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9C3625BE-B8E4-4551-9ECE-5B88D2C076A7}" xr6:coauthVersionLast="47" xr6:coauthVersionMax="47" xr10:uidLastSave="{00000000-0000-0000-0000-000000000000}"/>
  <bookViews>
    <workbookView xWindow="3792" yWindow="2988" windowWidth="17280" windowHeight="9420" activeTab="1" xr2:uid="{00000000-000D-0000-FFFF-FFFF00000000}"/>
  </bookViews>
  <sheets>
    <sheet name="Sheet1" sheetId="2" r:id="rId1"/>
    <sheet name="逐日数据" sheetId="4" r:id="rId2"/>
    <sheet name="Sheet2" sheetId="5" r:id="rId3"/>
  </sheets>
  <definedNames>
    <definedName name="_xlnm._FilterDatabase" localSheetId="0" hidden="1">Sheet1!$F$1:$F$11572</definedName>
    <definedName name="_xlnm._FilterDatabase" localSheetId="2" hidden="1">Sheet2!$K$1:$K$242</definedName>
    <definedName name="_xlnm._FilterDatabase" localSheetId="1" hidden="1">逐日数据!$C$1:$C$242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7" i="4" l="1"/>
  <c r="E213" i="4"/>
  <c r="Q53" i="5" l="1"/>
  <c r="Q51" i="5"/>
  <c r="Q52" i="5"/>
  <c r="P53" i="5"/>
  <c r="P52" i="5"/>
  <c r="O53" i="5"/>
  <c r="O52" i="5"/>
  <c r="N53" i="5"/>
  <c r="N52" i="5"/>
  <c r="M53" i="5"/>
  <c r="M52" i="5"/>
  <c r="M51" i="5"/>
  <c r="O51" i="5"/>
  <c r="P51" i="5"/>
  <c r="N51" i="5"/>
  <c r="W65" i="5"/>
  <c r="V65" i="5"/>
  <c r="U65" i="5"/>
  <c r="W64" i="5"/>
  <c r="V64" i="5"/>
  <c r="U64" i="5"/>
  <c r="W63" i="5"/>
  <c r="V63" i="5"/>
  <c r="U63" i="5"/>
  <c r="W62" i="5"/>
  <c r="V62" i="5"/>
  <c r="U62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H191" i="5"/>
  <c r="G191" i="5"/>
  <c r="F191" i="5"/>
  <c r="E191" i="5"/>
  <c r="D191" i="5"/>
  <c r="J191" i="5" s="1"/>
  <c r="K190" i="5"/>
  <c r="J190" i="5"/>
  <c r="K189" i="5"/>
  <c r="J189" i="5"/>
  <c r="K186" i="5"/>
  <c r="J186" i="5"/>
  <c r="K185" i="5"/>
  <c r="J185" i="5"/>
  <c r="H184" i="5"/>
  <c r="G184" i="5"/>
  <c r="F184" i="5"/>
  <c r="F187" i="5" s="1"/>
  <c r="E184" i="5"/>
  <c r="D184" i="5"/>
  <c r="J184" i="5" s="1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H58" i="5"/>
  <c r="H57" i="5" s="1"/>
  <c r="H56" i="5" s="1"/>
  <c r="H55" i="5" s="1"/>
  <c r="G58" i="5"/>
  <c r="G57" i="5" s="1"/>
  <c r="G56" i="5" s="1"/>
  <c r="G55" i="5" s="1"/>
  <c r="F58" i="5"/>
  <c r="F57" i="5" s="1"/>
  <c r="F56" i="5" s="1"/>
  <c r="F55" i="5" s="1"/>
  <c r="E58" i="5"/>
  <c r="D58" i="5"/>
  <c r="J58" i="5" s="1"/>
  <c r="H50" i="5"/>
  <c r="H51" i="5" s="1"/>
  <c r="G50" i="5"/>
  <c r="G51" i="5" s="1"/>
  <c r="F50" i="5"/>
  <c r="F51" i="5" s="1"/>
  <c r="E50" i="5"/>
  <c r="E51" i="5" s="1"/>
  <c r="D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191" i="5" l="1"/>
  <c r="K51" i="5"/>
  <c r="D51" i="5"/>
  <c r="J51" i="5" s="1"/>
  <c r="E52" i="5"/>
  <c r="D187" i="5"/>
  <c r="J187" i="5" s="1"/>
  <c r="F52" i="5"/>
  <c r="F53" i="5" s="1"/>
  <c r="K58" i="5"/>
  <c r="E187" i="5"/>
  <c r="E188" i="5" s="1"/>
  <c r="H52" i="5"/>
  <c r="H53" i="5" s="1"/>
  <c r="H54" i="5" s="1"/>
  <c r="H187" i="5"/>
  <c r="H188" i="5" s="1"/>
  <c r="G187" i="5"/>
  <c r="G188" i="5" s="1"/>
  <c r="K184" i="5"/>
  <c r="J50" i="5"/>
  <c r="G52" i="5"/>
  <c r="G53" i="5" s="1"/>
  <c r="D57" i="5"/>
  <c r="F188" i="5"/>
  <c r="K50" i="5"/>
  <c r="E57" i="5"/>
  <c r="L21" i="4"/>
  <c r="K2" i="4"/>
  <c r="L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5" i="4"/>
  <c r="L185" i="4"/>
  <c r="K186" i="4"/>
  <c r="L186" i="4"/>
  <c r="K189" i="4"/>
  <c r="L189" i="4"/>
  <c r="K190" i="4"/>
  <c r="L190" i="4"/>
  <c r="K192" i="4"/>
  <c r="L192" i="4"/>
  <c r="K193" i="4"/>
  <c r="L193" i="4"/>
  <c r="K194" i="4"/>
  <c r="L194" i="4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K211" i="4"/>
  <c r="L211" i="4"/>
  <c r="K212" i="4"/>
  <c r="L212" i="4"/>
  <c r="K213" i="4"/>
  <c r="L213" i="4"/>
  <c r="K214" i="4"/>
  <c r="L214" i="4"/>
  <c r="K215" i="4"/>
  <c r="L215" i="4"/>
  <c r="K216" i="4"/>
  <c r="L216" i="4"/>
  <c r="K217" i="4"/>
  <c r="L217" i="4"/>
  <c r="K218" i="4"/>
  <c r="L218" i="4"/>
  <c r="K219" i="4"/>
  <c r="L219" i="4"/>
  <c r="K220" i="4"/>
  <c r="L220" i="4"/>
  <c r="K221" i="4"/>
  <c r="L221" i="4"/>
  <c r="K222" i="4"/>
  <c r="L222" i="4"/>
  <c r="K223" i="4"/>
  <c r="L223" i="4"/>
  <c r="K224" i="4"/>
  <c r="L224" i="4"/>
  <c r="K225" i="4"/>
  <c r="L225" i="4"/>
  <c r="K226" i="4"/>
  <c r="L226" i="4"/>
  <c r="K227" i="4"/>
  <c r="L227" i="4"/>
  <c r="K228" i="4"/>
  <c r="L228" i="4"/>
  <c r="K229" i="4"/>
  <c r="L229" i="4"/>
  <c r="K230" i="4"/>
  <c r="L230" i="4"/>
  <c r="K231" i="4"/>
  <c r="L231" i="4"/>
  <c r="K232" i="4"/>
  <c r="L232" i="4"/>
  <c r="K233" i="4"/>
  <c r="L233" i="4"/>
  <c r="K234" i="4"/>
  <c r="L234" i="4"/>
  <c r="K235" i="4"/>
  <c r="L235" i="4"/>
  <c r="K236" i="4"/>
  <c r="L236" i="4"/>
  <c r="K237" i="4"/>
  <c r="L237" i="4"/>
  <c r="K238" i="4"/>
  <c r="L238" i="4"/>
  <c r="K239" i="4"/>
  <c r="L239" i="4"/>
  <c r="K240" i="4"/>
  <c r="L240" i="4"/>
  <c r="K241" i="4"/>
  <c r="L241" i="4"/>
  <c r="K242" i="4"/>
  <c r="L242" i="4"/>
  <c r="D188" i="5" l="1"/>
  <c r="J188" i="5" s="1"/>
  <c r="E53" i="5"/>
  <c r="E54" i="5" s="1"/>
  <c r="F54" i="5"/>
  <c r="D52" i="5"/>
  <c r="J52" i="5" s="1"/>
  <c r="K52" i="5"/>
  <c r="G54" i="5"/>
  <c r="K187" i="5"/>
  <c r="K188" i="5"/>
  <c r="K57" i="5"/>
  <c r="E56" i="5"/>
  <c r="J57" i="5"/>
  <c r="D56" i="5"/>
  <c r="E191" i="4"/>
  <c r="K191" i="4" s="1"/>
  <c r="E184" i="4"/>
  <c r="E50" i="4"/>
  <c r="E58" i="4"/>
  <c r="K184" i="4" l="1"/>
  <c r="E187" i="4"/>
  <c r="K187" i="4" s="1"/>
  <c r="K54" i="5"/>
  <c r="K53" i="5"/>
  <c r="D53" i="5"/>
  <c r="J53" i="5" s="1"/>
  <c r="D54" i="5"/>
  <c r="J54" i="5" s="1"/>
  <c r="K56" i="5"/>
  <c r="E55" i="5"/>
  <c r="K55" i="5" s="1"/>
  <c r="J56" i="5"/>
  <c r="D55" i="5"/>
  <c r="J55" i="5" s="1"/>
  <c r="E51" i="4"/>
  <c r="K51" i="4" s="1"/>
  <c r="K50" i="4"/>
  <c r="E57" i="4"/>
  <c r="K58" i="4"/>
  <c r="E52" i="4"/>
  <c r="K52" i="4" s="1"/>
  <c r="F191" i="4"/>
  <c r="L191" i="4" s="1"/>
  <c r="G191" i="4"/>
  <c r="H191" i="4"/>
  <c r="I191" i="4"/>
  <c r="F184" i="4"/>
  <c r="L184" i="4" s="1"/>
  <c r="G184" i="4"/>
  <c r="H184" i="4"/>
  <c r="H187" i="4" s="1"/>
  <c r="I184" i="4"/>
  <c r="H58" i="4"/>
  <c r="H57" i="4" s="1"/>
  <c r="H56" i="4" s="1"/>
  <c r="H55" i="4" s="1"/>
  <c r="I58" i="4"/>
  <c r="I57" i="4" s="1"/>
  <c r="I56" i="4" s="1"/>
  <c r="I55" i="4" s="1"/>
  <c r="H50" i="4"/>
  <c r="H51" i="4" s="1"/>
  <c r="I50" i="4"/>
  <c r="I51" i="4" s="1"/>
  <c r="I52" i="4" s="1"/>
  <c r="I53" i="4" s="1"/>
  <c r="F58" i="4"/>
  <c r="G58" i="4"/>
  <c r="G57" i="4" s="1"/>
  <c r="G56" i="4" s="1"/>
  <c r="G55" i="4" s="1"/>
  <c r="F50" i="4"/>
  <c r="F51" i="4" s="1"/>
  <c r="G50" i="4"/>
  <c r="G51" i="4" s="1"/>
  <c r="G52" i="4" s="1"/>
  <c r="G53" i="4" s="1"/>
  <c r="E188" i="4" l="1"/>
  <c r="K188" i="4" s="1"/>
  <c r="F52" i="4"/>
  <c r="L52" i="4" s="1"/>
  <c r="L51" i="4"/>
  <c r="F57" i="4"/>
  <c r="L58" i="4"/>
  <c r="E56" i="4"/>
  <c r="K57" i="4"/>
  <c r="L50" i="4"/>
  <c r="G188" i="4"/>
  <c r="H188" i="4"/>
  <c r="G187" i="4"/>
  <c r="F187" i="4"/>
  <c r="F53" i="4"/>
  <c r="I187" i="4"/>
  <c r="I188" i="4" s="1"/>
  <c r="E53" i="4"/>
  <c r="H52" i="4"/>
  <c r="H53" i="4"/>
  <c r="I54" i="4"/>
  <c r="G54" i="4"/>
  <c r="F188" i="4" l="1"/>
  <c r="L188" i="4" s="1"/>
  <c r="L187" i="4"/>
  <c r="F54" i="4"/>
  <c r="L54" i="4" s="1"/>
  <c r="L53" i="4"/>
  <c r="H54" i="4"/>
  <c r="F56" i="4"/>
  <c r="L57" i="4"/>
  <c r="E54" i="4"/>
  <c r="K54" i="4" s="1"/>
  <c r="K53" i="4"/>
  <c r="E55" i="4"/>
  <c r="K55" i="4" s="1"/>
  <c r="K56" i="4"/>
  <c r="F55" i="4" l="1"/>
  <c r="L55" i="4" s="1"/>
  <c r="L56" i="4"/>
</calcChain>
</file>

<file path=xl/sharedStrings.xml><?xml version="1.0" encoding="utf-8"?>
<sst xmlns="http://schemas.openxmlformats.org/spreadsheetml/2006/main" count="87" uniqueCount="63">
  <si>
    <t>TOA5</t>
  </si>
  <si>
    <t>TIMESTAMP</t>
  </si>
  <si>
    <t>RH</t>
    <phoneticPr fontId="3" type="noConversion"/>
  </si>
  <si>
    <t>TS</t>
  </si>
  <si>
    <t>C</t>
  </si>
  <si>
    <t>kPa</t>
  </si>
  <si>
    <t>percent</t>
  </si>
  <si>
    <t>m/s</t>
  </si>
  <si>
    <t>W/m^2</t>
  </si>
  <si>
    <t>Avg</t>
  </si>
  <si>
    <t>Smp</t>
  </si>
  <si>
    <t>向下的短波辐射</t>
    <phoneticPr fontId="3" type="noConversion"/>
  </si>
  <si>
    <t>Ta</t>
    <phoneticPr fontId="3" type="noConversion"/>
  </si>
  <si>
    <t>Press</t>
    <phoneticPr fontId="3" type="noConversion"/>
  </si>
  <si>
    <t>WS</t>
    <phoneticPr fontId="3" type="noConversion"/>
  </si>
  <si>
    <t>DR</t>
    <phoneticPr fontId="3" type="noConversion"/>
  </si>
  <si>
    <t>日序</t>
    <phoneticPr fontId="3" type="noConversion"/>
  </si>
  <si>
    <t>辐射kj</t>
    <phoneticPr fontId="3" type="noConversion"/>
  </si>
  <si>
    <t>最低气温</t>
    <phoneticPr fontId="3" type="noConversion"/>
  </si>
  <si>
    <t>最高气温</t>
    <phoneticPr fontId="3" type="noConversion"/>
  </si>
  <si>
    <t>水汽压kpa</t>
    <phoneticPr fontId="3" type="noConversion"/>
  </si>
  <si>
    <t>风速</t>
    <phoneticPr fontId="3" type="noConversion"/>
  </si>
  <si>
    <t>UR</t>
  </si>
  <si>
    <t>降水</t>
    <phoneticPr fontId="3" type="noConversion"/>
  </si>
  <si>
    <t>净辐射</t>
    <phoneticPr fontId="3" type="noConversion"/>
  </si>
  <si>
    <t>平均温度</t>
    <phoneticPr fontId="3" type="noConversion"/>
  </si>
  <si>
    <t>花前</t>
    <phoneticPr fontId="3" type="noConversion"/>
  </si>
  <si>
    <t>开花0-7d</t>
    <phoneticPr fontId="3" type="noConversion"/>
  </si>
  <si>
    <t>开花7-14d</t>
    <phoneticPr fontId="3" type="noConversion"/>
  </si>
  <si>
    <t>开花14-21d</t>
    <phoneticPr fontId="3" type="noConversion"/>
  </si>
  <si>
    <t>开花21-28d</t>
    <phoneticPr fontId="3" type="noConversion"/>
  </si>
  <si>
    <t>分蘖</t>
    <phoneticPr fontId="3" type="noConversion"/>
  </si>
  <si>
    <t>拔节</t>
    <phoneticPr fontId="3" type="noConversion"/>
  </si>
  <si>
    <t>孕穗</t>
    <phoneticPr fontId="3" type="noConversion"/>
  </si>
  <si>
    <t>抽穗</t>
    <phoneticPr fontId="3" type="noConversion"/>
  </si>
  <si>
    <t>开花</t>
    <phoneticPr fontId="3" type="noConversion"/>
  </si>
  <si>
    <t>开花7日</t>
    <phoneticPr fontId="3" type="noConversion"/>
  </si>
  <si>
    <t>开花14日</t>
    <phoneticPr fontId="3" type="noConversion"/>
  </si>
  <si>
    <t>开花21日</t>
    <phoneticPr fontId="3" type="noConversion"/>
  </si>
  <si>
    <t>开花28日</t>
    <phoneticPr fontId="3" type="noConversion"/>
  </si>
  <si>
    <t>S1</t>
  </si>
  <si>
    <t>S1</t>
    <phoneticPr fontId="3" type="noConversion"/>
  </si>
  <si>
    <t>S2</t>
  </si>
  <si>
    <t>S2</t>
    <phoneticPr fontId="3" type="noConversion"/>
  </si>
  <si>
    <t>S3</t>
  </si>
  <si>
    <t>S3</t>
    <phoneticPr fontId="3" type="noConversion"/>
  </si>
  <si>
    <r>
      <t>积温</t>
    </r>
    <r>
      <rPr>
        <sz val="11"/>
        <color theme="1"/>
        <rFont val="宋体"/>
        <family val="2"/>
      </rPr>
      <t>（℃）</t>
    </r>
    <phoneticPr fontId="3" type="noConversion"/>
  </si>
  <si>
    <r>
      <rPr>
        <sz val="9"/>
        <color theme="1"/>
        <rFont val="黑体"/>
        <family val="3"/>
        <charset val="134"/>
      </rPr>
      <t>积温（℃）</t>
    </r>
  </si>
  <si>
    <r>
      <rPr>
        <sz val="9"/>
        <color theme="1"/>
        <rFont val="黑体"/>
        <family val="3"/>
        <charset val="134"/>
      </rPr>
      <t>花前</t>
    </r>
  </si>
  <si>
    <r>
      <rPr>
        <sz val="9"/>
        <color theme="1"/>
        <rFont val="黑体"/>
        <family val="3"/>
        <charset val="134"/>
      </rPr>
      <t>开花</t>
    </r>
    <r>
      <rPr>
        <sz val="9"/>
        <color theme="1"/>
        <rFont val="Times New Roman"/>
        <family val="1"/>
      </rPr>
      <t>0-7d</t>
    </r>
  </si>
  <si>
    <r>
      <rPr>
        <sz val="9"/>
        <color theme="1"/>
        <rFont val="黑体"/>
        <family val="3"/>
        <charset val="134"/>
      </rPr>
      <t>开花</t>
    </r>
    <r>
      <rPr>
        <sz val="9"/>
        <color theme="1"/>
        <rFont val="Times New Roman"/>
        <family val="1"/>
      </rPr>
      <t>7-14d</t>
    </r>
  </si>
  <si>
    <r>
      <rPr>
        <sz val="9"/>
        <color theme="1"/>
        <rFont val="黑体"/>
        <family val="3"/>
        <charset val="134"/>
      </rPr>
      <t>开花</t>
    </r>
    <r>
      <rPr>
        <sz val="9"/>
        <color theme="1"/>
        <rFont val="Times New Roman"/>
        <family val="1"/>
      </rPr>
      <t>14-21d</t>
    </r>
  </si>
  <si>
    <r>
      <rPr>
        <sz val="9"/>
        <color theme="1"/>
        <rFont val="黑体"/>
        <family val="3"/>
        <charset val="134"/>
      </rPr>
      <t>开花</t>
    </r>
    <r>
      <rPr>
        <sz val="9"/>
        <color theme="1"/>
        <rFont val="Times New Roman"/>
        <family val="1"/>
      </rPr>
      <t>21-28d</t>
    </r>
  </si>
  <si>
    <t>播期</t>
  </si>
  <si>
    <r>
      <t>开花</t>
    </r>
    <r>
      <rPr>
        <sz val="9"/>
        <color rgb="FF000000"/>
        <rFont val="Times New Roman"/>
        <family val="1"/>
      </rPr>
      <t>0-7d</t>
    </r>
  </si>
  <si>
    <r>
      <t>开花</t>
    </r>
    <r>
      <rPr>
        <sz val="9"/>
        <color rgb="FF000000"/>
        <rFont val="Times New Roman"/>
        <family val="1"/>
      </rPr>
      <t>7-14d</t>
    </r>
  </si>
  <si>
    <r>
      <t>开花</t>
    </r>
    <r>
      <rPr>
        <sz val="9"/>
        <color rgb="FF000000"/>
        <rFont val="Times New Roman"/>
        <family val="1"/>
      </rPr>
      <t>14-21d</t>
    </r>
  </si>
  <si>
    <r>
      <t>开花</t>
    </r>
    <r>
      <rPr>
        <sz val="9"/>
        <color rgb="FF000000"/>
        <rFont val="Times New Roman"/>
        <family val="1"/>
      </rPr>
      <t>21-28d</t>
    </r>
  </si>
  <si>
    <t>-</t>
  </si>
  <si>
    <t>天数（d）</t>
    <phoneticPr fontId="3" type="noConversion"/>
  </si>
  <si>
    <t>Rain</t>
    <phoneticPr fontId="3" type="noConversion"/>
  </si>
  <si>
    <t>Radiation</t>
    <phoneticPr fontId="3" type="noConversion"/>
  </si>
  <si>
    <t>Temperature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</si>
</sst>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h:mm;@"/>
    <numFmt numFmtId="177" formatCode="0.0_ "/>
    <numFmt numFmtId="178" formatCode="0.0_);[Red]\(0.0\)"/>
    <numFmt numFmtId="179" formatCode="0."/>
    <numFmt numFmtId="180" formatCode="0.000_ "/>
    <numFmt numFmtId="181" formatCode="0.00_ "/>
    <numFmt numFmtId="182" formatCode="m/d;@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黑体"/>
      <family val="3"/>
      <charset val="134"/>
    </font>
    <font>
      <sz val="11"/>
      <color theme="1"/>
      <name val="宋体"/>
      <family val="2"/>
    </font>
    <font>
      <sz val="9"/>
      <color theme="1"/>
      <name val="黑体"/>
      <family val="3"/>
      <charset val="134"/>
    </font>
    <font>
      <sz val="9"/>
      <color theme="1"/>
      <name val="Times New Roman"/>
      <family val="1"/>
    </font>
    <font>
      <sz val="9"/>
      <color rgb="FF000000"/>
      <name val="黑体"/>
      <family val="3"/>
      <charset val="134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/>
  </cellStyleXfs>
  <cellXfs count="44">
    <xf numFmtId="0" fontId="0" fillId="0" borderId="0" xfId="0"/>
    <xf numFmtId="0" fontId="2" fillId="0" borderId="0" xfId="1" applyFo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1" applyNumberFormat="1" applyFont="1">
      <alignment vertical="center"/>
    </xf>
    <xf numFmtId="0" fontId="1" fillId="0" borderId="0" xfId="1" applyNumberFormat="1" applyAlignment="1"/>
    <xf numFmtId="0" fontId="0" fillId="0" borderId="0" xfId="0" applyNumberFormat="1"/>
    <xf numFmtId="176" fontId="2" fillId="0" borderId="0" xfId="1" applyNumberFormat="1" applyFont="1">
      <alignment vertical="center"/>
    </xf>
    <xf numFmtId="176" fontId="1" fillId="0" borderId="0" xfId="1" applyNumberFormat="1" applyAlignment="1"/>
    <xf numFmtId="176" fontId="0" fillId="0" borderId="0" xfId="0" applyNumberFormat="1"/>
    <xf numFmtId="177" fontId="0" fillId="0" borderId="0" xfId="0" applyNumberFormat="1"/>
    <xf numFmtId="177" fontId="5" fillId="0" borderId="0" xfId="0" applyNumberFormat="1" applyFont="1"/>
    <xf numFmtId="178" fontId="0" fillId="0" borderId="0" xfId="0" applyNumberFormat="1"/>
    <xf numFmtId="179" fontId="0" fillId="0" borderId="0" xfId="0" applyNumberFormat="1"/>
    <xf numFmtId="179" fontId="5" fillId="0" borderId="0" xfId="0" applyNumberFormat="1" applyFont="1"/>
    <xf numFmtId="180" fontId="0" fillId="0" borderId="0" xfId="0" applyNumberFormat="1"/>
    <xf numFmtId="180" fontId="5" fillId="0" borderId="0" xfId="0" applyNumberFormat="1" applyFont="1"/>
    <xf numFmtId="0" fontId="6" fillId="0" borderId="0" xfId="0" applyFont="1"/>
    <xf numFmtId="179" fontId="6" fillId="0" borderId="0" xfId="0" applyNumberFormat="1" applyFont="1"/>
    <xf numFmtId="177" fontId="6" fillId="0" borderId="0" xfId="0" applyNumberFormat="1" applyFont="1"/>
    <xf numFmtId="180" fontId="6" fillId="0" borderId="0" xfId="0" applyNumberFormat="1" applyFont="1"/>
    <xf numFmtId="178" fontId="6" fillId="0" borderId="0" xfId="0" applyNumberFormat="1" applyFont="1"/>
    <xf numFmtId="14" fontId="0" fillId="0" borderId="0" xfId="0" applyNumberFormat="1"/>
    <xf numFmtId="0" fontId="5" fillId="0" borderId="0" xfId="0" applyFont="1"/>
    <xf numFmtId="0" fontId="0" fillId="2" borderId="0" xfId="0" applyFill="1"/>
    <xf numFmtId="181" fontId="0" fillId="2" borderId="0" xfId="0" applyNumberFormat="1" applyFill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82" fontId="6" fillId="0" borderId="0" xfId="0" applyNumberFormat="1" applyFont="1"/>
    <xf numFmtId="182" fontId="0" fillId="0" borderId="0" xfId="0" applyNumberFormat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2" fillId="0" borderId="0" xfId="0" applyFont="1"/>
    <xf numFmtId="177" fontId="2" fillId="0" borderId="0" xfId="0" applyNumberFormat="1" applyFont="1"/>
  </cellXfs>
  <cellStyles count="3">
    <cellStyle name="常规" xfId="0" builtinId="0"/>
    <cellStyle name="常规 2" xfId="1" xr:uid="{00000000-0005-0000-0000-000001000000}"/>
    <cellStyle name="常规 6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(b)</a:t>
            </a:r>
            <a:endParaRPr lang="zh-CN" alt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06082091351951"/>
          <c:y val="3.880361886715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30811965811966"/>
          <c:y val="0.1048443370907139"/>
          <c:w val="0.77519957264957273"/>
          <c:h val="0.7378936507936506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逐日数据!$J$1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逐日数据!$C$51:$C$242</c:f>
              <c:numCache>
                <c:formatCode>General</c:formatCode>
                <c:ptCount val="19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</c:numCache>
            </c:numRef>
          </c:cat>
          <c:val>
            <c:numRef>
              <c:f>逐日数据!$J$121:$J$242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4.9000000000000004</c:v>
                </c:pt>
                <c:pt idx="3">
                  <c:v>0</c:v>
                </c:pt>
                <c:pt idx="4">
                  <c:v>24.5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7.9</c:v>
                </c:pt>
                <c:pt idx="9">
                  <c:v>0.1</c:v>
                </c:pt>
                <c:pt idx="10">
                  <c:v>0</c:v>
                </c:pt>
                <c:pt idx="11">
                  <c:v>3.5</c:v>
                </c:pt>
                <c:pt idx="12">
                  <c:v>28.6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14.1</c:v>
                </c:pt>
                <c:pt idx="24">
                  <c:v>0.3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21.4</c:v>
                </c:pt>
                <c:pt idx="37">
                  <c:v>3.1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24.3</c:v>
                </c:pt>
                <c:pt idx="42">
                  <c:v>0.4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4.0999999999999996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22.6</c:v>
                </c:pt>
                <c:pt idx="62">
                  <c:v>9.4</c:v>
                </c:pt>
                <c:pt idx="63">
                  <c:v>35.700000000000003</c:v>
                </c:pt>
                <c:pt idx="64">
                  <c:v>5.9</c:v>
                </c:pt>
                <c:pt idx="65">
                  <c:v>0</c:v>
                </c:pt>
                <c:pt idx="66">
                  <c:v>2.7</c:v>
                </c:pt>
                <c:pt idx="67">
                  <c:v>0</c:v>
                </c:pt>
                <c:pt idx="68">
                  <c:v>0.2</c:v>
                </c:pt>
                <c:pt idx="69">
                  <c:v>0.4</c:v>
                </c:pt>
                <c:pt idx="70">
                  <c:v>3.7</c:v>
                </c:pt>
                <c:pt idx="71">
                  <c:v>37.9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3.7</c:v>
                </c:pt>
                <c:pt idx="91">
                  <c:v>0</c:v>
                </c:pt>
                <c:pt idx="92">
                  <c:v>0</c:v>
                </c:pt>
                <c:pt idx="93">
                  <c:v>3.3</c:v>
                </c:pt>
                <c:pt idx="94">
                  <c:v>2.7</c:v>
                </c:pt>
                <c:pt idx="95">
                  <c:v>0.4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71.599999999999994</c:v>
                </c:pt>
                <c:pt idx="101">
                  <c:v>25.4</c:v>
                </c:pt>
                <c:pt idx="102">
                  <c:v>0</c:v>
                </c:pt>
                <c:pt idx="103">
                  <c:v>0</c:v>
                </c:pt>
                <c:pt idx="104">
                  <c:v>30</c:v>
                </c:pt>
                <c:pt idx="105">
                  <c:v>7.5</c:v>
                </c:pt>
                <c:pt idx="106">
                  <c:v>0.2</c:v>
                </c:pt>
                <c:pt idx="107">
                  <c:v>0.1</c:v>
                </c:pt>
                <c:pt idx="108">
                  <c:v>7.2</c:v>
                </c:pt>
                <c:pt idx="109">
                  <c:v>0</c:v>
                </c:pt>
                <c:pt idx="110">
                  <c:v>0</c:v>
                </c:pt>
                <c:pt idx="111">
                  <c:v>1.6</c:v>
                </c:pt>
                <c:pt idx="112">
                  <c:v>10.1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49.5</c:v>
                </c:pt>
                <c:pt idx="118">
                  <c:v>2.1</c:v>
                </c:pt>
                <c:pt idx="119">
                  <c:v>0</c:v>
                </c:pt>
                <c:pt idx="120">
                  <c:v>0</c:v>
                </c:pt>
                <c:pt idx="12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7-4DCE-9D20-8C05A73C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209408"/>
        <c:axId val="1192208864"/>
      </c:barChart>
      <c:lineChart>
        <c:grouping val="standard"/>
        <c:varyColors val="0"/>
        <c:ser>
          <c:idx val="0"/>
          <c:order val="0"/>
          <c:tx>
            <c:strRef>
              <c:f>逐日数据!$K$1</c:f>
              <c:strCache>
                <c:ptCount val="1"/>
                <c:pt idx="0">
                  <c:v>Radiation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逐日数据!$D$121:$D$230</c:f>
              <c:numCache>
                <c:formatCode>m/d;@</c:formatCode>
                <c:ptCount val="110"/>
                <c:pt idx="0">
                  <c:v>42855</c:v>
                </c:pt>
                <c:pt idx="1">
                  <c:v>42856</c:v>
                </c:pt>
                <c:pt idx="2">
                  <c:v>42857</c:v>
                </c:pt>
                <c:pt idx="3">
                  <c:v>42858</c:v>
                </c:pt>
                <c:pt idx="4">
                  <c:v>42859</c:v>
                </c:pt>
                <c:pt idx="5">
                  <c:v>42860</c:v>
                </c:pt>
                <c:pt idx="6">
                  <c:v>42861</c:v>
                </c:pt>
                <c:pt idx="7">
                  <c:v>42862</c:v>
                </c:pt>
                <c:pt idx="8">
                  <c:v>42863</c:v>
                </c:pt>
                <c:pt idx="9">
                  <c:v>42864</c:v>
                </c:pt>
                <c:pt idx="10">
                  <c:v>42865</c:v>
                </c:pt>
                <c:pt idx="11">
                  <c:v>42866</c:v>
                </c:pt>
                <c:pt idx="12">
                  <c:v>42867</c:v>
                </c:pt>
                <c:pt idx="13">
                  <c:v>42868</c:v>
                </c:pt>
                <c:pt idx="14">
                  <c:v>42869</c:v>
                </c:pt>
                <c:pt idx="15">
                  <c:v>42870</c:v>
                </c:pt>
                <c:pt idx="16">
                  <c:v>42871</c:v>
                </c:pt>
                <c:pt idx="17">
                  <c:v>42872</c:v>
                </c:pt>
                <c:pt idx="18">
                  <c:v>42873</c:v>
                </c:pt>
                <c:pt idx="19">
                  <c:v>42874</c:v>
                </c:pt>
                <c:pt idx="20">
                  <c:v>42875</c:v>
                </c:pt>
                <c:pt idx="21">
                  <c:v>42876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42882</c:v>
                </c:pt>
                <c:pt idx="28">
                  <c:v>42883</c:v>
                </c:pt>
                <c:pt idx="29">
                  <c:v>42884</c:v>
                </c:pt>
                <c:pt idx="30">
                  <c:v>42885</c:v>
                </c:pt>
                <c:pt idx="31">
                  <c:v>42886</c:v>
                </c:pt>
                <c:pt idx="32">
                  <c:v>42887</c:v>
                </c:pt>
                <c:pt idx="33">
                  <c:v>42888</c:v>
                </c:pt>
                <c:pt idx="34">
                  <c:v>42889</c:v>
                </c:pt>
                <c:pt idx="35">
                  <c:v>42890</c:v>
                </c:pt>
                <c:pt idx="36">
                  <c:v>42891</c:v>
                </c:pt>
                <c:pt idx="37">
                  <c:v>42892</c:v>
                </c:pt>
                <c:pt idx="38">
                  <c:v>42893</c:v>
                </c:pt>
                <c:pt idx="39">
                  <c:v>42894</c:v>
                </c:pt>
                <c:pt idx="40">
                  <c:v>42895</c:v>
                </c:pt>
                <c:pt idx="41">
                  <c:v>42896</c:v>
                </c:pt>
                <c:pt idx="42">
                  <c:v>42897</c:v>
                </c:pt>
                <c:pt idx="43">
                  <c:v>42898</c:v>
                </c:pt>
                <c:pt idx="44">
                  <c:v>42899</c:v>
                </c:pt>
                <c:pt idx="45">
                  <c:v>42900</c:v>
                </c:pt>
                <c:pt idx="46">
                  <c:v>42901</c:v>
                </c:pt>
                <c:pt idx="47">
                  <c:v>42902</c:v>
                </c:pt>
                <c:pt idx="48">
                  <c:v>42903</c:v>
                </c:pt>
                <c:pt idx="49">
                  <c:v>42904</c:v>
                </c:pt>
                <c:pt idx="50">
                  <c:v>42905</c:v>
                </c:pt>
                <c:pt idx="51">
                  <c:v>42906</c:v>
                </c:pt>
                <c:pt idx="52">
                  <c:v>42907</c:v>
                </c:pt>
                <c:pt idx="53">
                  <c:v>42908</c:v>
                </c:pt>
                <c:pt idx="54">
                  <c:v>42909</c:v>
                </c:pt>
                <c:pt idx="55">
                  <c:v>42910</c:v>
                </c:pt>
                <c:pt idx="56">
                  <c:v>42911</c:v>
                </c:pt>
                <c:pt idx="57">
                  <c:v>42912</c:v>
                </c:pt>
                <c:pt idx="58">
                  <c:v>42913</c:v>
                </c:pt>
                <c:pt idx="59">
                  <c:v>42914</c:v>
                </c:pt>
                <c:pt idx="60">
                  <c:v>42915</c:v>
                </c:pt>
                <c:pt idx="61">
                  <c:v>42916</c:v>
                </c:pt>
                <c:pt idx="62">
                  <c:v>42917</c:v>
                </c:pt>
                <c:pt idx="63">
                  <c:v>42918</c:v>
                </c:pt>
                <c:pt idx="64">
                  <c:v>42919</c:v>
                </c:pt>
                <c:pt idx="65">
                  <c:v>42920</c:v>
                </c:pt>
                <c:pt idx="66">
                  <c:v>42921</c:v>
                </c:pt>
                <c:pt idx="67">
                  <c:v>42922</c:v>
                </c:pt>
                <c:pt idx="68">
                  <c:v>42923</c:v>
                </c:pt>
                <c:pt idx="69">
                  <c:v>42924</c:v>
                </c:pt>
                <c:pt idx="70">
                  <c:v>42925</c:v>
                </c:pt>
                <c:pt idx="71">
                  <c:v>42926</c:v>
                </c:pt>
                <c:pt idx="72">
                  <c:v>42927</c:v>
                </c:pt>
                <c:pt idx="73">
                  <c:v>42928</c:v>
                </c:pt>
                <c:pt idx="74">
                  <c:v>42929</c:v>
                </c:pt>
                <c:pt idx="75">
                  <c:v>42930</c:v>
                </c:pt>
                <c:pt idx="76">
                  <c:v>42931</c:v>
                </c:pt>
                <c:pt idx="77">
                  <c:v>42932</c:v>
                </c:pt>
                <c:pt idx="78">
                  <c:v>42933</c:v>
                </c:pt>
                <c:pt idx="79">
                  <c:v>42934</c:v>
                </c:pt>
                <c:pt idx="80">
                  <c:v>42935</c:v>
                </c:pt>
                <c:pt idx="81">
                  <c:v>42936</c:v>
                </c:pt>
                <c:pt idx="82">
                  <c:v>42937</c:v>
                </c:pt>
                <c:pt idx="83">
                  <c:v>42938</c:v>
                </c:pt>
                <c:pt idx="84">
                  <c:v>42939</c:v>
                </c:pt>
                <c:pt idx="85">
                  <c:v>42940</c:v>
                </c:pt>
                <c:pt idx="86">
                  <c:v>42941</c:v>
                </c:pt>
                <c:pt idx="87">
                  <c:v>42942</c:v>
                </c:pt>
                <c:pt idx="88">
                  <c:v>42943</c:v>
                </c:pt>
                <c:pt idx="89">
                  <c:v>42944</c:v>
                </c:pt>
                <c:pt idx="90">
                  <c:v>42945</c:v>
                </c:pt>
                <c:pt idx="91">
                  <c:v>42946</c:v>
                </c:pt>
                <c:pt idx="92">
                  <c:v>42947</c:v>
                </c:pt>
                <c:pt idx="93">
                  <c:v>42948</c:v>
                </c:pt>
                <c:pt idx="94">
                  <c:v>42949</c:v>
                </c:pt>
                <c:pt idx="95">
                  <c:v>42950</c:v>
                </c:pt>
                <c:pt idx="96">
                  <c:v>42951</c:v>
                </c:pt>
                <c:pt idx="97">
                  <c:v>42952</c:v>
                </c:pt>
                <c:pt idx="98">
                  <c:v>42953</c:v>
                </c:pt>
                <c:pt idx="99">
                  <c:v>42954</c:v>
                </c:pt>
                <c:pt idx="100">
                  <c:v>42955</c:v>
                </c:pt>
                <c:pt idx="101">
                  <c:v>42956</c:v>
                </c:pt>
                <c:pt idx="102">
                  <c:v>42957</c:v>
                </c:pt>
                <c:pt idx="103">
                  <c:v>42958</c:v>
                </c:pt>
                <c:pt idx="104">
                  <c:v>42959</c:v>
                </c:pt>
                <c:pt idx="105">
                  <c:v>42960</c:v>
                </c:pt>
                <c:pt idx="106">
                  <c:v>42961</c:v>
                </c:pt>
                <c:pt idx="107">
                  <c:v>42962</c:v>
                </c:pt>
                <c:pt idx="108">
                  <c:v>42963</c:v>
                </c:pt>
                <c:pt idx="109">
                  <c:v>42964</c:v>
                </c:pt>
              </c:numCache>
            </c:numRef>
          </c:cat>
          <c:val>
            <c:numRef>
              <c:f>逐日数据!$K$121:$K$242</c:f>
              <c:numCache>
                <c:formatCode>0.0_);[Red]\(0.0\)</c:formatCode>
                <c:ptCount val="122"/>
                <c:pt idx="0">
                  <c:v>19.931141055328801</c:v>
                </c:pt>
                <c:pt idx="1">
                  <c:v>11.8888555115379</c:v>
                </c:pt>
                <c:pt idx="2">
                  <c:v>2.08413242547888</c:v>
                </c:pt>
                <c:pt idx="3">
                  <c:v>1.2072587981927501</c:v>
                </c:pt>
                <c:pt idx="4">
                  <c:v>0.14996872513902901</c:v>
                </c:pt>
                <c:pt idx="5">
                  <c:v>16.1053110632864</c:v>
                </c:pt>
                <c:pt idx="6">
                  <c:v>12.075071925256299</c:v>
                </c:pt>
                <c:pt idx="7">
                  <c:v>12.9830076183486</c:v>
                </c:pt>
                <c:pt idx="8">
                  <c:v>1.3454225226862599</c:v>
                </c:pt>
                <c:pt idx="9">
                  <c:v>15.2035852011073</c:v>
                </c:pt>
                <c:pt idx="10">
                  <c:v>20.620274058858499</c:v>
                </c:pt>
                <c:pt idx="11">
                  <c:v>10.822572404403299</c:v>
                </c:pt>
                <c:pt idx="12">
                  <c:v>15.3439237540265</c:v>
                </c:pt>
                <c:pt idx="13">
                  <c:v>22.2795564683978</c:v>
                </c:pt>
                <c:pt idx="14">
                  <c:v>0.49670219072727201</c:v>
                </c:pt>
                <c:pt idx="15">
                  <c:v>3.86268832031825</c:v>
                </c:pt>
                <c:pt idx="16">
                  <c:v>18.5167902443172</c:v>
                </c:pt>
                <c:pt idx="17">
                  <c:v>21.426503661610401</c:v>
                </c:pt>
                <c:pt idx="18">
                  <c:v>20.9214480403677</c:v>
                </c:pt>
                <c:pt idx="19">
                  <c:v>10.715046594354101</c:v>
                </c:pt>
                <c:pt idx="20">
                  <c:v>19.4496995540424</c:v>
                </c:pt>
                <c:pt idx="21">
                  <c:v>15.5722654676528</c:v>
                </c:pt>
                <c:pt idx="22">
                  <c:v>17.525682147212599</c:v>
                </c:pt>
                <c:pt idx="23">
                  <c:v>2.1727799770285703</c:v>
                </c:pt>
                <c:pt idx="24">
                  <c:v>20.265681137298699</c:v>
                </c:pt>
                <c:pt idx="25">
                  <c:v>20.869914180985699</c:v>
                </c:pt>
                <c:pt idx="26">
                  <c:v>19.6376112676008</c:v>
                </c:pt>
                <c:pt idx="27">
                  <c:v>21.282732781559801</c:v>
                </c:pt>
                <c:pt idx="28">
                  <c:v>21.296584881379399</c:v>
                </c:pt>
                <c:pt idx="29">
                  <c:v>20.851549442375998</c:v>
                </c:pt>
                <c:pt idx="30">
                  <c:v>9.4322100884142195</c:v>
                </c:pt>
                <c:pt idx="31">
                  <c:v>14.6447974390417</c:v>
                </c:pt>
                <c:pt idx="32">
                  <c:v>14.2816301169597</c:v>
                </c:pt>
                <c:pt idx="33">
                  <c:v>14.906216364527699</c:v>
                </c:pt>
                <c:pt idx="34">
                  <c:v>18.577054855125102</c:v>
                </c:pt>
                <c:pt idx="35">
                  <c:v>16.197622422436101</c:v>
                </c:pt>
                <c:pt idx="36">
                  <c:v>3.2265708695062201</c:v>
                </c:pt>
                <c:pt idx="37">
                  <c:v>8.7473569054112108</c:v>
                </c:pt>
                <c:pt idx="38">
                  <c:v>18.699154395933</c:v>
                </c:pt>
                <c:pt idx="39">
                  <c:v>13.434137296839401</c:v>
                </c:pt>
                <c:pt idx="40">
                  <c:v>18.110527165737501</c:v>
                </c:pt>
                <c:pt idx="41">
                  <c:v>1.3964543758379899</c:v>
                </c:pt>
                <c:pt idx="42">
                  <c:v>1.39384036331647</c:v>
                </c:pt>
                <c:pt idx="43">
                  <c:v>7.0233584986110698</c:v>
                </c:pt>
                <c:pt idx="44">
                  <c:v>12.769573685392999</c:v>
                </c:pt>
                <c:pt idx="45">
                  <c:v>13.9240983982912</c:v>
                </c:pt>
                <c:pt idx="46">
                  <c:v>2.1746965618407397</c:v>
                </c:pt>
                <c:pt idx="47">
                  <c:v>18.479912481610402</c:v>
                </c:pt>
                <c:pt idx="48">
                  <c:v>22.099213228352699</c:v>
                </c:pt>
                <c:pt idx="49">
                  <c:v>15.6898379277758</c:v>
                </c:pt>
                <c:pt idx="50">
                  <c:v>14.1290723150526</c:v>
                </c:pt>
                <c:pt idx="51">
                  <c:v>19.262995189172901</c:v>
                </c:pt>
                <c:pt idx="52">
                  <c:v>10.434487620677801</c:v>
                </c:pt>
                <c:pt idx="53">
                  <c:v>3.2456975329557101</c:v>
                </c:pt>
                <c:pt idx="54">
                  <c:v>10.332630480120301</c:v>
                </c:pt>
                <c:pt idx="55">
                  <c:v>14.028689423833201</c:v>
                </c:pt>
                <c:pt idx="56">
                  <c:v>11.0612419508558</c:v>
                </c:pt>
                <c:pt idx="57">
                  <c:v>14.9509422123226</c:v>
                </c:pt>
                <c:pt idx="58">
                  <c:v>15.6551043363677</c:v>
                </c:pt>
                <c:pt idx="59">
                  <c:v>10.640324860183201</c:v>
                </c:pt>
                <c:pt idx="60">
                  <c:v>18.2732148379467</c:v>
                </c:pt>
                <c:pt idx="61">
                  <c:v>5.8107622049596701</c:v>
                </c:pt>
                <c:pt idx="62">
                  <c:v>5.2559869981107301</c:v>
                </c:pt>
                <c:pt idx="63">
                  <c:v>11.127078647513601</c:v>
                </c:pt>
                <c:pt idx="64">
                  <c:v>0</c:v>
                </c:pt>
                <c:pt idx="65">
                  <c:v>0.415520338363636</c:v>
                </c:pt>
                <c:pt idx="66">
                  <c:v>4.5218696377895276</c:v>
                </c:pt>
                <c:pt idx="67">
                  <c:v>4.2640911243554989</c:v>
                </c:pt>
                <c:pt idx="68">
                  <c:v>0</c:v>
                </c:pt>
                <c:pt idx="69">
                  <c:v>0.198746995792207</c:v>
                </c:pt>
                <c:pt idx="70">
                  <c:v>14.294120775004124</c:v>
                </c:pt>
                <c:pt idx="71">
                  <c:v>8.09861612886945</c:v>
                </c:pt>
                <c:pt idx="72">
                  <c:v>21.796609165331503</c:v>
                </c:pt>
                <c:pt idx="73">
                  <c:v>11.567111682274801</c:v>
                </c:pt>
                <c:pt idx="74">
                  <c:v>11.504502969287799</c:v>
                </c:pt>
                <c:pt idx="75">
                  <c:v>12.3082592831224</c:v>
                </c:pt>
                <c:pt idx="76">
                  <c:v>19.509040690332199</c:v>
                </c:pt>
                <c:pt idx="77">
                  <c:v>20.765054486466202</c:v>
                </c:pt>
                <c:pt idx="78">
                  <c:v>18.3507824357375</c:v>
                </c:pt>
                <c:pt idx="79">
                  <c:v>19.063241111401201</c:v>
                </c:pt>
                <c:pt idx="80">
                  <c:v>18.692343490159899</c:v>
                </c:pt>
                <c:pt idx="81">
                  <c:v>20.537090649110102</c:v>
                </c:pt>
                <c:pt idx="82">
                  <c:v>21.229958683691102</c:v>
                </c:pt>
                <c:pt idx="83">
                  <c:v>21.381473326715</c:v>
                </c:pt>
                <c:pt idx="84">
                  <c:v>21.032198141675998</c:v>
                </c:pt>
                <c:pt idx="85">
                  <c:v>1.1710587914641102</c:v>
                </c:pt>
                <c:pt idx="86">
                  <c:v>8.7697027924531561</c:v>
                </c:pt>
                <c:pt idx="87">
                  <c:v>16.3683467934422</c:v>
                </c:pt>
                <c:pt idx="88">
                  <c:v>17.575550131804498</c:v>
                </c:pt>
                <c:pt idx="89">
                  <c:v>15.164706821716999</c:v>
                </c:pt>
                <c:pt idx="90">
                  <c:v>17.292578210196901</c:v>
                </c:pt>
                <c:pt idx="91">
                  <c:v>0.281377151142856</c:v>
                </c:pt>
                <c:pt idx="92">
                  <c:v>4.0955580909172928</c:v>
                </c:pt>
                <c:pt idx="93">
                  <c:v>7.9097390306917292</c:v>
                </c:pt>
                <c:pt idx="94">
                  <c:v>7.8139608203745698</c:v>
                </c:pt>
                <c:pt idx="95">
                  <c:v>6.6708533636555103</c:v>
                </c:pt>
                <c:pt idx="96">
                  <c:v>0.64494648377716901</c:v>
                </c:pt>
                <c:pt idx="97">
                  <c:v>15.614862428336201</c:v>
                </c:pt>
                <c:pt idx="98">
                  <c:v>18.461765092452502</c:v>
                </c:pt>
                <c:pt idx="99">
                  <c:v>16.1196675528968</c:v>
                </c:pt>
                <c:pt idx="100">
                  <c:v>6.8087468618181698E-2</c:v>
                </c:pt>
                <c:pt idx="101">
                  <c:v>11.4055295633962</c:v>
                </c:pt>
                <c:pt idx="102">
                  <c:v>0.40751617698701303</c:v>
                </c:pt>
                <c:pt idx="103">
                  <c:v>13.5463999416131</c:v>
                </c:pt>
                <c:pt idx="104">
                  <c:v>0.79197284109227595</c:v>
                </c:pt>
                <c:pt idx="105">
                  <c:v>6.9158319015062197</c:v>
                </c:pt>
                <c:pt idx="106">
                  <c:v>0.28809906288311704</c:v>
                </c:pt>
                <c:pt idx="107">
                  <c:v>11.037367367680101</c:v>
                </c:pt>
                <c:pt idx="108">
                  <c:v>7.8383075019684201</c:v>
                </c:pt>
                <c:pt idx="109">
                  <c:v>17.213913962250601</c:v>
                </c:pt>
                <c:pt idx="110">
                  <c:v>5.6748193276677998</c:v>
                </c:pt>
                <c:pt idx="111">
                  <c:v>14.4585462808815</c:v>
                </c:pt>
                <c:pt idx="112">
                  <c:v>8.5836240829364314</c:v>
                </c:pt>
                <c:pt idx="113">
                  <c:v>14.1679876475584</c:v>
                </c:pt>
                <c:pt idx="114">
                  <c:v>18.396378184933699</c:v>
                </c:pt>
                <c:pt idx="115">
                  <c:v>18.259917889579199</c:v>
                </c:pt>
                <c:pt idx="116">
                  <c:v>16.279650844367698</c:v>
                </c:pt>
                <c:pt idx="117">
                  <c:v>10.3513259098633</c:v>
                </c:pt>
                <c:pt idx="118">
                  <c:v>7.3923109304872199</c:v>
                </c:pt>
                <c:pt idx="119">
                  <c:v>16.624035036071103</c:v>
                </c:pt>
                <c:pt idx="120">
                  <c:v>20.142039771457302</c:v>
                </c:pt>
                <c:pt idx="121">
                  <c:v>2.5417544221866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7-4DCE-9D20-8C05A73C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202336"/>
        <c:axId val="1192205600"/>
      </c:lineChart>
      <c:lineChart>
        <c:grouping val="standard"/>
        <c:varyColors val="0"/>
        <c:ser>
          <c:idx val="1"/>
          <c:order val="1"/>
          <c:tx>
            <c:strRef>
              <c:f>逐日数据!$L$1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逐日数据!$C$51:$C$201</c:f>
              <c:numCache>
                <c:formatCode>General</c:formatCode>
                <c:ptCount val="1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</c:numCache>
            </c:numRef>
          </c:cat>
          <c:val>
            <c:numRef>
              <c:f>逐日数据!$L$121:$L$242</c:f>
              <c:numCache>
                <c:formatCode>0.0_);[Red]\(0.0\)</c:formatCode>
                <c:ptCount val="122"/>
                <c:pt idx="0">
                  <c:v>21.914864999999999</c:v>
                </c:pt>
                <c:pt idx="1">
                  <c:v>22.850439999999999</c:v>
                </c:pt>
                <c:pt idx="2">
                  <c:v>17.822665000000001</c:v>
                </c:pt>
                <c:pt idx="3">
                  <c:v>20.186900000000001</c:v>
                </c:pt>
                <c:pt idx="4">
                  <c:v>19.412929999999999</c:v>
                </c:pt>
                <c:pt idx="5">
                  <c:v>21.053215000000002</c:v>
                </c:pt>
                <c:pt idx="6">
                  <c:v>20.567055</c:v>
                </c:pt>
                <c:pt idx="7">
                  <c:v>22.68788</c:v>
                </c:pt>
                <c:pt idx="8">
                  <c:v>17.872434999999999</c:v>
                </c:pt>
                <c:pt idx="9">
                  <c:v>18.861764999999998</c:v>
                </c:pt>
                <c:pt idx="10">
                  <c:v>23.22193</c:v>
                </c:pt>
                <c:pt idx="11">
                  <c:v>24.451145</c:v>
                </c:pt>
                <c:pt idx="12">
                  <c:v>22.216709999999999</c:v>
                </c:pt>
                <c:pt idx="13">
                  <c:v>25.026879999999998</c:v>
                </c:pt>
                <c:pt idx="14">
                  <c:v>21.698239999999998</c:v>
                </c:pt>
                <c:pt idx="15">
                  <c:v>19.475214999999999</c:v>
                </c:pt>
                <c:pt idx="16">
                  <c:v>21.299635000000002</c:v>
                </c:pt>
                <c:pt idx="17">
                  <c:v>22.16046</c:v>
                </c:pt>
                <c:pt idx="18">
                  <c:v>24.570830000000001</c:v>
                </c:pt>
                <c:pt idx="19">
                  <c:v>24.09216</c:v>
                </c:pt>
                <c:pt idx="20">
                  <c:v>24.610855000000001</c:v>
                </c:pt>
                <c:pt idx="21">
                  <c:v>25.29833</c:v>
                </c:pt>
                <c:pt idx="22">
                  <c:v>25.977640000000001</c:v>
                </c:pt>
                <c:pt idx="23">
                  <c:v>21.600470000000001</c:v>
                </c:pt>
                <c:pt idx="24">
                  <c:v>20.317245</c:v>
                </c:pt>
                <c:pt idx="25">
                  <c:v>22.657515</c:v>
                </c:pt>
                <c:pt idx="26">
                  <c:v>23.444614999999999</c:v>
                </c:pt>
                <c:pt idx="27">
                  <c:v>25.967280000000002</c:v>
                </c:pt>
                <c:pt idx="28">
                  <c:v>28.26088</c:v>
                </c:pt>
                <c:pt idx="29">
                  <c:v>27.226785</c:v>
                </c:pt>
                <c:pt idx="30">
                  <c:v>25.849119999999999</c:v>
                </c:pt>
                <c:pt idx="31">
                  <c:v>28.036520000000003</c:v>
                </c:pt>
                <c:pt idx="32">
                  <c:v>29.334035</c:v>
                </c:pt>
                <c:pt idx="33">
                  <c:v>27.288815</c:v>
                </c:pt>
                <c:pt idx="34">
                  <c:v>27.24062</c:v>
                </c:pt>
                <c:pt idx="35">
                  <c:v>24.205085</c:v>
                </c:pt>
                <c:pt idx="36">
                  <c:v>19.650700000000001</c:v>
                </c:pt>
                <c:pt idx="37">
                  <c:v>20.81082</c:v>
                </c:pt>
                <c:pt idx="38">
                  <c:v>22.567300000000003</c:v>
                </c:pt>
                <c:pt idx="39">
                  <c:v>25.063015</c:v>
                </c:pt>
                <c:pt idx="40">
                  <c:v>27.298459999999999</c:v>
                </c:pt>
                <c:pt idx="41">
                  <c:v>24.216405000000002</c:v>
                </c:pt>
                <c:pt idx="42">
                  <c:v>25.307034999999999</c:v>
                </c:pt>
                <c:pt idx="43">
                  <c:v>23.449745</c:v>
                </c:pt>
                <c:pt idx="44">
                  <c:v>24.064725000000003</c:v>
                </c:pt>
                <c:pt idx="45">
                  <c:v>23.18374</c:v>
                </c:pt>
                <c:pt idx="46">
                  <c:v>24.05509</c:v>
                </c:pt>
                <c:pt idx="47">
                  <c:v>24.159500000000001</c:v>
                </c:pt>
                <c:pt idx="48">
                  <c:v>24.678649999999998</c:v>
                </c:pt>
                <c:pt idx="49">
                  <c:v>25.007820000000002</c:v>
                </c:pt>
                <c:pt idx="50">
                  <c:v>24.800609999999999</c:v>
                </c:pt>
                <c:pt idx="51">
                  <c:v>26.343615</c:v>
                </c:pt>
                <c:pt idx="52">
                  <c:v>27.284510000000001</c:v>
                </c:pt>
                <c:pt idx="53">
                  <c:v>23.922420000000002</c:v>
                </c:pt>
                <c:pt idx="54">
                  <c:v>25.562685000000002</c:v>
                </c:pt>
                <c:pt idx="55">
                  <c:v>26.33173</c:v>
                </c:pt>
                <c:pt idx="56">
                  <c:v>26.35276</c:v>
                </c:pt>
                <c:pt idx="57">
                  <c:v>26.30555</c:v>
                </c:pt>
                <c:pt idx="58">
                  <c:v>27.033380000000001</c:v>
                </c:pt>
                <c:pt idx="59">
                  <c:v>26.326315000000001</c:v>
                </c:pt>
                <c:pt idx="60">
                  <c:v>26.765090000000001</c:v>
                </c:pt>
                <c:pt idx="61">
                  <c:v>26.006210000000003</c:v>
                </c:pt>
                <c:pt idx="62">
                  <c:v>24.904834999999999</c:v>
                </c:pt>
                <c:pt idx="63">
                  <c:v>26.207166000000001</c:v>
                </c:pt>
                <c:pt idx="64">
                  <c:v>27.42305</c:v>
                </c:pt>
                <c:pt idx="65">
                  <c:v>26.290624999999999</c:v>
                </c:pt>
                <c:pt idx="66">
                  <c:v>26.166377199999999</c:v>
                </c:pt>
                <c:pt idx="67">
                  <c:v>26.198410640000002</c:v>
                </c:pt>
                <c:pt idx="68">
                  <c:v>26.254424999999998</c:v>
                </c:pt>
                <c:pt idx="69">
                  <c:v>27.901769999999999</c:v>
                </c:pt>
                <c:pt idx="70">
                  <c:v>30.318161249999996</c:v>
                </c:pt>
                <c:pt idx="71">
                  <c:v>28.144919999999999</c:v>
                </c:pt>
                <c:pt idx="72">
                  <c:v>28.689055000000003</c:v>
                </c:pt>
                <c:pt idx="73">
                  <c:v>30.847020000000001</c:v>
                </c:pt>
                <c:pt idx="74">
                  <c:v>30.667095000000003</c:v>
                </c:pt>
                <c:pt idx="75">
                  <c:v>31.069474999999997</c:v>
                </c:pt>
                <c:pt idx="76">
                  <c:v>31.328425000000003</c:v>
                </c:pt>
                <c:pt idx="77">
                  <c:v>31.844425000000001</c:v>
                </c:pt>
                <c:pt idx="78">
                  <c:v>31.985790000000001</c:v>
                </c:pt>
                <c:pt idx="79">
                  <c:v>31.186474999999998</c:v>
                </c:pt>
                <c:pt idx="80">
                  <c:v>32.666015000000002</c:v>
                </c:pt>
                <c:pt idx="81">
                  <c:v>32.150314999999999</c:v>
                </c:pt>
                <c:pt idx="82">
                  <c:v>32.483514999999997</c:v>
                </c:pt>
                <c:pt idx="83">
                  <c:v>32.901400000000002</c:v>
                </c:pt>
                <c:pt idx="84">
                  <c:v>33.158540000000002</c:v>
                </c:pt>
                <c:pt idx="85">
                  <c:v>30.068950000000001</c:v>
                </c:pt>
                <c:pt idx="86">
                  <c:v>33.793295000000001</c:v>
                </c:pt>
                <c:pt idx="87">
                  <c:v>33.533495000000002</c:v>
                </c:pt>
                <c:pt idx="88">
                  <c:v>34.608710000000002</c:v>
                </c:pt>
                <c:pt idx="89">
                  <c:v>32.850639999999999</c:v>
                </c:pt>
                <c:pt idx="90">
                  <c:v>32.056165</c:v>
                </c:pt>
                <c:pt idx="91">
                  <c:v>29.028939999999999</c:v>
                </c:pt>
                <c:pt idx="92">
                  <c:v>32.165104999999997</c:v>
                </c:pt>
                <c:pt idx="93">
                  <c:v>29.554895000000002</c:v>
                </c:pt>
                <c:pt idx="94">
                  <c:v>28.710540000000002</c:v>
                </c:pt>
                <c:pt idx="95">
                  <c:v>29.145160000000001</c:v>
                </c:pt>
                <c:pt idx="96">
                  <c:v>29.803885000000001</c:v>
                </c:pt>
                <c:pt idx="97">
                  <c:v>30.386189999999999</c:v>
                </c:pt>
                <c:pt idx="98">
                  <c:v>30.805334999999999</c:v>
                </c:pt>
                <c:pt idx="99">
                  <c:v>31.819624999999998</c:v>
                </c:pt>
                <c:pt idx="100">
                  <c:v>26.055444999999999</c:v>
                </c:pt>
                <c:pt idx="101">
                  <c:v>27.48809</c:v>
                </c:pt>
                <c:pt idx="102">
                  <c:v>28.53012</c:v>
                </c:pt>
                <c:pt idx="103">
                  <c:v>29.802935000000002</c:v>
                </c:pt>
                <c:pt idx="104">
                  <c:v>26.888819999999999</c:v>
                </c:pt>
                <c:pt idx="105">
                  <c:v>26.875565000000002</c:v>
                </c:pt>
                <c:pt idx="106">
                  <c:v>26.392769999999999</c:v>
                </c:pt>
                <c:pt idx="107">
                  <c:v>27.911069999999999</c:v>
                </c:pt>
                <c:pt idx="108">
                  <c:v>26.533205000000002</c:v>
                </c:pt>
                <c:pt idx="109">
                  <c:v>27.935524999999998</c:v>
                </c:pt>
                <c:pt idx="110">
                  <c:v>29.534179999999999</c:v>
                </c:pt>
                <c:pt idx="111">
                  <c:v>29.757055000000001</c:v>
                </c:pt>
                <c:pt idx="112">
                  <c:v>27.712965000000001</c:v>
                </c:pt>
                <c:pt idx="113">
                  <c:v>27.530094999999999</c:v>
                </c:pt>
                <c:pt idx="114">
                  <c:v>30.540690000000001</c:v>
                </c:pt>
                <c:pt idx="115">
                  <c:v>31.995739999999998</c:v>
                </c:pt>
                <c:pt idx="116">
                  <c:v>30.748429999999999</c:v>
                </c:pt>
                <c:pt idx="117">
                  <c:v>28.466194999999999</c:v>
                </c:pt>
                <c:pt idx="118">
                  <c:v>25.313385</c:v>
                </c:pt>
                <c:pt idx="119">
                  <c:v>28.769355000000001</c:v>
                </c:pt>
                <c:pt idx="120">
                  <c:v>30.475124999999998</c:v>
                </c:pt>
                <c:pt idx="121">
                  <c:v>24.895315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7-4DCE-9D20-8C05A73C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209408"/>
        <c:axId val="1192208864"/>
      </c:lineChart>
      <c:dateAx>
        <c:axId val="119220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 (2017</a:t>
                </a:r>
                <a:r>
                  <a:rPr lang="en-US" altLang="zh-CN" sz="900" b="0">
                    <a:solidFill>
                      <a:schemeClr val="tx1"/>
                    </a:solidFill>
                  </a:rPr>
                  <a:t>)</a:t>
                </a:r>
                <a:endParaRPr lang="zh-CN" altLang="en-US" sz="9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92205600"/>
        <c:crosses val="autoZero"/>
        <c:auto val="1"/>
        <c:lblOffset val="100"/>
        <c:baseTimeUnit val="days"/>
        <c:majorUnit val="10"/>
        <c:majorTimeUnit val="days"/>
      </c:dateAx>
      <c:valAx>
        <c:axId val="119220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Radiation</a:t>
                </a:r>
                <a:r>
                  <a:rPr lang="zh-CN" alt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</a:t>
                </a:r>
                <a:r>
                  <a:rPr lang="en-US" altLang="zh-CN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</a:t>
                </a:r>
                <a:r>
                  <a:rPr lang="en-US" altLang="zh-CN" sz="9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MJ·m</a:t>
                </a:r>
                <a:r>
                  <a:rPr lang="en-US" altLang="zh-CN" sz="900" b="0" i="0" u="none" strike="noStrike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-2</a:t>
                </a:r>
                <a:r>
                  <a:rPr lang="en-US" altLang="zh-CN" sz="9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·d</a:t>
                </a:r>
                <a:r>
                  <a:rPr lang="en-US" altLang="zh-CN" sz="900" b="0" i="0" u="none" strike="noStrike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9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)</a:t>
                </a:r>
                <a:endParaRPr lang="zh-CN" altLang="zh-CN" sz="900" b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8493589743589753E-3"/>
              <c:y val="0.224267857142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);[Red]\(0.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92202336"/>
        <c:crosses val="autoZero"/>
        <c:crossBetween val="between"/>
      </c:valAx>
      <c:valAx>
        <c:axId val="1192208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 altLang="zh-CN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Temperature</a:t>
                </a:r>
                <a:r>
                  <a:rPr lang="zh-CN" alt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</a:t>
                </a:r>
                <a:r>
                  <a:rPr lang="en-US" altLang="zh-CN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</a:t>
                </a:r>
                <a:r>
                  <a:rPr lang="zh-CN" altLang="zh-CN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℃ </a:t>
                </a:r>
                <a:r>
                  <a:rPr lang="en-US" altLang="zh-CN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)</a:t>
                </a:r>
                <a:r>
                  <a:rPr lang="zh-CN" altLang="zh-CN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  </a:t>
                </a:r>
                <a:r>
                  <a:rPr lang="en-US" altLang="zh-CN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Rain (mm)</a:t>
                </a:r>
                <a:endParaRPr lang="zh-CN" altLang="zh-CN" sz="900" b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6010897435897435"/>
              <c:y val="9.13547619047619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92209408"/>
        <c:crosses val="max"/>
        <c:crossBetween val="between"/>
      </c:valAx>
      <c:catAx>
        <c:axId val="119220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2208864"/>
        <c:crosses val="autoZero"/>
        <c:auto val="1"/>
        <c:lblAlgn val="ctr"/>
        <c:lblOffset val="100"/>
        <c:noMultiLvlLbl val="0"/>
      </c:catAx>
      <c:spPr>
        <a:noFill/>
        <a:ln w="19050">
          <a:noFill/>
        </a:ln>
        <a:effectLst/>
      </c:spPr>
    </c:plotArea>
    <c:legend>
      <c:legendPos val="r"/>
      <c:layout>
        <c:manualLayout>
          <c:xMode val="edge"/>
          <c:yMode val="edge"/>
          <c:x val="0.64931510152896343"/>
          <c:y val="1.3387207639004998E-2"/>
          <c:w val="0.25564848309458349"/>
          <c:h val="0.22458897620241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43</xdr:row>
      <xdr:rowOff>80962</xdr:rowOff>
    </xdr:from>
    <xdr:to>
      <xdr:col>21</xdr:col>
      <xdr:colOff>403275</xdr:colOff>
      <xdr:row>58</xdr:row>
      <xdr:rowOff>29212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572"/>
  <sheetViews>
    <sheetView topLeftCell="A5033" workbookViewId="0">
      <selection activeCell="F5703" sqref="F5703"/>
    </sheetView>
  </sheetViews>
  <sheetFormatPr defaultRowHeight="14.4" x14ac:dyDescent="0.25"/>
  <cols>
    <col min="2" max="2" width="6.77734375" style="6" customWidth="1"/>
    <col min="3" max="3" width="7.6640625" style="6" customWidth="1"/>
    <col min="4" max="4" width="9.21875" style="6" customWidth="1"/>
    <col min="5" max="5" width="11" style="9" customWidth="1"/>
    <col min="6" max="7" width="10.33203125" customWidth="1"/>
    <col min="10" max="10" width="12.6640625" customWidth="1"/>
  </cols>
  <sheetData>
    <row r="1" spans="1:11" x14ac:dyDescent="0.25">
      <c r="B1" s="4" t="s">
        <v>0</v>
      </c>
      <c r="C1" s="4"/>
      <c r="D1" s="4"/>
      <c r="E1" s="7"/>
      <c r="F1" s="1"/>
      <c r="G1" s="1"/>
      <c r="H1" s="1"/>
      <c r="I1" s="1"/>
      <c r="J1" s="1" t="s">
        <v>11</v>
      </c>
    </row>
    <row r="2" spans="1:11" hidden="1" x14ac:dyDescent="0.25">
      <c r="B2" s="4" t="s">
        <v>1</v>
      </c>
      <c r="C2" s="4"/>
      <c r="D2" s="4"/>
      <c r="E2" s="7"/>
      <c r="F2" s="1" t="s">
        <v>12</v>
      </c>
      <c r="G2" s="1" t="s">
        <v>13</v>
      </c>
      <c r="H2" s="1" t="s">
        <v>2</v>
      </c>
      <c r="I2" s="1" t="s">
        <v>14</v>
      </c>
      <c r="J2" s="1" t="s">
        <v>15</v>
      </c>
      <c r="K2" t="s">
        <v>22</v>
      </c>
    </row>
    <row r="3" spans="1:11" hidden="1" x14ac:dyDescent="0.25">
      <c r="B3" s="4" t="s">
        <v>3</v>
      </c>
      <c r="C3" s="4"/>
      <c r="D3" s="4"/>
      <c r="E3" s="7"/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t="s">
        <v>8</v>
      </c>
    </row>
    <row r="4" spans="1:11" hidden="1" x14ac:dyDescent="0.25">
      <c r="B4" s="4"/>
      <c r="C4" s="4"/>
      <c r="D4" s="4"/>
      <c r="E4" s="7"/>
      <c r="F4" s="1" t="s">
        <v>9</v>
      </c>
      <c r="G4" s="1" t="s">
        <v>10</v>
      </c>
      <c r="H4" s="1" t="s">
        <v>9</v>
      </c>
      <c r="I4" s="1" t="s">
        <v>9</v>
      </c>
      <c r="J4" s="1" t="s">
        <v>9</v>
      </c>
      <c r="K4" t="s">
        <v>9</v>
      </c>
    </row>
    <row r="5" spans="1:11" hidden="1" x14ac:dyDescent="0.25">
      <c r="A5">
        <v>1</v>
      </c>
      <c r="B5" s="5">
        <v>1</v>
      </c>
      <c r="C5" s="5">
        <v>1</v>
      </c>
      <c r="D5" s="5">
        <v>2017</v>
      </c>
      <c r="E5" s="8">
        <v>0</v>
      </c>
      <c r="F5" s="2">
        <v>2.0914839999999999</v>
      </c>
      <c r="G5" s="2">
        <v>102.7358</v>
      </c>
      <c r="H5" s="2">
        <v>94.784220000000005</v>
      </c>
      <c r="I5" s="2">
        <v>0</v>
      </c>
      <c r="J5" s="2">
        <v>-1.897651</v>
      </c>
      <c r="K5">
        <v>3.4322979999999998</v>
      </c>
    </row>
    <row r="6" spans="1:11" hidden="1" x14ac:dyDescent="0.25">
      <c r="A6">
        <v>1</v>
      </c>
      <c r="B6" s="5">
        <v>1</v>
      </c>
      <c r="C6" s="5">
        <v>1</v>
      </c>
      <c r="D6" s="5">
        <v>2017</v>
      </c>
      <c r="E6" s="8">
        <v>2.0833333333333332E-2</v>
      </c>
      <c r="F6" s="2">
        <v>2.0918830000000002</v>
      </c>
      <c r="G6" s="2">
        <v>102.72620000000001</v>
      </c>
      <c r="H6" s="2">
        <v>95.448750000000004</v>
      </c>
      <c r="I6" s="2">
        <v>0</v>
      </c>
      <c r="J6" s="2">
        <v>-2.2611819999999998</v>
      </c>
      <c r="K6">
        <v>3.5838969999999999</v>
      </c>
    </row>
    <row r="7" spans="1:11" hidden="1" x14ac:dyDescent="0.25">
      <c r="A7">
        <v>1</v>
      </c>
      <c r="B7" s="5">
        <v>1</v>
      </c>
      <c r="C7" s="5">
        <v>1</v>
      </c>
      <c r="D7" s="5">
        <v>2017</v>
      </c>
      <c r="E7" s="8">
        <v>4.1666666666666664E-2</v>
      </c>
      <c r="F7" s="2">
        <v>1.882395</v>
      </c>
      <c r="G7" s="2">
        <v>102.7272</v>
      </c>
      <c r="H7" s="2">
        <v>95.802890000000005</v>
      </c>
      <c r="I7" s="2">
        <v>0</v>
      </c>
      <c r="J7" s="2">
        <v>-2.6181160000000001</v>
      </c>
      <c r="K7">
        <v>2.898123</v>
      </c>
    </row>
    <row r="8" spans="1:11" hidden="1" x14ac:dyDescent="0.25">
      <c r="A8">
        <v>1</v>
      </c>
      <c r="B8" s="5">
        <v>1</v>
      </c>
      <c r="C8" s="5">
        <v>1</v>
      </c>
      <c r="D8" s="5">
        <v>2017</v>
      </c>
      <c r="E8" s="8">
        <v>6.25E-2</v>
      </c>
      <c r="F8" s="2">
        <v>1.715819</v>
      </c>
      <c r="G8" s="2">
        <v>102.7002</v>
      </c>
      <c r="H8" s="2">
        <v>96.045559999999995</v>
      </c>
      <c r="I8" s="2">
        <v>0</v>
      </c>
      <c r="J8" s="2">
        <v>-2.787595</v>
      </c>
      <c r="K8">
        <v>2.7272970000000001</v>
      </c>
    </row>
    <row r="9" spans="1:11" hidden="1" x14ac:dyDescent="0.25">
      <c r="A9">
        <v>1</v>
      </c>
      <c r="B9" s="5">
        <v>1</v>
      </c>
      <c r="C9" s="5">
        <v>1</v>
      </c>
      <c r="D9" s="5">
        <v>2017</v>
      </c>
      <c r="E9" s="8">
        <v>8.3333333333333329E-2</v>
      </c>
      <c r="F9" s="2">
        <v>1.0728979999999999</v>
      </c>
      <c r="G9" s="2">
        <v>102.67570000000001</v>
      </c>
      <c r="H9" s="2">
        <v>96.365219999999994</v>
      </c>
      <c r="I9" s="2">
        <v>0</v>
      </c>
      <c r="J9" s="2">
        <v>-2.0501119999999999</v>
      </c>
      <c r="K9">
        <v>3.0222229999999999</v>
      </c>
    </row>
    <row r="10" spans="1:11" hidden="1" x14ac:dyDescent="0.25">
      <c r="A10">
        <v>1</v>
      </c>
      <c r="B10" s="5">
        <v>1</v>
      </c>
      <c r="C10" s="5">
        <v>1</v>
      </c>
      <c r="D10" s="5">
        <v>2017</v>
      </c>
      <c r="E10" s="8">
        <v>0.10416666666666667</v>
      </c>
      <c r="F10" s="2">
        <v>0.92370859999999999</v>
      </c>
      <c r="G10" s="2">
        <v>102.657</v>
      </c>
      <c r="H10" s="2">
        <v>96.824380000000005</v>
      </c>
      <c r="I10" s="2">
        <v>0</v>
      </c>
      <c r="J10" s="2">
        <v>-1.8173220000000001</v>
      </c>
      <c r="K10">
        <v>3.1995659999999999</v>
      </c>
    </row>
    <row r="11" spans="1:11" hidden="1" x14ac:dyDescent="0.25">
      <c r="A11">
        <v>1</v>
      </c>
      <c r="B11" s="5">
        <v>1</v>
      </c>
      <c r="C11" s="5">
        <v>1</v>
      </c>
      <c r="D11" s="5">
        <v>2017</v>
      </c>
      <c r="E11" s="8">
        <v>0.125</v>
      </c>
      <c r="F11" s="2">
        <v>1.336138</v>
      </c>
      <c r="G11" s="2">
        <v>102.65219999999999</v>
      </c>
      <c r="H11" s="2">
        <v>97.139399999999995</v>
      </c>
      <c r="I11" s="2">
        <v>0</v>
      </c>
      <c r="J11" s="2">
        <v>-1.5668569999999999</v>
      </c>
      <c r="K11">
        <v>3.6028090000000002</v>
      </c>
    </row>
    <row r="12" spans="1:11" hidden="1" x14ac:dyDescent="0.25">
      <c r="A12">
        <v>1</v>
      </c>
      <c r="B12" s="5">
        <v>1</v>
      </c>
      <c r="C12" s="5">
        <v>1</v>
      </c>
      <c r="D12" s="5">
        <v>2017</v>
      </c>
      <c r="E12" s="8">
        <v>0.14583333333333334</v>
      </c>
      <c r="F12" s="2">
        <v>1.0527120000000001</v>
      </c>
      <c r="G12" s="2">
        <v>102.6395</v>
      </c>
      <c r="H12" s="2">
        <v>97.251369999999994</v>
      </c>
      <c r="I12" s="2">
        <v>0</v>
      </c>
      <c r="J12" s="2">
        <v>-2.1421239999999999</v>
      </c>
      <c r="K12">
        <v>2.9982030000000002</v>
      </c>
    </row>
    <row r="13" spans="1:11" hidden="1" x14ac:dyDescent="0.25">
      <c r="A13">
        <v>1</v>
      </c>
      <c r="B13" s="5">
        <v>1</v>
      </c>
      <c r="C13" s="5">
        <v>1</v>
      </c>
      <c r="D13" s="5">
        <v>2017</v>
      </c>
      <c r="E13" s="8">
        <v>0.16666666666666666</v>
      </c>
      <c r="F13" s="2">
        <v>1.157853</v>
      </c>
      <c r="G13" s="2">
        <v>102.6125</v>
      </c>
      <c r="H13" s="2">
        <v>97.435820000000007</v>
      </c>
      <c r="I13" s="2">
        <v>0</v>
      </c>
      <c r="J13" s="2">
        <v>-1.829593</v>
      </c>
      <c r="K13">
        <v>3.1260690000000002</v>
      </c>
    </row>
    <row r="14" spans="1:11" hidden="1" x14ac:dyDescent="0.25">
      <c r="A14">
        <v>1</v>
      </c>
      <c r="B14" s="5">
        <v>1</v>
      </c>
      <c r="C14" s="5">
        <v>1</v>
      </c>
      <c r="D14" s="5">
        <v>2017</v>
      </c>
      <c r="E14" s="8">
        <v>0.1875</v>
      </c>
      <c r="F14" s="2">
        <v>0.98734149999999998</v>
      </c>
      <c r="G14" s="2">
        <v>102.5744</v>
      </c>
      <c r="H14" s="2">
        <v>97.419979999999995</v>
      </c>
      <c r="I14" s="2">
        <v>0</v>
      </c>
      <c r="J14" s="2">
        <v>-1.9201569999999999</v>
      </c>
      <c r="K14">
        <v>3.0143689999999999</v>
      </c>
    </row>
    <row r="15" spans="1:11" hidden="1" x14ac:dyDescent="0.25">
      <c r="A15">
        <v>1</v>
      </c>
      <c r="B15" s="5">
        <v>1</v>
      </c>
      <c r="C15" s="5">
        <v>1</v>
      </c>
      <c r="D15" s="5">
        <v>2017</v>
      </c>
      <c r="E15" s="8">
        <v>0.20833333333333334</v>
      </c>
      <c r="F15" s="2">
        <v>1.1144480000000001</v>
      </c>
      <c r="G15" s="2">
        <v>102.55800000000001</v>
      </c>
      <c r="H15" s="2">
        <v>97.290549999999996</v>
      </c>
      <c r="I15" s="2">
        <v>0</v>
      </c>
      <c r="J15" s="2">
        <v>-1.394212</v>
      </c>
      <c r="K15">
        <v>3.1920510000000002</v>
      </c>
    </row>
    <row r="16" spans="1:11" hidden="1" x14ac:dyDescent="0.25">
      <c r="A16">
        <v>1</v>
      </c>
      <c r="B16" s="5">
        <v>1</v>
      </c>
      <c r="C16" s="5">
        <v>1</v>
      </c>
      <c r="D16" s="5">
        <v>2017</v>
      </c>
      <c r="E16" s="8">
        <v>0.22916666666666666</v>
      </c>
      <c r="F16" s="2">
        <v>1.1638930000000001</v>
      </c>
      <c r="G16" s="2">
        <v>102.5367</v>
      </c>
      <c r="H16" s="2">
        <v>97.053169999999994</v>
      </c>
      <c r="I16" s="2">
        <v>0.1644197</v>
      </c>
      <c r="J16" s="2">
        <v>-0.95167049999999997</v>
      </c>
      <c r="K16">
        <v>2.7876430000000001</v>
      </c>
    </row>
    <row r="17" spans="1:11" hidden="1" x14ac:dyDescent="0.25">
      <c r="A17">
        <v>1</v>
      </c>
      <c r="B17" s="5">
        <v>1</v>
      </c>
      <c r="C17" s="5">
        <v>1</v>
      </c>
      <c r="D17" s="5">
        <v>2017</v>
      </c>
      <c r="E17" s="8">
        <v>0.25</v>
      </c>
      <c r="F17" s="2">
        <v>0.76308909999999996</v>
      </c>
      <c r="G17" s="2">
        <v>102.5099</v>
      </c>
      <c r="H17" s="2">
        <v>96.833219999999997</v>
      </c>
      <c r="I17" s="2">
        <v>0</v>
      </c>
      <c r="J17" s="2">
        <v>-2.162458</v>
      </c>
      <c r="K17">
        <v>2.2436989999999999</v>
      </c>
    </row>
    <row r="18" spans="1:11" hidden="1" x14ac:dyDescent="0.25">
      <c r="A18">
        <v>1</v>
      </c>
      <c r="B18" s="5">
        <v>1</v>
      </c>
      <c r="C18" s="5">
        <v>1</v>
      </c>
      <c r="D18" s="5">
        <v>2017</v>
      </c>
      <c r="E18" s="8">
        <v>0.27083333333333331</v>
      </c>
      <c r="F18" s="2">
        <v>0.77347469999999996</v>
      </c>
      <c r="G18" s="2">
        <v>102.51819999999999</v>
      </c>
      <c r="H18" s="2">
        <v>97.053340000000006</v>
      </c>
      <c r="I18" s="2">
        <v>0.15870310000000001</v>
      </c>
      <c r="J18" s="2">
        <v>-1.050376</v>
      </c>
      <c r="K18">
        <v>2.5685950000000002</v>
      </c>
    </row>
    <row r="19" spans="1:11" hidden="1" x14ac:dyDescent="0.25">
      <c r="A19">
        <v>1</v>
      </c>
      <c r="B19" s="5">
        <v>1</v>
      </c>
      <c r="C19" s="5">
        <v>1</v>
      </c>
      <c r="D19" s="5">
        <v>2017</v>
      </c>
      <c r="E19" s="8">
        <v>0.29166666666666669</v>
      </c>
      <c r="F19" s="2">
        <v>0.9826241</v>
      </c>
      <c r="G19" s="2">
        <v>102.527</v>
      </c>
      <c r="H19" s="2">
        <v>97.27</v>
      </c>
      <c r="I19" s="2">
        <v>0.157832</v>
      </c>
      <c r="J19" s="2">
        <v>-0.49366959999999999</v>
      </c>
      <c r="K19">
        <v>2.13978</v>
      </c>
    </row>
    <row r="20" spans="1:11" hidden="1" x14ac:dyDescent="0.25">
      <c r="A20">
        <v>1</v>
      </c>
      <c r="B20" s="5">
        <v>1</v>
      </c>
      <c r="C20" s="5">
        <v>1</v>
      </c>
      <c r="D20" s="5">
        <v>2017</v>
      </c>
      <c r="E20" s="8">
        <v>0.3125</v>
      </c>
      <c r="F20" s="2">
        <v>1.084006</v>
      </c>
      <c r="G20" s="2">
        <v>102.56950000000001</v>
      </c>
      <c r="H20" s="2">
        <v>97.381259999999997</v>
      </c>
      <c r="I20" s="2">
        <v>0.1794461</v>
      </c>
      <c r="J20" s="2">
        <v>7.7980029999999996</v>
      </c>
      <c r="K20">
        <v>3.6894110000000002</v>
      </c>
    </row>
    <row r="21" spans="1:11" hidden="1" x14ac:dyDescent="0.25">
      <c r="A21">
        <v>1</v>
      </c>
      <c r="B21" s="5">
        <v>1</v>
      </c>
      <c r="C21" s="5">
        <v>1</v>
      </c>
      <c r="D21" s="5">
        <v>2017</v>
      </c>
      <c r="E21" s="8">
        <v>0.33333333333333331</v>
      </c>
      <c r="F21" s="2">
        <v>0.9820276</v>
      </c>
      <c r="G21" s="2">
        <v>102.55710000000001</v>
      </c>
      <c r="H21" s="2">
        <v>97.433319999999995</v>
      </c>
      <c r="I21" s="2">
        <v>0</v>
      </c>
      <c r="J21" s="2">
        <v>41.095050000000001</v>
      </c>
      <c r="K21">
        <v>9.3380430000000008</v>
      </c>
    </row>
    <row r="22" spans="1:11" hidden="1" x14ac:dyDescent="0.25">
      <c r="A22">
        <v>1</v>
      </c>
      <c r="B22" s="5">
        <v>1</v>
      </c>
      <c r="C22" s="5">
        <v>1</v>
      </c>
      <c r="D22" s="5">
        <v>2017</v>
      </c>
      <c r="E22" s="8">
        <v>0.35416666666666669</v>
      </c>
      <c r="F22" s="2">
        <v>1.2823059999999999</v>
      </c>
      <c r="G22" s="2">
        <v>102.5767</v>
      </c>
      <c r="H22" s="2">
        <v>97.549769999999995</v>
      </c>
      <c r="I22" s="2">
        <v>0.15342210000000001</v>
      </c>
      <c r="J22" s="2">
        <v>93.739260000000002</v>
      </c>
      <c r="K22">
        <v>18.64677</v>
      </c>
    </row>
    <row r="23" spans="1:11" hidden="1" x14ac:dyDescent="0.25">
      <c r="A23">
        <v>1</v>
      </c>
      <c r="B23" s="5">
        <v>1</v>
      </c>
      <c r="C23" s="5">
        <v>1</v>
      </c>
      <c r="D23" s="5">
        <v>2017</v>
      </c>
      <c r="E23" s="8">
        <v>0.375</v>
      </c>
      <c r="F23" s="2">
        <v>2.27887</v>
      </c>
      <c r="G23" s="2">
        <v>102.56950000000001</v>
      </c>
      <c r="H23" s="2">
        <v>97.449749999999995</v>
      </c>
      <c r="I23" s="2">
        <v>0.10469530000000001</v>
      </c>
      <c r="J23" s="2">
        <v>167.61510000000001</v>
      </c>
      <c r="K23">
        <v>28.704640000000001</v>
      </c>
    </row>
    <row r="24" spans="1:11" hidden="1" x14ac:dyDescent="0.25">
      <c r="A24">
        <v>1</v>
      </c>
      <c r="B24" s="5">
        <v>1</v>
      </c>
      <c r="C24" s="5">
        <v>1</v>
      </c>
      <c r="D24" s="5">
        <v>2017</v>
      </c>
      <c r="E24" s="8">
        <v>0.39583333333333331</v>
      </c>
      <c r="F24" s="2">
        <v>3.4616289999999998</v>
      </c>
      <c r="G24" s="2">
        <v>102.5523</v>
      </c>
      <c r="H24" s="2">
        <v>96.571719999999999</v>
      </c>
      <c r="I24" s="2">
        <v>0.433751</v>
      </c>
      <c r="J24" s="2">
        <v>240.5154</v>
      </c>
      <c r="K24">
        <v>37.704509999999999</v>
      </c>
    </row>
    <row r="25" spans="1:11" hidden="1" x14ac:dyDescent="0.25">
      <c r="A25">
        <v>1</v>
      </c>
      <c r="B25" s="5">
        <v>1</v>
      </c>
      <c r="C25" s="5">
        <v>1</v>
      </c>
      <c r="D25" s="5">
        <v>2017</v>
      </c>
      <c r="E25" s="8">
        <v>0.41666666666666669</v>
      </c>
      <c r="F25" s="2">
        <v>5.6432029999999997</v>
      </c>
      <c r="G25" s="2">
        <v>102.5292</v>
      </c>
      <c r="H25" s="2">
        <v>94.060850000000002</v>
      </c>
      <c r="I25" s="2">
        <v>0.27526630000000002</v>
      </c>
      <c r="J25" s="2">
        <v>307.82299999999998</v>
      </c>
      <c r="K25">
        <v>48.042830000000002</v>
      </c>
    </row>
    <row r="26" spans="1:11" hidden="1" x14ac:dyDescent="0.25">
      <c r="A26">
        <v>1</v>
      </c>
      <c r="B26" s="5">
        <v>1</v>
      </c>
      <c r="C26" s="5">
        <v>1</v>
      </c>
      <c r="D26" s="5">
        <v>2017</v>
      </c>
      <c r="E26" s="8">
        <v>0.4375</v>
      </c>
      <c r="F26" s="2">
        <v>8.7093710000000009</v>
      </c>
      <c r="G26" s="2">
        <v>102.46299999999999</v>
      </c>
      <c r="H26" s="2">
        <v>84.670169999999999</v>
      </c>
      <c r="I26" s="2">
        <v>0.8919165</v>
      </c>
      <c r="J26" s="2">
        <v>383.74189999999999</v>
      </c>
      <c r="K26">
        <v>59.239960000000004</v>
      </c>
    </row>
    <row r="27" spans="1:11" hidden="1" x14ac:dyDescent="0.25">
      <c r="A27">
        <v>1</v>
      </c>
      <c r="B27" s="5">
        <v>1</v>
      </c>
      <c r="C27" s="5">
        <v>1</v>
      </c>
      <c r="D27" s="5">
        <v>2017</v>
      </c>
      <c r="E27" s="8">
        <v>0.45833333333333331</v>
      </c>
      <c r="F27" s="2">
        <v>10.372439999999999</v>
      </c>
      <c r="G27" s="2">
        <v>102.4008</v>
      </c>
      <c r="H27" s="2">
        <v>75.105320000000006</v>
      </c>
      <c r="I27" s="2">
        <v>1.4857290000000001</v>
      </c>
      <c r="J27" s="2">
        <v>423.572</v>
      </c>
      <c r="K27">
        <v>66.465019999999996</v>
      </c>
    </row>
    <row r="28" spans="1:11" hidden="1" x14ac:dyDescent="0.25">
      <c r="A28">
        <v>1</v>
      </c>
      <c r="B28" s="5">
        <v>1</v>
      </c>
      <c r="C28" s="5">
        <v>1</v>
      </c>
      <c r="D28" s="5">
        <v>2017</v>
      </c>
      <c r="E28" s="8">
        <v>0.47916666666666669</v>
      </c>
      <c r="F28" s="2">
        <v>11.09473</v>
      </c>
      <c r="G28" s="2">
        <v>102.3244</v>
      </c>
      <c r="H28" s="2">
        <v>72.352519999999998</v>
      </c>
      <c r="I28" s="2">
        <v>1.480467</v>
      </c>
      <c r="J28" s="2">
        <v>448.6311</v>
      </c>
      <c r="K28">
        <v>70.272019999999998</v>
      </c>
    </row>
    <row r="29" spans="1:11" hidden="1" x14ac:dyDescent="0.25">
      <c r="A29">
        <v>1</v>
      </c>
      <c r="B29" s="5">
        <v>1</v>
      </c>
      <c r="C29" s="5">
        <v>1</v>
      </c>
      <c r="D29" s="5">
        <v>2017</v>
      </c>
      <c r="E29" s="8">
        <v>0.5</v>
      </c>
      <c r="F29" s="2">
        <v>11.29346</v>
      </c>
      <c r="G29" s="2">
        <v>102.252</v>
      </c>
      <c r="H29" s="2">
        <v>73.805019999999999</v>
      </c>
      <c r="I29" s="2">
        <v>1.455076</v>
      </c>
      <c r="J29" s="2">
        <v>456.32889999999998</v>
      </c>
      <c r="K29">
        <v>72.374790000000004</v>
      </c>
    </row>
    <row r="30" spans="1:11" hidden="1" x14ac:dyDescent="0.25">
      <c r="A30">
        <v>1</v>
      </c>
      <c r="B30" s="5">
        <v>1</v>
      </c>
      <c r="C30" s="5">
        <v>1</v>
      </c>
      <c r="D30" s="5">
        <v>2017</v>
      </c>
      <c r="E30" s="8">
        <v>0.52083333333333337</v>
      </c>
      <c r="F30" s="2"/>
      <c r="G30" s="2"/>
      <c r="H30" s="2"/>
      <c r="I30" s="2"/>
      <c r="J30" s="2"/>
    </row>
    <row r="31" spans="1:11" hidden="1" x14ac:dyDescent="0.25">
      <c r="A31">
        <v>1</v>
      </c>
      <c r="B31" s="5">
        <v>1</v>
      </c>
      <c r="C31" s="5">
        <v>1</v>
      </c>
      <c r="D31" s="5">
        <v>2017</v>
      </c>
      <c r="E31" s="8">
        <v>0.54166666666666663</v>
      </c>
      <c r="F31" s="2"/>
      <c r="G31" s="2"/>
      <c r="H31" s="2"/>
      <c r="I31" s="2"/>
      <c r="J31" s="2"/>
    </row>
    <row r="32" spans="1:11" hidden="1" x14ac:dyDescent="0.25">
      <c r="A32">
        <v>1</v>
      </c>
      <c r="B32" s="5">
        <v>1</v>
      </c>
      <c r="C32" s="5">
        <v>1</v>
      </c>
      <c r="D32" s="5">
        <v>2017</v>
      </c>
      <c r="E32" s="8">
        <v>0.5625</v>
      </c>
      <c r="F32" s="2"/>
      <c r="G32" s="2"/>
      <c r="H32" s="2"/>
      <c r="I32" s="2"/>
      <c r="J32" s="2"/>
    </row>
    <row r="33" spans="1:11" hidden="1" x14ac:dyDescent="0.25">
      <c r="A33">
        <v>1</v>
      </c>
      <c r="B33" s="5">
        <v>1</v>
      </c>
      <c r="C33" s="5">
        <v>1</v>
      </c>
      <c r="D33" s="5">
        <v>2017</v>
      </c>
      <c r="E33" s="8">
        <v>0.58333333333333337</v>
      </c>
      <c r="F33" s="2"/>
      <c r="G33" s="2"/>
      <c r="H33" s="2"/>
      <c r="I33" s="2"/>
      <c r="J33" s="2"/>
    </row>
    <row r="34" spans="1:11" hidden="1" x14ac:dyDescent="0.25">
      <c r="A34">
        <v>1</v>
      </c>
      <c r="B34" s="5">
        <v>1</v>
      </c>
      <c r="C34" s="5">
        <v>1</v>
      </c>
      <c r="D34" s="5">
        <v>2017</v>
      </c>
      <c r="E34" s="8">
        <v>0.60416666666666663</v>
      </c>
      <c r="F34" s="2"/>
      <c r="G34" s="2"/>
      <c r="H34" s="2"/>
      <c r="I34" s="2"/>
      <c r="J34" s="2"/>
    </row>
    <row r="35" spans="1:11" hidden="1" x14ac:dyDescent="0.25">
      <c r="A35">
        <v>1</v>
      </c>
      <c r="B35" s="5">
        <v>1</v>
      </c>
      <c r="C35" s="5">
        <v>1</v>
      </c>
      <c r="D35" s="5">
        <v>2017</v>
      </c>
      <c r="E35" s="8">
        <v>0.625</v>
      </c>
      <c r="F35" s="2"/>
      <c r="G35" s="2"/>
      <c r="H35" s="2"/>
      <c r="I35" s="2"/>
      <c r="J35" s="2"/>
    </row>
    <row r="36" spans="1:11" hidden="1" x14ac:dyDescent="0.25">
      <c r="A36">
        <v>1</v>
      </c>
      <c r="B36" s="5">
        <v>1</v>
      </c>
      <c r="C36" s="5">
        <v>1</v>
      </c>
      <c r="D36" s="5">
        <v>2017</v>
      </c>
      <c r="E36" s="8">
        <v>0.64583333333333337</v>
      </c>
      <c r="F36" s="2"/>
      <c r="G36" s="2"/>
      <c r="H36" s="2"/>
      <c r="I36" s="2"/>
      <c r="J36" s="2"/>
    </row>
    <row r="37" spans="1:11" hidden="1" x14ac:dyDescent="0.25">
      <c r="A37">
        <v>1</v>
      </c>
      <c r="B37" s="5">
        <v>1</v>
      </c>
      <c r="C37" s="5">
        <v>1</v>
      </c>
      <c r="D37" s="5">
        <v>2017</v>
      </c>
      <c r="E37" s="8">
        <v>0.66666666666666663</v>
      </c>
      <c r="F37" s="2"/>
      <c r="G37" s="2"/>
      <c r="H37" s="2"/>
      <c r="I37" s="2"/>
      <c r="J37" s="2"/>
    </row>
    <row r="38" spans="1:11" hidden="1" x14ac:dyDescent="0.25">
      <c r="A38">
        <v>1</v>
      </c>
      <c r="B38" s="5">
        <v>1</v>
      </c>
      <c r="C38" s="5">
        <v>1</v>
      </c>
      <c r="D38" s="5">
        <v>2017</v>
      </c>
      <c r="E38" s="8">
        <v>0.6875</v>
      </c>
      <c r="F38" s="2"/>
      <c r="G38" s="2"/>
      <c r="H38" s="2"/>
      <c r="I38" s="2"/>
      <c r="J38" s="2"/>
    </row>
    <row r="39" spans="1:11" hidden="1" x14ac:dyDescent="0.25">
      <c r="A39">
        <v>1</v>
      </c>
      <c r="B39" s="5">
        <v>1</v>
      </c>
      <c r="C39" s="5">
        <v>1</v>
      </c>
      <c r="D39" s="5">
        <v>2017</v>
      </c>
      <c r="E39" s="8">
        <v>0.70833333333333337</v>
      </c>
      <c r="F39" s="2">
        <v>12.719329999999999</v>
      </c>
      <c r="G39" s="2">
        <v>102.0309</v>
      </c>
      <c r="H39" s="2">
        <v>67.467650000000006</v>
      </c>
      <c r="I39" s="2">
        <v>0.90535929999999998</v>
      </c>
      <c r="J39" s="2">
        <v>9.6286909999999999</v>
      </c>
      <c r="K39">
        <v>1.457889</v>
      </c>
    </row>
    <row r="40" spans="1:11" hidden="1" x14ac:dyDescent="0.25">
      <c r="A40">
        <v>1</v>
      </c>
      <c r="B40" s="5">
        <v>1</v>
      </c>
      <c r="C40" s="5">
        <v>1</v>
      </c>
      <c r="D40" s="5">
        <v>2017</v>
      </c>
      <c r="E40" s="8">
        <v>0.72916666666666663</v>
      </c>
      <c r="F40" s="2">
        <v>12.121320000000001</v>
      </c>
      <c r="G40" s="2">
        <v>101.9966</v>
      </c>
      <c r="H40" s="2">
        <v>74.271060000000006</v>
      </c>
      <c r="I40" s="2">
        <v>1.111575</v>
      </c>
      <c r="J40" s="2">
        <v>0.41041620000000001</v>
      </c>
      <c r="K40">
        <v>0.45344200000000001</v>
      </c>
    </row>
    <row r="41" spans="1:11" hidden="1" x14ac:dyDescent="0.25">
      <c r="A41">
        <v>1</v>
      </c>
      <c r="B41" s="5">
        <v>1</v>
      </c>
      <c r="C41" s="5">
        <v>1</v>
      </c>
      <c r="D41" s="5">
        <v>2017</v>
      </c>
      <c r="E41" s="8">
        <v>0.75</v>
      </c>
      <c r="F41" s="2">
        <v>11.724629999999999</v>
      </c>
      <c r="G41" s="2">
        <v>101.99299999999999</v>
      </c>
      <c r="H41" s="2">
        <v>77.557339999999996</v>
      </c>
      <c r="I41" s="2">
        <v>0.59714959999999995</v>
      </c>
      <c r="J41" s="2">
        <v>-1.121186</v>
      </c>
      <c r="K41">
        <v>0.4406564</v>
      </c>
    </row>
    <row r="42" spans="1:11" hidden="1" x14ac:dyDescent="0.25">
      <c r="A42">
        <v>1</v>
      </c>
      <c r="B42" s="5">
        <v>1</v>
      </c>
      <c r="C42" s="5">
        <v>1</v>
      </c>
      <c r="D42" s="5">
        <v>2017</v>
      </c>
      <c r="E42" s="8">
        <v>0.77083333333333337</v>
      </c>
      <c r="F42" s="2">
        <v>11.456160000000001</v>
      </c>
      <c r="G42" s="2">
        <v>102.0051</v>
      </c>
      <c r="H42" s="2">
        <v>78.920360000000002</v>
      </c>
      <c r="I42" s="2">
        <v>0.24260039999999999</v>
      </c>
      <c r="J42" s="2">
        <v>-0.81940599999999997</v>
      </c>
      <c r="K42">
        <v>0.69243960000000004</v>
      </c>
    </row>
    <row r="43" spans="1:11" hidden="1" x14ac:dyDescent="0.25">
      <c r="A43">
        <v>1</v>
      </c>
      <c r="B43" s="5">
        <v>1</v>
      </c>
      <c r="C43" s="5">
        <v>1</v>
      </c>
      <c r="D43" s="5">
        <v>2017</v>
      </c>
      <c r="E43" s="8">
        <v>0.79166666666666663</v>
      </c>
      <c r="F43" s="2">
        <v>11.35388</v>
      </c>
      <c r="G43" s="2">
        <v>102.06059999999999</v>
      </c>
      <c r="H43" s="2">
        <v>77.872039999999998</v>
      </c>
      <c r="I43" s="2">
        <v>0</v>
      </c>
      <c r="J43" s="2">
        <v>-0.1415836</v>
      </c>
      <c r="K43">
        <v>0.4669778</v>
      </c>
    </row>
    <row r="44" spans="1:11" hidden="1" x14ac:dyDescent="0.25">
      <c r="A44">
        <v>1</v>
      </c>
      <c r="B44" s="5">
        <v>1</v>
      </c>
      <c r="C44" s="5">
        <v>1</v>
      </c>
      <c r="D44" s="5">
        <v>2017</v>
      </c>
      <c r="E44" s="8">
        <v>0.8125</v>
      </c>
      <c r="F44" s="2">
        <v>10.848509999999999</v>
      </c>
      <c r="G44" s="2">
        <v>102.0732</v>
      </c>
      <c r="H44" s="2">
        <v>81.191000000000003</v>
      </c>
      <c r="I44" s="2">
        <v>0.11204509999999999</v>
      </c>
      <c r="J44" s="2">
        <v>-0.9540883</v>
      </c>
      <c r="K44">
        <v>-7.9714030000000005E-2</v>
      </c>
    </row>
    <row r="45" spans="1:11" hidden="1" x14ac:dyDescent="0.25">
      <c r="A45">
        <v>1</v>
      </c>
      <c r="B45" s="5">
        <v>1</v>
      </c>
      <c r="C45" s="5">
        <v>1</v>
      </c>
      <c r="D45" s="5">
        <v>2017</v>
      </c>
      <c r="E45" s="8">
        <v>0.83333333333333337</v>
      </c>
      <c r="F45" s="2">
        <v>10.3581</v>
      </c>
      <c r="G45" s="2">
        <v>102.0707</v>
      </c>
      <c r="H45" s="2">
        <v>84.679879999999997</v>
      </c>
      <c r="I45" s="2">
        <v>1.144779</v>
      </c>
      <c r="J45" s="2">
        <v>-0.40558680000000003</v>
      </c>
      <c r="K45">
        <v>0.53779710000000003</v>
      </c>
    </row>
    <row r="46" spans="1:11" hidden="1" x14ac:dyDescent="0.25">
      <c r="A46">
        <v>1</v>
      </c>
      <c r="B46" s="5">
        <v>1</v>
      </c>
      <c r="C46" s="5">
        <v>1</v>
      </c>
      <c r="D46" s="5">
        <v>2017</v>
      </c>
      <c r="E46" s="8">
        <v>0.85416666666666663</v>
      </c>
      <c r="F46" s="2">
        <v>10.22776</v>
      </c>
      <c r="G46" s="2">
        <v>102.0698</v>
      </c>
      <c r="H46" s="2">
        <v>86.237729999999999</v>
      </c>
      <c r="I46" s="2">
        <v>0.2197886</v>
      </c>
      <c r="J46" s="2">
        <v>-0.55364199999999997</v>
      </c>
      <c r="K46">
        <v>0.75673869999999999</v>
      </c>
    </row>
    <row r="47" spans="1:11" hidden="1" x14ac:dyDescent="0.25">
      <c r="A47">
        <v>1</v>
      </c>
      <c r="B47" s="5">
        <v>1</v>
      </c>
      <c r="C47" s="5">
        <v>1</v>
      </c>
      <c r="D47" s="5">
        <v>2017</v>
      </c>
      <c r="E47" s="8">
        <v>0.875</v>
      </c>
      <c r="F47" s="2">
        <v>10.01545</v>
      </c>
      <c r="G47" s="2">
        <v>102.07210000000001</v>
      </c>
      <c r="H47" s="2">
        <v>86.881379999999993</v>
      </c>
      <c r="I47" s="2">
        <v>0.33891130000000003</v>
      </c>
      <c r="J47" s="2">
        <v>-1.630744</v>
      </c>
      <c r="K47">
        <v>0.61231650000000004</v>
      </c>
    </row>
    <row r="48" spans="1:11" hidden="1" x14ac:dyDescent="0.25">
      <c r="A48">
        <v>1</v>
      </c>
      <c r="B48" s="5">
        <v>1</v>
      </c>
      <c r="C48" s="5">
        <v>1</v>
      </c>
      <c r="D48" s="5">
        <v>2017</v>
      </c>
      <c r="E48" s="8">
        <v>0.89583333333333337</v>
      </c>
      <c r="F48" s="2">
        <v>9.3789499999999997</v>
      </c>
      <c r="G48" s="2">
        <v>102.11499999999999</v>
      </c>
      <c r="H48" s="2">
        <v>89.385980000000004</v>
      </c>
      <c r="I48" s="2">
        <v>0.55111889999999997</v>
      </c>
      <c r="J48" s="2">
        <v>-0.32412239999999998</v>
      </c>
      <c r="K48">
        <v>0.94909980000000005</v>
      </c>
    </row>
    <row r="49" spans="1:11" hidden="1" x14ac:dyDescent="0.25">
      <c r="A49">
        <v>1</v>
      </c>
      <c r="B49" s="5">
        <v>1</v>
      </c>
      <c r="C49" s="5">
        <v>1</v>
      </c>
      <c r="D49" s="5">
        <v>2017</v>
      </c>
      <c r="E49" s="8">
        <v>0.91666666666666663</v>
      </c>
      <c r="F49" s="2">
        <v>9.0110709999999994</v>
      </c>
      <c r="G49" s="2">
        <v>102.10899999999999</v>
      </c>
      <c r="H49" s="2">
        <v>91.104060000000004</v>
      </c>
      <c r="I49" s="2">
        <v>0</v>
      </c>
      <c r="J49" s="2">
        <v>-2.3675600000000001</v>
      </c>
      <c r="K49">
        <v>1.083458</v>
      </c>
    </row>
    <row r="50" spans="1:11" hidden="1" x14ac:dyDescent="0.25">
      <c r="A50">
        <v>1</v>
      </c>
      <c r="B50" s="5">
        <v>1</v>
      </c>
      <c r="C50" s="5">
        <v>1</v>
      </c>
      <c r="D50" s="5">
        <v>2017</v>
      </c>
      <c r="E50" s="8">
        <v>0.9375</v>
      </c>
      <c r="F50" s="2">
        <v>8.5308410000000006</v>
      </c>
      <c r="G50" s="2">
        <v>102.1331</v>
      </c>
      <c r="H50" s="2">
        <v>92.908739999999995</v>
      </c>
      <c r="I50" s="2">
        <v>0</v>
      </c>
      <c r="J50" s="2">
        <v>-1.966933</v>
      </c>
      <c r="K50">
        <v>1.598298</v>
      </c>
    </row>
    <row r="51" spans="1:11" hidden="1" x14ac:dyDescent="0.25">
      <c r="A51">
        <v>1</v>
      </c>
      <c r="B51" s="5">
        <v>1</v>
      </c>
      <c r="C51" s="5">
        <v>1</v>
      </c>
      <c r="D51" s="5">
        <v>2017</v>
      </c>
      <c r="E51" s="8">
        <v>0.95833333333333337</v>
      </c>
      <c r="F51" s="2">
        <v>8.1922949999999997</v>
      </c>
      <c r="G51" s="2">
        <v>102.1153</v>
      </c>
      <c r="H51" s="2">
        <v>94.393289999999993</v>
      </c>
      <c r="I51" s="2">
        <v>1.246777E-2</v>
      </c>
      <c r="J51" s="2">
        <v>-1.6478200000000001</v>
      </c>
      <c r="K51">
        <v>1.200725</v>
      </c>
    </row>
    <row r="52" spans="1:11" hidden="1" x14ac:dyDescent="0.25">
      <c r="A52">
        <v>1</v>
      </c>
      <c r="B52" s="5">
        <v>1</v>
      </c>
      <c r="C52" s="5">
        <v>1</v>
      </c>
      <c r="D52" s="5">
        <v>2017</v>
      </c>
      <c r="E52" s="8">
        <v>0.97916666666666663</v>
      </c>
      <c r="F52" s="2">
        <v>7.9693430000000003</v>
      </c>
      <c r="G52" s="2">
        <v>102.1281</v>
      </c>
      <c r="H52" s="2">
        <v>95.477810000000005</v>
      </c>
      <c r="I52" s="2">
        <v>0</v>
      </c>
      <c r="J52" s="2">
        <v>8.6685459999999992E-3</v>
      </c>
      <c r="K52">
        <v>1.289461</v>
      </c>
    </row>
    <row r="53" spans="1:11" hidden="1" x14ac:dyDescent="0.25">
      <c r="A53">
        <v>2</v>
      </c>
      <c r="B53" s="5">
        <v>1</v>
      </c>
      <c r="C53" s="5">
        <v>2</v>
      </c>
      <c r="D53" s="5">
        <v>2017</v>
      </c>
      <c r="E53" s="8">
        <v>0</v>
      </c>
      <c r="F53" s="2">
        <v>7.5753950000000003</v>
      </c>
      <c r="G53" s="2">
        <v>102.1173</v>
      </c>
      <c r="H53" s="2">
        <v>96.058750000000003</v>
      </c>
      <c r="I53" s="2">
        <v>0</v>
      </c>
      <c r="J53" s="2">
        <v>-0.26678790000000002</v>
      </c>
      <c r="K53">
        <v>0.75660019999999994</v>
      </c>
    </row>
    <row r="54" spans="1:11" hidden="1" x14ac:dyDescent="0.25">
      <c r="A54">
        <v>2</v>
      </c>
      <c r="B54" s="5">
        <v>1</v>
      </c>
      <c r="C54" s="5">
        <v>2</v>
      </c>
      <c r="D54" s="5">
        <v>2017</v>
      </c>
      <c r="E54" s="8">
        <v>2.0833333333333332E-2</v>
      </c>
      <c r="F54" s="2">
        <v>7.4930519999999996</v>
      </c>
      <c r="G54" s="2">
        <v>102.1044</v>
      </c>
      <c r="H54" s="2">
        <v>96.651039999999995</v>
      </c>
      <c r="I54" s="2">
        <v>5.618625E-2</v>
      </c>
      <c r="J54" s="2">
        <v>-0.43185249999999997</v>
      </c>
      <c r="K54">
        <v>0.73468060000000002</v>
      </c>
    </row>
    <row r="55" spans="1:11" hidden="1" x14ac:dyDescent="0.25">
      <c r="A55">
        <v>2</v>
      </c>
      <c r="B55" s="5">
        <v>1</v>
      </c>
      <c r="C55" s="5">
        <v>2</v>
      </c>
      <c r="D55" s="5">
        <v>2017</v>
      </c>
      <c r="E55" s="8">
        <v>4.1666666666666664E-2</v>
      </c>
      <c r="F55" s="2">
        <v>7.3973610000000001</v>
      </c>
      <c r="G55" s="2">
        <v>102.1129</v>
      </c>
      <c r="H55" s="2">
        <v>96.932720000000003</v>
      </c>
      <c r="I55" s="2">
        <v>0</v>
      </c>
      <c r="J55" s="2">
        <v>-0.5743296</v>
      </c>
      <c r="K55">
        <v>0.82453209999999999</v>
      </c>
    </row>
    <row r="56" spans="1:11" hidden="1" x14ac:dyDescent="0.25">
      <c r="A56">
        <v>2</v>
      </c>
      <c r="B56" s="5">
        <v>1</v>
      </c>
      <c r="C56" s="5">
        <v>2</v>
      </c>
      <c r="D56" s="5">
        <v>2017</v>
      </c>
      <c r="E56" s="8">
        <v>6.25E-2</v>
      </c>
      <c r="F56" s="2">
        <v>7.382644</v>
      </c>
      <c r="G56" s="2">
        <v>102.1057</v>
      </c>
      <c r="H56" s="2">
        <v>97.156530000000004</v>
      </c>
      <c r="I56" s="2">
        <v>0</v>
      </c>
      <c r="J56" s="2">
        <v>-0.2299339</v>
      </c>
      <c r="K56">
        <v>0.81492140000000002</v>
      </c>
    </row>
    <row r="57" spans="1:11" hidden="1" x14ac:dyDescent="0.25">
      <c r="A57">
        <v>2</v>
      </c>
      <c r="B57" s="5">
        <v>1</v>
      </c>
      <c r="C57" s="5">
        <v>2</v>
      </c>
      <c r="D57" s="5">
        <v>2017</v>
      </c>
      <c r="E57" s="8">
        <v>8.3333333333333329E-2</v>
      </c>
      <c r="F57" s="2">
        <v>7.4344520000000003</v>
      </c>
      <c r="G57" s="2">
        <v>102.1206</v>
      </c>
      <c r="H57" s="2">
        <v>97.359939999999995</v>
      </c>
      <c r="I57" s="2">
        <v>0.44251639999999998</v>
      </c>
      <c r="J57" s="2">
        <v>-3.2095800000000001E-2</v>
      </c>
      <c r="K57">
        <v>0.83143900000000004</v>
      </c>
    </row>
    <row r="58" spans="1:11" hidden="1" x14ac:dyDescent="0.25">
      <c r="A58">
        <v>2</v>
      </c>
      <c r="B58" s="5">
        <v>1</v>
      </c>
      <c r="C58" s="5">
        <v>2</v>
      </c>
      <c r="D58" s="5">
        <v>2017</v>
      </c>
      <c r="E58" s="8">
        <v>0.10416666666666667</v>
      </c>
      <c r="F58" s="2">
        <v>7.4830220000000001</v>
      </c>
      <c r="G58" s="2">
        <v>102.1288</v>
      </c>
      <c r="H58" s="2">
        <v>97.456149999999994</v>
      </c>
      <c r="I58" s="2">
        <v>0</v>
      </c>
      <c r="J58" s="2">
        <v>-0.14519190000000001</v>
      </c>
      <c r="K58">
        <v>0.51922040000000003</v>
      </c>
    </row>
    <row r="59" spans="1:11" hidden="1" x14ac:dyDescent="0.25">
      <c r="A59">
        <v>2</v>
      </c>
      <c r="B59" s="5">
        <v>1</v>
      </c>
      <c r="C59" s="5">
        <v>2</v>
      </c>
      <c r="D59" s="5">
        <v>2017</v>
      </c>
      <c r="E59" s="8">
        <v>0.125</v>
      </c>
      <c r="F59" s="2">
        <v>7.4539720000000003</v>
      </c>
      <c r="G59" s="2">
        <v>102.1259</v>
      </c>
      <c r="H59" s="2">
        <v>97.498040000000003</v>
      </c>
      <c r="I59" s="2">
        <v>3.5334409999999997E-2</v>
      </c>
      <c r="J59" s="2">
        <v>-0.54306189999999999</v>
      </c>
      <c r="K59">
        <v>0.5165149</v>
      </c>
    </row>
    <row r="60" spans="1:11" hidden="1" x14ac:dyDescent="0.25">
      <c r="A60">
        <v>2</v>
      </c>
      <c r="B60" s="5">
        <v>1</v>
      </c>
      <c r="C60" s="5">
        <v>2</v>
      </c>
      <c r="D60" s="5">
        <v>2017</v>
      </c>
      <c r="E60" s="8">
        <v>0.14583333333333334</v>
      </c>
      <c r="F60" s="2">
        <v>7.3567049999999998</v>
      </c>
      <c r="G60" s="2">
        <v>102.1327</v>
      </c>
      <c r="H60" s="2">
        <v>97.571420000000003</v>
      </c>
      <c r="I60" s="2">
        <v>5.9834579999999998E-2</v>
      </c>
      <c r="J60" s="2">
        <v>-0.4131533</v>
      </c>
      <c r="K60">
        <v>0.58427870000000004</v>
      </c>
    </row>
    <row r="61" spans="1:11" hidden="1" x14ac:dyDescent="0.25">
      <c r="A61">
        <v>2</v>
      </c>
      <c r="B61" s="5">
        <v>1</v>
      </c>
      <c r="C61" s="5">
        <v>2</v>
      </c>
      <c r="D61" s="5">
        <v>2017</v>
      </c>
      <c r="E61" s="8">
        <v>0.16666666666666666</v>
      </c>
      <c r="F61" s="2">
        <v>7.4565739999999998</v>
      </c>
      <c r="G61" s="2">
        <v>102.1581</v>
      </c>
      <c r="H61" s="2">
        <v>97.637259999999998</v>
      </c>
      <c r="I61" s="2">
        <v>1.1849400000000001</v>
      </c>
      <c r="J61" s="2">
        <v>-0.21753020000000001</v>
      </c>
      <c r="K61">
        <v>0.66300680000000001</v>
      </c>
    </row>
    <row r="62" spans="1:11" hidden="1" x14ac:dyDescent="0.25">
      <c r="A62">
        <v>2</v>
      </c>
      <c r="B62" s="5">
        <v>1</v>
      </c>
      <c r="C62" s="5">
        <v>2</v>
      </c>
      <c r="D62" s="5">
        <v>2017</v>
      </c>
      <c r="E62" s="8">
        <v>0.1875</v>
      </c>
      <c r="F62" s="2">
        <v>7.4659079999999998</v>
      </c>
      <c r="G62" s="2">
        <v>102.1658</v>
      </c>
      <c r="H62" s="2">
        <v>97.698920000000001</v>
      </c>
      <c r="I62" s="2">
        <v>0.70744649999999998</v>
      </c>
      <c r="J62" s="2">
        <v>-0.26235960000000003</v>
      </c>
      <c r="K62">
        <v>0.53859420000000002</v>
      </c>
    </row>
    <row r="63" spans="1:11" hidden="1" x14ac:dyDescent="0.25">
      <c r="A63">
        <v>2</v>
      </c>
      <c r="B63" s="5">
        <v>1</v>
      </c>
      <c r="C63" s="5">
        <v>2</v>
      </c>
      <c r="D63" s="5">
        <v>2017</v>
      </c>
      <c r="E63" s="8">
        <v>0.20833333333333334</v>
      </c>
      <c r="F63" s="2">
        <v>7.49613</v>
      </c>
      <c r="G63" s="2">
        <v>102.1669</v>
      </c>
      <c r="H63" s="2">
        <v>97.722729999999999</v>
      </c>
      <c r="I63" s="2">
        <v>0.15146209999999999</v>
      </c>
      <c r="J63" s="2">
        <v>-0.42843120000000001</v>
      </c>
      <c r="K63">
        <v>0.4411544</v>
      </c>
    </row>
    <row r="64" spans="1:11" hidden="1" x14ac:dyDescent="0.25">
      <c r="A64">
        <v>2</v>
      </c>
      <c r="B64" s="5">
        <v>1</v>
      </c>
      <c r="C64" s="5">
        <v>2</v>
      </c>
      <c r="D64" s="5">
        <v>2017</v>
      </c>
      <c r="E64" s="8">
        <v>0.22916666666666666</v>
      </c>
      <c r="F64" s="2">
        <v>7.5421750000000003</v>
      </c>
      <c r="G64" s="2">
        <v>102.1665</v>
      </c>
      <c r="H64" s="2">
        <v>97.756730000000005</v>
      </c>
      <c r="I64" s="2">
        <v>0</v>
      </c>
      <c r="J64" s="2">
        <v>-0.44524259999999999</v>
      </c>
      <c r="K64">
        <v>0.69063980000000003</v>
      </c>
    </row>
    <row r="65" spans="1:11" hidden="1" x14ac:dyDescent="0.25">
      <c r="A65">
        <v>2</v>
      </c>
      <c r="B65" s="5">
        <v>1</v>
      </c>
      <c r="C65" s="5">
        <v>2</v>
      </c>
      <c r="D65" s="5">
        <v>2017</v>
      </c>
      <c r="E65" s="8">
        <v>0.25</v>
      </c>
      <c r="F65" s="2">
        <v>7.4189030000000002</v>
      </c>
      <c r="G65" s="2">
        <v>102.17</v>
      </c>
      <c r="H65" s="2">
        <v>97.732479999999995</v>
      </c>
      <c r="I65" s="2">
        <v>0</v>
      </c>
      <c r="J65" s="2">
        <v>-0.9400674</v>
      </c>
      <c r="K65">
        <v>0.59286870000000003</v>
      </c>
    </row>
    <row r="66" spans="1:11" hidden="1" x14ac:dyDescent="0.25">
      <c r="A66">
        <v>2</v>
      </c>
      <c r="B66" s="5">
        <v>1</v>
      </c>
      <c r="C66" s="5">
        <v>2</v>
      </c>
      <c r="D66" s="5">
        <v>2017</v>
      </c>
      <c r="E66" s="8">
        <v>0.27083333333333331</v>
      </c>
      <c r="F66" s="2">
        <v>7.3335759999999999</v>
      </c>
      <c r="G66" s="2">
        <v>102.2064</v>
      </c>
      <c r="H66" s="2">
        <v>97.810590000000005</v>
      </c>
      <c r="I66" s="2">
        <v>0</v>
      </c>
      <c r="J66" s="2">
        <v>-0.1859439</v>
      </c>
      <c r="K66">
        <v>0.56792589999999998</v>
      </c>
    </row>
    <row r="67" spans="1:11" hidden="1" x14ac:dyDescent="0.25">
      <c r="A67">
        <v>2</v>
      </c>
      <c r="B67" s="5">
        <v>1</v>
      </c>
      <c r="C67" s="5">
        <v>2</v>
      </c>
      <c r="D67" s="5">
        <v>2017</v>
      </c>
      <c r="E67" s="8">
        <v>0.29166666666666669</v>
      </c>
      <c r="F67" s="2">
        <v>7.2862</v>
      </c>
      <c r="G67" s="2">
        <v>102.26260000000001</v>
      </c>
      <c r="H67" s="2">
        <v>97.926259999999999</v>
      </c>
      <c r="I67" s="2">
        <v>0.13033810000000001</v>
      </c>
      <c r="J67" s="2">
        <v>0.17236029999999999</v>
      </c>
      <c r="K67">
        <v>0.44503799999999999</v>
      </c>
    </row>
    <row r="68" spans="1:11" hidden="1" x14ac:dyDescent="0.25">
      <c r="A68">
        <v>2</v>
      </c>
      <c r="B68" s="5">
        <v>1</v>
      </c>
      <c r="C68" s="5">
        <v>2</v>
      </c>
      <c r="D68" s="5">
        <v>2017</v>
      </c>
      <c r="E68" s="8">
        <v>0.3125</v>
      </c>
      <c r="F68" s="2">
        <v>7.3959890000000001</v>
      </c>
      <c r="G68" s="2">
        <v>102.27370000000001</v>
      </c>
      <c r="H68" s="2">
        <v>98.008809999999997</v>
      </c>
      <c r="I68" s="2">
        <v>0</v>
      </c>
      <c r="J68" s="2">
        <v>2.3272629999999999</v>
      </c>
      <c r="K68">
        <v>0.64917760000000002</v>
      </c>
    </row>
    <row r="69" spans="1:11" hidden="1" x14ac:dyDescent="0.25">
      <c r="A69">
        <v>2</v>
      </c>
      <c r="B69" s="5">
        <v>1</v>
      </c>
      <c r="C69" s="5">
        <v>2</v>
      </c>
      <c r="D69" s="5">
        <v>2017</v>
      </c>
      <c r="E69" s="8">
        <v>0.33333333333333331</v>
      </c>
      <c r="F69" s="2">
        <v>7.4914849999999999</v>
      </c>
      <c r="G69" s="2">
        <v>102.32429999999999</v>
      </c>
      <c r="H69" s="2">
        <v>98.037170000000003</v>
      </c>
      <c r="I69" s="2">
        <v>0</v>
      </c>
      <c r="J69" s="2">
        <v>11.409599999999999</v>
      </c>
      <c r="K69">
        <v>1.763277</v>
      </c>
    </row>
    <row r="70" spans="1:11" hidden="1" x14ac:dyDescent="0.25">
      <c r="A70">
        <v>2</v>
      </c>
      <c r="B70" s="5">
        <v>1</v>
      </c>
      <c r="C70" s="5">
        <v>2</v>
      </c>
      <c r="D70" s="5">
        <v>2017</v>
      </c>
      <c r="E70" s="8">
        <v>0.35416666666666669</v>
      </c>
      <c r="F70" s="2">
        <v>7.5948370000000001</v>
      </c>
      <c r="G70" s="2">
        <v>102.3614</v>
      </c>
      <c r="H70" s="2">
        <v>98.063829999999996</v>
      </c>
      <c r="I70" s="2">
        <v>0</v>
      </c>
      <c r="J70" s="2">
        <v>30.78387</v>
      </c>
      <c r="K70">
        <v>4.131138</v>
      </c>
    </row>
    <row r="71" spans="1:11" hidden="1" x14ac:dyDescent="0.25">
      <c r="A71">
        <v>2</v>
      </c>
      <c r="B71" s="5">
        <v>1</v>
      </c>
      <c r="C71" s="5">
        <v>2</v>
      </c>
      <c r="D71" s="5">
        <v>2017</v>
      </c>
      <c r="E71" s="8">
        <v>0.375</v>
      </c>
      <c r="F71" s="2">
        <v>7.885497</v>
      </c>
      <c r="G71" s="2">
        <v>102.4007</v>
      </c>
      <c r="H71" s="2">
        <v>98.058719999999994</v>
      </c>
      <c r="I71" s="2">
        <v>0</v>
      </c>
      <c r="J71" s="2">
        <v>53.515459999999997</v>
      </c>
      <c r="K71">
        <v>7.1246289999999997</v>
      </c>
    </row>
    <row r="72" spans="1:11" hidden="1" x14ac:dyDescent="0.25">
      <c r="A72">
        <v>2</v>
      </c>
      <c r="B72" s="5">
        <v>1</v>
      </c>
      <c r="C72" s="5">
        <v>2</v>
      </c>
      <c r="D72" s="5">
        <v>2017</v>
      </c>
      <c r="E72" s="8">
        <v>0.39583333333333331</v>
      </c>
      <c r="F72" s="2">
        <v>8.2678019999999997</v>
      </c>
      <c r="G72" s="2">
        <v>102.4479</v>
      </c>
      <c r="H72" s="2">
        <v>97.843400000000003</v>
      </c>
      <c r="I72" s="2">
        <v>0.31849460000000002</v>
      </c>
      <c r="J72" s="2">
        <v>111.1062</v>
      </c>
      <c r="K72">
        <v>15.11605</v>
      </c>
    </row>
    <row r="73" spans="1:11" hidden="1" x14ac:dyDescent="0.25">
      <c r="A73">
        <v>2</v>
      </c>
      <c r="B73" s="5">
        <v>1</v>
      </c>
      <c r="C73" s="5">
        <v>2</v>
      </c>
      <c r="D73" s="5">
        <v>2017</v>
      </c>
      <c r="E73" s="8">
        <v>0.41666666666666669</v>
      </c>
      <c r="F73" s="2">
        <v>8.5401889999999998</v>
      </c>
      <c r="G73" s="2">
        <v>102.48139999999999</v>
      </c>
      <c r="H73" s="2">
        <v>96.830799999999996</v>
      </c>
      <c r="I73" s="2">
        <v>1.1687689999999999</v>
      </c>
      <c r="J73" s="2">
        <v>106.7221</v>
      </c>
      <c r="K73">
        <v>13.82194</v>
      </c>
    </row>
    <row r="74" spans="1:11" hidden="1" x14ac:dyDescent="0.25">
      <c r="A74">
        <v>2</v>
      </c>
      <c r="B74" s="5">
        <v>1</v>
      </c>
      <c r="C74" s="5">
        <v>2</v>
      </c>
      <c r="D74" s="5">
        <v>2017</v>
      </c>
      <c r="E74" s="8">
        <v>0.4375</v>
      </c>
      <c r="F74" s="2">
        <v>8.8346160000000005</v>
      </c>
      <c r="G74" s="2">
        <v>102.4919</v>
      </c>
      <c r="H74" s="2">
        <v>94.456630000000004</v>
      </c>
      <c r="I74" s="2">
        <v>1.907724</v>
      </c>
      <c r="J74" s="2">
        <v>120.161</v>
      </c>
      <c r="K74">
        <v>15.56916</v>
      </c>
    </row>
    <row r="75" spans="1:11" hidden="1" x14ac:dyDescent="0.25">
      <c r="A75">
        <v>2</v>
      </c>
      <c r="B75" s="5">
        <v>1</v>
      </c>
      <c r="C75" s="5">
        <v>2</v>
      </c>
      <c r="D75" s="5">
        <v>2017</v>
      </c>
      <c r="E75" s="8">
        <v>0.45833333333333331</v>
      </c>
      <c r="F75" s="2">
        <v>9.2458620000000007</v>
      </c>
      <c r="G75" s="2">
        <v>102.4808</v>
      </c>
      <c r="H75" s="2">
        <v>92.155730000000005</v>
      </c>
      <c r="I75" s="2">
        <v>1.5255190000000001</v>
      </c>
      <c r="J75" s="2">
        <v>194.53469999999999</v>
      </c>
      <c r="K75">
        <v>26.44087</v>
      </c>
    </row>
    <row r="76" spans="1:11" hidden="1" x14ac:dyDescent="0.25">
      <c r="A76">
        <v>2</v>
      </c>
      <c r="B76" s="5">
        <v>1</v>
      </c>
      <c r="C76" s="5">
        <v>2</v>
      </c>
      <c r="D76" s="5">
        <v>2017</v>
      </c>
      <c r="E76" s="8">
        <v>0.47916666666666669</v>
      </c>
      <c r="F76" s="2"/>
      <c r="G76" s="2"/>
      <c r="H76" s="2"/>
      <c r="I76" s="2"/>
      <c r="J76" s="2"/>
    </row>
    <row r="77" spans="1:11" hidden="1" x14ac:dyDescent="0.25">
      <c r="A77">
        <v>2</v>
      </c>
      <c r="B77" s="5">
        <v>1</v>
      </c>
      <c r="C77" s="5">
        <v>2</v>
      </c>
      <c r="D77" s="5">
        <v>2017</v>
      </c>
      <c r="E77" s="8">
        <v>0.5</v>
      </c>
      <c r="F77" s="2"/>
      <c r="G77" s="2"/>
      <c r="H77" s="2"/>
      <c r="I77" s="2"/>
      <c r="J77" s="2"/>
    </row>
    <row r="78" spans="1:11" hidden="1" x14ac:dyDescent="0.25">
      <c r="A78">
        <v>2</v>
      </c>
      <c r="B78" s="5">
        <v>1</v>
      </c>
      <c r="C78" s="5">
        <v>2</v>
      </c>
      <c r="D78" s="5">
        <v>2017</v>
      </c>
      <c r="E78" s="8">
        <v>0.52083333333333337</v>
      </c>
      <c r="F78" s="2"/>
      <c r="G78" s="2"/>
      <c r="H78" s="2"/>
      <c r="I78" s="2"/>
      <c r="J78" s="2"/>
    </row>
    <row r="79" spans="1:11" hidden="1" x14ac:dyDescent="0.25">
      <c r="A79">
        <v>2</v>
      </c>
      <c r="B79" s="5">
        <v>1</v>
      </c>
      <c r="C79" s="5">
        <v>2</v>
      </c>
      <c r="D79" s="5">
        <v>2017</v>
      </c>
      <c r="E79" s="8">
        <v>0.54166666666666663</v>
      </c>
      <c r="F79" s="2"/>
      <c r="G79" s="2"/>
      <c r="H79" s="2"/>
      <c r="I79" s="2"/>
      <c r="J79" s="2"/>
    </row>
    <row r="80" spans="1:11" hidden="1" x14ac:dyDescent="0.25">
      <c r="A80">
        <v>2</v>
      </c>
      <c r="B80" s="5">
        <v>1</v>
      </c>
      <c r="C80" s="5">
        <v>2</v>
      </c>
      <c r="D80" s="5">
        <v>2017</v>
      </c>
      <c r="E80" s="8">
        <v>0.5625</v>
      </c>
      <c r="F80" s="2"/>
      <c r="G80" s="2"/>
      <c r="H80" s="2"/>
      <c r="I80" s="2"/>
      <c r="J80" s="2"/>
    </row>
    <row r="81" spans="1:11" hidden="1" x14ac:dyDescent="0.25">
      <c r="A81">
        <v>2</v>
      </c>
      <c r="B81" s="5">
        <v>1</v>
      </c>
      <c r="C81" s="5">
        <v>2</v>
      </c>
      <c r="D81" s="5">
        <v>2017</v>
      </c>
      <c r="E81" s="8">
        <v>0.58333333333333337</v>
      </c>
      <c r="F81" s="2"/>
      <c r="G81" s="2"/>
      <c r="H81" s="2"/>
      <c r="I81" s="2"/>
      <c r="J81" s="2"/>
    </row>
    <row r="82" spans="1:11" hidden="1" x14ac:dyDescent="0.25">
      <c r="A82">
        <v>2</v>
      </c>
      <c r="B82" s="5">
        <v>1</v>
      </c>
      <c r="C82" s="5">
        <v>2</v>
      </c>
      <c r="D82" s="5">
        <v>2017</v>
      </c>
      <c r="E82" s="8">
        <v>0.60416666666666663</v>
      </c>
      <c r="F82" s="2"/>
      <c r="G82" s="2"/>
      <c r="H82" s="2"/>
      <c r="I82" s="2"/>
      <c r="J82" s="2"/>
    </row>
    <row r="83" spans="1:11" hidden="1" x14ac:dyDescent="0.25">
      <c r="A83">
        <v>2</v>
      </c>
      <c r="B83" s="5">
        <v>1</v>
      </c>
      <c r="C83" s="5">
        <v>2</v>
      </c>
      <c r="D83" s="5">
        <v>2017</v>
      </c>
      <c r="E83" s="8">
        <v>0.625</v>
      </c>
      <c r="F83" s="2"/>
      <c r="G83" s="2"/>
      <c r="H83" s="2"/>
      <c r="I83" s="2"/>
      <c r="J83" s="2"/>
    </row>
    <row r="84" spans="1:11" hidden="1" x14ac:dyDescent="0.25">
      <c r="A84">
        <v>2</v>
      </c>
      <c r="B84" s="5">
        <v>1</v>
      </c>
      <c r="C84" s="5">
        <v>2</v>
      </c>
      <c r="D84" s="5">
        <v>2017</v>
      </c>
      <c r="E84" s="8">
        <v>0.64583333333333337</v>
      </c>
      <c r="F84" s="2"/>
      <c r="G84" s="2"/>
      <c r="H84" s="2"/>
      <c r="I84" s="2"/>
      <c r="J84" s="2"/>
    </row>
    <row r="85" spans="1:11" hidden="1" x14ac:dyDescent="0.25">
      <c r="A85">
        <v>2</v>
      </c>
      <c r="B85" s="5">
        <v>1</v>
      </c>
      <c r="C85" s="5">
        <v>2</v>
      </c>
      <c r="D85" s="5">
        <v>2017</v>
      </c>
      <c r="E85" s="8">
        <v>0.66666666666666663</v>
      </c>
      <c r="F85" s="2"/>
      <c r="G85" s="2"/>
      <c r="H85" s="2"/>
      <c r="I85" s="2"/>
      <c r="J85" s="2"/>
    </row>
    <row r="86" spans="1:11" hidden="1" x14ac:dyDescent="0.25">
      <c r="A86">
        <v>2</v>
      </c>
      <c r="B86" s="5">
        <v>1</v>
      </c>
      <c r="C86" s="5">
        <v>2</v>
      </c>
      <c r="D86" s="5">
        <v>2017</v>
      </c>
      <c r="E86" s="8">
        <v>0.6875</v>
      </c>
      <c r="F86" s="2"/>
      <c r="G86" s="2"/>
      <c r="H86" s="2"/>
      <c r="I86" s="2"/>
      <c r="J86" s="2"/>
    </row>
    <row r="87" spans="1:11" hidden="1" x14ac:dyDescent="0.25">
      <c r="A87">
        <v>2</v>
      </c>
      <c r="B87" s="5">
        <v>1</v>
      </c>
      <c r="C87" s="5">
        <v>2</v>
      </c>
      <c r="D87" s="5">
        <v>2017</v>
      </c>
      <c r="E87" s="8">
        <v>0.70833333333333337</v>
      </c>
      <c r="F87" s="2"/>
      <c r="G87" s="2"/>
      <c r="H87" s="2"/>
      <c r="I87" s="2"/>
      <c r="J87" s="2"/>
    </row>
    <row r="88" spans="1:11" hidden="1" x14ac:dyDescent="0.25">
      <c r="A88">
        <v>2</v>
      </c>
      <c r="B88" s="5">
        <v>1</v>
      </c>
      <c r="C88" s="5">
        <v>2</v>
      </c>
      <c r="D88" s="5">
        <v>2017</v>
      </c>
      <c r="E88" s="8">
        <v>0.72916666666666663</v>
      </c>
      <c r="F88" s="2">
        <v>11.48978</v>
      </c>
      <c r="G88" s="2">
        <v>102.4119</v>
      </c>
      <c r="H88" s="2">
        <v>67.558880000000002</v>
      </c>
      <c r="I88" s="2">
        <v>0</v>
      </c>
      <c r="J88" s="2">
        <v>-5.2563740000000001</v>
      </c>
      <c r="K88">
        <v>1.3955280000000001</v>
      </c>
    </row>
    <row r="89" spans="1:11" hidden="1" x14ac:dyDescent="0.25">
      <c r="A89">
        <v>2</v>
      </c>
      <c r="B89" s="5">
        <v>1</v>
      </c>
      <c r="C89" s="5">
        <v>2</v>
      </c>
      <c r="D89" s="5">
        <v>2017</v>
      </c>
      <c r="E89" s="8">
        <v>0.75</v>
      </c>
      <c r="F89" s="2">
        <v>11.306979999999999</v>
      </c>
      <c r="G89" s="2">
        <v>102.399</v>
      </c>
      <c r="H89" s="2">
        <v>69.787000000000006</v>
      </c>
      <c r="I89" s="2">
        <v>0</v>
      </c>
      <c r="J89" s="2">
        <v>-4.1832909999999996</v>
      </c>
      <c r="K89">
        <v>2.30443</v>
      </c>
    </row>
    <row r="90" spans="1:11" hidden="1" x14ac:dyDescent="0.25">
      <c r="A90">
        <v>2</v>
      </c>
      <c r="B90" s="5">
        <v>1</v>
      </c>
      <c r="C90" s="5">
        <v>2</v>
      </c>
      <c r="D90" s="5">
        <v>2017</v>
      </c>
      <c r="E90" s="8">
        <v>0.77083333333333337</v>
      </c>
      <c r="F90" s="2">
        <v>9.8433670000000006</v>
      </c>
      <c r="G90" s="2">
        <v>102.416</v>
      </c>
      <c r="H90" s="2">
        <v>76.534649999999999</v>
      </c>
      <c r="I90" s="2">
        <v>0</v>
      </c>
      <c r="J90" s="2">
        <v>-2.8923139999999998</v>
      </c>
      <c r="K90">
        <v>2.53904</v>
      </c>
    </row>
    <row r="91" spans="1:11" hidden="1" x14ac:dyDescent="0.25">
      <c r="A91">
        <v>2</v>
      </c>
      <c r="B91" s="5">
        <v>1</v>
      </c>
      <c r="C91" s="5">
        <v>2</v>
      </c>
      <c r="D91" s="5">
        <v>2017</v>
      </c>
      <c r="E91" s="8">
        <v>0.79166666666666663</v>
      </c>
      <c r="F91" s="2">
        <v>9.5193390000000004</v>
      </c>
      <c r="G91" s="2">
        <v>102.4288</v>
      </c>
      <c r="H91" s="2">
        <v>80.459519999999998</v>
      </c>
      <c r="I91" s="2">
        <v>0</v>
      </c>
      <c r="J91" s="2">
        <v>-2.2865869999999999</v>
      </c>
      <c r="K91">
        <v>2.8084910000000001</v>
      </c>
    </row>
    <row r="92" spans="1:11" hidden="1" x14ac:dyDescent="0.25">
      <c r="A92">
        <v>2</v>
      </c>
      <c r="B92" s="5">
        <v>1</v>
      </c>
      <c r="C92" s="5">
        <v>2</v>
      </c>
      <c r="D92" s="5">
        <v>2017</v>
      </c>
      <c r="E92" s="8">
        <v>0.8125</v>
      </c>
      <c r="F92" s="2">
        <v>9.0155189999999994</v>
      </c>
      <c r="G92" s="2">
        <v>102.45650000000001</v>
      </c>
      <c r="H92" s="2">
        <v>82.760890000000003</v>
      </c>
      <c r="I92" s="2">
        <v>0</v>
      </c>
      <c r="J92" s="2">
        <v>-2.303245</v>
      </c>
      <c r="K92">
        <v>2.6866509999999999</v>
      </c>
    </row>
    <row r="93" spans="1:11" hidden="1" x14ac:dyDescent="0.25">
      <c r="A93">
        <v>2</v>
      </c>
      <c r="B93" s="5">
        <v>1</v>
      </c>
      <c r="C93" s="5">
        <v>2</v>
      </c>
      <c r="D93" s="5">
        <v>2017</v>
      </c>
      <c r="E93" s="8">
        <v>0.83333333333333337</v>
      </c>
      <c r="F93" s="2">
        <v>7.8889269999999998</v>
      </c>
      <c r="G93" s="2">
        <v>102.48</v>
      </c>
      <c r="H93" s="2">
        <v>88.569239999999994</v>
      </c>
      <c r="I93" s="2">
        <v>0</v>
      </c>
      <c r="J93" s="2">
        <v>-2.2726350000000002</v>
      </c>
      <c r="K93">
        <v>2.9327800000000002</v>
      </c>
    </row>
    <row r="94" spans="1:11" hidden="1" x14ac:dyDescent="0.25">
      <c r="A94">
        <v>2</v>
      </c>
      <c r="B94" s="5">
        <v>1</v>
      </c>
      <c r="C94" s="5">
        <v>2</v>
      </c>
      <c r="D94" s="5">
        <v>2017</v>
      </c>
      <c r="E94" s="8">
        <v>0.85416666666666663</v>
      </c>
      <c r="F94" s="2">
        <v>7.3206579999999999</v>
      </c>
      <c r="G94" s="2">
        <v>102.5099</v>
      </c>
      <c r="H94" s="2">
        <v>90.910979999999995</v>
      </c>
      <c r="I94" s="2">
        <v>0</v>
      </c>
      <c r="J94" s="2">
        <v>-1.8607290000000001</v>
      </c>
      <c r="K94">
        <v>2.9169239999999999</v>
      </c>
    </row>
    <row r="95" spans="1:11" hidden="1" x14ac:dyDescent="0.25">
      <c r="A95">
        <v>2</v>
      </c>
      <c r="B95" s="5">
        <v>1</v>
      </c>
      <c r="C95" s="5">
        <v>2</v>
      </c>
      <c r="D95" s="5">
        <v>2017</v>
      </c>
      <c r="E95" s="8">
        <v>0.875</v>
      </c>
      <c r="F95" s="2">
        <v>7.5329980000000001</v>
      </c>
      <c r="G95" s="2">
        <v>102.5231</v>
      </c>
      <c r="H95" s="2">
        <v>89.500240000000005</v>
      </c>
      <c r="I95" s="2">
        <v>0</v>
      </c>
      <c r="J95" s="2">
        <v>-2.4137789999999999</v>
      </c>
      <c r="K95">
        <v>2.8731599999999999</v>
      </c>
    </row>
    <row r="96" spans="1:11" hidden="1" x14ac:dyDescent="0.25">
      <c r="A96">
        <v>2</v>
      </c>
      <c r="B96" s="5">
        <v>1</v>
      </c>
      <c r="C96" s="5">
        <v>2</v>
      </c>
      <c r="D96" s="5">
        <v>2017</v>
      </c>
      <c r="E96" s="8">
        <v>0.89583333333333337</v>
      </c>
      <c r="F96" s="2">
        <v>6.9106040000000002</v>
      </c>
      <c r="G96" s="2">
        <v>102.532</v>
      </c>
      <c r="H96" s="2">
        <v>91.106440000000006</v>
      </c>
      <c r="I96" s="2">
        <v>0</v>
      </c>
      <c r="J96" s="2">
        <v>-2.0474990000000002</v>
      </c>
      <c r="K96">
        <v>3.0384899999999999</v>
      </c>
    </row>
    <row r="97" spans="1:11" hidden="1" x14ac:dyDescent="0.25">
      <c r="A97">
        <v>2</v>
      </c>
      <c r="B97" s="5">
        <v>1</v>
      </c>
      <c r="C97" s="5">
        <v>2</v>
      </c>
      <c r="D97" s="5">
        <v>2017</v>
      </c>
      <c r="E97" s="8">
        <v>0.91666666666666663</v>
      </c>
      <c r="F97" s="2">
        <v>6.6764599999999996</v>
      </c>
      <c r="G97" s="2">
        <v>102.5498</v>
      </c>
      <c r="H97" s="2">
        <v>92.569289999999995</v>
      </c>
      <c r="I97" s="2">
        <v>0</v>
      </c>
      <c r="J97" s="2">
        <v>-1.8024610000000001</v>
      </c>
      <c r="K97">
        <v>2.6895600000000002</v>
      </c>
    </row>
    <row r="98" spans="1:11" hidden="1" x14ac:dyDescent="0.25">
      <c r="A98">
        <v>2</v>
      </c>
      <c r="B98" s="5">
        <v>1</v>
      </c>
      <c r="C98" s="5">
        <v>2</v>
      </c>
      <c r="D98" s="5">
        <v>2017</v>
      </c>
      <c r="E98" s="8">
        <v>0.9375</v>
      </c>
      <c r="F98" s="2">
        <v>6.2372940000000003</v>
      </c>
      <c r="G98" s="2">
        <v>102.57210000000001</v>
      </c>
      <c r="H98" s="2">
        <v>93.421610000000001</v>
      </c>
      <c r="I98" s="2">
        <v>0</v>
      </c>
      <c r="J98" s="2">
        <v>-1.9506270000000001</v>
      </c>
      <c r="K98">
        <v>2.6569120000000002</v>
      </c>
    </row>
    <row r="99" spans="1:11" hidden="1" x14ac:dyDescent="0.25">
      <c r="A99">
        <v>2</v>
      </c>
      <c r="B99" s="5">
        <v>1</v>
      </c>
      <c r="C99" s="5">
        <v>2</v>
      </c>
      <c r="D99" s="5">
        <v>2017</v>
      </c>
      <c r="E99" s="8">
        <v>0.95833333333333337</v>
      </c>
      <c r="F99" s="2">
        <v>6.1437819999999999</v>
      </c>
      <c r="G99" s="2">
        <v>102.56789999999999</v>
      </c>
      <c r="H99" s="2">
        <v>94.31814</v>
      </c>
      <c r="I99" s="2">
        <v>0</v>
      </c>
      <c r="J99" s="2">
        <v>-1.90957</v>
      </c>
      <c r="K99">
        <v>2.9510619999999999</v>
      </c>
    </row>
    <row r="100" spans="1:11" hidden="1" x14ac:dyDescent="0.25">
      <c r="A100">
        <v>2</v>
      </c>
      <c r="B100" s="5">
        <v>1</v>
      </c>
      <c r="C100" s="5">
        <v>2</v>
      </c>
      <c r="D100" s="5">
        <v>2017</v>
      </c>
      <c r="E100" s="8">
        <v>0.97916666666666663</v>
      </c>
      <c r="F100" s="2">
        <v>5.7326759999999997</v>
      </c>
      <c r="G100" s="2">
        <v>102.5714</v>
      </c>
      <c r="H100" s="2">
        <v>93.75094</v>
      </c>
      <c r="I100" s="2">
        <v>0</v>
      </c>
      <c r="J100" s="2">
        <v>-1.1688259999999999</v>
      </c>
      <c r="K100">
        <v>3.3929109999999998</v>
      </c>
    </row>
    <row r="101" spans="1:11" hidden="1" x14ac:dyDescent="0.25">
      <c r="A101">
        <v>3</v>
      </c>
      <c r="B101" s="5">
        <v>1</v>
      </c>
      <c r="C101" s="5">
        <v>3</v>
      </c>
      <c r="D101" s="5">
        <v>2017</v>
      </c>
      <c r="E101" s="8">
        <v>0</v>
      </c>
      <c r="F101" s="2">
        <v>5.608644</v>
      </c>
      <c r="G101" s="2">
        <v>102.5782</v>
      </c>
      <c r="H101" s="2">
        <v>94.804469999999995</v>
      </c>
      <c r="I101" s="2">
        <v>0</v>
      </c>
      <c r="J101" s="2">
        <v>-2.2937050000000001</v>
      </c>
      <c r="K101">
        <v>2.7187920000000001</v>
      </c>
    </row>
    <row r="102" spans="1:11" hidden="1" x14ac:dyDescent="0.25">
      <c r="A102">
        <v>3</v>
      </c>
      <c r="B102" s="5">
        <v>1</v>
      </c>
      <c r="C102" s="5">
        <v>3</v>
      </c>
      <c r="D102" s="5">
        <v>2017</v>
      </c>
      <c r="E102" s="8">
        <v>2.0833333333333332E-2</v>
      </c>
      <c r="F102" s="2">
        <v>5.1089479999999998</v>
      </c>
      <c r="G102" s="2">
        <v>102.5771</v>
      </c>
      <c r="H102" s="2">
        <v>95.408259999999999</v>
      </c>
      <c r="I102" s="2">
        <v>0</v>
      </c>
      <c r="J102" s="2">
        <v>-1.758815</v>
      </c>
      <c r="K102">
        <v>2.8973979999999999</v>
      </c>
    </row>
    <row r="103" spans="1:11" hidden="1" x14ac:dyDescent="0.25">
      <c r="A103">
        <v>3</v>
      </c>
      <c r="B103" s="5">
        <v>1</v>
      </c>
      <c r="C103" s="5">
        <v>3</v>
      </c>
      <c r="D103" s="5">
        <v>2017</v>
      </c>
      <c r="E103" s="8">
        <v>4.1666666666666664E-2</v>
      </c>
      <c r="F103" s="2">
        <v>5.0542429999999996</v>
      </c>
      <c r="G103" s="2">
        <v>102.5605</v>
      </c>
      <c r="H103" s="2">
        <v>96.189520000000002</v>
      </c>
      <c r="I103" s="2">
        <v>0</v>
      </c>
      <c r="J103" s="2">
        <v>-1.6673009999999999</v>
      </c>
      <c r="K103">
        <v>3.0777570000000001</v>
      </c>
    </row>
    <row r="104" spans="1:11" hidden="1" x14ac:dyDescent="0.25">
      <c r="A104">
        <v>3</v>
      </c>
      <c r="B104" s="5">
        <v>1</v>
      </c>
      <c r="C104" s="5">
        <v>3</v>
      </c>
      <c r="D104" s="5">
        <v>2017</v>
      </c>
      <c r="E104" s="8">
        <v>6.25E-2</v>
      </c>
      <c r="F104" s="2">
        <v>4.5385549999999997</v>
      </c>
      <c r="G104" s="2">
        <v>102.5489</v>
      </c>
      <c r="H104" s="2">
        <v>96.701490000000007</v>
      </c>
      <c r="I104" s="2">
        <v>0.30303249999999998</v>
      </c>
      <c r="J104" s="2">
        <v>-2.372824</v>
      </c>
      <c r="K104">
        <v>2.8430610000000001</v>
      </c>
    </row>
    <row r="105" spans="1:11" hidden="1" x14ac:dyDescent="0.25">
      <c r="A105">
        <v>3</v>
      </c>
      <c r="B105" s="5">
        <v>1</v>
      </c>
      <c r="C105" s="5">
        <v>3</v>
      </c>
      <c r="D105" s="5">
        <v>2017</v>
      </c>
      <c r="E105" s="8">
        <v>8.3333333333333329E-2</v>
      </c>
      <c r="F105" s="2">
        <v>4.2498009999999997</v>
      </c>
      <c r="G105" s="2">
        <v>102.5587</v>
      </c>
      <c r="H105" s="2">
        <v>97.335750000000004</v>
      </c>
      <c r="I105" s="2">
        <v>0</v>
      </c>
      <c r="J105" s="2">
        <v>-1.8962049999999999</v>
      </c>
      <c r="K105">
        <v>3.0568040000000001</v>
      </c>
    </row>
    <row r="106" spans="1:11" hidden="1" x14ac:dyDescent="0.25">
      <c r="A106">
        <v>3</v>
      </c>
      <c r="B106" s="5">
        <v>1</v>
      </c>
      <c r="C106" s="5">
        <v>3</v>
      </c>
      <c r="D106" s="5">
        <v>2017</v>
      </c>
      <c r="E106" s="8">
        <v>0.10416666666666667</v>
      </c>
      <c r="F106" s="2">
        <v>4.4160919999999999</v>
      </c>
      <c r="G106" s="2">
        <v>102.54730000000001</v>
      </c>
      <c r="H106" s="2">
        <v>97.710989999999995</v>
      </c>
      <c r="I106" s="2">
        <v>0</v>
      </c>
      <c r="J106" s="2">
        <v>-0.59476450000000003</v>
      </c>
      <c r="K106">
        <v>3.6530480000000001</v>
      </c>
    </row>
    <row r="107" spans="1:11" hidden="1" x14ac:dyDescent="0.25">
      <c r="A107">
        <v>3</v>
      </c>
      <c r="B107" s="5">
        <v>1</v>
      </c>
      <c r="C107" s="5">
        <v>3</v>
      </c>
      <c r="D107" s="5">
        <v>2017</v>
      </c>
      <c r="E107" s="8">
        <v>0.125</v>
      </c>
      <c r="F107" s="2">
        <v>4.3524580000000004</v>
      </c>
      <c r="G107" s="2">
        <v>102.5548</v>
      </c>
      <c r="H107" s="2">
        <v>97.740669999999994</v>
      </c>
      <c r="I107" s="2">
        <v>0</v>
      </c>
      <c r="J107" s="2">
        <v>-2.1339619999999999</v>
      </c>
      <c r="K107">
        <v>3.0975890000000001</v>
      </c>
    </row>
    <row r="108" spans="1:11" hidden="1" x14ac:dyDescent="0.25">
      <c r="A108">
        <v>3</v>
      </c>
      <c r="B108" s="5">
        <v>1</v>
      </c>
      <c r="C108" s="5">
        <v>3</v>
      </c>
      <c r="D108" s="5">
        <v>2017</v>
      </c>
      <c r="E108" s="8">
        <v>0.14583333333333334</v>
      </c>
      <c r="F108" s="2">
        <v>4.0879099999999999</v>
      </c>
      <c r="G108" s="2">
        <v>102.5433</v>
      </c>
      <c r="H108" s="2">
        <v>97.837069999999997</v>
      </c>
      <c r="I108" s="2">
        <v>0</v>
      </c>
      <c r="J108" s="2">
        <v>-1.6204130000000001</v>
      </c>
      <c r="K108">
        <v>3.0195409999999998</v>
      </c>
    </row>
    <row r="109" spans="1:11" hidden="1" x14ac:dyDescent="0.25">
      <c r="A109">
        <v>3</v>
      </c>
      <c r="B109" s="5">
        <v>1</v>
      </c>
      <c r="C109" s="5">
        <v>3</v>
      </c>
      <c r="D109" s="5">
        <v>2017</v>
      </c>
      <c r="E109" s="8">
        <v>0.16666666666666666</v>
      </c>
      <c r="F109" s="2">
        <v>4.1596299999999999</v>
      </c>
      <c r="G109" s="2">
        <v>102.52809999999999</v>
      </c>
      <c r="H109" s="2">
        <v>97.983090000000004</v>
      </c>
      <c r="I109" s="2">
        <v>0</v>
      </c>
      <c r="J109" s="2">
        <v>-1.4405220000000001</v>
      </c>
      <c r="K109">
        <v>3.1148820000000002</v>
      </c>
    </row>
    <row r="110" spans="1:11" hidden="1" x14ac:dyDescent="0.25">
      <c r="A110">
        <v>3</v>
      </c>
      <c r="B110" s="5">
        <v>1</v>
      </c>
      <c r="C110" s="5">
        <v>3</v>
      </c>
      <c r="D110" s="5">
        <v>2017</v>
      </c>
      <c r="E110" s="8">
        <v>0.1875</v>
      </c>
      <c r="F110" s="2">
        <v>3.8496239999999999</v>
      </c>
      <c r="G110" s="2">
        <v>102.5252</v>
      </c>
      <c r="H110" s="2">
        <v>98.04083</v>
      </c>
      <c r="I110" s="2">
        <v>0</v>
      </c>
      <c r="J110" s="2">
        <v>-1.6522159999999999</v>
      </c>
      <c r="K110">
        <v>3.3056420000000002</v>
      </c>
    </row>
    <row r="111" spans="1:11" hidden="1" x14ac:dyDescent="0.25">
      <c r="A111">
        <v>3</v>
      </c>
      <c r="B111" s="5">
        <v>1</v>
      </c>
      <c r="C111" s="5">
        <v>3</v>
      </c>
      <c r="D111" s="5">
        <v>2017</v>
      </c>
      <c r="E111" s="8">
        <v>0.20833333333333334</v>
      </c>
      <c r="F111" s="2">
        <v>3.393958</v>
      </c>
      <c r="G111" s="2">
        <v>102.5189</v>
      </c>
      <c r="H111" s="2">
        <v>98.142889999999994</v>
      </c>
      <c r="I111" s="2">
        <v>0</v>
      </c>
      <c r="J111" s="2">
        <v>-1.7764279999999999</v>
      </c>
      <c r="K111">
        <v>2.8519939999999999</v>
      </c>
    </row>
    <row r="112" spans="1:11" hidden="1" x14ac:dyDescent="0.25">
      <c r="A112">
        <v>3</v>
      </c>
      <c r="B112" s="5">
        <v>1</v>
      </c>
      <c r="C112" s="5">
        <v>3</v>
      </c>
      <c r="D112" s="5">
        <v>2017</v>
      </c>
      <c r="E112" s="8">
        <v>0.22916666666666666</v>
      </c>
      <c r="F112" s="2">
        <v>3.2949419999999998</v>
      </c>
      <c r="G112" s="2">
        <v>102.4923</v>
      </c>
      <c r="H112" s="2">
        <v>98.287239999999997</v>
      </c>
      <c r="I112" s="2">
        <v>0</v>
      </c>
      <c r="J112" s="2">
        <v>-1.277803</v>
      </c>
      <c r="K112">
        <v>3.0932230000000001</v>
      </c>
    </row>
    <row r="113" spans="1:11" hidden="1" x14ac:dyDescent="0.25">
      <c r="A113">
        <v>3</v>
      </c>
      <c r="B113" s="5">
        <v>1</v>
      </c>
      <c r="C113" s="5">
        <v>3</v>
      </c>
      <c r="D113" s="5">
        <v>2017</v>
      </c>
      <c r="E113" s="8">
        <v>0.25</v>
      </c>
      <c r="F113" s="2">
        <v>3.199173</v>
      </c>
      <c r="G113" s="2">
        <v>102.4961</v>
      </c>
      <c r="H113" s="2">
        <v>98.367679999999993</v>
      </c>
      <c r="I113" s="2">
        <v>0</v>
      </c>
      <c r="J113" s="2">
        <v>-1.6601049999999999</v>
      </c>
      <c r="K113">
        <v>3.1356099999999998</v>
      </c>
    </row>
    <row r="114" spans="1:11" hidden="1" x14ac:dyDescent="0.25">
      <c r="A114">
        <v>3</v>
      </c>
      <c r="B114" s="5">
        <v>1</v>
      </c>
      <c r="C114" s="5">
        <v>3</v>
      </c>
      <c r="D114" s="5">
        <v>2017</v>
      </c>
      <c r="E114" s="8">
        <v>0.27083333333333331</v>
      </c>
      <c r="F114" s="2">
        <v>2.5126309999999998</v>
      </c>
      <c r="G114" s="2">
        <v>102.50749999999999</v>
      </c>
      <c r="H114" s="2">
        <v>98.408659999999998</v>
      </c>
      <c r="I114" s="2">
        <v>0</v>
      </c>
      <c r="J114" s="2">
        <v>-1.496003</v>
      </c>
      <c r="K114">
        <v>3.012537</v>
      </c>
    </row>
    <row r="115" spans="1:11" hidden="1" x14ac:dyDescent="0.25">
      <c r="A115">
        <v>3</v>
      </c>
      <c r="B115" s="5">
        <v>1</v>
      </c>
      <c r="C115" s="5">
        <v>3</v>
      </c>
      <c r="D115" s="5">
        <v>2017</v>
      </c>
      <c r="E115" s="8">
        <v>0.29166666666666669</v>
      </c>
      <c r="F115" s="2">
        <v>2.1447479999999999</v>
      </c>
      <c r="G115" s="2">
        <v>102.5247</v>
      </c>
      <c r="H115" s="2">
        <v>98.515860000000004</v>
      </c>
      <c r="I115" s="2">
        <v>0</v>
      </c>
      <c r="J115" s="2">
        <v>-1.3279920000000001</v>
      </c>
      <c r="K115">
        <v>2.7175859999999998</v>
      </c>
    </row>
    <row r="116" spans="1:11" hidden="1" x14ac:dyDescent="0.25">
      <c r="A116">
        <v>3</v>
      </c>
      <c r="B116" s="5">
        <v>1</v>
      </c>
      <c r="C116" s="5">
        <v>3</v>
      </c>
      <c r="D116" s="5">
        <v>2017</v>
      </c>
      <c r="E116" s="8">
        <v>0.3125</v>
      </c>
      <c r="F116" s="2">
        <v>2.325091</v>
      </c>
      <c r="G116" s="2">
        <v>102.544</v>
      </c>
      <c r="H116" s="2">
        <v>98.670209999999997</v>
      </c>
      <c r="I116" s="2">
        <v>0</v>
      </c>
      <c r="J116" s="2">
        <v>7.0592129999999997</v>
      </c>
      <c r="K116">
        <v>3.9753889999999998</v>
      </c>
    </row>
    <row r="117" spans="1:11" hidden="1" x14ac:dyDescent="0.25">
      <c r="A117">
        <v>3</v>
      </c>
      <c r="B117" s="5">
        <v>1</v>
      </c>
      <c r="C117" s="5">
        <v>3</v>
      </c>
      <c r="D117" s="5">
        <v>2017</v>
      </c>
      <c r="E117" s="8">
        <v>0.33333333333333331</v>
      </c>
      <c r="F117" s="2">
        <v>2.6805279999999998</v>
      </c>
      <c r="G117" s="2">
        <v>102.5608</v>
      </c>
      <c r="H117" s="2">
        <v>98.743930000000006</v>
      </c>
      <c r="I117" s="2">
        <v>0</v>
      </c>
      <c r="J117" s="2">
        <v>37.452399999999997</v>
      </c>
      <c r="K117">
        <v>8.5113029999999998</v>
      </c>
    </row>
    <row r="118" spans="1:11" hidden="1" x14ac:dyDescent="0.25">
      <c r="A118">
        <v>3</v>
      </c>
      <c r="B118" s="5">
        <v>1</v>
      </c>
      <c r="C118" s="5">
        <v>3</v>
      </c>
      <c r="D118" s="5">
        <v>2017</v>
      </c>
      <c r="E118" s="8">
        <v>0.35416666666666669</v>
      </c>
      <c r="F118" s="2">
        <v>2.8950710000000002</v>
      </c>
      <c r="G118" s="2">
        <v>102.5467</v>
      </c>
      <c r="H118" s="2">
        <v>98.780730000000005</v>
      </c>
      <c r="I118" s="2">
        <v>0</v>
      </c>
      <c r="J118" s="2">
        <v>88.850009999999997</v>
      </c>
      <c r="K118">
        <v>15.85103</v>
      </c>
    </row>
    <row r="119" spans="1:11" hidden="1" x14ac:dyDescent="0.25">
      <c r="A119">
        <v>3</v>
      </c>
      <c r="B119" s="5">
        <v>1</v>
      </c>
      <c r="C119" s="5">
        <v>3</v>
      </c>
      <c r="D119" s="5">
        <v>2017</v>
      </c>
      <c r="E119" s="8">
        <v>0.375</v>
      </c>
      <c r="F119" s="2">
        <v>4.4001939999999999</v>
      </c>
      <c r="G119" s="2">
        <v>102.5361</v>
      </c>
      <c r="H119" s="2">
        <v>98.86918</v>
      </c>
      <c r="I119" s="2">
        <v>0</v>
      </c>
      <c r="J119" s="2">
        <v>150.88059999999999</v>
      </c>
      <c r="K119">
        <v>26.079989999999999</v>
      </c>
    </row>
    <row r="120" spans="1:11" hidden="1" x14ac:dyDescent="0.25">
      <c r="A120">
        <v>3</v>
      </c>
      <c r="B120" s="5">
        <v>1</v>
      </c>
      <c r="C120" s="5">
        <v>3</v>
      </c>
      <c r="D120" s="5">
        <v>2017</v>
      </c>
      <c r="E120" s="8">
        <v>0.39583333333333331</v>
      </c>
      <c r="F120" s="2">
        <v>6.1237969999999997</v>
      </c>
      <c r="G120" s="2">
        <v>102.5158</v>
      </c>
      <c r="H120" s="2">
        <v>98.891350000000003</v>
      </c>
      <c r="I120" s="2">
        <v>0</v>
      </c>
      <c r="J120" s="2">
        <v>222.61420000000001</v>
      </c>
      <c r="K120">
        <v>36.55959</v>
      </c>
    </row>
    <row r="121" spans="1:11" hidden="1" x14ac:dyDescent="0.25">
      <c r="A121">
        <v>3</v>
      </c>
      <c r="B121" s="5">
        <v>1</v>
      </c>
      <c r="C121" s="5">
        <v>3</v>
      </c>
      <c r="D121" s="5">
        <v>2017</v>
      </c>
      <c r="E121" s="8">
        <v>0.41666666666666669</v>
      </c>
      <c r="F121" s="2">
        <v>7.7566839999999999</v>
      </c>
      <c r="G121" s="2">
        <v>102.5068</v>
      </c>
      <c r="H121" s="2">
        <v>98.815860000000001</v>
      </c>
      <c r="I121" s="2">
        <v>0.204926</v>
      </c>
      <c r="J121" s="2">
        <v>299.875</v>
      </c>
      <c r="K121">
        <v>48.06409</v>
      </c>
    </row>
    <row r="122" spans="1:11" hidden="1" x14ac:dyDescent="0.25">
      <c r="A122">
        <v>3</v>
      </c>
      <c r="B122" s="5">
        <v>1</v>
      </c>
      <c r="C122" s="5">
        <v>3</v>
      </c>
      <c r="D122" s="5">
        <v>2017</v>
      </c>
      <c r="E122" s="8">
        <v>0.4375</v>
      </c>
      <c r="F122" s="2"/>
      <c r="G122" s="2"/>
      <c r="H122" s="2"/>
      <c r="I122" s="2"/>
      <c r="J122" s="2"/>
    </row>
    <row r="123" spans="1:11" hidden="1" x14ac:dyDescent="0.25">
      <c r="A123">
        <v>3</v>
      </c>
      <c r="B123" s="5">
        <v>1</v>
      </c>
      <c r="C123" s="5">
        <v>3</v>
      </c>
      <c r="D123" s="5">
        <v>2017</v>
      </c>
      <c r="E123" s="8">
        <v>0.45833333333333331</v>
      </c>
      <c r="F123" s="2"/>
      <c r="G123" s="2"/>
      <c r="H123" s="2"/>
      <c r="I123" s="2"/>
      <c r="J123" s="2"/>
    </row>
    <row r="124" spans="1:11" hidden="1" x14ac:dyDescent="0.25">
      <c r="A124">
        <v>3</v>
      </c>
      <c r="B124" s="5">
        <v>1</v>
      </c>
      <c r="C124" s="5">
        <v>3</v>
      </c>
      <c r="D124" s="5">
        <v>2017</v>
      </c>
      <c r="E124" s="8">
        <v>0.47916666666666669</v>
      </c>
      <c r="F124" s="2"/>
      <c r="G124" s="2"/>
      <c r="H124" s="2"/>
      <c r="I124" s="2"/>
      <c r="J124" s="2"/>
    </row>
    <row r="125" spans="1:11" hidden="1" x14ac:dyDescent="0.25">
      <c r="A125">
        <v>3</v>
      </c>
      <c r="B125" s="5">
        <v>1</v>
      </c>
      <c r="C125" s="5">
        <v>3</v>
      </c>
      <c r="D125" s="5">
        <v>2017</v>
      </c>
      <c r="E125" s="8">
        <v>0.5</v>
      </c>
      <c r="F125" s="2"/>
      <c r="G125" s="2"/>
      <c r="H125" s="2"/>
      <c r="I125" s="2"/>
      <c r="J125" s="2"/>
    </row>
    <row r="126" spans="1:11" hidden="1" x14ac:dyDescent="0.25">
      <c r="A126">
        <v>3</v>
      </c>
      <c r="B126" s="5">
        <v>1</v>
      </c>
      <c r="C126" s="5">
        <v>3</v>
      </c>
      <c r="D126" s="5">
        <v>2017</v>
      </c>
      <c r="E126" s="8">
        <v>0.52083333333333337</v>
      </c>
      <c r="F126" s="2"/>
      <c r="G126" s="2"/>
      <c r="H126" s="2"/>
      <c r="I126" s="2"/>
      <c r="J126" s="2"/>
    </row>
    <row r="127" spans="1:11" hidden="1" x14ac:dyDescent="0.25">
      <c r="A127">
        <v>3</v>
      </c>
      <c r="B127" s="5">
        <v>1</v>
      </c>
      <c r="C127" s="5">
        <v>3</v>
      </c>
      <c r="D127" s="5">
        <v>2017</v>
      </c>
      <c r="E127" s="8">
        <v>0.54166666666666663</v>
      </c>
      <c r="F127" s="2"/>
      <c r="G127" s="2"/>
      <c r="H127" s="2"/>
      <c r="I127" s="2"/>
      <c r="J127" s="2"/>
    </row>
    <row r="128" spans="1:11" hidden="1" x14ac:dyDescent="0.25">
      <c r="A128">
        <v>3</v>
      </c>
      <c r="B128" s="5">
        <v>1</v>
      </c>
      <c r="C128" s="5">
        <v>3</v>
      </c>
      <c r="D128" s="5">
        <v>2017</v>
      </c>
      <c r="E128" s="8">
        <v>0.5625</v>
      </c>
      <c r="F128" s="2"/>
      <c r="G128" s="2"/>
      <c r="H128" s="2"/>
      <c r="I128" s="2"/>
      <c r="J128" s="2"/>
    </row>
    <row r="129" spans="1:11" hidden="1" x14ac:dyDescent="0.25">
      <c r="A129">
        <v>3</v>
      </c>
      <c r="B129" s="5">
        <v>1</v>
      </c>
      <c r="C129" s="5">
        <v>3</v>
      </c>
      <c r="D129" s="5">
        <v>2017</v>
      </c>
      <c r="E129" s="8">
        <v>0.58333333333333337</v>
      </c>
      <c r="F129" s="2"/>
      <c r="G129" s="2"/>
      <c r="H129" s="2"/>
      <c r="I129" s="2"/>
      <c r="J129" s="2"/>
    </row>
    <row r="130" spans="1:11" hidden="1" x14ac:dyDescent="0.25">
      <c r="A130">
        <v>3</v>
      </c>
      <c r="B130" s="5">
        <v>1</v>
      </c>
      <c r="C130" s="5">
        <v>3</v>
      </c>
      <c r="D130" s="5">
        <v>2017</v>
      </c>
      <c r="E130" s="8">
        <v>0.60416666666666663</v>
      </c>
      <c r="F130" s="2"/>
      <c r="G130" s="2"/>
      <c r="H130" s="2"/>
      <c r="I130" s="2"/>
      <c r="J130" s="2"/>
    </row>
    <row r="131" spans="1:11" hidden="1" x14ac:dyDescent="0.25">
      <c r="A131">
        <v>3</v>
      </c>
      <c r="B131" s="5">
        <v>1</v>
      </c>
      <c r="C131" s="5">
        <v>3</v>
      </c>
      <c r="D131" s="5">
        <v>2017</v>
      </c>
      <c r="E131" s="8">
        <v>0.625</v>
      </c>
      <c r="F131" s="2"/>
      <c r="G131" s="2"/>
      <c r="H131" s="2"/>
      <c r="I131" s="2"/>
      <c r="J131" s="2"/>
    </row>
    <row r="132" spans="1:11" hidden="1" x14ac:dyDescent="0.25">
      <c r="A132">
        <v>3</v>
      </c>
      <c r="B132" s="5">
        <v>1</v>
      </c>
      <c r="C132" s="5">
        <v>3</v>
      </c>
      <c r="D132" s="5">
        <v>2017</v>
      </c>
      <c r="E132" s="8">
        <v>0.64583333333333337</v>
      </c>
      <c r="F132" s="2"/>
      <c r="G132" s="2"/>
      <c r="H132" s="2"/>
      <c r="I132" s="2"/>
      <c r="J132" s="2"/>
    </row>
    <row r="133" spans="1:11" hidden="1" x14ac:dyDescent="0.25">
      <c r="A133">
        <v>3</v>
      </c>
      <c r="B133" s="5">
        <v>1</v>
      </c>
      <c r="C133" s="5">
        <v>3</v>
      </c>
      <c r="D133" s="5">
        <v>2017</v>
      </c>
      <c r="E133" s="8">
        <v>0.66666666666666663</v>
      </c>
      <c r="F133" s="2"/>
      <c r="G133" s="2"/>
      <c r="H133" s="2"/>
      <c r="I133" s="2"/>
      <c r="J133" s="2"/>
    </row>
    <row r="134" spans="1:11" hidden="1" x14ac:dyDescent="0.25">
      <c r="A134">
        <v>3</v>
      </c>
      <c r="B134" s="5">
        <v>1</v>
      </c>
      <c r="C134" s="5">
        <v>3</v>
      </c>
      <c r="D134" s="5">
        <v>2017</v>
      </c>
      <c r="E134" s="8">
        <v>0.6875</v>
      </c>
      <c r="F134" s="2"/>
      <c r="G134" s="2"/>
      <c r="H134" s="2"/>
      <c r="I134" s="2"/>
      <c r="J134" s="2"/>
    </row>
    <row r="135" spans="1:11" hidden="1" x14ac:dyDescent="0.25">
      <c r="A135">
        <v>3</v>
      </c>
      <c r="B135" s="5">
        <v>1</v>
      </c>
      <c r="C135" s="5">
        <v>3</v>
      </c>
      <c r="D135" s="5">
        <v>2017</v>
      </c>
      <c r="E135" s="8">
        <v>0.70833333333333337</v>
      </c>
      <c r="F135" s="2"/>
      <c r="G135" s="2"/>
      <c r="H135" s="2"/>
      <c r="I135" s="2"/>
      <c r="J135" s="2"/>
    </row>
    <row r="136" spans="1:11" hidden="1" x14ac:dyDescent="0.25">
      <c r="A136">
        <v>3</v>
      </c>
      <c r="B136" s="5">
        <v>1</v>
      </c>
      <c r="C136" s="5">
        <v>3</v>
      </c>
      <c r="D136" s="5">
        <v>2017</v>
      </c>
      <c r="E136" s="8">
        <v>0.72916666666666663</v>
      </c>
      <c r="F136" s="2">
        <v>11.73625</v>
      </c>
      <c r="G136" s="2">
        <v>102.1584</v>
      </c>
      <c r="H136" s="2">
        <v>58.718510000000002</v>
      </c>
      <c r="I136" s="2">
        <v>0.43338680000000002</v>
      </c>
      <c r="J136" s="2">
        <v>-2.5926779999999998</v>
      </c>
      <c r="K136">
        <v>2.1823790000000001</v>
      </c>
    </row>
    <row r="137" spans="1:11" hidden="1" x14ac:dyDescent="0.25">
      <c r="A137">
        <v>3</v>
      </c>
      <c r="B137" s="5">
        <v>1</v>
      </c>
      <c r="C137" s="5">
        <v>3</v>
      </c>
      <c r="D137" s="5">
        <v>2017</v>
      </c>
      <c r="E137" s="8">
        <v>0.75</v>
      </c>
      <c r="F137" s="2">
        <v>11.65958</v>
      </c>
      <c r="G137" s="2">
        <v>102.12909999999999</v>
      </c>
      <c r="H137" s="2">
        <v>59.125639999999997</v>
      </c>
      <c r="I137" s="2">
        <v>0.78667399999999998</v>
      </c>
      <c r="J137" s="2">
        <v>-1.6443829999999999</v>
      </c>
      <c r="K137">
        <v>2.7976329999999998</v>
      </c>
    </row>
    <row r="138" spans="1:11" hidden="1" x14ac:dyDescent="0.25">
      <c r="A138">
        <v>3</v>
      </c>
      <c r="B138" s="5">
        <v>1</v>
      </c>
      <c r="C138" s="5">
        <v>3</v>
      </c>
      <c r="D138" s="5">
        <v>2017</v>
      </c>
      <c r="E138" s="8">
        <v>0.77083333333333337</v>
      </c>
      <c r="F138" s="2">
        <v>11.297549999999999</v>
      </c>
      <c r="G138" s="2">
        <v>102.13809999999999</v>
      </c>
      <c r="H138" s="2">
        <v>59.694850000000002</v>
      </c>
      <c r="I138" s="2">
        <v>0.60826210000000003</v>
      </c>
      <c r="J138" s="2">
        <v>-1.934431</v>
      </c>
      <c r="K138">
        <v>2.348579</v>
      </c>
    </row>
    <row r="139" spans="1:11" hidden="1" x14ac:dyDescent="0.25">
      <c r="A139">
        <v>3</v>
      </c>
      <c r="B139" s="5">
        <v>1</v>
      </c>
      <c r="C139" s="5">
        <v>3</v>
      </c>
      <c r="D139" s="5">
        <v>2017</v>
      </c>
      <c r="E139" s="8">
        <v>0.79166666666666663</v>
      </c>
      <c r="F139" s="2">
        <v>10.703150000000001</v>
      </c>
      <c r="G139" s="2">
        <v>102.1627</v>
      </c>
      <c r="H139" s="2">
        <v>63.405940000000001</v>
      </c>
      <c r="I139" s="2">
        <v>3.266667E-4</v>
      </c>
      <c r="J139" s="2">
        <v>-1.750961</v>
      </c>
      <c r="K139">
        <v>1.859558</v>
      </c>
    </row>
    <row r="140" spans="1:11" hidden="1" x14ac:dyDescent="0.25">
      <c r="A140">
        <v>3</v>
      </c>
      <c r="B140" s="5">
        <v>1</v>
      </c>
      <c r="C140" s="5">
        <v>3</v>
      </c>
      <c r="D140" s="5">
        <v>2017</v>
      </c>
      <c r="E140" s="8">
        <v>0.8125</v>
      </c>
      <c r="F140" s="2">
        <v>10.11913</v>
      </c>
      <c r="G140" s="2">
        <v>102.1747</v>
      </c>
      <c r="H140" s="2">
        <v>66.54486</v>
      </c>
      <c r="I140" s="2">
        <v>0</v>
      </c>
      <c r="J140" s="2">
        <v>0.2455135</v>
      </c>
      <c r="K140">
        <v>1.5695440000000001</v>
      </c>
    </row>
    <row r="141" spans="1:11" hidden="1" x14ac:dyDescent="0.25">
      <c r="A141">
        <v>3</v>
      </c>
      <c r="B141" s="5">
        <v>1</v>
      </c>
      <c r="C141" s="5">
        <v>3</v>
      </c>
      <c r="D141" s="5">
        <v>2017</v>
      </c>
      <c r="E141" s="8">
        <v>0.83333333333333337</v>
      </c>
      <c r="F141" s="2">
        <v>9.961252</v>
      </c>
      <c r="G141" s="2">
        <v>102.20010000000001</v>
      </c>
      <c r="H141" s="2">
        <v>68.293520000000001</v>
      </c>
      <c r="I141" s="2">
        <v>0</v>
      </c>
      <c r="J141" s="2">
        <v>2.2074600000000001E-3</v>
      </c>
      <c r="K141">
        <v>0.96615039999999996</v>
      </c>
    </row>
    <row r="142" spans="1:11" hidden="1" x14ac:dyDescent="0.25">
      <c r="A142">
        <v>3</v>
      </c>
      <c r="B142" s="5">
        <v>1</v>
      </c>
      <c r="C142" s="5">
        <v>3</v>
      </c>
      <c r="D142" s="5">
        <v>2017</v>
      </c>
      <c r="E142" s="8">
        <v>0.85416666666666663</v>
      </c>
      <c r="F142" s="2">
        <v>10.0067</v>
      </c>
      <c r="G142" s="2">
        <v>102.172</v>
      </c>
      <c r="H142" s="2">
        <v>69.250190000000003</v>
      </c>
      <c r="I142" s="2">
        <v>0</v>
      </c>
      <c r="J142" s="2">
        <v>-0.73146820000000001</v>
      </c>
      <c r="K142">
        <v>1.347429</v>
      </c>
    </row>
    <row r="143" spans="1:11" hidden="1" x14ac:dyDescent="0.25">
      <c r="A143">
        <v>3</v>
      </c>
      <c r="B143" s="5">
        <v>1</v>
      </c>
      <c r="C143" s="5">
        <v>3</v>
      </c>
      <c r="D143" s="5">
        <v>2017</v>
      </c>
      <c r="E143" s="8">
        <v>0.875</v>
      </c>
      <c r="F143" s="2">
        <v>9.7099259999999994</v>
      </c>
      <c r="G143" s="2">
        <v>102.1788</v>
      </c>
      <c r="H143" s="2">
        <v>72.496020000000001</v>
      </c>
      <c r="I143" s="2">
        <v>0</v>
      </c>
      <c r="J143" s="2">
        <v>-0.41854229999999998</v>
      </c>
      <c r="K143">
        <v>1.367164</v>
      </c>
    </row>
    <row r="144" spans="1:11" hidden="1" x14ac:dyDescent="0.25">
      <c r="A144">
        <v>3</v>
      </c>
      <c r="B144" s="5">
        <v>1</v>
      </c>
      <c r="C144" s="5">
        <v>3</v>
      </c>
      <c r="D144" s="5">
        <v>2017</v>
      </c>
      <c r="E144" s="8">
        <v>0.89583333333333337</v>
      </c>
      <c r="F144" s="2">
        <v>10.109959999999999</v>
      </c>
      <c r="G144" s="2">
        <v>102.1773</v>
      </c>
      <c r="H144" s="2">
        <v>69.109769999999997</v>
      </c>
      <c r="I144" s="2">
        <v>0</v>
      </c>
      <c r="J144" s="2">
        <v>0.2927285</v>
      </c>
      <c r="K144">
        <v>1.3703799999999999</v>
      </c>
    </row>
    <row r="145" spans="1:11" hidden="1" x14ac:dyDescent="0.25">
      <c r="A145">
        <v>3</v>
      </c>
      <c r="B145" s="5">
        <v>1</v>
      </c>
      <c r="C145" s="5">
        <v>3</v>
      </c>
      <c r="D145" s="5">
        <v>2017</v>
      </c>
      <c r="E145" s="8">
        <v>0.91666666666666663</v>
      </c>
      <c r="F145" s="2">
        <v>9.9482429999999997</v>
      </c>
      <c r="G145" s="2">
        <v>102.1758</v>
      </c>
      <c r="H145" s="2">
        <v>71.56277</v>
      </c>
      <c r="I145" s="2">
        <v>0</v>
      </c>
      <c r="J145" s="2">
        <v>0.89567790000000003</v>
      </c>
      <c r="K145">
        <v>1.2559340000000001</v>
      </c>
    </row>
    <row r="146" spans="1:11" hidden="1" x14ac:dyDescent="0.25">
      <c r="A146">
        <v>3</v>
      </c>
      <c r="B146" s="5">
        <v>1</v>
      </c>
      <c r="C146" s="5">
        <v>3</v>
      </c>
      <c r="D146" s="5">
        <v>2017</v>
      </c>
      <c r="E146" s="8">
        <v>0.9375</v>
      </c>
      <c r="F146" s="2">
        <v>10.14184</v>
      </c>
      <c r="G146" s="2">
        <v>102.1815</v>
      </c>
      <c r="H146" s="2">
        <v>71.998900000000006</v>
      </c>
      <c r="I146" s="2">
        <v>0.42308040000000002</v>
      </c>
      <c r="J146" s="2">
        <v>0.74165400000000004</v>
      </c>
      <c r="K146">
        <v>0.97660789999999997</v>
      </c>
    </row>
    <row r="147" spans="1:11" hidden="1" x14ac:dyDescent="0.25">
      <c r="A147">
        <v>3</v>
      </c>
      <c r="B147" s="5">
        <v>1</v>
      </c>
      <c r="C147" s="5">
        <v>3</v>
      </c>
      <c r="D147" s="5">
        <v>2017</v>
      </c>
      <c r="E147" s="8">
        <v>0.95833333333333337</v>
      </c>
      <c r="F147" s="2">
        <v>10.02739</v>
      </c>
      <c r="G147" s="2">
        <v>102.1737</v>
      </c>
      <c r="H147" s="2">
        <v>73.433130000000006</v>
      </c>
      <c r="I147" s="2">
        <v>0.1200483</v>
      </c>
      <c r="J147" s="2">
        <v>5.3994380000000002E-2</v>
      </c>
      <c r="K147">
        <v>0.62566449999999996</v>
      </c>
    </row>
    <row r="148" spans="1:11" hidden="1" x14ac:dyDescent="0.25">
      <c r="A148">
        <v>3</v>
      </c>
      <c r="B148" s="5">
        <v>1</v>
      </c>
      <c r="C148" s="5">
        <v>3</v>
      </c>
      <c r="D148" s="5">
        <v>2017</v>
      </c>
      <c r="E148" s="8">
        <v>0.97916666666666663</v>
      </c>
      <c r="F148" s="2">
        <v>9.8615890000000004</v>
      </c>
      <c r="G148" s="2">
        <v>102.1593</v>
      </c>
      <c r="H148" s="2">
        <v>74.813699999999997</v>
      </c>
      <c r="I148" s="2">
        <v>6.6530500000000006E-2</v>
      </c>
      <c r="J148" s="2">
        <v>-4.9407899999999998E-2</v>
      </c>
      <c r="K148">
        <v>0.57037130000000003</v>
      </c>
    </row>
    <row r="149" spans="1:11" hidden="1" x14ac:dyDescent="0.25">
      <c r="A149">
        <v>4</v>
      </c>
      <c r="B149" s="5">
        <v>1</v>
      </c>
      <c r="C149" s="5">
        <v>4</v>
      </c>
      <c r="D149" s="5">
        <v>2017</v>
      </c>
      <c r="E149" s="8">
        <v>0</v>
      </c>
      <c r="F149" s="2">
        <v>9.6528569999999991</v>
      </c>
      <c r="G149" s="2">
        <v>102.1247</v>
      </c>
      <c r="H149" s="2">
        <v>76.984759999999994</v>
      </c>
      <c r="I149" s="2">
        <v>1.203221E-2</v>
      </c>
      <c r="J149" s="2">
        <v>-0.36690620000000002</v>
      </c>
      <c r="K149">
        <v>0.28096900000000002</v>
      </c>
    </row>
    <row r="150" spans="1:11" hidden="1" x14ac:dyDescent="0.25">
      <c r="A150">
        <v>4</v>
      </c>
      <c r="B150" s="5">
        <v>1</v>
      </c>
      <c r="C150" s="5">
        <v>4</v>
      </c>
      <c r="D150" s="5">
        <v>2017</v>
      </c>
      <c r="E150" s="8">
        <v>2.0833333333333332E-2</v>
      </c>
      <c r="F150" s="2">
        <v>9.4160920000000008</v>
      </c>
      <c r="G150" s="2">
        <v>102.0951</v>
      </c>
      <c r="H150" s="2">
        <v>79.891869999999997</v>
      </c>
      <c r="I150" s="2">
        <v>1.7342200000000001</v>
      </c>
      <c r="J150" s="2">
        <v>-0.14550650000000001</v>
      </c>
      <c r="K150">
        <v>0.50918459999999999</v>
      </c>
    </row>
    <row r="151" spans="1:11" hidden="1" x14ac:dyDescent="0.25">
      <c r="A151">
        <v>4</v>
      </c>
      <c r="B151" s="5">
        <v>1</v>
      </c>
      <c r="C151" s="5">
        <v>4</v>
      </c>
      <c r="D151" s="5">
        <v>2017</v>
      </c>
      <c r="E151" s="8">
        <v>4.1666666666666664E-2</v>
      </c>
      <c r="F151" s="2">
        <v>9.3206279999999992</v>
      </c>
      <c r="G151" s="2">
        <v>102.1356</v>
      </c>
      <c r="H151" s="2">
        <v>80.206739999999996</v>
      </c>
      <c r="I151" s="2">
        <v>0.50035819999999998</v>
      </c>
      <c r="J151" s="2">
        <v>-0.58456779999999997</v>
      </c>
      <c r="K151">
        <v>0.2452358</v>
      </c>
    </row>
    <row r="152" spans="1:11" hidden="1" x14ac:dyDescent="0.25">
      <c r="A152">
        <v>4</v>
      </c>
      <c r="B152" s="5">
        <v>1</v>
      </c>
      <c r="C152" s="5">
        <v>4</v>
      </c>
      <c r="D152" s="5">
        <v>2017</v>
      </c>
      <c r="E152" s="8">
        <v>6.25E-2</v>
      </c>
      <c r="F152" s="2">
        <v>8.9985479999999995</v>
      </c>
      <c r="G152" s="2">
        <v>102.13079999999999</v>
      </c>
      <c r="H152" s="2">
        <v>82.439269999999993</v>
      </c>
      <c r="I152" s="2">
        <v>0.3431032</v>
      </c>
      <c r="J152" s="2">
        <v>-0.72549560000000002</v>
      </c>
      <c r="K152">
        <v>0.1875947</v>
      </c>
    </row>
    <row r="153" spans="1:11" hidden="1" x14ac:dyDescent="0.25">
      <c r="A153">
        <v>4</v>
      </c>
      <c r="B153" s="5">
        <v>1</v>
      </c>
      <c r="C153" s="5">
        <v>4</v>
      </c>
      <c r="D153" s="5">
        <v>2017</v>
      </c>
      <c r="E153" s="8">
        <v>8.3333333333333329E-2</v>
      </c>
      <c r="F153" s="2">
        <v>8.5494839999999996</v>
      </c>
      <c r="G153" s="2">
        <v>102.1606</v>
      </c>
      <c r="H153" s="2">
        <v>85.321389999999994</v>
      </c>
      <c r="I153" s="2">
        <v>0.40876190000000001</v>
      </c>
      <c r="J153" s="2">
        <v>-0.70851980000000003</v>
      </c>
      <c r="K153">
        <v>0.38816859999999997</v>
      </c>
    </row>
    <row r="154" spans="1:11" hidden="1" x14ac:dyDescent="0.25">
      <c r="A154">
        <v>4</v>
      </c>
      <c r="B154" s="5">
        <v>1</v>
      </c>
      <c r="C154" s="5">
        <v>4</v>
      </c>
      <c r="D154" s="5">
        <v>2017</v>
      </c>
      <c r="E154" s="8">
        <v>0.10416666666666667</v>
      </c>
      <c r="F154" s="2">
        <v>8.2605079999999997</v>
      </c>
      <c r="G154" s="2">
        <v>102.1187</v>
      </c>
      <c r="H154" s="2">
        <v>86.993949999999998</v>
      </c>
      <c r="I154" s="2">
        <v>1.1922330000000001</v>
      </c>
      <c r="J154" s="2">
        <v>-0.54111900000000002</v>
      </c>
      <c r="K154">
        <v>0.35732999999999998</v>
      </c>
    </row>
    <row r="155" spans="1:11" hidden="1" x14ac:dyDescent="0.25">
      <c r="A155">
        <v>4</v>
      </c>
      <c r="B155" s="5">
        <v>1</v>
      </c>
      <c r="C155" s="5">
        <v>4</v>
      </c>
      <c r="D155" s="5">
        <v>2017</v>
      </c>
      <c r="E155" s="8">
        <v>0.125</v>
      </c>
      <c r="F155" s="2">
        <v>8.2204300000000003</v>
      </c>
      <c r="G155" s="2">
        <v>102.09050000000001</v>
      </c>
      <c r="H155" s="2">
        <v>87.98706</v>
      </c>
      <c r="I155" s="2">
        <v>1.487328</v>
      </c>
      <c r="J155" s="2">
        <v>-0.35401690000000002</v>
      </c>
      <c r="K155">
        <v>0.40200370000000002</v>
      </c>
    </row>
    <row r="156" spans="1:11" hidden="1" x14ac:dyDescent="0.25">
      <c r="A156">
        <v>4</v>
      </c>
      <c r="B156" s="5">
        <v>1</v>
      </c>
      <c r="C156" s="5">
        <v>4</v>
      </c>
      <c r="D156" s="5">
        <v>2017</v>
      </c>
      <c r="E156" s="8">
        <v>0.14583333333333334</v>
      </c>
      <c r="F156" s="2">
        <v>8.2500119999999999</v>
      </c>
      <c r="G156" s="2">
        <v>102.1041</v>
      </c>
      <c r="H156" s="2">
        <v>88.306629999999998</v>
      </c>
      <c r="I156" s="2">
        <v>0.96887509999999999</v>
      </c>
      <c r="J156" s="2">
        <v>-0.23618510000000001</v>
      </c>
      <c r="K156">
        <v>0.35868949999999999</v>
      </c>
    </row>
    <row r="157" spans="1:11" hidden="1" x14ac:dyDescent="0.25">
      <c r="A157">
        <v>4</v>
      </c>
      <c r="B157" s="5">
        <v>1</v>
      </c>
      <c r="C157" s="5">
        <v>4</v>
      </c>
      <c r="D157" s="5">
        <v>2017</v>
      </c>
      <c r="E157" s="8">
        <v>0.16666666666666666</v>
      </c>
      <c r="F157" s="2">
        <v>8.183484</v>
      </c>
      <c r="G157" s="2">
        <v>102.06489999999999</v>
      </c>
      <c r="H157" s="2">
        <v>89.1738</v>
      </c>
      <c r="I157" s="2">
        <v>1.613156</v>
      </c>
      <c r="J157" s="2">
        <v>-0.28186410000000001</v>
      </c>
      <c r="K157">
        <v>0.26581929999999998</v>
      </c>
    </row>
    <row r="158" spans="1:11" hidden="1" x14ac:dyDescent="0.25">
      <c r="A158">
        <v>4</v>
      </c>
      <c r="B158" s="5">
        <v>1</v>
      </c>
      <c r="C158" s="5">
        <v>4</v>
      </c>
      <c r="D158" s="5">
        <v>2017</v>
      </c>
      <c r="E158" s="8">
        <v>0.1875</v>
      </c>
      <c r="F158" s="2">
        <v>8.1738769999999992</v>
      </c>
      <c r="G158" s="2">
        <v>102.0424</v>
      </c>
      <c r="H158" s="2">
        <v>89.878910000000005</v>
      </c>
      <c r="I158" s="2">
        <v>1.105111</v>
      </c>
      <c r="J158" s="2">
        <v>-0.46286539999999998</v>
      </c>
      <c r="K158">
        <v>0.3662783</v>
      </c>
    </row>
    <row r="159" spans="1:11" hidden="1" x14ac:dyDescent="0.25">
      <c r="A159">
        <v>4</v>
      </c>
      <c r="B159" s="5">
        <v>1</v>
      </c>
      <c r="C159" s="5">
        <v>4</v>
      </c>
      <c r="D159" s="5">
        <v>2017</v>
      </c>
      <c r="E159" s="8">
        <v>0.20833333333333334</v>
      </c>
      <c r="F159" s="2">
        <v>8.1435680000000001</v>
      </c>
      <c r="G159" s="2">
        <v>102.05</v>
      </c>
      <c r="H159" s="2">
        <v>90.629360000000005</v>
      </c>
      <c r="I159" s="2">
        <v>1.447587</v>
      </c>
      <c r="J159" s="2">
        <v>-0.184059</v>
      </c>
      <c r="K159">
        <v>0.37959409999999999</v>
      </c>
    </row>
    <row r="160" spans="1:11" hidden="1" x14ac:dyDescent="0.25">
      <c r="A160">
        <v>4</v>
      </c>
      <c r="B160" s="5">
        <v>1</v>
      </c>
      <c r="C160" s="5">
        <v>4</v>
      </c>
      <c r="D160" s="5">
        <v>2017</v>
      </c>
      <c r="E160" s="8">
        <v>0.22916666666666666</v>
      </c>
      <c r="F160" s="2">
        <v>8.1571770000000008</v>
      </c>
      <c r="G160" s="2">
        <v>102.0566</v>
      </c>
      <c r="H160" s="2">
        <v>91.428880000000007</v>
      </c>
      <c r="I160" s="2">
        <v>1.425073</v>
      </c>
      <c r="J160" s="2">
        <v>-0.25333719999999998</v>
      </c>
      <c r="K160">
        <v>0.32599420000000001</v>
      </c>
    </row>
    <row r="161" spans="1:11" hidden="1" x14ac:dyDescent="0.25">
      <c r="A161">
        <v>4</v>
      </c>
      <c r="B161" s="5">
        <v>1</v>
      </c>
      <c r="C161" s="5">
        <v>4</v>
      </c>
      <c r="D161" s="5">
        <v>2017</v>
      </c>
      <c r="E161" s="8">
        <v>0.25</v>
      </c>
      <c r="F161" s="2">
        <v>8.0992909999999991</v>
      </c>
      <c r="G161" s="2">
        <v>102.0668</v>
      </c>
      <c r="H161" s="2">
        <v>91.988399999999999</v>
      </c>
      <c r="I161" s="2">
        <v>1.5192330000000001</v>
      </c>
      <c r="J161" s="2">
        <v>-0.2715053</v>
      </c>
      <c r="K161">
        <v>0.27660580000000001</v>
      </c>
    </row>
    <row r="162" spans="1:11" hidden="1" x14ac:dyDescent="0.25">
      <c r="A162">
        <v>4</v>
      </c>
      <c r="B162" s="5">
        <v>1</v>
      </c>
      <c r="C162" s="5">
        <v>4</v>
      </c>
      <c r="D162" s="5">
        <v>2017</v>
      </c>
      <c r="E162" s="8">
        <v>0.27083333333333331</v>
      </c>
      <c r="F162" s="2">
        <v>8.0995150000000002</v>
      </c>
      <c r="G162" s="2">
        <v>102.0758</v>
      </c>
      <c r="H162" s="2">
        <v>92.311580000000006</v>
      </c>
      <c r="I162" s="2">
        <v>1.4082170000000001</v>
      </c>
      <c r="J162" s="2">
        <v>-0.33840520000000002</v>
      </c>
      <c r="K162">
        <v>0.2535133</v>
      </c>
    </row>
    <row r="163" spans="1:11" hidden="1" x14ac:dyDescent="0.25">
      <c r="A163">
        <v>4</v>
      </c>
      <c r="B163" s="5">
        <v>1</v>
      </c>
      <c r="C163" s="5">
        <v>4</v>
      </c>
      <c r="D163" s="5">
        <v>2017</v>
      </c>
      <c r="E163" s="8">
        <v>0.29166666666666669</v>
      </c>
      <c r="F163" s="2">
        <v>8.0480239999999998</v>
      </c>
      <c r="G163" s="2">
        <v>102.1148</v>
      </c>
      <c r="H163" s="2">
        <v>92.757620000000003</v>
      </c>
      <c r="I163" s="2">
        <v>0.61621380000000003</v>
      </c>
      <c r="J163" s="2">
        <v>-0.17506150000000001</v>
      </c>
      <c r="K163">
        <v>0.32717380000000001</v>
      </c>
    </row>
    <row r="164" spans="1:11" hidden="1" x14ac:dyDescent="0.25">
      <c r="A164">
        <v>4</v>
      </c>
      <c r="B164" s="5">
        <v>1</v>
      </c>
      <c r="C164" s="5">
        <v>4</v>
      </c>
      <c r="D164" s="5">
        <v>2017</v>
      </c>
      <c r="E164" s="8">
        <v>0.3125</v>
      </c>
      <c r="F164" s="2">
        <v>8.0202950000000008</v>
      </c>
      <c r="G164" s="2">
        <v>102.1309</v>
      </c>
      <c r="H164" s="2">
        <v>93.017650000000003</v>
      </c>
      <c r="I164" s="2">
        <v>0.74365079999999995</v>
      </c>
      <c r="J164" s="2">
        <v>2.407915</v>
      </c>
      <c r="K164">
        <v>0.63193390000000005</v>
      </c>
    </row>
    <row r="165" spans="1:11" hidden="1" x14ac:dyDescent="0.25">
      <c r="A165">
        <v>4</v>
      </c>
      <c r="B165" s="5">
        <v>1</v>
      </c>
      <c r="C165" s="5">
        <v>4</v>
      </c>
      <c r="D165" s="5">
        <v>2017</v>
      </c>
      <c r="E165" s="8">
        <v>0.33333333333333331</v>
      </c>
      <c r="F165" s="2">
        <v>8.0135079999999999</v>
      </c>
      <c r="G165" s="2">
        <v>102.1349</v>
      </c>
      <c r="H165" s="2">
        <v>93.437550000000002</v>
      </c>
      <c r="I165" s="2">
        <v>0.78774999999999995</v>
      </c>
      <c r="J165" s="2">
        <v>19.877379999999999</v>
      </c>
      <c r="K165">
        <v>3.1117900000000001</v>
      </c>
    </row>
    <row r="166" spans="1:11" hidden="1" x14ac:dyDescent="0.25">
      <c r="A166">
        <v>4</v>
      </c>
      <c r="B166" s="5">
        <v>1</v>
      </c>
      <c r="C166" s="5">
        <v>4</v>
      </c>
      <c r="D166" s="5">
        <v>2017</v>
      </c>
      <c r="E166" s="8">
        <v>0.35416666666666669</v>
      </c>
      <c r="F166" s="2">
        <v>8.3772110000000009</v>
      </c>
      <c r="G166" s="2">
        <v>102.16079999999999</v>
      </c>
      <c r="H166" s="2">
        <v>92.898309999999995</v>
      </c>
      <c r="I166" s="2">
        <v>1.083548</v>
      </c>
      <c r="J166" s="2">
        <v>32.195050000000002</v>
      </c>
      <c r="K166">
        <v>4.6789940000000003</v>
      </c>
    </row>
    <row r="167" spans="1:11" hidden="1" x14ac:dyDescent="0.25">
      <c r="A167">
        <v>4</v>
      </c>
      <c r="B167" s="5">
        <v>1</v>
      </c>
      <c r="C167" s="5">
        <v>4</v>
      </c>
      <c r="D167" s="5">
        <v>2017</v>
      </c>
      <c r="E167" s="8">
        <v>0.375</v>
      </c>
      <c r="F167" s="2">
        <v>8.6536620000000006</v>
      </c>
      <c r="G167" s="2">
        <v>102.1808</v>
      </c>
      <c r="H167" s="2">
        <v>91.45814</v>
      </c>
      <c r="I167" s="2">
        <v>1.261325</v>
      </c>
      <c r="J167" s="2">
        <v>51.091450000000002</v>
      </c>
      <c r="K167">
        <v>6.9782820000000001</v>
      </c>
    </row>
    <row r="168" spans="1:11" hidden="1" x14ac:dyDescent="0.25">
      <c r="A168">
        <v>4</v>
      </c>
      <c r="B168" s="5">
        <v>1</v>
      </c>
      <c r="C168" s="5">
        <v>4</v>
      </c>
      <c r="D168" s="5">
        <v>2017</v>
      </c>
      <c r="E168" s="8">
        <v>0.39583333333333331</v>
      </c>
      <c r="F168" s="2">
        <v>8.7045580000000005</v>
      </c>
      <c r="G168" s="2">
        <v>102.2162</v>
      </c>
      <c r="H168" s="2">
        <v>90.692279999999997</v>
      </c>
      <c r="I168" s="2">
        <v>1.3914169999999999</v>
      </c>
      <c r="J168" s="2">
        <v>55.210079999999998</v>
      </c>
      <c r="K168">
        <v>7.0889470000000001</v>
      </c>
    </row>
    <row r="169" spans="1:11" hidden="1" x14ac:dyDescent="0.25">
      <c r="A169">
        <v>4</v>
      </c>
      <c r="B169" s="5">
        <v>1</v>
      </c>
      <c r="C169" s="5">
        <v>4</v>
      </c>
      <c r="D169" s="5">
        <v>2017</v>
      </c>
      <c r="E169" s="8">
        <v>0.41666666666666669</v>
      </c>
      <c r="F169" s="2">
        <v>8.8431320000000007</v>
      </c>
      <c r="G169" s="2">
        <v>102.2402</v>
      </c>
      <c r="H169" s="2">
        <v>90.029219999999995</v>
      </c>
      <c r="I169" s="2">
        <v>1.6552910000000001</v>
      </c>
      <c r="J169" s="2">
        <v>49.835000000000001</v>
      </c>
      <c r="K169">
        <v>6.2875839999999998</v>
      </c>
    </row>
    <row r="170" spans="1:11" hidden="1" x14ac:dyDescent="0.25">
      <c r="A170">
        <v>4</v>
      </c>
      <c r="B170" s="5">
        <v>1</v>
      </c>
      <c r="C170" s="5">
        <v>4</v>
      </c>
      <c r="D170" s="5">
        <v>2017</v>
      </c>
      <c r="E170" s="8">
        <v>0.4375</v>
      </c>
      <c r="F170" s="2">
        <v>9.2412019999999995</v>
      </c>
      <c r="G170" s="2">
        <v>102.20440000000001</v>
      </c>
      <c r="H170" s="2">
        <v>87.468850000000003</v>
      </c>
      <c r="I170" s="2">
        <v>0.99288540000000003</v>
      </c>
      <c r="J170" s="2">
        <v>141.9128</v>
      </c>
      <c r="K170">
        <v>20.14902</v>
      </c>
    </row>
    <row r="171" spans="1:11" hidden="1" x14ac:dyDescent="0.25">
      <c r="A171">
        <v>4</v>
      </c>
      <c r="B171" s="5">
        <v>1</v>
      </c>
      <c r="C171" s="5">
        <v>4</v>
      </c>
      <c r="D171" s="5">
        <v>2017</v>
      </c>
      <c r="E171" s="8">
        <v>0.45833333333333331</v>
      </c>
      <c r="F171" s="2">
        <v>9.6241400000000006</v>
      </c>
      <c r="G171" s="2">
        <v>102.1926</v>
      </c>
      <c r="H171" s="2">
        <v>87.386089999999996</v>
      </c>
      <c r="I171" s="2">
        <v>1.5524439999999999</v>
      </c>
      <c r="J171" s="2">
        <v>179.19149999999999</v>
      </c>
      <c r="K171">
        <v>24.510010000000001</v>
      </c>
    </row>
    <row r="172" spans="1:11" hidden="1" x14ac:dyDescent="0.25">
      <c r="A172">
        <v>4</v>
      </c>
      <c r="B172" s="5">
        <v>1</v>
      </c>
      <c r="C172" s="5">
        <v>4</v>
      </c>
      <c r="D172" s="5">
        <v>2017</v>
      </c>
      <c r="E172" s="8">
        <v>0.47916666666666669</v>
      </c>
      <c r="F172" s="2">
        <v>9.9823409999999999</v>
      </c>
      <c r="G172" s="2">
        <v>102.18300000000001</v>
      </c>
      <c r="H172" s="2">
        <v>85.618799999999993</v>
      </c>
      <c r="I172" s="2">
        <v>1.3697809999999999</v>
      </c>
      <c r="J172" s="2">
        <v>95.286900000000003</v>
      </c>
      <c r="K172">
        <v>11.562419999999999</v>
      </c>
    </row>
    <row r="173" spans="1:11" hidden="1" x14ac:dyDescent="0.25">
      <c r="A173">
        <v>4</v>
      </c>
      <c r="B173" s="5">
        <v>1</v>
      </c>
      <c r="C173" s="5">
        <v>4</v>
      </c>
      <c r="D173" s="5">
        <v>2017</v>
      </c>
      <c r="E173" s="8">
        <v>0.5</v>
      </c>
      <c r="F173" s="2">
        <v>10.108079999999999</v>
      </c>
      <c r="G173" s="2">
        <v>102.1272</v>
      </c>
      <c r="H173" s="2">
        <v>84.647310000000004</v>
      </c>
      <c r="I173" s="2">
        <v>1.6846080000000001</v>
      </c>
      <c r="J173" s="2">
        <v>62.390650000000001</v>
      </c>
      <c r="K173">
        <v>7.6180640000000004</v>
      </c>
    </row>
    <row r="174" spans="1:11" hidden="1" x14ac:dyDescent="0.25">
      <c r="A174">
        <v>4</v>
      </c>
      <c r="B174" s="5">
        <v>1</v>
      </c>
      <c r="C174" s="5">
        <v>4</v>
      </c>
      <c r="D174" s="5">
        <v>2017</v>
      </c>
      <c r="E174" s="8">
        <v>0.52083333333333337</v>
      </c>
      <c r="F174" s="2">
        <v>10.254860000000001</v>
      </c>
      <c r="G174" s="2">
        <v>102.03279999999999</v>
      </c>
      <c r="H174" s="2">
        <v>85.374719999999996</v>
      </c>
      <c r="I174" s="2">
        <v>1.6146780000000001</v>
      </c>
      <c r="J174" s="2">
        <v>105.78740000000001</v>
      </c>
      <c r="K174">
        <v>13.860139999999999</v>
      </c>
    </row>
    <row r="175" spans="1:11" hidden="1" x14ac:dyDescent="0.25">
      <c r="A175">
        <v>4</v>
      </c>
      <c r="B175" s="5">
        <v>1</v>
      </c>
      <c r="C175" s="5">
        <v>4</v>
      </c>
      <c r="D175" s="5">
        <v>2017</v>
      </c>
      <c r="E175" s="8">
        <v>0.54166666666666663</v>
      </c>
      <c r="F175" s="2">
        <v>10.78923</v>
      </c>
      <c r="G175" s="2">
        <v>102.0064</v>
      </c>
      <c r="H175" s="2">
        <v>83.223129999999998</v>
      </c>
      <c r="I175" s="2">
        <v>1.978397</v>
      </c>
      <c r="J175" s="2">
        <v>150.38999999999999</v>
      </c>
      <c r="K175">
        <v>20.037990000000001</v>
      </c>
    </row>
    <row r="176" spans="1:11" hidden="1" x14ac:dyDescent="0.25">
      <c r="A176">
        <v>4</v>
      </c>
      <c r="B176" s="5">
        <v>1</v>
      </c>
      <c r="C176" s="5">
        <v>4</v>
      </c>
      <c r="D176" s="5">
        <v>2017</v>
      </c>
      <c r="E176" s="8">
        <v>0.5625</v>
      </c>
      <c r="F176" s="2">
        <v>11.13729</v>
      </c>
      <c r="G176" s="2">
        <v>101.9457</v>
      </c>
      <c r="H176" s="2">
        <v>81.621939999999995</v>
      </c>
      <c r="I176" s="2">
        <v>1.745244</v>
      </c>
      <c r="J176" s="2">
        <v>153.78960000000001</v>
      </c>
      <c r="K176">
        <v>20.046130000000002</v>
      </c>
    </row>
    <row r="177" spans="1:11" hidden="1" x14ac:dyDescent="0.25">
      <c r="A177">
        <v>4</v>
      </c>
      <c r="B177" s="5">
        <v>1</v>
      </c>
      <c r="C177" s="5">
        <v>4</v>
      </c>
      <c r="D177" s="5">
        <v>2017</v>
      </c>
      <c r="E177" s="8">
        <v>0.58333333333333337</v>
      </c>
      <c r="F177" s="2">
        <v>11.389849999999999</v>
      </c>
      <c r="G177" s="2">
        <v>101.919</v>
      </c>
      <c r="H177" s="2">
        <v>81.399019999999993</v>
      </c>
      <c r="I177" s="2">
        <v>1.900836</v>
      </c>
      <c r="J177" s="2">
        <v>101.92189999999999</v>
      </c>
      <c r="K177">
        <v>12.470470000000001</v>
      </c>
    </row>
    <row r="178" spans="1:11" hidden="1" x14ac:dyDescent="0.25">
      <c r="A178">
        <v>4</v>
      </c>
      <c r="B178" s="5">
        <v>1</v>
      </c>
      <c r="C178" s="5">
        <v>4</v>
      </c>
      <c r="D178" s="5">
        <v>2017</v>
      </c>
      <c r="E178" s="8">
        <v>0.60416666666666663</v>
      </c>
      <c r="F178" s="2">
        <v>11.484909999999999</v>
      </c>
      <c r="G178" s="2">
        <v>101.9228</v>
      </c>
      <c r="H178" s="2">
        <v>81.596209999999999</v>
      </c>
      <c r="I178" s="2">
        <v>1.359661</v>
      </c>
      <c r="J178" s="2">
        <v>77.575519999999997</v>
      </c>
      <c r="K178">
        <v>9.4946199999999994</v>
      </c>
    </row>
    <row r="179" spans="1:11" hidden="1" x14ac:dyDescent="0.25">
      <c r="A179">
        <v>4</v>
      </c>
      <c r="B179" s="5">
        <v>1</v>
      </c>
      <c r="C179" s="5">
        <v>4</v>
      </c>
      <c r="D179" s="5">
        <v>2017</v>
      </c>
      <c r="E179" s="8">
        <v>0.625</v>
      </c>
      <c r="F179" s="2">
        <v>11.560689999999999</v>
      </c>
      <c r="G179" s="2">
        <v>101.9277</v>
      </c>
      <c r="H179" s="2">
        <v>81.95111</v>
      </c>
      <c r="I179" s="2">
        <v>1.3569599999999999</v>
      </c>
      <c r="J179" s="2">
        <v>62.144599999999997</v>
      </c>
      <c r="K179">
        <v>7.6002660000000004</v>
      </c>
    </row>
    <row r="180" spans="1:11" hidden="1" x14ac:dyDescent="0.25">
      <c r="A180">
        <v>4</v>
      </c>
      <c r="B180" s="5">
        <v>1</v>
      </c>
      <c r="C180" s="5">
        <v>4</v>
      </c>
      <c r="D180" s="5">
        <v>2017</v>
      </c>
      <c r="E180" s="8">
        <v>0.64583333333333337</v>
      </c>
      <c r="F180" s="2">
        <v>11.43717</v>
      </c>
      <c r="G180" s="2">
        <v>101.9511</v>
      </c>
      <c r="H180" s="2">
        <v>83.506320000000002</v>
      </c>
      <c r="I180" s="2">
        <v>1.397932</v>
      </c>
      <c r="J180" s="2">
        <v>38.589869999999998</v>
      </c>
      <c r="K180">
        <v>5.6599170000000001</v>
      </c>
    </row>
    <row r="181" spans="1:11" hidden="1" x14ac:dyDescent="0.25">
      <c r="A181">
        <v>4</v>
      </c>
      <c r="B181" s="5">
        <v>1</v>
      </c>
      <c r="C181" s="5">
        <v>4</v>
      </c>
      <c r="D181" s="5">
        <v>2017</v>
      </c>
      <c r="E181" s="8">
        <v>0.66666666666666663</v>
      </c>
      <c r="F181" s="2">
        <v>11.172040000000001</v>
      </c>
      <c r="G181" s="2">
        <v>101.90479999999999</v>
      </c>
      <c r="H181" s="2">
        <v>86.103970000000004</v>
      </c>
      <c r="I181" s="2">
        <v>1.377923</v>
      </c>
      <c r="J181" s="2">
        <v>37.513579999999997</v>
      </c>
      <c r="K181">
        <v>6.5088010000000001</v>
      </c>
    </row>
    <row r="182" spans="1:11" hidden="1" x14ac:dyDescent="0.25">
      <c r="A182">
        <v>4</v>
      </c>
      <c r="B182" s="5">
        <v>1</v>
      </c>
      <c r="C182" s="5">
        <v>4</v>
      </c>
      <c r="D182" s="5">
        <v>2017</v>
      </c>
      <c r="E182" s="8">
        <v>0.6875</v>
      </c>
      <c r="F182" s="2">
        <v>11.024979999999999</v>
      </c>
      <c r="G182" s="2">
        <v>101.89019999999999</v>
      </c>
      <c r="H182" s="2">
        <v>87.1571</v>
      </c>
      <c r="I182" s="2">
        <v>1.8804399999999999</v>
      </c>
      <c r="J182" s="2">
        <v>20.097020000000001</v>
      </c>
      <c r="K182">
        <v>4.0857929999999998</v>
      </c>
    </row>
    <row r="183" spans="1:11" hidden="1" x14ac:dyDescent="0.25">
      <c r="A183">
        <v>4</v>
      </c>
      <c r="B183" s="5">
        <v>1</v>
      </c>
      <c r="C183" s="5">
        <v>4</v>
      </c>
      <c r="D183" s="5">
        <v>2017</v>
      </c>
      <c r="E183" s="8">
        <v>0.70833333333333337</v>
      </c>
      <c r="F183" s="2">
        <v>10.841559999999999</v>
      </c>
      <c r="G183" s="2">
        <v>101.9577</v>
      </c>
      <c r="H183" s="2">
        <v>88.531559999999999</v>
      </c>
      <c r="I183" s="2">
        <v>1.641424</v>
      </c>
      <c r="J183" s="2">
        <v>1.4912939999999999</v>
      </c>
      <c r="K183">
        <v>1.9620740000000001</v>
      </c>
    </row>
    <row r="184" spans="1:11" hidden="1" x14ac:dyDescent="0.25">
      <c r="A184">
        <v>4</v>
      </c>
      <c r="B184" s="5">
        <v>1</v>
      </c>
      <c r="C184" s="5">
        <v>4</v>
      </c>
      <c r="D184" s="5">
        <v>2017</v>
      </c>
      <c r="E184" s="8">
        <v>0.72916666666666663</v>
      </c>
      <c r="F184" s="2">
        <v>10.5227</v>
      </c>
      <c r="G184" s="2">
        <v>101.9659</v>
      </c>
      <c r="H184" s="2">
        <v>91.486230000000006</v>
      </c>
      <c r="I184" s="2">
        <v>1.1948589999999999</v>
      </c>
      <c r="J184" s="2">
        <v>-0.52711240000000004</v>
      </c>
      <c r="K184">
        <v>1.508972</v>
      </c>
    </row>
    <row r="185" spans="1:11" hidden="1" x14ac:dyDescent="0.25">
      <c r="A185">
        <v>4</v>
      </c>
      <c r="B185" s="5">
        <v>1</v>
      </c>
      <c r="C185" s="5">
        <v>4</v>
      </c>
      <c r="D185" s="5">
        <v>2017</v>
      </c>
      <c r="E185" s="8">
        <v>0.75</v>
      </c>
      <c r="F185" s="2">
        <v>10.40246</v>
      </c>
      <c r="G185" s="2">
        <v>101.96380000000001</v>
      </c>
      <c r="H185" s="2">
        <v>93.499129999999994</v>
      </c>
      <c r="I185" s="2">
        <v>1.154606</v>
      </c>
      <c r="J185" s="2">
        <v>-0.66294560000000002</v>
      </c>
      <c r="K185">
        <v>1.3551569999999999</v>
      </c>
    </row>
    <row r="186" spans="1:11" hidden="1" x14ac:dyDescent="0.25">
      <c r="A186">
        <v>4</v>
      </c>
      <c r="B186" s="5">
        <v>1</v>
      </c>
      <c r="C186" s="5">
        <v>4</v>
      </c>
      <c r="D186" s="5">
        <v>2017</v>
      </c>
      <c r="E186" s="8">
        <v>0.77083333333333337</v>
      </c>
      <c r="F186" s="2">
        <v>10.34454</v>
      </c>
      <c r="G186" s="2">
        <v>101.9739</v>
      </c>
      <c r="H186" s="2">
        <v>93.497590000000002</v>
      </c>
      <c r="I186" s="2">
        <v>1.299374</v>
      </c>
      <c r="J186" s="2">
        <v>-0.60659280000000004</v>
      </c>
      <c r="K186">
        <v>1.442482</v>
      </c>
    </row>
    <row r="187" spans="1:11" hidden="1" x14ac:dyDescent="0.25">
      <c r="A187">
        <v>4</v>
      </c>
      <c r="B187" s="5">
        <v>1</v>
      </c>
      <c r="C187" s="5">
        <v>4</v>
      </c>
      <c r="D187" s="5">
        <v>2017</v>
      </c>
      <c r="E187" s="8">
        <v>0.79166666666666663</v>
      </c>
      <c r="F187" s="2">
        <v>10.2888</v>
      </c>
      <c r="G187" s="2">
        <v>101.9896</v>
      </c>
      <c r="H187" s="2">
        <v>94.201459999999997</v>
      </c>
      <c r="I187" s="2">
        <v>1.1295090000000001</v>
      </c>
      <c r="J187" s="2">
        <v>-0.46008250000000001</v>
      </c>
      <c r="K187">
        <v>1.1040700000000001</v>
      </c>
    </row>
    <row r="188" spans="1:11" hidden="1" x14ac:dyDescent="0.25">
      <c r="A188">
        <v>4</v>
      </c>
      <c r="B188" s="5">
        <v>1</v>
      </c>
      <c r="C188" s="5">
        <v>4</v>
      </c>
      <c r="D188" s="5">
        <v>2017</v>
      </c>
      <c r="E188" s="8">
        <v>0.8125</v>
      </c>
      <c r="F188" s="2">
        <v>10.16765</v>
      </c>
      <c r="G188" s="2">
        <v>101.9971</v>
      </c>
      <c r="H188" s="2">
        <v>95.069419999999994</v>
      </c>
      <c r="I188" s="2">
        <v>1.492664</v>
      </c>
      <c r="J188" s="2">
        <v>-0.53987830000000003</v>
      </c>
      <c r="K188">
        <v>1.0626169999999999</v>
      </c>
    </row>
    <row r="189" spans="1:11" hidden="1" x14ac:dyDescent="0.25">
      <c r="A189">
        <v>4</v>
      </c>
      <c r="B189" s="5">
        <v>1</v>
      </c>
      <c r="C189" s="5">
        <v>4</v>
      </c>
      <c r="D189" s="5">
        <v>2017</v>
      </c>
      <c r="E189" s="8">
        <v>0.83333333333333337</v>
      </c>
      <c r="F189" s="2">
        <v>10.146750000000001</v>
      </c>
      <c r="G189" s="2">
        <v>102.0198</v>
      </c>
      <c r="H189" s="2">
        <v>95.719220000000007</v>
      </c>
      <c r="I189" s="2">
        <v>1.6929879999999999</v>
      </c>
      <c r="J189" s="2">
        <v>-0.4402238</v>
      </c>
      <c r="K189">
        <v>1.0154319999999999</v>
      </c>
    </row>
    <row r="190" spans="1:11" hidden="1" x14ac:dyDescent="0.25">
      <c r="A190">
        <v>4</v>
      </c>
      <c r="B190" s="5">
        <v>1</v>
      </c>
      <c r="C190" s="5">
        <v>4</v>
      </c>
      <c r="D190" s="5">
        <v>2017</v>
      </c>
      <c r="E190" s="8">
        <v>0.85416666666666663</v>
      </c>
      <c r="F190" s="2">
        <v>10.16854</v>
      </c>
      <c r="G190" s="2">
        <v>101.9933</v>
      </c>
      <c r="H190" s="2">
        <v>96.095770000000002</v>
      </c>
      <c r="I190" s="2">
        <v>1.916515</v>
      </c>
      <c r="J190" s="2">
        <v>-0.3848782</v>
      </c>
      <c r="K190">
        <v>1.0552090000000001</v>
      </c>
    </row>
    <row r="191" spans="1:11" hidden="1" x14ac:dyDescent="0.25">
      <c r="A191">
        <v>4</v>
      </c>
      <c r="B191" s="5">
        <v>1</v>
      </c>
      <c r="C191" s="5">
        <v>4</v>
      </c>
      <c r="D191" s="5">
        <v>2017</v>
      </c>
      <c r="E191" s="8">
        <v>0.875</v>
      </c>
      <c r="F191" s="2">
        <v>10.2967</v>
      </c>
      <c r="G191" s="2">
        <v>101.992</v>
      </c>
      <c r="H191" s="2">
        <v>96.286389999999997</v>
      </c>
      <c r="I191" s="2">
        <v>1.542629</v>
      </c>
      <c r="J191" s="2">
        <v>-0.30508099999999999</v>
      </c>
      <c r="K191">
        <v>0.98373909999999998</v>
      </c>
    </row>
    <row r="192" spans="1:11" hidden="1" x14ac:dyDescent="0.25">
      <c r="A192">
        <v>4</v>
      </c>
      <c r="B192" s="5">
        <v>1</v>
      </c>
      <c r="C192" s="5">
        <v>4</v>
      </c>
      <c r="D192" s="5">
        <v>2017</v>
      </c>
      <c r="E192" s="8">
        <v>0.89583333333333337</v>
      </c>
      <c r="F192" s="2">
        <v>10.299250000000001</v>
      </c>
      <c r="G192" s="2">
        <v>101.9658</v>
      </c>
      <c r="H192" s="2">
        <v>96.558329999999998</v>
      </c>
      <c r="I192" s="2">
        <v>1.3639429999999999</v>
      </c>
      <c r="J192" s="2">
        <v>-0.3436187</v>
      </c>
      <c r="K192">
        <v>0.80711239999999995</v>
      </c>
    </row>
    <row r="193" spans="1:11" hidden="1" x14ac:dyDescent="0.25">
      <c r="A193">
        <v>4</v>
      </c>
      <c r="B193" s="5">
        <v>1</v>
      </c>
      <c r="C193" s="5">
        <v>4</v>
      </c>
      <c r="D193" s="5">
        <v>2017</v>
      </c>
      <c r="E193" s="8">
        <v>0.91666666666666663</v>
      </c>
      <c r="F193" s="2">
        <v>10.298389999999999</v>
      </c>
      <c r="G193" s="2">
        <v>101.9435</v>
      </c>
      <c r="H193" s="2">
        <v>96.931259999999995</v>
      </c>
      <c r="I193" s="2">
        <v>1.368179</v>
      </c>
      <c r="J193" s="2">
        <v>-0.235982</v>
      </c>
      <c r="K193">
        <v>0.79295150000000003</v>
      </c>
    </row>
    <row r="194" spans="1:11" hidden="1" x14ac:dyDescent="0.25">
      <c r="A194">
        <v>4</v>
      </c>
      <c r="B194" s="5">
        <v>1</v>
      </c>
      <c r="C194" s="5">
        <v>4</v>
      </c>
      <c r="D194" s="5">
        <v>2017</v>
      </c>
      <c r="E194" s="8">
        <v>0.9375</v>
      </c>
      <c r="F194" s="2">
        <v>10.32985</v>
      </c>
      <c r="G194" s="2">
        <v>101.9391</v>
      </c>
      <c r="H194" s="2">
        <v>97.011889999999994</v>
      </c>
      <c r="I194" s="2">
        <v>1.685851</v>
      </c>
      <c r="J194" s="2">
        <v>-0.31169829999999998</v>
      </c>
      <c r="K194">
        <v>0.83878839999999999</v>
      </c>
    </row>
    <row r="195" spans="1:11" hidden="1" x14ac:dyDescent="0.25">
      <c r="A195">
        <v>4</v>
      </c>
      <c r="B195" s="5">
        <v>1</v>
      </c>
      <c r="C195" s="5">
        <v>4</v>
      </c>
      <c r="D195" s="5">
        <v>2017</v>
      </c>
      <c r="E195" s="8">
        <v>0.95833333333333337</v>
      </c>
      <c r="F195" s="2">
        <v>10.29322</v>
      </c>
      <c r="G195" s="2">
        <v>101.9115</v>
      </c>
      <c r="H195" s="2">
        <v>97.132409999999993</v>
      </c>
      <c r="I195" s="2">
        <v>1.5253019999999999</v>
      </c>
      <c r="J195" s="2">
        <v>-0.27808490000000002</v>
      </c>
      <c r="K195">
        <v>0.60503549999999995</v>
      </c>
    </row>
    <row r="196" spans="1:11" hidden="1" x14ac:dyDescent="0.25">
      <c r="A196">
        <v>4</v>
      </c>
      <c r="B196" s="5">
        <v>1</v>
      </c>
      <c r="C196" s="5">
        <v>4</v>
      </c>
      <c r="D196" s="5">
        <v>2017</v>
      </c>
      <c r="E196" s="8">
        <v>0.97916666666666663</v>
      </c>
      <c r="F196" s="2">
        <v>10.19304</v>
      </c>
      <c r="G196" s="2">
        <v>101.89790000000001</v>
      </c>
      <c r="H196" s="2">
        <v>97.366230000000002</v>
      </c>
      <c r="I196" s="2">
        <v>1.4981450000000001</v>
      </c>
      <c r="J196" s="2">
        <v>-0.28538439999999998</v>
      </c>
      <c r="K196">
        <v>0.65660540000000001</v>
      </c>
    </row>
    <row r="197" spans="1:11" hidden="1" x14ac:dyDescent="0.25">
      <c r="A197">
        <v>5</v>
      </c>
      <c r="B197" s="5">
        <v>1</v>
      </c>
      <c r="C197" s="5">
        <v>5</v>
      </c>
      <c r="D197" s="5">
        <v>2017</v>
      </c>
      <c r="E197" s="8">
        <v>0</v>
      </c>
      <c r="F197" s="2">
        <v>10.132759999999999</v>
      </c>
      <c r="G197" s="2">
        <v>101.88509999999999</v>
      </c>
      <c r="H197" s="2">
        <v>97.486580000000004</v>
      </c>
      <c r="I197" s="2">
        <v>1.762751</v>
      </c>
      <c r="J197" s="2">
        <v>-0.30762509999999998</v>
      </c>
      <c r="K197">
        <v>0.71542559999999999</v>
      </c>
    </row>
    <row r="198" spans="1:11" hidden="1" x14ac:dyDescent="0.25">
      <c r="A198">
        <v>5</v>
      </c>
      <c r="B198" s="5">
        <v>1</v>
      </c>
      <c r="C198" s="5">
        <v>5</v>
      </c>
      <c r="D198" s="5">
        <v>2017</v>
      </c>
      <c r="E198" s="8">
        <v>2.0833333333333332E-2</v>
      </c>
      <c r="F198" s="2">
        <v>10.14579</v>
      </c>
      <c r="G198" s="2">
        <v>101.85</v>
      </c>
      <c r="H198" s="2">
        <v>97.517039999999994</v>
      </c>
      <c r="I198" s="2">
        <v>1.6887369999999999</v>
      </c>
      <c r="J198" s="2">
        <v>-0.26993610000000001</v>
      </c>
      <c r="K198">
        <v>0.78182770000000001</v>
      </c>
    </row>
    <row r="199" spans="1:11" hidden="1" x14ac:dyDescent="0.25">
      <c r="A199">
        <v>5</v>
      </c>
      <c r="B199" s="5">
        <v>1</v>
      </c>
      <c r="C199" s="5">
        <v>5</v>
      </c>
      <c r="D199" s="5">
        <v>2017</v>
      </c>
      <c r="E199" s="8">
        <v>4.1666666666666664E-2</v>
      </c>
      <c r="F199" s="2">
        <v>10.146140000000001</v>
      </c>
      <c r="G199" s="2">
        <v>101.82250000000001</v>
      </c>
      <c r="H199" s="2">
        <v>97.501589999999993</v>
      </c>
      <c r="I199" s="2">
        <v>1.5724070000000001</v>
      </c>
      <c r="J199" s="2">
        <v>-0.27010719999999999</v>
      </c>
      <c r="K199">
        <v>0.73110280000000005</v>
      </c>
    </row>
    <row r="200" spans="1:11" hidden="1" x14ac:dyDescent="0.25">
      <c r="A200">
        <v>5</v>
      </c>
      <c r="B200" s="5">
        <v>1</v>
      </c>
      <c r="C200" s="5">
        <v>5</v>
      </c>
      <c r="D200" s="5">
        <v>2017</v>
      </c>
      <c r="E200" s="8">
        <v>6.25E-2</v>
      </c>
      <c r="F200" s="2">
        <v>10.145490000000001</v>
      </c>
      <c r="G200" s="2">
        <v>101.7945</v>
      </c>
      <c r="H200" s="2">
        <v>97.551829999999995</v>
      </c>
      <c r="I200" s="2">
        <v>1.6382270000000001</v>
      </c>
      <c r="J200" s="2">
        <v>-0.27112760000000002</v>
      </c>
      <c r="K200">
        <v>0.65981699999999999</v>
      </c>
    </row>
    <row r="201" spans="1:11" hidden="1" x14ac:dyDescent="0.25">
      <c r="A201">
        <v>5</v>
      </c>
      <c r="B201" s="5">
        <v>1</v>
      </c>
      <c r="C201" s="5">
        <v>5</v>
      </c>
      <c r="D201" s="5">
        <v>2017</v>
      </c>
      <c r="E201" s="8">
        <v>8.3333333333333329E-2</v>
      </c>
      <c r="F201" s="2">
        <v>10.14547</v>
      </c>
      <c r="G201" s="2">
        <v>101.7694</v>
      </c>
      <c r="H201" s="2">
        <v>97.646090000000001</v>
      </c>
      <c r="I201" s="2">
        <v>2.120965</v>
      </c>
      <c r="J201" s="2">
        <v>-0.29862810000000001</v>
      </c>
      <c r="K201">
        <v>0.84958060000000002</v>
      </c>
    </row>
    <row r="202" spans="1:11" hidden="1" x14ac:dyDescent="0.25">
      <c r="A202">
        <v>5</v>
      </c>
      <c r="B202" s="5">
        <v>1</v>
      </c>
      <c r="C202" s="5">
        <v>5</v>
      </c>
      <c r="D202" s="5">
        <v>2017</v>
      </c>
      <c r="E202" s="8">
        <v>0.10416666666666667</v>
      </c>
      <c r="F202" s="2">
        <v>10.146240000000001</v>
      </c>
      <c r="G202" s="2">
        <v>101.7694</v>
      </c>
      <c r="H202" s="2">
        <v>97.493080000000006</v>
      </c>
      <c r="I202" s="2">
        <v>1.9543680000000001</v>
      </c>
      <c r="J202" s="2">
        <v>-0.39149329999999999</v>
      </c>
      <c r="K202">
        <v>0.95221809999999996</v>
      </c>
    </row>
    <row r="203" spans="1:11" hidden="1" x14ac:dyDescent="0.25">
      <c r="A203">
        <v>5</v>
      </c>
      <c r="B203" s="5">
        <v>1</v>
      </c>
      <c r="C203" s="5">
        <v>5</v>
      </c>
      <c r="D203" s="5">
        <v>2017</v>
      </c>
      <c r="E203" s="8">
        <v>0.125</v>
      </c>
      <c r="F203" s="2">
        <v>10.067310000000001</v>
      </c>
      <c r="G203" s="2">
        <v>101.7647</v>
      </c>
      <c r="H203" s="2">
        <v>97.358549999999994</v>
      </c>
      <c r="I203" s="2">
        <v>2.2028189999999999</v>
      </c>
      <c r="J203" s="2">
        <v>-0.4342763</v>
      </c>
      <c r="K203">
        <v>0.55751200000000001</v>
      </c>
    </row>
    <row r="204" spans="1:11" hidden="1" x14ac:dyDescent="0.25">
      <c r="A204">
        <v>5</v>
      </c>
      <c r="B204" s="5">
        <v>1</v>
      </c>
      <c r="C204" s="5">
        <v>5</v>
      </c>
      <c r="D204" s="5">
        <v>2017</v>
      </c>
      <c r="E204" s="8">
        <v>0.14583333333333334</v>
      </c>
      <c r="F204" s="2">
        <v>9.9441509999999997</v>
      </c>
      <c r="G204" s="2">
        <v>101.76</v>
      </c>
      <c r="H204" s="2">
        <v>97.340170000000001</v>
      </c>
      <c r="I204" s="2">
        <v>2.5252829999999999</v>
      </c>
      <c r="J204" s="2">
        <v>-0.4745143</v>
      </c>
      <c r="K204">
        <v>0.65391650000000001</v>
      </c>
    </row>
    <row r="205" spans="1:11" hidden="1" x14ac:dyDescent="0.25">
      <c r="A205">
        <v>5</v>
      </c>
      <c r="B205" s="5">
        <v>1</v>
      </c>
      <c r="C205" s="5">
        <v>5</v>
      </c>
      <c r="D205" s="5">
        <v>2017</v>
      </c>
      <c r="E205" s="8">
        <v>0.16666666666666666</v>
      </c>
      <c r="F205" s="2">
        <v>9.8960790000000003</v>
      </c>
      <c r="G205" s="2">
        <v>101.738</v>
      </c>
      <c r="H205" s="2">
        <v>97.100179999999995</v>
      </c>
      <c r="I205" s="2">
        <v>2.4802740000000001</v>
      </c>
      <c r="J205" s="2">
        <v>-0.490477</v>
      </c>
      <c r="K205">
        <v>0.63386600000000004</v>
      </c>
    </row>
    <row r="206" spans="1:11" hidden="1" x14ac:dyDescent="0.25">
      <c r="A206">
        <v>5</v>
      </c>
      <c r="B206" s="5">
        <v>1</v>
      </c>
      <c r="C206" s="5">
        <v>5</v>
      </c>
      <c r="D206" s="5">
        <v>2017</v>
      </c>
      <c r="E206" s="8">
        <v>0.1875</v>
      </c>
      <c r="F206" s="2">
        <v>9.8438630000000007</v>
      </c>
      <c r="G206" s="2">
        <v>101.7351</v>
      </c>
      <c r="H206" s="2">
        <v>96.977289999999996</v>
      </c>
      <c r="I206" s="2">
        <v>2.4090539999999998</v>
      </c>
      <c r="J206" s="2">
        <v>-0.49115750000000002</v>
      </c>
      <c r="K206">
        <v>0.68004690000000001</v>
      </c>
    </row>
    <row r="207" spans="1:11" hidden="1" x14ac:dyDescent="0.25">
      <c r="A207">
        <v>5</v>
      </c>
      <c r="B207" s="5">
        <v>1</v>
      </c>
      <c r="C207" s="5">
        <v>5</v>
      </c>
      <c r="D207" s="5">
        <v>2017</v>
      </c>
      <c r="E207" s="8">
        <v>0.20833333333333334</v>
      </c>
      <c r="F207" s="2">
        <v>9.7829479999999993</v>
      </c>
      <c r="G207" s="2">
        <v>101.7533</v>
      </c>
      <c r="H207" s="2">
        <v>96.649270000000001</v>
      </c>
      <c r="I207" s="2">
        <v>2.8501599999999998</v>
      </c>
      <c r="J207" s="2">
        <v>-0.5614439</v>
      </c>
      <c r="K207">
        <v>0.88532449999999996</v>
      </c>
    </row>
    <row r="208" spans="1:11" hidden="1" x14ac:dyDescent="0.25">
      <c r="A208">
        <v>5</v>
      </c>
      <c r="B208" s="5">
        <v>1</v>
      </c>
      <c r="C208" s="5">
        <v>5</v>
      </c>
      <c r="D208" s="5">
        <v>2017</v>
      </c>
      <c r="E208" s="8">
        <v>0.22916666666666666</v>
      </c>
      <c r="F208" s="2">
        <v>9.8172709999999999</v>
      </c>
      <c r="G208" s="2">
        <v>101.77209999999999</v>
      </c>
      <c r="H208" s="2">
        <v>95.855930000000001</v>
      </c>
      <c r="I208" s="2">
        <v>2.6531359999999999</v>
      </c>
      <c r="J208" s="2">
        <v>-0.54786650000000003</v>
      </c>
      <c r="K208">
        <v>0.9326911</v>
      </c>
    </row>
    <row r="209" spans="1:11" hidden="1" x14ac:dyDescent="0.25">
      <c r="A209">
        <v>5</v>
      </c>
      <c r="B209" s="5">
        <v>1</v>
      </c>
      <c r="C209" s="5">
        <v>5</v>
      </c>
      <c r="D209" s="5">
        <v>2017</v>
      </c>
      <c r="E209" s="8">
        <v>0.25</v>
      </c>
      <c r="F209" s="2">
        <v>9.7643780000000007</v>
      </c>
      <c r="G209" s="2">
        <v>101.7978</v>
      </c>
      <c r="H209" s="2">
        <v>95.621570000000006</v>
      </c>
      <c r="I209" s="2">
        <v>2.7506330000000001</v>
      </c>
      <c r="J209" s="2">
        <v>-0.56314989999999998</v>
      </c>
      <c r="K209">
        <v>0.99606810000000001</v>
      </c>
    </row>
    <row r="210" spans="1:11" hidden="1" x14ac:dyDescent="0.25">
      <c r="A210">
        <v>5</v>
      </c>
      <c r="B210" s="5">
        <v>1</v>
      </c>
      <c r="C210" s="5">
        <v>5</v>
      </c>
      <c r="D210" s="5">
        <v>2017</v>
      </c>
      <c r="E210" s="8">
        <v>0.27083333333333331</v>
      </c>
      <c r="F210" s="2">
        <v>9.6292290000000005</v>
      </c>
      <c r="G210" s="2">
        <v>101.8381</v>
      </c>
      <c r="H210" s="2">
        <v>95.159289999999999</v>
      </c>
      <c r="I210" s="2">
        <v>2.6627580000000002</v>
      </c>
      <c r="J210" s="2">
        <v>-0.6694348</v>
      </c>
      <c r="K210">
        <v>0.98427719999999996</v>
      </c>
    </row>
    <row r="211" spans="1:11" hidden="1" x14ac:dyDescent="0.25">
      <c r="A211">
        <v>5</v>
      </c>
      <c r="B211" s="5">
        <v>1</v>
      </c>
      <c r="C211" s="5">
        <v>5</v>
      </c>
      <c r="D211" s="5">
        <v>2017</v>
      </c>
      <c r="E211" s="8">
        <v>0.29166666666666669</v>
      </c>
      <c r="F211" s="2">
        <v>9.4290450000000003</v>
      </c>
      <c r="G211" s="2">
        <v>101.8565</v>
      </c>
      <c r="H211" s="2">
        <v>94.317639999999997</v>
      </c>
      <c r="I211" s="2">
        <v>3.2443840000000002</v>
      </c>
      <c r="J211" s="2">
        <v>-0.6714791</v>
      </c>
      <c r="K211">
        <v>1.19092</v>
      </c>
    </row>
    <row r="212" spans="1:11" hidden="1" x14ac:dyDescent="0.25">
      <c r="A212">
        <v>5</v>
      </c>
      <c r="B212" s="5">
        <v>1</v>
      </c>
      <c r="C212" s="5">
        <v>5</v>
      </c>
      <c r="D212" s="5">
        <v>2017</v>
      </c>
      <c r="E212" s="8">
        <v>0.3125</v>
      </c>
      <c r="F212" s="2">
        <v>9.1545869999999994</v>
      </c>
      <c r="G212" s="2">
        <v>101.8734</v>
      </c>
      <c r="H212" s="2">
        <v>94.180009999999996</v>
      </c>
      <c r="I212" s="2">
        <v>2.8749310000000001</v>
      </c>
      <c r="J212" s="2">
        <v>0.80782960000000004</v>
      </c>
      <c r="K212">
        <v>1.158747</v>
      </c>
    </row>
    <row r="213" spans="1:11" hidden="1" x14ac:dyDescent="0.25">
      <c r="A213">
        <v>5</v>
      </c>
      <c r="B213" s="5">
        <v>1</v>
      </c>
      <c r="C213" s="5">
        <v>5</v>
      </c>
      <c r="D213" s="5">
        <v>2017</v>
      </c>
      <c r="E213" s="8">
        <v>0.33333333333333331</v>
      </c>
      <c r="F213" s="2">
        <v>9.0005059999999997</v>
      </c>
      <c r="G213" s="2">
        <v>101.9093</v>
      </c>
      <c r="H213" s="2">
        <v>94.24588</v>
      </c>
      <c r="I213" s="2">
        <v>3.3141910000000001</v>
      </c>
      <c r="J213" s="2">
        <v>3.5693959999999998</v>
      </c>
      <c r="K213">
        <v>1.4628239999999999</v>
      </c>
    </row>
    <row r="214" spans="1:11" hidden="1" x14ac:dyDescent="0.25">
      <c r="A214">
        <v>5</v>
      </c>
      <c r="B214" s="5">
        <v>1</v>
      </c>
      <c r="C214" s="5">
        <v>5</v>
      </c>
      <c r="D214" s="5">
        <v>2017</v>
      </c>
      <c r="E214" s="8">
        <v>0.35416666666666669</v>
      </c>
      <c r="F214" s="2">
        <v>8.9615379999999991</v>
      </c>
      <c r="G214" s="2">
        <v>101.9598</v>
      </c>
      <c r="H214" s="2">
        <v>93.922359999999998</v>
      </c>
      <c r="I214" s="2">
        <v>3.286451</v>
      </c>
      <c r="J214" s="2">
        <v>13.01946</v>
      </c>
      <c r="K214">
        <v>2.4697589999999998</v>
      </c>
    </row>
    <row r="215" spans="1:11" hidden="1" x14ac:dyDescent="0.25">
      <c r="A215">
        <v>5</v>
      </c>
      <c r="B215" s="5">
        <v>1</v>
      </c>
      <c r="C215" s="5">
        <v>5</v>
      </c>
      <c r="D215" s="5">
        <v>2017</v>
      </c>
      <c r="E215" s="8">
        <v>0.375</v>
      </c>
      <c r="F215" s="2">
        <v>9.1102509999999999</v>
      </c>
      <c r="G215" s="2">
        <v>101.976</v>
      </c>
      <c r="H215" s="2">
        <v>93.900739999999999</v>
      </c>
      <c r="I215" s="2">
        <v>2.9047770000000002</v>
      </c>
      <c r="J215" s="2">
        <v>22.903680000000001</v>
      </c>
      <c r="K215">
        <v>3.2127340000000002</v>
      </c>
    </row>
    <row r="216" spans="1:11" hidden="1" x14ac:dyDescent="0.25">
      <c r="A216">
        <v>5</v>
      </c>
      <c r="B216" s="5">
        <v>1</v>
      </c>
      <c r="C216" s="5">
        <v>5</v>
      </c>
      <c r="D216" s="5">
        <v>2017</v>
      </c>
      <c r="E216" s="8">
        <v>0.39583333333333331</v>
      </c>
      <c r="F216" s="2">
        <v>9.0420549999999995</v>
      </c>
      <c r="G216" s="2">
        <v>102.02330000000001</v>
      </c>
      <c r="H216" s="2">
        <v>93.800449999999998</v>
      </c>
      <c r="I216" s="2">
        <v>3.1754519999999999</v>
      </c>
      <c r="J216" s="2">
        <v>20.90738</v>
      </c>
      <c r="K216">
        <v>2.9339369999999998</v>
      </c>
    </row>
    <row r="217" spans="1:11" hidden="1" x14ac:dyDescent="0.25">
      <c r="A217">
        <v>5</v>
      </c>
      <c r="B217" s="5">
        <v>1</v>
      </c>
      <c r="C217" s="5">
        <v>5</v>
      </c>
      <c r="D217" s="5">
        <v>2017</v>
      </c>
      <c r="E217" s="8">
        <v>0.41666666666666669</v>
      </c>
      <c r="F217" s="2">
        <v>8.8351480000000002</v>
      </c>
      <c r="G217" s="2">
        <v>102.0677</v>
      </c>
      <c r="H217" s="2">
        <v>94.011859999999999</v>
      </c>
      <c r="I217" s="2">
        <v>2.9596429999999998</v>
      </c>
      <c r="J217" s="2">
        <v>38.187049999999999</v>
      </c>
      <c r="K217">
        <v>4.6366180000000004</v>
      </c>
    </row>
    <row r="218" spans="1:11" hidden="1" x14ac:dyDescent="0.25">
      <c r="A218">
        <v>5</v>
      </c>
      <c r="B218" s="5">
        <v>1</v>
      </c>
      <c r="C218" s="5">
        <v>5</v>
      </c>
      <c r="D218" s="5">
        <v>2017</v>
      </c>
      <c r="E218" s="8">
        <v>0.4375</v>
      </c>
      <c r="F218" s="2">
        <v>8.7933590000000006</v>
      </c>
      <c r="G218" s="2">
        <v>102.0578</v>
      </c>
      <c r="H218" s="2">
        <v>94.177189999999996</v>
      </c>
      <c r="I218" s="2">
        <v>2.9368919999999998</v>
      </c>
      <c r="J218" s="2">
        <v>48.719639999999998</v>
      </c>
      <c r="K218">
        <v>5.6961219999999999</v>
      </c>
    </row>
    <row r="219" spans="1:11" hidden="1" x14ac:dyDescent="0.25">
      <c r="A219">
        <v>5</v>
      </c>
      <c r="B219" s="5">
        <v>1</v>
      </c>
      <c r="C219" s="5">
        <v>5</v>
      </c>
      <c r="D219" s="5">
        <v>2017</v>
      </c>
      <c r="E219" s="8">
        <v>0.45833333333333331</v>
      </c>
      <c r="F219" s="2">
        <v>8.8449439999999999</v>
      </c>
      <c r="G219" s="2">
        <v>102.0321</v>
      </c>
      <c r="H219" s="2">
        <v>93.917140000000003</v>
      </c>
      <c r="I219" s="2">
        <v>3.1493129999999998</v>
      </c>
      <c r="J219" s="2">
        <v>49.021500000000003</v>
      </c>
      <c r="K219">
        <v>5.664453</v>
      </c>
    </row>
    <row r="220" spans="1:11" hidden="1" x14ac:dyDescent="0.25">
      <c r="A220">
        <v>5</v>
      </c>
      <c r="B220" s="5">
        <v>1</v>
      </c>
      <c r="C220" s="5">
        <v>5</v>
      </c>
      <c r="D220" s="5">
        <v>2017</v>
      </c>
      <c r="E220" s="8">
        <v>0.47916666666666669</v>
      </c>
      <c r="F220" s="2">
        <v>8.8561599999999991</v>
      </c>
      <c r="G220" s="2">
        <v>102.0196</v>
      </c>
      <c r="H220" s="2">
        <v>93.672359999999998</v>
      </c>
      <c r="I220" s="2">
        <v>2.8648060000000002</v>
      </c>
      <c r="J220" s="2">
        <v>47.455759999999998</v>
      </c>
      <c r="K220">
        <v>5.6184229999999999</v>
      </c>
    </row>
    <row r="221" spans="1:11" hidden="1" x14ac:dyDescent="0.25">
      <c r="A221">
        <v>5</v>
      </c>
      <c r="B221" s="5">
        <v>1</v>
      </c>
      <c r="C221" s="5">
        <v>5</v>
      </c>
      <c r="D221" s="5">
        <v>2017</v>
      </c>
      <c r="E221" s="8">
        <v>0.5</v>
      </c>
      <c r="F221" s="2">
        <v>8.8972829999999998</v>
      </c>
      <c r="G221" s="2">
        <v>101.9893</v>
      </c>
      <c r="H221" s="2">
        <v>93.393370000000004</v>
      </c>
      <c r="I221" s="2">
        <v>3.176841</v>
      </c>
      <c r="J221" s="2">
        <v>42.54289</v>
      </c>
      <c r="K221">
        <v>5.2961460000000002</v>
      </c>
    </row>
    <row r="222" spans="1:11" hidden="1" x14ac:dyDescent="0.25">
      <c r="A222">
        <v>5</v>
      </c>
      <c r="B222" s="5">
        <v>1</v>
      </c>
      <c r="C222" s="5">
        <v>5</v>
      </c>
      <c r="D222" s="5">
        <v>2017</v>
      </c>
      <c r="E222" s="8">
        <v>0.52083333333333337</v>
      </c>
      <c r="F222" s="2">
        <v>8.9548070000000006</v>
      </c>
      <c r="G222" s="2">
        <v>101.9594</v>
      </c>
      <c r="H222" s="2">
        <v>92.746870000000001</v>
      </c>
      <c r="I222" s="2">
        <v>2.5985209999999999</v>
      </c>
      <c r="J222" s="2">
        <v>52.385289999999998</v>
      </c>
      <c r="K222">
        <v>6.2688470000000001</v>
      </c>
    </row>
    <row r="223" spans="1:11" hidden="1" x14ac:dyDescent="0.25">
      <c r="A223">
        <v>5</v>
      </c>
      <c r="B223" s="5">
        <v>1</v>
      </c>
      <c r="C223" s="5">
        <v>5</v>
      </c>
      <c r="D223" s="5">
        <v>2017</v>
      </c>
      <c r="E223" s="8">
        <v>0.54166666666666663</v>
      </c>
      <c r="F223" s="2">
        <v>8.8662349999999996</v>
      </c>
      <c r="G223" s="2">
        <v>101.9335</v>
      </c>
      <c r="H223" s="2">
        <v>92.443029999999993</v>
      </c>
      <c r="I223" s="2">
        <v>3.1741489999999999</v>
      </c>
      <c r="J223" s="2">
        <v>47.844729999999998</v>
      </c>
      <c r="K223">
        <v>5.7850960000000002</v>
      </c>
    </row>
    <row r="224" spans="1:11" hidden="1" x14ac:dyDescent="0.25">
      <c r="A224">
        <v>5</v>
      </c>
      <c r="B224" s="5">
        <v>1</v>
      </c>
      <c r="C224" s="5">
        <v>5</v>
      </c>
      <c r="D224" s="5">
        <v>2017</v>
      </c>
      <c r="E224" s="8">
        <v>0.5625</v>
      </c>
      <c r="F224" s="2">
        <v>8.7412690000000008</v>
      </c>
      <c r="G224" s="2">
        <v>101.9252</v>
      </c>
      <c r="H224" s="2">
        <v>92.62903</v>
      </c>
      <c r="I224" s="2">
        <v>3.0471689999999998</v>
      </c>
      <c r="J224" s="2">
        <v>35.955199999999998</v>
      </c>
      <c r="K224">
        <v>4.570208</v>
      </c>
    </row>
    <row r="225" spans="1:11" hidden="1" x14ac:dyDescent="0.25">
      <c r="A225">
        <v>5</v>
      </c>
      <c r="B225" s="5">
        <v>1</v>
      </c>
      <c r="C225" s="5">
        <v>5</v>
      </c>
      <c r="D225" s="5">
        <v>2017</v>
      </c>
      <c r="E225" s="8">
        <v>0.58333333333333337</v>
      </c>
      <c r="F225" s="2">
        <v>8.4466640000000002</v>
      </c>
      <c r="G225" s="2">
        <v>101.928</v>
      </c>
      <c r="H225" s="2">
        <v>93.64967</v>
      </c>
      <c r="I225" s="2">
        <v>3.0587930000000001</v>
      </c>
      <c r="J225" s="2">
        <v>39.342869999999998</v>
      </c>
      <c r="K225">
        <v>4.713317</v>
      </c>
    </row>
    <row r="226" spans="1:11" hidden="1" x14ac:dyDescent="0.25">
      <c r="A226">
        <v>5</v>
      </c>
      <c r="B226" s="5">
        <v>1</v>
      </c>
      <c r="C226" s="5">
        <v>5</v>
      </c>
      <c r="D226" s="5">
        <v>2017</v>
      </c>
      <c r="E226" s="8">
        <v>0.60416666666666663</v>
      </c>
      <c r="F226" s="2">
        <v>8.2903909999999996</v>
      </c>
      <c r="G226" s="2">
        <v>101.934</v>
      </c>
      <c r="H226" s="2">
        <v>94.418139999999994</v>
      </c>
      <c r="I226" s="2">
        <v>2.6531889999999998</v>
      </c>
      <c r="J226" s="2">
        <v>45.558529999999998</v>
      </c>
      <c r="K226">
        <v>5.3882620000000001</v>
      </c>
    </row>
    <row r="227" spans="1:11" hidden="1" x14ac:dyDescent="0.25">
      <c r="A227">
        <v>5</v>
      </c>
      <c r="B227" s="5">
        <v>1</v>
      </c>
      <c r="C227" s="5">
        <v>5</v>
      </c>
      <c r="D227" s="5">
        <v>2017</v>
      </c>
      <c r="E227" s="8">
        <v>0.625</v>
      </c>
      <c r="F227" s="2">
        <v>8.1829400000000003</v>
      </c>
      <c r="G227" s="2">
        <v>101.95910000000001</v>
      </c>
      <c r="H227" s="2">
        <v>93.068969999999993</v>
      </c>
      <c r="I227" s="2">
        <v>2.8490579999999999</v>
      </c>
      <c r="J227" s="2">
        <v>51.028869999999998</v>
      </c>
      <c r="K227">
        <v>6.2420059999999999</v>
      </c>
    </row>
    <row r="228" spans="1:11" hidden="1" x14ac:dyDescent="0.25">
      <c r="A228">
        <v>5</v>
      </c>
      <c r="B228" s="5">
        <v>1</v>
      </c>
      <c r="C228" s="5">
        <v>5</v>
      </c>
      <c r="D228" s="5">
        <v>2017</v>
      </c>
      <c r="E228" s="8">
        <v>0.64583333333333337</v>
      </c>
      <c r="F228" s="2">
        <v>8.3280879999999993</v>
      </c>
      <c r="G228" s="2">
        <v>101.9992</v>
      </c>
      <c r="H228" s="2">
        <v>92.52458</v>
      </c>
      <c r="I228" s="2">
        <v>2.5466229999999999</v>
      </c>
      <c r="J228" s="2">
        <v>35.552770000000002</v>
      </c>
      <c r="K228">
        <v>4.8240319999999999</v>
      </c>
    </row>
    <row r="229" spans="1:11" hidden="1" x14ac:dyDescent="0.25">
      <c r="A229">
        <v>5</v>
      </c>
      <c r="B229" s="5">
        <v>1</v>
      </c>
      <c r="C229" s="5">
        <v>5</v>
      </c>
      <c r="D229" s="5">
        <v>2017</v>
      </c>
      <c r="E229" s="8">
        <v>0.66666666666666663</v>
      </c>
      <c r="F229" s="2">
        <v>8.3611039999999992</v>
      </c>
      <c r="G229" s="2">
        <v>102.0241</v>
      </c>
      <c r="H229" s="2">
        <v>91.803489999999996</v>
      </c>
      <c r="I229" s="2">
        <v>2.3494320000000002</v>
      </c>
      <c r="J229" s="2">
        <v>24.827729999999999</v>
      </c>
      <c r="K229">
        <v>3.7523949999999999</v>
      </c>
    </row>
    <row r="230" spans="1:11" hidden="1" x14ac:dyDescent="0.25">
      <c r="A230">
        <v>5</v>
      </c>
      <c r="B230" s="5">
        <v>1</v>
      </c>
      <c r="C230" s="5">
        <v>5</v>
      </c>
      <c r="D230" s="5">
        <v>2017</v>
      </c>
      <c r="E230" s="8">
        <v>0.6875</v>
      </c>
      <c r="F230" s="2">
        <v>8.2800530000000006</v>
      </c>
      <c r="G230" s="2">
        <v>102.04640000000001</v>
      </c>
      <c r="H230" s="2">
        <v>91.856719999999996</v>
      </c>
      <c r="I230" s="2">
        <v>2.8497940000000002</v>
      </c>
      <c r="J230" s="2">
        <v>8.1094259999999991</v>
      </c>
      <c r="K230">
        <v>2.075453</v>
      </c>
    </row>
    <row r="231" spans="1:11" hidden="1" x14ac:dyDescent="0.25">
      <c r="A231">
        <v>5</v>
      </c>
      <c r="B231" s="5">
        <v>1</v>
      </c>
      <c r="C231" s="5">
        <v>5</v>
      </c>
      <c r="D231" s="5">
        <v>2017</v>
      </c>
      <c r="E231" s="8">
        <v>0.70833333333333337</v>
      </c>
      <c r="F231" s="2">
        <v>8.1236730000000001</v>
      </c>
      <c r="G231" s="2">
        <v>102.0963</v>
      </c>
      <c r="H231" s="2">
        <v>90.664760000000001</v>
      </c>
      <c r="I231" s="2">
        <v>3.0636459999999999</v>
      </c>
      <c r="J231" s="2">
        <v>4.3033599999999996</v>
      </c>
      <c r="K231">
        <v>1.8861950000000001</v>
      </c>
    </row>
    <row r="232" spans="1:11" hidden="1" x14ac:dyDescent="0.25">
      <c r="A232">
        <v>5</v>
      </c>
      <c r="B232" s="5">
        <v>1</v>
      </c>
      <c r="C232" s="5">
        <v>5</v>
      </c>
      <c r="D232" s="5">
        <v>2017</v>
      </c>
      <c r="E232" s="8">
        <v>0.72916666666666663</v>
      </c>
      <c r="F232" s="2">
        <v>8.0530439999999999</v>
      </c>
      <c r="G232" s="2">
        <v>102.1583</v>
      </c>
      <c r="H232" s="2">
        <v>89.9529</v>
      </c>
      <c r="I232" s="2">
        <v>2.8283589999999998</v>
      </c>
      <c r="J232" s="2">
        <v>0.34944750000000002</v>
      </c>
      <c r="K232">
        <v>1.5244899999999999</v>
      </c>
    </row>
    <row r="233" spans="1:11" hidden="1" x14ac:dyDescent="0.25">
      <c r="A233">
        <v>5</v>
      </c>
      <c r="B233" s="5">
        <v>1</v>
      </c>
      <c r="C233" s="5">
        <v>5</v>
      </c>
      <c r="D233" s="5">
        <v>2017</v>
      </c>
      <c r="E233" s="8">
        <v>0.75</v>
      </c>
      <c r="F233" s="2">
        <v>7.9669800000000004</v>
      </c>
      <c r="G233" s="2">
        <v>102.2132</v>
      </c>
      <c r="H233" s="2">
        <v>90.391170000000002</v>
      </c>
      <c r="I233" s="2">
        <v>3.2421350000000002</v>
      </c>
      <c r="J233" s="2">
        <v>-0.3007225</v>
      </c>
      <c r="K233">
        <v>1.3316730000000001</v>
      </c>
    </row>
    <row r="234" spans="1:11" hidden="1" x14ac:dyDescent="0.25">
      <c r="A234">
        <v>5</v>
      </c>
      <c r="B234" s="5">
        <v>1</v>
      </c>
      <c r="C234" s="5">
        <v>5</v>
      </c>
      <c r="D234" s="5">
        <v>2017</v>
      </c>
      <c r="E234" s="8">
        <v>0.77083333333333337</v>
      </c>
      <c r="F234" s="2">
        <v>7.7911700000000002</v>
      </c>
      <c r="G234" s="2">
        <v>102.21510000000001</v>
      </c>
      <c r="H234" s="2">
        <v>91.978170000000006</v>
      </c>
      <c r="I234" s="2">
        <v>3.1816689999999999</v>
      </c>
      <c r="J234" s="2">
        <v>-0.49973400000000001</v>
      </c>
      <c r="K234">
        <v>1.2347509999999999</v>
      </c>
    </row>
    <row r="235" spans="1:11" hidden="1" x14ac:dyDescent="0.25">
      <c r="A235">
        <v>5</v>
      </c>
      <c r="B235" s="5">
        <v>1</v>
      </c>
      <c r="C235" s="5">
        <v>5</v>
      </c>
      <c r="D235" s="5">
        <v>2017</v>
      </c>
      <c r="E235" s="8">
        <v>0.79166666666666663</v>
      </c>
      <c r="F235" s="2">
        <v>7.6688340000000004</v>
      </c>
      <c r="G235" s="2">
        <v>102.2683</v>
      </c>
      <c r="H235" s="2">
        <v>92.140050000000002</v>
      </c>
      <c r="I235" s="2">
        <v>3.2959610000000001</v>
      </c>
      <c r="J235" s="2">
        <v>-7.0468530000000001E-2</v>
      </c>
      <c r="K235">
        <v>1.2742</v>
      </c>
    </row>
    <row r="236" spans="1:11" hidden="1" x14ac:dyDescent="0.25">
      <c r="A236">
        <v>5</v>
      </c>
      <c r="B236" s="5">
        <v>1</v>
      </c>
      <c r="C236" s="5">
        <v>5</v>
      </c>
      <c r="D236" s="5">
        <v>2017</v>
      </c>
      <c r="E236" s="8">
        <v>0.8125</v>
      </c>
      <c r="F236" s="2">
        <v>7.5910869999999999</v>
      </c>
      <c r="G236" s="2">
        <v>102.29649999999999</v>
      </c>
      <c r="H236" s="2">
        <v>91.629679999999993</v>
      </c>
      <c r="I236" s="2">
        <v>2.9737589999999998</v>
      </c>
      <c r="J236" s="2">
        <v>0.53013449999999995</v>
      </c>
      <c r="K236">
        <v>1.116598</v>
      </c>
    </row>
    <row r="237" spans="1:11" hidden="1" x14ac:dyDescent="0.25">
      <c r="A237">
        <v>5</v>
      </c>
      <c r="B237" s="5">
        <v>1</v>
      </c>
      <c r="C237" s="5">
        <v>5</v>
      </c>
      <c r="D237" s="5">
        <v>2017</v>
      </c>
      <c r="E237" s="8">
        <v>0.83333333333333337</v>
      </c>
      <c r="F237" s="2">
        <v>7.5274660000000004</v>
      </c>
      <c r="G237" s="2">
        <v>102.2794</v>
      </c>
      <c r="H237" s="2">
        <v>92.088070000000002</v>
      </c>
      <c r="I237" s="2">
        <v>3.3089010000000001</v>
      </c>
      <c r="J237" s="2">
        <v>0.326542</v>
      </c>
      <c r="K237">
        <v>1.046824</v>
      </c>
    </row>
    <row r="238" spans="1:11" hidden="1" x14ac:dyDescent="0.25">
      <c r="A238">
        <v>5</v>
      </c>
      <c r="B238" s="5">
        <v>1</v>
      </c>
      <c r="C238" s="5">
        <v>5</v>
      </c>
      <c r="D238" s="5">
        <v>2017</v>
      </c>
      <c r="E238" s="8">
        <v>0.85416666666666663</v>
      </c>
      <c r="F238" s="2">
        <v>7.4943739999999996</v>
      </c>
      <c r="G238" s="2">
        <v>102.2681</v>
      </c>
      <c r="H238" s="2">
        <v>92.583799999999997</v>
      </c>
      <c r="I238" s="2">
        <v>3.2346080000000001</v>
      </c>
      <c r="J238" s="2">
        <v>4.8734489999999998E-2</v>
      </c>
      <c r="K238">
        <v>1.0903099999999999</v>
      </c>
    </row>
    <row r="239" spans="1:11" hidden="1" x14ac:dyDescent="0.25">
      <c r="A239">
        <v>5</v>
      </c>
      <c r="B239" s="5">
        <v>1</v>
      </c>
      <c r="C239" s="5">
        <v>5</v>
      </c>
      <c r="D239" s="5">
        <v>2017</v>
      </c>
      <c r="E239" s="8">
        <v>0.875</v>
      </c>
      <c r="F239" s="2">
        <v>7.3666609999999997</v>
      </c>
      <c r="G239" s="2">
        <v>102.26479999999999</v>
      </c>
      <c r="H239" s="2">
        <v>93.357500000000002</v>
      </c>
      <c r="I239" s="2">
        <v>2.7421069999999999</v>
      </c>
      <c r="J239" s="2">
        <v>-0.50704559999999999</v>
      </c>
      <c r="K239">
        <v>1.08677</v>
      </c>
    </row>
    <row r="240" spans="1:11" hidden="1" x14ac:dyDescent="0.25">
      <c r="A240">
        <v>5</v>
      </c>
      <c r="B240" s="5">
        <v>1</v>
      </c>
      <c r="C240" s="5">
        <v>5</v>
      </c>
      <c r="D240" s="5">
        <v>2017</v>
      </c>
      <c r="E240" s="8">
        <v>0.89583333333333337</v>
      </c>
      <c r="F240" s="2">
        <v>7.3411689999999998</v>
      </c>
      <c r="G240" s="2">
        <v>102.3085</v>
      </c>
      <c r="H240" s="2">
        <v>92.750749999999996</v>
      </c>
      <c r="I240" s="2">
        <v>3.2187410000000001</v>
      </c>
      <c r="J240" s="2">
        <v>-0.3117684</v>
      </c>
      <c r="K240">
        <v>1.3625579999999999</v>
      </c>
    </row>
    <row r="241" spans="1:11" hidden="1" x14ac:dyDescent="0.25">
      <c r="A241">
        <v>5</v>
      </c>
      <c r="B241" s="5">
        <v>1</v>
      </c>
      <c r="C241" s="5">
        <v>5</v>
      </c>
      <c r="D241" s="5">
        <v>2017</v>
      </c>
      <c r="E241" s="8">
        <v>0.91666666666666663</v>
      </c>
      <c r="F241" s="2">
        <v>7.3502390000000002</v>
      </c>
      <c r="G241" s="2">
        <v>102.3304</v>
      </c>
      <c r="H241" s="2">
        <v>92.661029999999997</v>
      </c>
      <c r="I241" s="2">
        <v>3.1092590000000002</v>
      </c>
      <c r="J241" s="2">
        <v>-0.45644709999999999</v>
      </c>
      <c r="K241">
        <v>1.211524</v>
      </c>
    </row>
    <row r="242" spans="1:11" hidden="1" x14ac:dyDescent="0.25">
      <c r="A242">
        <v>5</v>
      </c>
      <c r="B242" s="5">
        <v>1</v>
      </c>
      <c r="C242" s="5">
        <v>5</v>
      </c>
      <c r="D242" s="5">
        <v>2017</v>
      </c>
      <c r="E242" s="8">
        <v>0.9375</v>
      </c>
      <c r="F242" s="2">
        <v>7.2265959999999998</v>
      </c>
      <c r="G242" s="2">
        <v>102.3473</v>
      </c>
      <c r="H242" s="2">
        <v>93.583269999999999</v>
      </c>
      <c r="I242" s="2">
        <v>2.5614479999999999</v>
      </c>
      <c r="J242" s="2">
        <v>-0.50756230000000002</v>
      </c>
      <c r="K242">
        <v>1.19855</v>
      </c>
    </row>
    <row r="243" spans="1:11" hidden="1" x14ac:dyDescent="0.25">
      <c r="A243">
        <v>5</v>
      </c>
      <c r="B243" s="5">
        <v>1</v>
      </c>
      <c r="C243" s="5">
        <v>5</v>
      </c>
      <c r="D243" s="5">
        <v>2017</v>
      </c>
      <c r="E243" s="8">
        <v>0.95833333333333337</v>
      </c>
      <c r="F243" s="2">
        <v>7.3421279999999998</v>
      </c>
      <c r="G243" s="2">
        <v>102.33459999999999</v>
      </c>
      <c r="H243" s="2">
        <v>91.701859999999996</v>
      </c>
      <c r="I243" s="2">
        <v>2.3967489999999998</v>
      </c>
      <c r="J243" s="2">
        <v>0.15333630000000001</v>
      </c>
      <c r="K243">
        <v>1.384987</v>
      </c>
    </row>
    <row r="244" spans="1:11" hidden="1" x14ac:dyDescent="0.25">
      <c r="A244">
        <v>5</v>
      </c>
      <c r="B244" s="5">
        <v>1</v>
      </c>
      <c r="C244" s="5">
        <v>5</v>
      </c>
      <c r="D244" s="5">
        <v>2017</v>
      </c>
      <c r="E244" s="8">
        <v>0.97916666666666663</v>
      </c>
      <c r="F244" s="2">
        <v>7.4323969999999999</v>
      </c>
      <c r="G244" s="2">
        <v>102.36660000000001</v>
      </c>
      <c r="H244" s="2">
        <v>90.585059999999999</v>
      </c>
      <c r="I244" s="2">
        <v>2.7889629999999999</v>
      </c>
      <c r="J244" s="2">
        <v>1.4916199999999999</v>
      </c>
      <c r="K244">
        <v>1.4188810000000001</v>
      </c>
    </row>
    <row r="245" spans="1:11" hidden="1" x14ac:dyDescent="0.25">
      <c r="A245">
        <v>6</v>
      </c>
      <c r="B245" s="5">
        <v>1</v>
      </c>
      <c r="C245" s="5">
        <v>6</v>
      </c>
      <c r="D245" s="5">
        <v>2017</v>
      </c>
      <c r="E245" s="8">
        <v>0</v>
      </c>
      <c r="F245" s="2">
        <v>7.4550530000000004</v>
      </c>
      <c r="G245" s="2">
        <v>102.321</v>
      </c>
      <c r="H245" s="2">
        <v>90.367900000000006</v>
      </c>
      <c r="I245" s="2">
        <v>2.8613309999999998</v>
      </c>
      <c r="J245" s="2">
        <v>1.5834820000000001</v>
      </c>
      <c r="K245">
        <v>1.2268730000000001</v>
      </c>
    </row>
    <row r="246" spans="1:11" hidden="1" x14ac:dyDescent="0.25">
      <c r="A246">
        <v>6</v>
      </c>
      <c r="B246" s="5">
        <v>1</v>
      </c>
      <c r="C246" s="5">
        <v>6</v>
      </c>
      <c r="D246" s="5">
        <v>2017</v>
      </c>
      <c r="E246" s="8">
        <v>2.0833333333333332E-2</v>
      </c>
      <c r="F246" s="2">
        <v>7.5046949999999999</v>
      </c>
      <c r="G246" s="2">
        <v>102.3262</v>
      </c>
      <c r="H246" s="2">
        <v>88.808620000000005</v>
      </c>
      <c r="I246" s="2">
        <v>3.3846240000000001</v>
      </c>
      <c r="J246" s="2">
        <v>1.7668729999999999</v>
      </c>
      <c r="K246">
        <v>1.445676</v>
      </c>
    </row>
    <row r="247" spans="1:11" hidden="1" x14ac:dyDescent="0.25">
      <c r="A247">
        <v>6</v>
      </c>
      <c r="B247" s="5">
        <v>1</v>
      </c>
      <c r="C247" s="5">
        <v>6</v>
      </c>
      <c r="D247" s="5">
        <v>2017</v>
      </c>
      <c r="E247" s="8">
        <v>4.1666666666666664E-2</v>
      </c>
      <c r="F247" s="2">
        <v>7.3919920000000001</v>
      </c>
      <c r="G247" s="2">
        <v>102.2664</v>
      </c>
      <c r="H247" s="2">
        <v>90.042590000000004</v>
      </c>
      <c r="I247" s="2">
        <v>2.8573390000000001</v>
      </c>
      <c r="J247" s="2">
        <v>1.2541960000000001</v>
      </c>
      <c r="K247">
        <v>1.0122599999999999</v>
      </c>
    </row>
    <row r="248" spans="1:11" hidden="1" x14ac:dyDescent="0.25">
      <c r="A248">
        <v>6</v>
      </c>
      <c r="B248" s="5">
        <v>1</v>
      </c>
      <c r="C248" s="5">
        <v>6</v>
      </c>
      <c r="D248" s="5">
        <v>2017</v>
      </c>
      <c r="E248" s="8">
        <v>6.25E-2</v>
      </c>
      <c r="F248" s="2">
        <v>7.456118</v>
      </c>
      <c r="G248" s="2">
        <v>102.298</v>
      </c>
      <c r="H248" s="2">
        <v>89.331320000000005</v>
      </c>
      <c r="I248" s="2">
        <v>3.0452840000000001</v>
      </c>
      <c r="J248" s="2">
        <v>0.41127459999999999</v>
      </c>
      <c r="K248">
        <v>1.11172</v>
      </c>
    </row>
    <row r="249" spans="1:11" hidden="1" x14ac:dyDescent="0.25">
      <c r="A249">
        <v>6</v>
      </c>
      <c r="B249" s="5">
        <v>1</v>
      </c>
      <c r="C249" s="5">
        <v>6</v>
      </c>
      <c r="D249" s="5">
        <v>2017</v>
      </c>
      <c r="E249" s="8">
        <v>8.3333333333333329E-2</v>
      </c>
      <c r="F249" s="2">
        <v>7.2638680000000004</v>
      </c>
      <c r="G249" s="2">
        <v>102.3098</v>
      </c>
      <c r="H249" s="2">
        <v>89.978409999999997</v>
      </c>
      <c r="I249" s="2">
        <v>2.7973699999999999</v>
      </c>
      <c r="J249" s="2">
        <v>0.72864709999999999</v>
      </c>
      <c r="K249">
        <v>0.79329320000000003</v>
      </c>
    </row>
    <row r="250" spans="1:11" hidden="1" x14ac:dyDescent="0.25">
      <c r="A250">
        <v>6</v>
      </c>
      <c r="B250" s="5">
        <v>1</v>
      </c>
      <c r="C250" s="5">
        <v>6</v>
      </c>
      <c r="D250" s="5">
        <v>2017</v>
      </c>
      <c r="E250" s="8">
        <v>0.10416666666666667</v>
      </c>
      <c r="F250" s="2">
        <v>7.2533000000000003</v>
      </c>
      <c r="G250" s="2">
        <v>102.315</v>
      </c>
      <c r="H250" s="2">
        <v>89.343140000000005</v>
      </c>
      <c r="I250" s="2">
        <v>3.0862780000000001</v>
      </c>
      <c r="J250" s="2">
        <v>-7.4885229999999997E-2</v>
      </c>
      <c r="K250">
        <v>0.88145240000000002</v>
      </c>
    </row>
    <row r="251" spans="1:11" hidden="1" x14ac:dyDescent="0.25">
      <c r="A251">
        <v>6</v>
      </c>
      <c r="B251" s="5">
        <v>1</v>
      </c>
      <c r="C251" s="5">
        <v>6</v>
      </c>
      <c r="D251" s="5">
        <v>2017</v>
      </c>
      <c r="E251" s="8">
        <v>0.125</v>
      </c>
      <c r="F251" s="2">
        <v>7.2514459999999996</v>
      </c>
      <c r="G251" s="2">
        <v>102.27979999999999</v>
      </c>
      <c r="H251" s="2">
        <v>89.016490000000005</v>
      </c>
      <c r="I251" s="2">
        <v>3.088133</v>
      </c>
      <c r="J251" s="2">
        <v>-1.1387400000000001</v>
      </c>
      <c r="K251">
        <v>0.76228030000000002</v>
      </c>
    </row>
    <row r="252" spans="1:11" hidden="1" x14ac:dyDescent="0.25">
      <c r="A252">
        <v>6</v>
      </c>
      <c r="B252" s="5">
        <v>1</v>
      </c>
      <c r="C252" s="5">
        <v>6</v>
      </c>
      <c r="D252" s="5">
        <v>2017</v>
      </c>
      <c r="E252" s="8">
        <v>0.14583333333333334</v>
      </c>
      <c r="F252" s="2">
        <v>7.2331479999999999</v>
      </c>
      <c r="G252" s="2">
        <v>102.2565</v>
      </c>
      <c r="H252" s="2">
        <v>89.395020000000002</v>
      </c>
      <c r="I252" s="2">
        <v>3.0876830000000002</v>
      </c>
      <c r="J252" s="2">
        <v>-0.66939079999999995</v>
      </c>
      <c r="K252">
        <v>3.101669E-2</v>
      </c>
    </row>
    <row r="253" spans="1:11" hidden="1" x14ac:dyDescent="0.25">
      <c r="A253">
        <v>6</v>
      </c>
      <c r="B253" s="5">
        <v>1</v>
      </c>
      <c r="C253" s="5">
        <v>6</v>
      </c>
      <c r="D253" s="5">
        <v>2017</v>
      </c>
      <c r="E253" s="8">
        <v>0.16666666666666666</v>
      </c>
      <c r="F253" s="2">
        <v>7.1447599999999998</v>
      </c>
      <c r="G253" s="2">
        <v>102.24850000000001</v>
      </c>
      <c r="H253" s="2">
        <v>91.063100000000006</v>
      </c>
      <c r="I253" s="2">
        <v>2.7974480000000002</v>
      </c>
      <c r="J253" s="2">
        <v>-0.36526340000000002</v>
      </c>
      <c r="K253">
        <v>-0.25639990000000001</v>
      </c>
    </row>
    <row r="254" spans="1:11" hidden="1" x14ac:dyDescent="0.25">
      <c r="A254">
        <v>6</v>
      </c>
      <c r="B254" s="5">
        <v>1</v>
      </c>
      <c r="C254" s="5">
        <v>6</v>
      </c>
      <c r="D254" s="5">
        <v>2017</v>
      </c>
      <c r="E254" s="8">
        <v>0.1875</v>
      </c>
      <c r="F254" s="2">
        <v>7.104819</v>
      </c>
      <c r="G254" s="2">
        <v>102.2364</v>
      </c>
      <c r="H254" s="2">
        <v>92.711330000000004</v>
      </c>
      <c r="I254" s="2">
        <v>2.3634629999999999</v>
      </c>
      <c r="J254" s="2">
        <v>-0.3326578</v>
      </c>
      <c r="K254">
        <v>-0.14412990000000001</v>
      </c>
    </row>
    <row r="255" spans="1:11" hidden="1" x14ac:dyDescent="0.25">
      <c r="A255">
        <v>6</v>
      </c>
      <c r="B255" s="5">
        <v>1</v>
      </c>
      <c r="C255" s="5">
        <v>6</v>
      </c>
      <c r="D255" s="5">
        <v>2017</v>
      </c>
      <c r="E255" s="8">
        <v>0.20833333333333334</v>
      </c>
      <c r="F255" s="2">
        <v>7.1387679999999998</v>
      </c>
      <c r="G255" s="2">
        <v>102.2499</v>
      </c>
      <c r="H255" s="2">
        <v>93.443979999999996</v>
      </c>
      <c r="I255" s="2">
        <v>2.2239270000000002</v>
      </c>
      <c r="J255" s="2">
        <v>-0.66955629999999999</v>
      </c>
      <c r="K255">
        <v>3.7591289999999999E-2</v>
      </c>
    </row>
    <row r="256" spans="1:11" hidden="1" x14ac:dyDescent="0.25">
      <c r="A256">
        <v>6</v>
      </c>
      <c r="B256" s="5">
        <v>1</v>
      </c>
      <c r="C256" s="5">
        <v>6</v>
      </c>
      <c r="D256" s="5">
        <v>2017</v>
      </c>
      <c r="E256" s="8">
        <v>0.22916666666666666</v>
      </c>
      <c r="F256" s="2">
        <v>6.9535600000000004</v>
      </c>
      <c r="G256" s="2">
        <v>102.24979999999999</v>
      </c>
      <c r="H256" s="2">
        <v>94.115399999999994</v>
      </c>
      <c r="I256" s="2">
        <v>3.0592350000000001</v>
      </c>
      <c r="J256" s="2">
        <v>-0.3647513</v>
      </c>
      <c r="K256">
        <v>-0.25757819999999998</v>
      </c>
    </row>
    <row r="257" spans="1:11" hidden="1" x14ac:dyDescent="0.25">
      <c r="A257">
        <v>6</v>
      </c>
      <c r="B257" s="5">
        <v>1</v>
      </c>
      <c r="C257" s="5">
        <v>6</v>
      </c>
      <c r="D257" s="5">
        <v>2017</v>
      </c>
      <c r="E257" s="8">
        <v>0.25</v>
      </c>
      <c r="F257" s="2">
        <v>6.8925049999999999</v>
      </c>
      <c r="G257" s="2">
        <v>102.29430000000001</v>
      </c>
      <c r="H257" s="2">
        <v>94.705699999999993</v>
      </c>
      <c r="I257" s="2">
        <v>3.212914</v>
      </c>
      <c r="J257" s="2">
        <v>-0.64221950000000005</v>
      </c>
      <c r="K257">
        <v>-0.207512</v>
      </c>
    </row>
    <row r="258" spans="1:11" hidden="1" x14ac:dyDescent="0.25">
      <c r="A258">
        <v>6</v>
      </c>
      <c r="B258" s="5">
        <v>1</v>
      </c>
      <c r="C258" s="5">
        <v>6</v>
      </c>
      <c r="D258" s="5">
        <v>2017</v>
      </c>
      <c r="E258" s="8">
        <v>0.27083333333333331</v>
      </c>
      <c r="F258" s="2">
        <v>6.7588759999999999</v>
      </c>
      <c r="G258" s="2">
        <v>102.27549999999999</v>
      </c>
      <c r="H258" s="2">
        <v>95.465789999999998</v>
      </c>
      <c r="I258" s="2">
        <v>2.9659339999999998</v>
      </c>
      <c r="J258" s="2">
        <v>-0.92902859999999998</v>
      </c>
      <c r="K258">
        <v>0.31506119999999999</v>
      </c>
    </row>
    <row r="259" spans="1:11" hidden="1" x14ac:dyDescent="0.25">
      <c r="A259">
        <v>6</v>
      </c>
      <c r="B259" s="5">
        <v>1</v>
      </c>
      <c r="C259" s="5">
        <v>6</v>
      </c>
      <c r="D259" s="5">
        <v>2017</v>
      </c>
      <c r="E259" s="8">
        <v>0.29166666666666669</v>
      </c>
      <c r="F259" s="2">
        <v>6.7469599999999996</v>
      </c>
      <c r="G259" s="2">
        <v>102.2854</v>
      </c>
      <c r="H259" s="2">
        <v>96.194360000000003</v>
      </c>
      <c r="I259" s="2">
        <v>2.6699540000000002</v>
      </c>
      <c r="J259" s="2">
        <v>-0.67092430000000003</v>
      </c>
      <c r="K259">
        <v>0.44098850000000001</v>
      </c>
    </row>
    <row r="260" spans="1:11" hidden="1" x14ac:dyDescent="0.25">
      <c r="A260">
        <v>6</v>
      </c>
      <c r="B260" s="5">
        <v>1</v>
      </c>
      <c r="C260" s="5">
        <v>6</v>
      </c>
      <c r="D260" s="5">
        <v>2017</v>
      </c>
      <c r="E260" s="8">
        <v>0.3125</v>
      </c>
      <c r="F260" s="2">
        <v>6.773072</v>
      </c>
      <c r="G260" s="2">
        <v>102.2728</v>
      </c>
      <c r="H260" s="2">
        <v>96.759119999999996</v>
      </c>
      <c r="I260" s="2">
        <v>2.1937259999999998</v>
      </c>
      <c r="J260" s="2">
        <v>0.23468120000000001</v>
      </c>
      <c r="K260">
        <v>0.57130060000000005</v>
      </c>
    </row>
    <row r="261" spans="1:11" hidden="1" x14ac:dyDescent="0.25">
      <c r="A261">
        <v>6</v>
      </c>
      <c r="B261" s="5">
        <v>1</v>
      </c>
      <c r="C261" s="5">
        <v>6</v>
      </c>
      <c r="D261" s="5">
        <v>2017</v>
      </c>
      <c r="E261" s="8">
        <v>0.33333333333333331</v>
      </c>
      <c r="F261" s="2">
        <v>7.0575390000000002</v>
      </c>
      <c r="G261" s="2">
        <v>102.3028</v>
      </c>
      <c r="H261" s="2">
        <v>96.442310000000006</v>
      </c>
      <c r="I261" s="2">
        <v>2.6394380000000002</v>
      </c>
      <c r="J261" s="2">
        <v>4.2011539999999998</v>
      </c>
      <c r="K261">
        <v>1.1844060000000001</v>
      </c>
    </row>
    <row r="262" spans="1:11" hidden="1" x14ac:dyDescent="0.25">
      <c r="A262">
        <v>6</v>
      </c>
      <c r="B262" s="5">
        <v>1</v>
      </c>
      <c r="C262" s="5">
        <v>6</v>
      </c>
      <c r="D262" s="5">
        <v>2017</v>
      </c>
      <c r="E262" s="8">
        <v>0.35416666666666669</v>
      </c>
      <c r="F262" s="2">
        <v>7.2487209999999997</v>
      </c>
      <c r="G262" s="2">
        <v>102.2916</v>
      </c>
      <c r="H262" s="2">
        <v>95.344049999999996</v>
      </c>
      <c r="I262" s="2">
        <v>2.3466960000000001</v>
      </c>
      <c r="J262" s="2">
        <v>15.424950000000001</v>
      </c>
      <c r="K262">
        <v>2.0704180000000001</v>
      </c>
    </row>
    <row r="263" spans="1:11" hidden="1" x14ac:dyDescent="0.25">
      <c r="A263">
        <v>6</v>
      </c>
      <c r="B263" s="5">
        <v>1</v>
      </c>
      <c r="C263" s="5">
        <v>6</v>
      </c>
      <c r="D263" s="5">
        <v>2017</v>
      </c>
      <c r="E263" s="8">
        <v>0.375</v>
      </c>
      <c r="F263" s="2">
        <v>7.4476050000000003</v>
      </c>
      <c r="G263" s="2">
        <v>102.3112</v>
      </c>
      <c r="H263" s="2">
        <v>94.530749999999998</v>
      </c>
      <c r="I263" s="2">
        <v>2.1793209999999998</v>
      </c>
      <c r="J263" s="2">
        <v>22.29645</v>
      </c>
      <c r="K263">
        <v>2.4205179999999999</v>
      </c>
    </row>
    <row r="264" spans="1:11" hidden="1" x14ac:dyDescent="0.25">
      <c r="A264">
        <v>6</v>
      </c>
      <c r="B264" s="5">
        <v>1</v>
      </c>
      <c r="C264" s="5">
        <v>6</v>
      </c>
      <c r="D264" s="5">
        <v>2017</v>
      </c>
      <c r="E264" s="8">
        <v>0.39583333333333331</v>
      </c>
      <c r="F264" s="2">
        <v>7.5325369999999996</v>
      </c>
      <c r="G264" s="2">
        <v>102.31440000000001</v>
      </c>
      <c r="H264" s="2">
        <v>94.224609999999998</v>
      </c>
      <c r="I264" s="2">
        <v>2.399778</v>
      </c>
      <c r="J264" s="2">
        <v>22.292120000000001</v>
      </c>
      <c r="K264">
        <v>2.2242410000000001</v>
      </c>
    </row>
    <row r="265" spans="1:11" hidden="1" x14ac:dyDescent="0.25">
      <c r="A265">
        <v>6</v>
      </c>
      <c r="B265" s="5">
        <v>1</v>
      </c>
      <c r="C265" s="5">
        <v>6</v>
      </c>
      <c r="D265" s="5">
        <v>2017</v>
      </c>
      <c r="E265" s="8">
        <v>0.41666666666666669</v>
      </c>
      <c r="F265" s="2">
        <v>7.5946949999999998</v>
      </c>
      <c r="G265" s="2">
        <v>102.3531</v>
      </c>
      <c r="H265" s="2">
        <v>94.609260000000006</v>
      </c>
      <c r="I265" s="2">
        <v>2.2860490000000002</v>
      </c>
      <c r="J265" s="2">
        <v>20.560130000000001</v>
      </c>
      <c r="K265">
        <v>2.4012180000000001</v>
      </c>
    </row>
    <row r="266" spans="1:11" hidden="1" x14ac:dyDescent="0.25">
      <c r="A266">
        <v>6</v>
      </c>
      <c r="B266" s="5">
        <v>1</v>
      </c>
      <c r="C266" s="5">
        <v>6</v>
      </c>
      <c r="D266" s="5">
        <v>2017</v>
      </c>
      <c r="E266" s="8">
        <v>0.4375</v>
      </c>
      <c r="F266" s="2">
        <v>7.6986509999999999</v>
      </c>
      <c r="G266" s="2">
        <v>102.3279</v>
      </c>
      <c r="H266" s="2">
        <v>95.06832</v>
      </c>
      <c r="I266" s="2">
        <v>2.2393619999999999</v>
      </c>
      <c r="J266" s="2">
        <v>31.240680000000001</v>
      </c>
      <c r="K266">
        <v>3.7065419999999998</v>
      </c>
    </row>
    <row r="267" spans="1:11" hidden="1" x14ac:dyDescent="0.25">
      <c r="A267">
        <v>6</v>
      </c>
      <c r="B267" s="5">
        <v>1</v>
      </c>
      <c r="C267" s="5">
        <v>6</v>
      </c>
      <c r="D267" s="5">
        <v>2017</v>
      </c>
      <c r="E267" s="8">
        <v>0.45833333333333331</v>
      </c>
      <c r="F267" s="2">
        <v>7.7551119999999996</v>
      </c>
      <c r="G267" s="2">
        <v>102.27460000000001</v>
      </c>
      <c r="H267" s="2">
        <v>95.595020000000005</v>
      </c>
      <c r="I267" s="2">
        <v>2.1744189999999999</v>
      </c>
      <c r="J267" s="2">
        <v>31.15062</v>
      </c>
      <c r="K267">
        <v>3.564397</v>
      </c>
    </row>
    <row r="268" spans="1:11" hidden="1" x14ac:dyDescent="0.25">
      <c r="A268">
        <v>6</v>
      </c>
      <c r="B268" s="5">
        <v>1</v>
      </c>
      <c r="C268" s="5">
        <v>6</v>
      </c>
      <c r="D268" s="5">
        <v>2017</v>
      </c>
      <c r="E268" s="8">
        <v>0.47916666666666669</v>
      </c>
      <c r="F268" s="2">
        <v>7.7854450000000002</v>
      </c>
      <c r="G268" s="2">
        <v>102.2054</v>
      </c>
      <c r="H268" s="2">
        <v>96.213660000000004</v>
      </c>
      <c r="I268" s="2">
        <v>2.1147939999999998</v>
      </c>
      <c r="J268" s="2">
        <v>42.787770000000002</v>
      </c>
      <c r="K268">
        <v>4.9600229999999996</v>
      </c>
    </row>
    <row r="269" spans="1:11" hidden="1" x14ac:dyDescent="0.25">
      <c r="A269">
        <v>6</v>
      </c>
      <c r="B269" s="5">
        <v>1</v>
      </c>
      <c r="C269" s="5">
        <v>6</v>
      </c>
      <c r="D269" s="5">
        <v>2017</v>
      </c>
      <c r="E269" s="8">
        <v>0.5</v>
      </c>
      <c r="F269" s="2">
        <v>7.8901079999999997</v>
      </c>
      <c r="G269" s="2">
        <v>102.1756</v>
      </c>
      <c r="H269" s="2">
        <v>96.666910000000001</v>
      </c>
      <c r="I269" s="2">
        <v>1.9298470000000001</v>
      </c>
      <c r="J269" s="2">
        <v>64.501469999999998</v>
      </c>
      <c r="K269">
        <v>7.437983</v>
      </c>
    </row>
    <row r="270" spans="1:11" hidden="1" x14ac:dyDescent="0.25">
      <c r="A270">
        <v>6</v>
      </c>
      <c r="B270" s="5">
        <v>1</v>
      </c>
      <c r="C270" s="5">
        <v>6</v>
      </c>
      <c r="D270" s="5">
        <v>2017</v>
      </c>
      <c r="E270" s="8">
        <v>0.52083333333333337</v>
      </c>
      <c r="F270" s="2">
        <v>8.0526970000000002</v>
      </c>
      <c r="G270" s="2">
        <v>102.1122</v>
      </c>
      <c r="H270" s="2">
        <v>96.601129999999998</v>
      </c>
      <c r="I270" s="2">
        <v>2.0684429999999998</v>
      </c>
      <c r="J270" s="2">
        <v>68.078720000000004</v>
      </c>
      <c r="K270">
        <v>8.0042369999999998</v>
      </c>
    </row>
    <row r="271" spans="1:11" hidden="1" x14ac:dyDescent="0.25">
      <c r="A271">
        <v>6</v>
      </c>
      <c r="B271" s="5">
        <v>1</v>
      </c>
      <c r="C271" s="5">
        <v>6</v>
      </c>
      <c r="D271" s="5">
        <v>2017</v>
      </c>
      <c r="E271" s="8">
        <v>0.54166666666666663</v>
      </c>
      <c r="F271" s="2">
        <v>8.0295620000000003</v>
      </c>
      <c r="G271" s="2">
        <v>102.0775</v>
      </c>
      <c r="H271" s="2">
        <v>96.390429999999995</v>
      </c>
      <c r="I271" s="2">
        <v>1.7550939999999999</v>
      </c>
      <c r="J271" s="2">
        <v>26.135560000000002</v>
      </c>
      <c r="K271">
        <v>3.3269259999999998</v>
      </c>
    </row>
    <row r="272" spans="1:11" hidden="1" x14ac:dyDescent="0.25">
      <c r="A272">
        <v>6</v>
      </c>
      <c r="B272" s="5">
        <v>1</v>
      </c>
      <c r="C272" s="5">
        <v>6</v>
      </c>
      <c r="D272" s="5">
        <v>2017</v>
      </c>
      <c r="E272" s="8">
        <v>0.5625</v>
      </c>
      <c r="F272" s="2">
        <v>7.8830840000000002</v>
      </c>
      <c r="G272" s="2">
        <v>102.0193</v>
      </c>
      <c r="H272" s="2">
        <v>96.75421</v>
      </c>
      <c r="I272" s="2">
        <v>2.598751</v>
      </c>
      <c r="J272" s="2">
        <v>27.86102</v>
      </c>
      <c r="K272">
        <v>3.4899019999999998</v>
      </c>
    </row>
    <row r="273" spans="1:11" hidden="1" x14ac:dyDescent="0.25">
      <c r="A273">
        <v>6</v>
      </c>
      <c r="B273" s="5">
        <v>1</v>
      </c>
      <c r="C273" s="5">
        <v>6</v>
      </c>
      <c r="D273" s="5">
        <v>2017</v>
      </c>
      <c r="E273" s="8">
        <v>0.58333333333333337</v>
      </c>
      <c r="F273" s="2">
        <v>7.8655540000000004</v>
      </c>
      <c r="G273" s="2">
        <v>101.9785</v>
      </c>
      <c r="H273" s="2">
        <v>96.962969999999999</v>
      </c>
      <c r="I273" s="2">
        <v>2.5289259999999998</v>
      </c>
      <c r="J273" s="2">
        <v>26.604299999999999</v>
      </c>
      <c r="K273">
        <v>3.4516930000000001</v>
      </c>
    </row>
    <row r="274" spans="1:11" hidden="1" x14ac:dyDescent="0.25">
      <c r="A274">
        <v>6</v>
      </c>
      <c r="B274" s="5">
        <v>1</v>
      </c>
      <c r="C274" s="5">
        <v>6</v>
      </c>
      <c r="D274" s="5">
        <v>2017</v>
      </c>
      <c r="E274" s="8">
        <v>0.60416666666666663</v>
      </c>
      <c r="F274" s="2">
        <v>7.9366630000000002</v>
      </c>
      <c r="G274" s="2">
        <v>101.9179</v>
      </c>
      <c r="H274" s="2">
        <v>97.122979999999998</v>
      </c>
      <c r="I274" s="2">
        <v>2.8677009999999998</v>
      </c>
      <c r="J274" s="2">
        <v>42.216560000000001</v>
      </c>
      <c r="K274">
        <v>5.1334270000000002</v>
      </c>
    </row>
    <row r="275" spans="1:11" hidden="1" x14ac:dyDescent="0.25">
      <c r="A275">
        <v>6</v>
      </c>
      <c r="B275" s="5">
        <v>1</v>
      </c>
      <c r="C275" s="5">
        <v>6</v>
      </c>
      <c r="D275" s="5">
        <v>2017</v>
      </c>
      <c r="E275" s="8">
        <v>0.625</v>
      </c>
      <c r="F275" s="2">
        <v>7.985722</v>
      </c>
      <c r="G275" s="2">
        <v>101.8849</v>
      </c>
      <c r="H275" s="2">
        <v>97.344149999999999</v>
      </c>
      <c r="I275" s="2">
        <v>2.6659000000000002</v>
      </c>
      <c r="J275" s="2">
        <v>25.608309999999999</v>
      </c>
      <c r="K275">
        <v>3.4382109999999999</v>
      </c>
    </row>
    <row r="276" spans="1:11" hidden="1" x14ac:dyDescent="0.25">
      <c r="A276">
        <v>6</v>
      </c>
      <c r="B276" s="5">
        <v>1</v>
      </c>
      <c r="C276" s="5">
        <v>6</v>
      </c>
      <c r="D276" s="5">
        <v>2017</v>
      </c>
      <c r="E276" s="8">
        <v>0.64583333333333337</v>
      </c>
      <c r="F276" s="2">
        <v>8.0537670000000006</v>
      </c>
      <c r="G276" s="2">
        <v>101.8905</v>
      </c>
      <c r="H276" s="2">
        <v>97.351889999999997</v>
      </c>
      <c r="I276" s="2">
        <v>2.5851860000000002</v>
      </c>
      <c r="J276" s="2">
        <v>15.94581</v>
      </c>
      <c r="K276">
        <v>2.2773590000000001</v>
      </c>
    </row>
    <row r="277" spans="1:11" hidden="1" x14ac:dyDescent="0.25">
      <c r="A277">
        <v>6</v>
      </c>
      <c r="B277" s="5">
        <v>1</v>
      </c>
      <c r="C277" s="5">
        <v>6</v>
      </c>
      <c r="D277" s="5">
        <v>2017</v>
      </c>
      <c r="E277" s="8">
        <v>0.66666666666666663</v>
      </c>
      <c r="F277" s="2">
        <v>8.1036830000000002</v>
      </c>
      <c r="G277" s="2">
        <v>101.8665</v>
      </c>
      <c r="H277" s="2">
        <v>97.338049999999996</v>
      </c>
      <c r="I277" s="2">
        <v>2.4390230000000002</v>
      </c>
      <c r="J277" s="2">
        <v>15.32342</v>
      </c>
      <c r="K277">
        <v>2.1254759999999999</v>
      </c>
    </row>
    <row r="278" spans="1:11" hidden="1" x14ac:dyDescent="0.25">
      <c r="A278">
        <v>6</v>
      </c>
      <c r="B278" s="5">
        <v>1</v>
      </c>
      <c r="C278" s="5">
        <v>6</v>
      </c>
      <c r="D278" s="5">
        <v>2017</v>
      </c>
      <c r="E278" s="8">
        <v>0.6875</v>
      </c>
      <c r="F278" s="2">
        <v>8.1215410000000006</v>
      </c>
      <c r="G278" s="2">
        <v>101.8807</v>
      </c>
      <c r="H278" s="2">
        <v>97.388949999999994</v>
      </c>
      <c r="I278" s="2">
        <v>2.5227179999999998</v>
      </c>
      <c r="J278" s="2">
        <v>7.1774550000000001</v>
      </c>
      <c r="K278">
        <v>1.2768010000000001</v>
      </c>
    </row>
    <row r="279" spans="1:11" hidden="1" x14ac:dyDescent="0.25">
      <c r="A279">
        <v>6</v>
      </c>
      <c r="B279" s="5">
        <v>1</v>
      </c>
      <c r="C279" s="5">
        <v>6</v>
      </c>
      <c r="D279" s="5">
        <v>2017</v>
      </c>
      <c r="E279" s="8">
        <v>0.70833333333333337</v>
      </c>
      <c r="F279" s="2">
        <v>8.1670580000000008</v>
      </c>
      <c r="G279" s="2">
        <v>101.8653</v>
      </c>
      <c r="H279" s="2">
        <v>97.431950000000001</v>
      </c>
      <c r="I279" s="2">
        <v>2.9223659999999998</v>
      </c>
      <c r="J279" s="2">
        <v>3.2114349999999998</v>
      </c>
      <c r="K279">
        <v>0.87631170000000003</v>
      </c>
    </row>
    <row r="280" spans="1:11" hidden="1" x14ac:dyDescent="0.25">
      <c r="A280">
        <v>6</v>
      </c>
      <c r="B280" s="5">
        <v>1</v>
      </c>
      <c r="C280" s="5">
        <v>6</v>
      </c>
      <c r="D280" s="5">
        <v>2017</v>
      </c>
      <c r="E280" s="8">
        <v>0.72916666666666663</v>
      </c>
      <c r="F280" s="2">
        <v>8.2785349999999998</v>
      </c>
      <c r="G280" s="2">
        <v>101.873</v>
      </c>
      <c r="H280" s="2">
        <v>97.604969999999994</v>
      </c>
      <c r="I280" s="2">
        <v>2.6132339999999998</v>
      </c>
      <c r="J280" s="2">
        <v>0.46777550000000001</v>
      </c>
      <c r="K280">
        <v>0.55420440000000004</v>
      </c>
    </row>
    <row r="281" spans="1:11" hidden="1" x14ac:dyDescent="0.25">
      <c r="A281">
        <v>6</v>
      </c>
      <c r="B281" s="5">
        <v>1</v>
      </c>
      <c r="C281" s="5">
        <v>6</v>
      </c>
      <c r="D281" s="5">
        <v>2017</v>
      </c>
      <c r="E281" s="8">
        <v>0.75</v>
      </c>
      <c r="F281" s="2">
        <v>8.4764920000000004</v>
      </c>
      <c r="G281" s="2">
        <v>101.8793</v>
      </c>
      <c r="H281" s="2">
        <v>97.697469999999996</v>
      </c>
      <c r="I281" s="2">
        <v>2.7462499999999999</v>
      </c>
      <c r="J281" s="2">
        <v>-8.2688600000000001E-2</v>
      </c>
      <c r="K281">
        <v>0.51981980000000005</v>
      </c>
    </row>
    <row r="282" spans="1:11" hidden="1" x14ac:dyDescent="0.25">
      <c r="A282">
        <v>6</v>
      </c>
      <c r="B282" s="5">
        <v>1</v>
      </c>
      <c r="C282" s="5">
        <v>6</v>
      </c>
      <c r="D282" s="5">
        <v>2017</v>
      </c>
      <c r="E282" s="8">
        <v>0.77083333333333337</v>
      </c>
      <c r="F282" s="2">
        <v>8.677111</v>
      </c>
      <c r="G282" s="2">
        <v>101.8959</v>
      </c>
      <c r="H282" s="2">
        <v>97.668790000000001</v>
      </c>
      <c r="I282" s="2">
        <v>2.7920020000000001</v>
      </c>
      <c r="J282" s="2">
        <v>-1.6978960000000001E-2</v>
      </c>
      <c r="K282">
        <v>0.53245540000000002</v>
      </c>
    </row>
    <row r="283" spans="1:11" hidden="1" x14ac:dyDescent="0.25">
      <c r="A283">
        <v>6</v>
      </c>
      <c r="B283" s="5">
        <v>1</v>
      </c>
      <c r="C283" s="5">
        <v>6</v>
      </c>
      <c r="D283" s="5">
        <v>2017</v>
      </c>
      <c r="E283" s="8">
        <v>0.79166666666666663</v>
      </c>
      <c r="F283" s="2">
        <v>8.840446</v>
      </c>
      <c r="G283" s="2">
        <v>101.89239999999999</v>
      </c>
      <c r="H283" s="2">
        <v>97.588239999999999</v>
      </c>
      <c r="I283" s="2">
        <v>2.6227290000000001</v>
      </c>
      <c r="J283" s="2">
        <v>-6.2481620000000002E-2</v>
      </c>
      <c r="K283">
        <v>0.50986469999999995</v>
      </c>
    </row>
    <row r="284" spans="1:11" hidden="1" x14ac:dyDescent="0.25">
      <c r="A284">
        <v>6</v>
      </c>
      <c r="B284" s="5">
        <v>1</v>
      </c>
      <c r="C284" s="5">
        <v>6</v>
      </c>
      <c r="D284" s="5">
        <v>2017</v>
      </c>
      <c r="E284" s="8">
        <v>0.8125</v>
      </c>
      <c r="F284" s="2">
        <v>8.9009599999999995</v>
      </c>
      <c r="G284" s="2">
        <v>101.8828</v>
      </c>
      <c r="H284" s="2">
        <v>97.574610000000007</v>
      </c>
      <c r="I284" s="2">
        <v>3.0673689999999998</v>
      </c>
      <c r="J284" s="2">
        <v>-7.8271229999999997E-2</v>
      </c>
      <c r="K284">
        <v>0.48187799999999997</v>
      </c>
    </row>
    <row r="285" spans="1:11" hidden="1" x14ac:dyDescent="0.25">
      <c r="A285">
        <v>6</v>
      </c>
      <c r="B285" s="5">
        <v>1</v>
      </c>
      <c r="C285" s="5">
        <v>6</v>
      </c>
      <c r="D285" s="5">
        <v>2017</v>
      </c>
      <c r="E285" s="8">
        <v>0.83333333333333337</v>
      </c>
      <c r="F285" s="2">
        <v>8.9320029999999999</v>
      </c>
      <c r="G285" s="2">
        <v>101.866</v>
      </c>
      <c r="H285" s="2">
        <v>97.58708</v>
      </c>
      <c r="I285" s="2">
        <v>3.2440630000000001</v>
      </c>
      <c r="J285" s="2">
        <v>-7.1309349999999997E-3</v>
      </c>
      <c r="K285">
        <v>0.4941815</v>
      </c>
    </row>
    <row r="286" spans="1:11" hidden="1" x14ac:dyDescent="0.25">
      <c r="A286">
        <v>6</v>
      </c>
      <c r="B286" s="5">
        <v>1</v>
      </c>
      <c r="C286" s="5">
        <v>6</v>
      </c>
      <c r="D286" s="5">
        <v>2017</v>
      </c>
      <c r="E286" s="8">
        <v>0.85416666666666663</v>
      </c>
      <c r="F286" s="2">
        <v>8.9735709999999997</v>
      </c>
      <c r="G286" s="2">
        <v>101.8329</v>
      </c>
      <c r="H286" s="2">
        <v>97.628360000000001</v>
      </c>
      <c r="I286" s="2">
        <v>2.9420899999999999</v>
      </c>
      <c r="J286" s="2">
        <v>-0.15789980000000001</v>
      </c>
      <c r="K286">
        <v>0.4727749</v>
      </c>
    </row>
    <row r="287" spans="1:11" hidden="1" x14ac:dyDescent="0.25">
      <c r="A287">
        <v>6</v>
      </c>
      <c r="B287" s="5">
        <v>1</v>
      </c>
      <c r="C287" s="5">
        <v>6</v>
      </c>
      <c r="D287" s="5">
        <v>2017</v>
      </c>
      <c r="E287" s="8">
        <v>0.875</v>
      </c>
      <c r="F287" s="2">
        <v>9.0188579999999998</v>
      </c>
      <c r="G287" s="2">
        <v>101.8463</v>
      </c>
      <c r="H287" s="2">
        <v>97.699359999999999</v>
      </c>
      <c r="I287" s="2">
        <v>2.5990690000000001</v>
      </c>
      <c r="J287" s="2">
        <v>-0.23311309999999999</v>
      </c>
      <c r="K287">
        <v>0.45726600000000001</v>
      </c>
    </row>
    <row r="288" spans="1:11" hidden="1" x14ac:dyDescent="0.25">
      <c r="A288">
        <v>6</v>
      </c>
      <c r="B288" s="5">
        <v>1</v>
      </c>
      <c r="C288" s="5">
        <v>6</v>
      </c>
      <c r="D288" s="5">
        <v>2017</v>
      </c>
      <c r="E288" s="8">
        <v>0.89583333333333337</v>
      </c>
      <c r="F288" s="2">
        <v>9.0383510000000005</v>
      </c>
      <c r="G288" s="2">
        <v>101.84480000000001</v>
      </c>
      <c r="H288" s="2">
        <v>97.786519999999996</v>
      </c>
      <c r="I288" s="2">
        <v>3.158169</v>
      </c>
      <c r="J288" s="2">
        <v>-0.2414317</v>
      </c>
      <c r="K288">
        <v>0.44243250000000001</v>
      </c>
    </row>
    <row r="289" spans="1:11" hidden="1" x14ac:dyDescent="0.25">
      <c r="A289">
        <v>6</v>
      </c>
      <c r="B289" s="5">
        <v>1</v>
      </c>
      <c r="C289" s="5">
        <v>6</v>
      </c>
      <c r="D289" s="5">
        <v>2017</v>
      </c>
      <c r="E289" s="8">
        <v>0.91666666666666663</v>
      </c>
      <c r="F289" s="2">
        <v>9.0387920000000008</v>
      </c>
      <c r="G289" s="2">
        <v>101.791</v>
      </c>
      <c r="H289" s="2">
        <v>97.881569999999996</v>
      </c>
      <c r="I289" s="2">
        <v>2.612006</v>
      </c>
      <c r="J289" s="2">
        <v>-0.12411179999999999</v>
      </c>
      <c r="K289">
        <v>0.39911649999999999</v>
      </c>
    </row>
    <row r="290" spans="1:11" hidden="1" x14ac:dyDescent="0.25">
      <c r="A290">
        <v>6</v>
      </c>
      <c r="B290" s="5">
        <v>1</v>
      </c>
      <c r="C290" s="5">
        <v>6</v>
      </c>
      <c r="D290" s="5">
        <v>2017</v>
      </c>
      <c r="E290" s="8">
        <v>0.9375</v>
      </c>
      <c r="F290" s="2">
        <v>9.1319890000000008</v>
      </c>
      <c r="G290" s="2">
        <v>101.7724</v>
      </c>
      <c r="H290" s="2">
        <v>98.019760000000005</v>
      </c>
      <c r="I290" s="2">
        <v>1.416018</v>
      </c>
      <c r="J290" s="2">
        <v>3.3786980000000001E-2</v>
      </c>
      <c r="K290">
        <v>0.35310340000000001</v>
      </c>
    </row>
    <row r="291" spans="1:11" hidden="1" x14ac:dyDescent="0.25">
      <c r="A291">
        <v>6</v>
      </c>
      <c r="B291" s="5">
        <v>1</v>
      </c>
      <c r="C291" s="5">
        <v>6</v>
      </c>
      <c r="D291" s="5">
        <v>2017</v>
      </c>
      <c r="E291" s="8">
        <v>0.95833333333333337</v>
      </c>
      <c r="F291" s="2">
        <v>9.3126949999999997</v>
      </c>
      <c r="G291" s="2">
        <v>101.75230000000001</v>
      </c>
      <c r="H291" s="2">
        <v>98.108059999999995</v>
      </c>
      <c r="I291" s="2">
        <v>1.3283469999999999</v>
      </c>
      <c r="J291" s="2">
        <v>-0.1052652</v>
      </c>
      <c r="K291">
        <v>0.23798620000000001</v>
      </c>
    </row>
    <row r="292" spans="1:11" hidden="1" x14ac:dyDescent="0.25">
      <c r="A292">
        <v>6</v>
      </c>
      <c r="B292" s="5">
        <v>1</v>
      </c>
      <c r="C292" s="5">
        <v>6</v>
      </c>
      <c r="D292" s="5">
        <v>2017</v>
      </c>
      <c r="E292" s="8">
        <v>0.97916666666666663</v>
      </c>
      <c r="F292" s="2">
        <v>9.1782819999999994</v>
      </c>
      <c r="G292" s="2">
        <v>101.73050000000001</v>
      </c>
      <c r="H292" s="2">
        <v>98.213639999999998</v>
      </c>
      <c r="I292" s="2">
        <v>2.070281</v>
      </c>
      <c r="J292" s="2">
        <v>-0.1266572</v>
      </c>
      <c r="K292">
        <v>0.22129840000000001</v>
      </c>
    </row>
    <row r="293" spans="1:11" hidden="1" x14ac:dyDescent="0.25">
      <c r="A293">
        <v>7</v>
      </c>
      <c r="B293" s="5">
        <v>1</v>
      </c>
      <c r="C293" s="5">
        <v>7</v>
      </c>
      <c r="D293" s="5">
        <v>2017</v>
      </c>
      <c r="E293" s="8">
        <v>0</v>
      </c>
      <c r="F293" s="2">
        <v>9.1594160000000002</v>
      </c>
      <c r="G293" s="2">
        <v>101.71429999999999</v>
      </c>
      <c r="H293" s="2">
        <v>98.359870000000001</v>
      </c>
      <c r="I293" s="2">
        <v>2.5660699999999999</v>
      </c>
      <c r="J293" s="2">
        <v>-0.16282050000000001</v>
      </c>
      <c r="K293">
        <v>0.23039999999999999</v>
      </c>
    </row>
    <row r="294" spans="1:11" hidden="1" x14ac:dyDescent="0.25">
      <c r="A294">
        <v>7</v>
      </c>
      <c r="B294" s="5">
        <v>1</v>
      </c>
      <c r="C294" s="5">
        <v>7</v>
      </c>
      <c r="D294" s="5">
        <v>2017</v>
      </c>
      <c r="E294" s="8">
        <v>2.0833333333333332E-2</v>
      </c>
      <c r="F294" s="2">
        <v>9.0230650000000008</v>
      </c>
      <c r="G294" s="2">
        <v>101.6395</v>
      </c>
      <c r="H294" s="2">
        <v>98.435069999999996</v>
      </c>
      <c r="I294" s="2">
        <v>2.216027</v>
      </c>
      <c r="J294" s="2">
        <v>-0.2020402</v>
      </c>
      <c r="K294">
        <v>0.21202879999999999</v>
      </c>
    </row>
    <row r="295" spans="1:11" hidden="1" x14ac:dyDescent="0.25">
      <c r="A295">
        <v>7</v>
      </c>
      <c r="B295" s="5">
        <v>1</v>
      </c>
      <c r="C295" s="5">
        <v>7</v>
      </c>
      <c r="D295" s="5">
        <v>2017</v>
      </c>
      <c r="E295" s="8">
        <v>4.1666666666666664E-2</v>
      </c>
      <c r="F295" s="2">
        <v>9.0049209999999995</v>
      </c>
      <c r="G295" s="2">
        <v>101.6253</v>
      </c>
      <c r="H295" s="2">
        <v>98.514809999999997</v>
      </c>
      <c r="I295" s="2">
        <v>1.5279160000000001</v>
      </c>
      <c r="J295" s="2">
        <v>-0.13344909999999999</v>
      </c>
      <c r="K295">
        <v>0.20309669999999999</v>
      </c>
    </row>
    <row r="296" spans="1:11" hidden="1" x14ac:dyDescent="0.25">
      <c r="A296">
        <v>7</v>
      </c>
      <c r="B296" s="5">
        <v>1</v>
      </c>
      <c r="C296" s="5">
        <v>7</v>
      </c>
      <c r="D296" s="5">
        <v>2017</v>
      </c>
      <c r="E296" s="8">
        <v>6.25E-2</v>
      </c>
      <c r="F296" s="2">
        <v>8.9943679999999997</v>
      </c>
      <c r="G296" s="2">
        <v>101.604</v>
      </c>
      <c r="H296" s="2">
        <v>98.567869999999999</v>
      </c>
      <c r="I296" s="2">
        <v>1.7317020000000001</v>
      </c>
      <c r="J296" s="2">
        <v>-9.6776509999999996E-2</v>
      </c>
      <c r="K296">
        <v>0.1547251</v>
      </c>
    </row>
    <row r="297" spans="1:11" hidden="1" x14ac:dyDescent="0.25">
      <c r="A297">
        <v>7</v>
      </c>
      <c r="B297" s="5">
        <v>1</v>
      </c>
      <c r="C297" s="5">
        <v>7</v>
      </c>
      <c r="D297" s="5">
        <v>2017</v>
      </c>
      <c r="E297" s="8">
        <v>8.3333333333333329E-2</v>
      </c>
      <c r="F297" s="2">
        <v>9.005217</v>
      </c>
      <c r="G297" s="2">
        <v>101.6037</v>
      </c>
      <c r="H297" s="2">
        <v>98.651560000000003</v>
      </c>
      <c r="I297" s="2">
        <v>1.306778</v>
      </c>
      <c r="J297" s="2">
        <v>3.7351849999999998E-3</v>
      </c>
      <c r="K297">
        <v>0.1511856</v>
      </c>
    </row>
    <row r="298" spans="1:11" hidden="1" x14ac:dyDescent="0.25">
      <c r="A298">
        <v>7</v>
      </c>
      <c r="B298" s="5">
        <v>1</v>
      </c>
      <c r="C298" s="5">
        <v>7</v>
      </c>
      <c r="D298" s="5">
        <v>2017</v>
      </c>
      <c r="E298" s="8">
        <v>0.10416666666666667</v>
      </c>
      <c r="F298" s="2">
        <v>9.0666779999999996</v>
      </c>
      <c r="G298" s="2">
        <v>101.6019</v>
      </c>
      <c r="H298" s="2">
        <v>98.729349999999997</v>
      </c>
      <c r="I298" s="2">
        <v>0.95140530000000001</v>
      </c>
      <c r="J298" s="2">
        <v>8.7268120000000005E-2</v>
      </c>
      <c r="K298">
        <v>9.4385189999999994E-2</v>
      </c>
    </row>
    <row r="299" spans="1:11" hidden="1" x14ac:dyDescent="0.25">
      <c r="A299">
        <v>7</v>
      </c>
      <c r="B299" s="5">
        <v>1</v>
      </c>
      <c r="C299" s="5">
        <v>7</v>
      </c>
      <c r="D299" s="5">
        <v>2017</v>
      </c>
      <c r="E299" s="8">
        <v>0.125</v>
      </c>
      <c r="F299" s="2">
        <v>9.2155970000000007</v>
      </c>
      <c r="G299" s="2">
        <v>101.6139</v>
      </c>
      <c r="H299" s="2">
        <v>98.812150000000003</v>
      </c>
      <c r="I299" s="2">
        <v>0.98788319999999996</v>
      </c>
      <c r="J299" s="2">
        <v>0.23718529999999999</v>
      </c>
      <c r="K299">
        <v>0.15219559999999999</v>
      </c>
    </row>
    <row r="300" spans="1:11" hidden="1" x14ac:dyDescent="0.25">
      <c r="A300">
        <v>7</v>
      </c>
      <c r="B300" s="5">
        <v>1</v>
      </c>
      <c r="C300" s="5">
        <v>7</v>
      </c>
      <c r="D300" s="5">
        <v>2017</v>
      </c>
      <c r="E300" s="8">
        <v>0.14583333333333334</v>
      </c>
      <c r="F300" s="2">
        <v>9.3911619999999996</v>
      </c>
      <c r="G300" s="2">
        <v>101.59780000000001</v>
      </c>
      <c r="H300" s="2">
        <v>98.885069999999999</v>
      </c>
      <c r="I300" s="2">
        <v>1.443006</v>
      </c>
      <c r="J300" s="2">
        <v>0.17572389999999999</v>
      </c>
      <c r="K300">
        <v>0.1110705</v>
      </c>
    </row>
    <row r="301" spans="1:11" hidden="1" x14ac:dyDescent="0.25">
      <c r="A301">
        <v>7</v>
      </c>
      <c r="B301" s="5">
        <v>1</v>
      </c>
      <c r="C301" s="5">
        <v>7</v>
      </c>
      <c r="D301" s="5">
        <v>2017</v>
      </c>
      <c r="E301" s="8">
        <v>0.16666666666666666</v>
      </c>
      <c r="F301" s="2">
        <v>9.6152029999999993</v>
      </c>
      <c r="G301" s="2">
        <v>101.5472</v>
      </c>
      <c r="H301" s="2">
        <v>98.953479999999999</v>
      </c>
      <c r="I301" s="2">
        <v>1.405643</v>
      </c>
      <c r="J301" s="2">
        <v>0.1763998</v>
      </c>
      <c r="K301">
        <v>0.14561950000000001</v>
      </c>
    </row>
    <row r="302" spans="1:11" hidden="1" x14ac:dyDescent="0.25">
      <c r="A302">
        <v>7</v>
      </c>
      <c r="B302" s="5">
        <v>1</v>
      </c>
      <c r="C302" s="5">
        <v>7</v>
      </c>
      <c r="D302" s="5">
        <v>2017</v>
      </c>
      <c r="E302" s="8">
        <v>0.1875</v>
      </c>
      <c r="F302" s="2">
        <v>9.7933570000000003</v>
      </c>
      <c r="G302" s="2">
        <v>101.5175</v>
      </c>
      <c r="H302" s="2">
        <v>99.00412</v>
      </c>
      <c r="I302" s="2">
        <v>0.49823329999999999</v>
      </c>
      <c r="J302" s="2">
        <v>0.21765429999999999</v>
      </c>
      <c r="K302">
        <v>5.0730480000000001E-2</v>
      </c>
    </row>
    <row r="303" spans="1:11" hidden="1" x14ac:dyDescent="0.25">
      <c r="A303">
        <v>7</v>
      </c>
      <c r="B303" s="5">
        <v>1</v>
      </c>
      <c r="C303" s="5">
        <v>7</v>
      </c>
      <c r="D303" s="5">
        <v>2017</v>
      </c>
      <c r="E303" s="8">
        <v>0.20833333333333334</v>
      </c>
      <c r="F303" s="2">
        <v>10.11777</v>
      </c>
      <c r="G303" s="2">
        <v>101.4696</v>
      </c>
      <c r="H303" s="2">
        <v>99.064220000000006</v>
      </c>
      <c r="I303" s="2">
        <v>0.43636419999999998</v>
      </c>
      <c r="J303" s="2">
        <v>0.57299009999999995</v>
      </c>
      <c r="K303">
        <v>0.25634509999999999</v>
      </c>
    </row>
    <row r="304" spans="1:11" hidden="1" x14ac:dyDescent="0.25">
      <c r="A304">
        <v>7</v>
      </c>
      <c r="B304" s="5">
        <v>1</v>
      </c>
      <c r="C304" s="5">
        <v>7</v>
      </c>
      <c r="D304" s="5">
        <v>2017</v>
      </c>
      <c r="E304" s="8">
        <v>0.22916666666666666</v>
      </c>
      <c r="F304" s="2">
        <v>10.74999</v>
      </c>
      <c r="G304" s="2">
        <v>101.4699</v>
      </c>
      <c r="H304" s="2">
        <v>99.096999999999994</v>
      </c>
      <c r="I304" s="2">
        <v>1.045526</v>
      </c>
      <c r="J304" s="2">
        <v>0.52969250000000001</v>
      </c>
      <c r="K304">
        <v>0.31533119999999998</v>
      </c>
    </row>
    <row r="305" spans="1:10" hidden="1" x14ac:dyDescent="0.25">
      <c r="A305">
        <v>7</v>
      </c>
      <c r="B305" s="5">
        <v>1</v>
      </c>
      <c r="C305" s="5">
        <v>7</v>
      </c>
      <c r="D305" s="5">
        <v>2017</v>
      </c>
      <c r="E305" s="8">
        <v>0.25</v>
      </c>
      <c r="F305" s="2"/>
      <c r="G305" s="2"/>
      <c r="H305" s="2"/>
      <c r="I305" s="2"/>
      <c r="J305" s="2"/>
    </row>
    <row r="306" spans="1:10" hidden="1" x14ac:dyDescent="0.25">
      <c r="A306">
        <v>7</v>
      </c>
      <c r="B306" s="5">
        <v>1</v>
      </c>
      <c r="C306" s="5">
        <v>7</v>
      </c>
      <c r="D306" s="5">
        <v>2017</v>
      </c>
      <c r="E306" s="8">
        <v>0.27083333333333331</v>
      </c>
      <c r="F306" s="2"/>
      <c r="G306" s="2"/>
      <c r="H306" s="2"/>
      <c r="I306" s="2"/>
      <c r="J306" s="2"/>
    </row>
    <row r="307" spans="1:10" hidden="1" x14ac:dyDescent="0.25">
      <c r="A307">
        <v>7</v>
      </c>
      <c r="B307" s="5">
        <v>1</v>
      </c>
      <c r="C307" s="5">
        <v>7</v>
      </c>
      <c r="D307" s="5">
        <v>2017</v>
      </c>
      <c r="E307" s="8">
        <v>0.29166666666666669</v>
      </c>
      <c r="F307" s="2"/>
      <c r="G307" s="2"/>
      <c r="H307" s="2"/>
      <c r="I307" s="2"/>
      <c r="J307" s="2"/>
    </row>
    <row r="308" spans="1:10" hidden="1" x14ac:dyDescent="0.25">
      <c r="A308">
        <v>7</v>
      </c>
      <c r="B308" s="5">
        <v>1</v>
      </c>
      <c r="C308" s="5">
        <v>7</v>
      </c>
      <c r="D308" s="5">
        <v>2017</v>
      </c>
      <c r="E308" s="8">
        <v>0.3125</v>
      </c>
      <c r="F308" s="2"/>
      <c r="G308" s="2"/>
      <c r="H308" s="2"/>
      <c r="I308" s="2"/>
      <c r="J308" s="2"/>
    </row>
    <row r="309" spans="1:10" hidden="1" x14ac:dyDescent="0.25">
      <c r="A309">
        <v>7</v>
      </c>
      <c r="B309" s="5">
        <v>1</v>
      </c>
      <c r="C309" s="5">
        <v>7</v>
      </c>
      <c r="D309" s="5">
        <v>2017</v>
      </c>
      <c r="E309" s="8">
        <v>0.33333333333333331</v>
      </c>
      <c r="F309" s="2"/>
      <c r="G309" s="2"/>
      <c r="H309" s="2"/>
      <c r="I309" s="2"/>
      <c r="J309" s="2"/>
    </row>
    <row r="310" spans="1:10" hidden="1" x14ac:dyDescent="0.25">
      <c r="A310">
        <v>7</v>
      </c>
      <c r="B310" s="5">
        <v>1</v>
      </c>
      <c r="C310" s="5">
        <v>7</v>
      </c>
      <c r="D310" s="5">
        <v>2017</v>
      </c>
      <c r="E310" s="8">
        <v>0.35416666666666669</v>
      </c>
      <c r="F310" s="2"/>
      <c r="G310" s="2"/>
      <c r="H310" s="2"/>
      <c r="I310" s="2"/>
      <c r="J310" s="2"/>
    </row>
    <row r="311" spans="1:10" hidden="1" x14ac:dyDescent="0.25">
      <c r="A311">
        <v>7</v>
      </c>
      <c r="B311" s="5">
        <v>1</v>
      </c>
      <c r="C311" s="5">
        <v>7</v>
      </c>
      <c r="D311" s="5">
        <v>2017</v>
      </c>
      <c r="E311" s="8">
        <v>0.375</v>
      </c>
      <c r="F311" s="2"/>
      <c r="G311" s="2"/>
      <c r="H311" s="2"/>
      <c r="I311" s="2"/>
      <c r="J311" s="2"/>
    </row>
    <row r="312" spans="1:10" hidden="1" x14ac:dyDescent="0.25">
      <c r="A312">
        <v>7</v>
      </c>
      <c r="B312" s="5">
        <v>1</v>
      </c>
      <c r="C312" s="5">
        <v>7</v>
      </c>
      <c r="D312" s="5">
        <v>2017</v>
      </c>
      <c r="E312" s="8">
        <v>0.39583333333333331</v>
      </c>
      <c r="F312" s="2"/>
      <c r="G312" s="2"/>
      <c r="H312" s="2"/>
      <c r="I312" s="2"/>
      <c r="J312" s="2"/>
    </row>
    <row r="313" spans="1:10" hidden="1" x14ac:dyDescent="0.25">
      <c r="A313">
        <v>7</v>
      </c>
      <c r="B313" s="5">
        <v>1</v>
      </c>
      <c r="C313" s="5">
        <v>7</v>
      </c>
      <c r="D313" s="5">
        <v>2017</v>
      </c>
      <c r="E313" s="8">
        <v>0.41666666666666669</v>
      </c>
      <c r="F313" s="2"/>
      <c r="G313" s="2"/>
      <c r="H313" s="2"/>
      <c r="I313" s="2"/>
      <c r="J313" s="2"/>
    </row>
    <row r="314" spans="1:10" hidden="1" x14ac:dyDescent="0.25">
      <c r="A314">
        <v>7</v>
      </c>
      <c r="B314" s="5">
        <v>1</v>
      </c>
      <c r="C314" s="5">
        <v>7</v>
      </c>
      <c r="D314" s="5">
        <v>2017</v>
      </c>
      <c r="E314" s="8">
        <v>0.4375</v>
      </c>
      <c r="F314" s="2"/>
      <c r="G314" s="2"/>
      <c r="H314" s="2"/>
      <c r="I314" s="2"/>
      <c r="J314" s="2"/>
    </row>
    <row r="315" spans="1:10" hidden="1" x14ac:dyDescent="0.25">
      <c r="A315">
        <v>7</v>
      </c>
      <c r="B315" s="5">
        <v>1</v>
      </c>
      <c r="C315" s="5">
        <v>7</v>
      </c>
      <c r="D315" s="5">
        <v>2017</v>
      </c>
      <c r="E315" s="8">
        <v>0.45833333333333331</v>
      </c>
      <c r="F315" s="2"/>
      <c r="G315" s="2"/>
      <c r="H315" s="2"/>
      <c r="I315" s="2"/>
      <c r="J315" s="2"/>
    </row>
    <row r="316" spans="1:10" hidden="1" x14ac:dyDescent="0.25">
      <c r="A316">
        <v>7</v>
      </c>
      <c r="B316" s="5">
        <v>1</v>
      </c>
      <c r="C316" s="5">
        <v>7</v>
      </c>
      <c r="D316" s="5">
        <v>2017</v>
      </c>
      <c r="E316" s="8">
        <v>0.47916666666666669</v>
      </c>
      <c r="F316" s="2"/>
      <c r="G316" s="2"/>
      <c r="H316" s="2"/>
      <c r="I316" s="2"/>
      <c r="J316" s="2"/>
    </row>
    <row r="317" spans="1:10" hidden="1" x14ac:dyDescent="0.25">
      <c r="A317">
        <v>7</v>
      </c>
      <c r="B317" s="5">
        <v>1</v>
      </c>
      <c r="C317" s="5">
        <v>7</v>
      </c>
      <c r="D317" s="5">
        <v>2017</v>
      </c>
      <c r="E317" s="8">
        <v>0.5</v>
      </c>
      <c r="F317" s="2"/>
      <c r="G317" s="2"/>
      <c r="H317" s="2"/>
      <c r="I317" s="2"/>
      <c r="J317" s="2"/>
    </row>
    <row r="318" spans="1:10" hidden="1" x14ac:dyDescent="0.25">
      <c r="A318">
        <v>7</v>
      </c>
      <c r="B318" s="5">
        <v>1</v>
      </c>
      <c r="C318" s="5">
        <v>7</v>
      </c>
      <c r="D318" s="5">
        <v>2017</v>
      </c>
      <c r="E318" s="8">
        <v>0.52083333333333337</v>
      </c>
      <c r="F318" s="2"/>
      <c r="G318" s="2"/>
      <c r="H318" s="2"/>
      <c r="I318" s="2"/>
      <c r="J318" s="2"/>
    </row>
    <row r="319" spans="1:10" hidden="1" x14ac:dyDescent="0.25">
      <c r="A319">
        <v>7</v>
      </c>
      <c r="B319" s="5">
        <v>1</v>
      </c>
      <c r="C319" s="5">
        <v>7</v>
      </c>
      <c r="D319" s="5">
        <v>2017</v>
      </c>
      <c r="E319" s="8">
        <v>0.54166666666666663</v>
      </c>
      <c r="F319" s="2"/>
      <c r="G319" s="2"/>
      <c r="H319" s="2"/>
      <c r="I319" s="2"/>
      <c r="J319" s="2"/>
    </row>
    <row r="320" spans="1:10" hidden="1" x14ac:dyDescent="0.25">
      <c r="A320">
        <v>7</v>
      </c>
      <c r="B320" s="5">
        <v>1</v>
      </c>
      <c r="C320" s="5">
        <v>7</v>
      </c>
      <c r="D320" s="5">
        <v>2017</v>
      </c>
      <c r="E320" s="8">
        <v>0.5625</v>
      </c>
      <c r="F320" s="2"/>
      <c r="G320" s="2"/>
      <c r="H320" s="2"/>
      <c r="I320" s="2"/>
      <c r="J320" s="2"/>
    </row>
    <row r="321" spans="1:11" hidden="1" x14ac:dyDescent="0.25">
      <c r="A321">
        <v>7</v>
      </c>
      <c r="B321" s="5">
        <v>1</v>
      </c>
      <c r="C321" s="5">
        <v>7</v>
      </c>
      <c r="D321" s="5">
        <v>2017</v>
      </c>
      <c r="E321" s="8">
        <v>0.58333333333333337</v>
      </c>
      <c r="F321" s="2"/>
      <c r="G321" s="2"/>
      <c r="H321" s="2"/>
      <c r="I321" s="2"/>
      <c r="J321" s="2"/>
    </row>
    <row r="322" spans="1:11" hidden="1" x14ac:dyDescent="0.25">
      <c r="A322">
        <v>7</v>
      </c>
      <c r="B322" s="5">
        <v>1</v>
      </c>
      <c r="C322" s="5">
        <v>7</v>
      </c>
      <c r="D322" s="5">
        <v>2017</v>
      </c>
      <c r="E322" s="8">
        <v>0.60416666666666663</v>
      </c>
      <c r="F322" s="2"/>
      <c r="G322" s="2"/>
      <c r="H322" s="2"/>
      <c r="I322" s="2"/>
      <c r="J322" s="2"/>
    </row>
    <row r="323" spans="1:11" hidden="1" x14ac:dyDescent="0.25">
      <c r="A323">
        <v>7</v>
      </c>
      <c r="B323" s="5">
        <v>1</v>
      </c>
      <c r="C323" s="5">
        <v>7</v>
      </c>
      <c r="D323" s="5">
        <v>2017</v>
      </c>
      <c r="E323" s="8">
        <v>0.625</v>
      </c>
      <c r="F323" s="2"/>
      <c r="G323" s="2"/>
      <c r="H323" s="2"/>
      <c r="I323" s="2"/>
      <c r="J323" s="2"/>
    </row>
    <row r="324" spans="1:11" hidden="1" x14ac:dyDescent="0.25">
      <c r="A324">
        <v>7</v>
      </c>
      <c r="B324" s="5">
        <v>1</v>
      </c>
      <c r="C324" s="5">
        <v>7</v>
      </c>
      <c r="D324" s="5">
        <v>2017</v>
      </c>
      <c r="E324" s="8">
        <v>0.64583333333333337</v>
      </c>
      <c r="F324" s="2"/>
      <c r="G324" s="2"/>
      <c r="H324" s="2"/>
      <c r="I324" s="2"/>
      <c r="J324" s="2"/>
    </row>
    <row r="325" spans="1:11" hidden="1" x14ac:dyDescent="0.25">
      <c r="A325">
        <v>7</v>
      </c>
      <c r="B325" s="5">
        <v>1</v>
      </c>
      <c r="C325" s="5">
        <v>7</v>
      </c>
      <c r="D325" s="5">
        <v>2017</v>
      </c>
      <c r="E325" s="8">
        <v>0.66666666666666663</v>
      </c>
      <c r="F325" s="2"/>
      <c r="G325" s="2"/>
      <c r="H325" s="2"/>
      <c r="I325" s="2"/>
      <c r="J325" s="2"/>
    </row>
    <row r="326" spans="1:11" hidden="1" x14ac:dyDescent="0.25">
      <c r="A326">
        <v>7</v>
      </c>
      <c r="B326" s="5">
        <v>1</v>
      </c>
      <c r="C326" s="5">
        <v>7</v>
      </c>
      <c r="D326" s="5">
        <v>2017</v>
      </c>
      <c r="E326" s="8">
        <v>0.6875</v>
      </c>
      <c r="F326" s="2"/>
      <c r="G326" s="2"/>
      <c r="H326" s="2"/>
      <c r="I326" s="2"/>
      <c r="J326" s="2"/>
    </row>
    <row r="327" spans="1:11" hidden="1" x14ac:dyDescent="0.25">
      <c r="A327">
        <v>7</v>
      </c>
      <c r="B327" s="5">
        <v>1</v>
      </c>
      <c r="C327" s="5">
        <v>7</v>
      </c>
      <c r="D327" s="5">
        <v>2017</v>
      </c>
      <c r="E327" s="8">
        <v>0.70833333333333337</v>
      </c>
      <c r="F327" s="2"/>
      <c r="G327" s="2"/>
      <c r="H327" s="2"/>
      <c r="I327" s="2"/>
      <c r="J327" s="2"/>
    </row>
    <row r="328" spans="1:11" hidden="1" x14ac:dyDescent="0.25">
      <c r="A328">
        <v>7</v>
      </c>
      <c r="B328" s="5">
        <v>1</v>
      </c>
      <c r="C328" s="5">
        <v>7</v>
      </c>
      <c r="D328" s="5">
        <v>2017</v>
      </c>
      <c r="E328" s="8">
        <v>0.72916666666666663</v>
      </c>
      <c r="F328" s="2">
        <v>6.7695699999999999</v>
      </c>
      <c r="G328" s="2">
        <v>101.5842</v>
      </c>
      <c r="H328" s="2">
        <v>91.147729999999996</v>
      </c>
      <c r="I328" s="2">
        <v>3.939953</v>
      </c>
      <c r="J328" s="2">
        <v>0.71354790000000001</v>
      </c>
      <c r="K328">
        <v>-0.14900179999999999</v>
      </c>
    </row>
    <row r="329" spans="1:11" hidden="1" x14ac:dyDescent="0.25">
      <c r="A329">
        <v>7</v>
      </c>
      <c r="B329" s="5">
        <v>1</v>
      </c>
      <c r="C329" s="5">
        <v>7</v>
      </c>
      <c r="D329" s="5">
        <v>2017</v>
      </c>
      <c r="E329" s="8">
        <v>0.75</v>
      </c>
      <c r="F329" s="2">
        <v>6.7566410000000001</v>
      </c>
      <c r="G329" s="2">
        <v>101.5938</v>
      </c>
      <c r="H329" s="2">
        <v>91.350880000000004</v>
      </c>
      <c r="I329" s="2">
        <v>3.3810859999999998</v>
      </c>
      <c r="J329" s="2">
        <v>-0.21124799999999999</v>
      </c>
      <c r="K329">
        <v>-0.2773081</v>
      </c>
    </row>
    <row r="330" spans="1:11" hidden="1" x14ac:dyDescent="0.25">
      <c r="A330">
        <v>7</v>
      </c>
      <c r="B330" s="5">
        <v>1</v>
      </c>
      <c r="C330" s="5">
        <v>7</v>
      </c>
      <c r="D330" s="5">
        <v>2017</v>
      </c>
      <c r="E330" s="8">
        <v>0.77083333333333337</v>
      </c>
      <c r="F330" s="2">
        <v>6.6966929999999998</v>
      </c>
      <c r="G330" s="2">
        <v>101.6176</v>
      </c>
      <c r="H330" s="2">
        <v>91.942490000000006</v>
      </c>
      <c r="I330" s="2">
        <v>3.8006410000000002</v>
      </c>
      <c r="J330" s="2">
        <v>-0.27645170000000002</v>
      </c>
      <c r="K330">
        <v>-0.29550850000000001</v>
      </c>
    </row>
    <row r="331" spans="1:11" hidden="1" x14ac:dyDescent="0.25">
      <c r="A331">
        <v>7</v>
      </c>
      <c r="B331" s="5">
        <v>1</v>
      </c>
      <c r="C331" s="5">
        <v>7</v>
      </c>
      <c r="D331" s="5">
        <v>2017</v>
      </c>
      <c r="E331" s="8">
        <v>0.79166666666666663</v>
      </c>
      <c r="F331" s="2">
        <v>6.6875200000000001</v>
      </c>
      <c r="G331" s="2">
        <v>101.6461</v>
      </c>
      <c r="H331" s="2">
        <v>92.090860000000006</v>
      </c>
      <c r="I331" s="2">
        <v>3.9717760000000002</v>
      </c>
      <c r="J331" s="2">
        <v>-0.3144904</v>
      </c>
      <c r="K331">
        <v>-0.1301389</v>
      </c>
    </row>
    <row r="332" spans="1:11" hidden="1" x14ac:dyDescent="0.25">
      <c r="A332">
        <v>7</v>
      </c>
      <c r="B332" s="5">
        <v>1</v>
      </c>
      <c r="C332" s="5">
        <v>7</v>
      </c>
      <c r="D332" s="5">
        <v>2017</v>
      </c>
      <c r="E332" s="8">
        <v>0.8125</v>
      </c>
      <c r="F332" s="2">
        <v>6.6426049999999996</v>
      </c>
      <c r="G332" s="2">
        <v>101.6581</v>
      </c>
      <c r="H332" s="2">
        <v>91.722840000000005</v>
      </c>
      <c r="I332" s="2">
        <v>4.7204509999999997</v>
      </c>
      <c r="J332" s="2">
        <v>-0.32433659999999997</v>
      </c>
      <c r="K332">
        <v>0.19554360000000001</v>
      </c>
    </row>
    <row r="333" spans="1:11" hidden="1" x14ac:dyDescent="0.25">
      <c r="A333">
        <v>7</v>
      </c>
      <c r="B333" s="5">
        <v>1</v>
      </c>
      <c r="C333" s="5">
        <v>7</v>
      </c>
      <c r="D333" s="5">
        <v>2017</v>
      </c>
      <c r="E333" s="8">
        <v>0.83333333333333337</v>
      </c>
      <c r="F333" s="2">
        <v>6.5749890000000004</v>
      </c>
      <c r="G333" s="2">
        <v>101.6707</v>
      </c>
      <c r="H333" s="2">
        <v>91.699359999999999</v>
      </c>
      <c r="I333" s="2">
        <v>4.5857400000000004</v>
      </c>
      <c r="J333" s="2">
        <v>-0.34437810000000002</v>
      </c>
      <c r="K333">
        <v>0.17025970000000001</v>
      </c>
    </row>
    <row r="334" spans="1:11" hidden="1" x14ac:dyDescent="0.25">
      <c r="A334">
        <v>7</v>
      </c>
      <c r="B334" s="5">
        <v>1</v>
      </c>
      <c r="C334" s="5">
        <v>7</v>
      </c>
      <c r="D334" s="5">
        <v>2017</v>
      </c>
      <c r="E334" s="8">
        <v>0.85416666666666663</v>
      </c>
      <c r="F334" s="2">
        <v>6.5171279999999996</v>
      </c>
      <c r="G334" s="2">
        <v>101.6956</v>
      </c>
      <c r="H334" s="2">
        <v>92.044610000000006</v>
      </c>
      <c r="I334" s="2">
        <v>3.5804170000000002</v>
      </c>
      <c r="J334" s="2">
        <v>-0.31839689999999998</v>
      </c>
      <c r="K334">
        <v>0.22774349999999999</v>
      </c>
    </row>
    <row r="335" spans="1:11" hidden="1" x14ac:dyDescent="0.25">
      <c r="A335">
        <v>7</v>
      </c>
      <c r="B335" s="5">
        <v>1</v>
      </c>
      <c r="C335" s="5">
        <v>7</v>
      </c>
      <c r="D335" s="5">
        <v>2017</v>
      </c>
      <c r="E335" s="8">
        <v>0.875</v>
      </c>
      <c r="F335" s="2">
        <v>6.4615080000000003</v>
      </c>
      <c r="G335" s="2">
        <v>101.70269999999999</v>
      </c>
      <c r="H335" s="2">
        <v>92.623679999999993</v>
      </c>
      <c r="I335" s="2">
        <v>3.0047540000000001</v>
      </c>
      <c r="J335" s="2">
        <v>-0.3591511</v>
      </c>
      <c r="K335">
        <v>0.2120657</v>
      </c>
    </row>
    <row r="336" spans="1:11" hidden="1" x14ac:dyDescent="0.25">
      <c r="A336">
        <v>7</v>
      </c>
      <c r="B336" s="5">
        <v>1</v>
      </c>
      <c r="C336" s="5">
        <v>7</v>
      </c>
      <c r="D336" s="5">
        <v>2017</v>
      </c>
      <c r="E336" s="8">
        <v>0.89583333333333337</v>
      </c>
      <c r="F336" s="2">
        <v>6.4086400000000001</v>
      </c>
      <c r="G336" s="2">
        <v>101.72799999999999</v>
      </c>
      <c r="H336" s="2">
        <v>93.18732</v>
      </c>
      <c r="I336" s="2">
        <v>3.5310250000000001</v>
      </c>
      <c r="J336" s="2">
        <v>-0.33979549999999997</v>
      </c>
      <c r="K336">
        <v>0.22555330000000001</v>
      </c>
    </row>
    <row r="337" spans="1:11" hidden="1" x14ac:dyDescent="0.25">
      <c r="A337">
        <v>7</v>
      </c>
      <c r="B337" s="5">
        <v>1</v>
      </c>
      <c r="C337" s="5">
        <v>7</v>
      </c>
      <c r="D337" s="5">
        <v>2017</v>
      </c>
      <c r="E337" s="8">
        <v>0.91666666666666663</v>
      </c>
      <c r="F337" s="2">
        <v>6.3456910000000004</v>
      </c>
      <c r="G337" s="2">
        <v>101.7501</v>
      </c>
      <c r="H337" s="2">
        <v>93.589519999999993</v>
      </c>
      <c r="I337" s="2">
        <v>3.3869099999999999</v>
      </c>
      <c r="J337" s="2">
        <v>-0.36289310000000002</v>
      </c>
      <c r="K337">
        <v>0.24123310000000001</v>
      </c>
    </row>
    <row r="338" spans="1:11" hidden="1" x14ac:dyDescent="0.25">
      <c r="A338">
        <v>7</v>
      </c>
      <c r="B338" s="5">
        <v>1</v>
      </c>
      <c r="C338" s="5">
        <v>7</v>
      </c>
      <c r="D338" s="5">
        <v>2017</v>
      </c>
      <c r="E338" s="8">
        <v>0.9375</v>
      </c>
      <c r="F338" s="2">
        <v>6.3274860000000004</v>
      </c>
      <c r="G338" s="2">
        <v>101.7745</v>
      </c>
      <c r="H338" s="2">
        <v>93.477620000000002</v>
      </c>
      <c r="I338" s="2">
        <v>3.7789980000000001</v>
      </c>
      <c r="J338" s="2">
        <v>-0.39108120000000002</v>
      </c>
      <c r="K338">
        <v>0.20111109999999999</v>
      </c>
    </row>
    <row r="339" spans="1:11" hidden="1" x14ac:dyDescent="0.25">
      <c r="A339">
        <v>7</v>
      </c>
      <c r="B339" s="5">
        <v>1</v>
      </c>
      <c r="C339" s="5">
        <v>7</v>
      </c>
      <c r="D339" s="5">
        <v>2017</v>
      </c>
      <c r="E339" s="8">
        <v>0.95833333333333337</v>
      </c>
      <c r="F339" s="2">
        <v>6.1608470000000004</v>
      </c>
      <c r="G339" s="2">
        <v>101.785</v>
      </c>
      <c r="H339" s="2">
        <v>94.346109999999996</v>
      </c>
      <c r="I339" s="2">
        <v>3.974221</v>
      </c>
      <c r="J339" s="2">
        <v>-0.57244470000000003</v>
      </c>
      <c r="K339">
        <v>0.16503670000000001</v>
      </c>
    </row>
    <row r="340" spans="1:11" hidden="1" x14ac:dyDescent="0.25">
      <c r="A340">
        <v>7</v>
      </c>
      <c r="B340" s="5">
        <v>1</v>
      </c>
      <c r="C340" s="5">
        <v>7</v>
      </c>
      <c r="D340" s="5">
        <v>2017</v>
      </c>
      <c r="E340" s="8">
        <v>0.97916666666666663</v>
      </c>
      <c r="F340" s="2">
        <v>6.1095410000000001</v>
      </c>
      <c r="G340" s="2">
        <v>101.77249999999999</v>
      </c>
      <c r="H340" s="2">
        <v>95.015240000000006</v>
      </c>
      <c r="I340" s="2">
        <v>3.7444670000000002</v>
      </c>
      <c r="J340" s="2">
        <v>-0.5991109</v>
      </c>
      <c r="K340">
        <v>0.24511289999999999</v>
      </c>
    </row>
    <row r="341" spans="1:11" hidden="1" x14ac:dyDescent="0.25">
      <c r="A341">
        <v>8</v>
      </c>
      <c r="B341" s="5">
        <v>1</v>
      </c>
      <c r="C341" s="5">
        <v>8</v>
      </c>
      <c r="D341" s="5">
        <v>2017</v>
      </c>
      <c r="E341" s="8">
        <v>0</v>
      </c>
      <c r="F341" s="2">
        <v>6.1042759999999996</v>
      </c>
      <c r="G341" s="2">
        <v>101.7567</v>
      </c>
      <c r="H341" s="2">
        <v>95.373599999999996</v>
      </c>
      <c r="I341" s="2">
        <v>3.6915420000000001</v>
      </c>
      <c r="J341" s="2">
        <v>-0.685886</v>
      </c>
      <c r="K341">
        <v>0.2811882</v>
      </c>
    </row>
    <row r="342" spans="1:11" hidden="1" x14ac:dyDescent="0.25">
      <c r="A342">
        <v>8</v>
      </c>
      <c r="B342" s="5">
        <v>1</v>
      </c>
      <c r="C342" s="5">
        <v>8</v>
      </c>
      <c r="D342" s="5">
        <v>2017</v>
      </c>
      <c r="E342" s="8">
        <v>2.0833333333333332E-2</v>
      </c>
      <c r="F342" s="2">
        <v>6.0521120000000002</v>
      </c>
      <c r="G342" s="2">
        <v>101.7539</v>
      </c>
      <c r="H342" s="2">
        <v>95.797290000000004</v>
      </c>
      <c r="I342" s="2">
        <v>3.2932030000000001</v>
      </c>
      <c r="J342" s="2">
        <v>-0.8580911</v>
      </c>
      <c r="K342">
        <v>0.32300000000000001</v>
      </c>
    </row>
    <row r="343" spans="1:11" hidden="1" x14ac:dyDescent="0.25">
      <c r="A343">
        <v>8</v>
      </c>
      <c r="B343" s="5">
        <v>1</v>
      </c>
      <c r="C343" s="5">
        <v>8</v>
      </c>
      <c r="D343" s="5">
        <v>2017</v>
      </c>
      <c r="E343" s="8">
        <v>4.1666666666666664E-2</v>
      </c>
      <c r="F343" s="2">
        <v>5.9434209999999998</v>
      </c>
      <c r="G343" s="2">
        <v>101.7514</v>
      </c>
      <c r="H343" s="2">
        <v>96.383589999999998</v>
      </c>
      <c r="I343" s="2">
        <v>3.6101049999999999</v>
      </c>
      <c r="J343" s="2">
        <v>-1.0277449999999999</v>
      </c>
      <c r="K343">
        <v>0.34980620000000001</v>
      </c>
    </row>
    <row r="344" spans="1:11" hidden="1" x14ac:dyDescent="0.25">
      <c r="A344">
        <v>8</v>
      </c>
      <c r="B344" s="5">
        <v>1</v>
      </c>
      <c r="C344" s="5">
        <v>8</v>
      </c>
      <c r="D344" s="5">
        <v>2017</v>
      </c>
      <c r="E344" s="8">
        <v>6.25E-2</v>
      </c>
      <c r="F344" s="2">
        <v>5.8481509999999997</v>
      </c>
      <c r="G344" s="2">
        <v>101.7576</v>
      </c>
      <c r="H344" s="2">
        <v>96.649150000000006</v>
      </c>
      <c r="I344" s="2">
        <v>4.0751210000000002</v>
      </c>
      <c r="J344" s="2">
        <v>-1.052716</v>
      </c>
      <c r="K344">
        <v>0.33531050000000001</v>
      </c>
    </row>
    <row r="345" spans="1:11" hidden="1" x14ac:dyDescent="0.25">
      <c r="A345">
        <v>8</v>
      </c>
      <c r="B345" s="5">
        <v>1</v>
      </c>
      <c r="C345" s="5">
        <v>8</v>
      </c>
      <c r="D345" s="5">
        <v>2017</v>
      </c>
      <c r="E345" s="8">
        <v>8.3333333333333329E-2</v>
      </c>
      <c r="F345" s="2">
        <v>5.7831000000000001</v>
      </c>
      <c r="G345" s="2">
        <v>101.7681</v>
      </c>
      <c r="H345" s="2">
        <v>96.76549</v>
      </c>
      <c r="I345" s="2">
        <v>4.2290190000000001</v>
      </c>
      <c r="J345" s="2">
        <v>-0.99922169999999999</v>
      </c>
      <c r="K345">
        <v>0.48922599999999999</v>
      </c>
    </row>
    <row r="346" spans="1:11" hidden="1" x14ac:dyDescent="0.25">
      <c r="A346">
        <v>8</v>
      </c>
      <c r="B346" s="5">
        <v>1</v>
      </c>
      <c r="C346" s="5">
        <v>8</v>
      </c>
      <c r="D346" s="5">
        <v>2017</v>
      </c>
      <c r="E346" s="8">
        <v>0.10416666666666667</v>
      </c>
      <c r="F346" s="2">
        <v>5.7832239999999997</v>
      </c>
      <c r="G346" s="2">
        <v>101.7557</v>
      </c>
      <c r="H346" s="2">
        <v>96.683710000000005</v>
      </c>
      <c r="I346" s="2">
        <v>3.575844</v>
      </c>
      <c r="J346" s="2">
        <v>-0.59828380000000003</v>
      </c>
      <c r="K346">
        <v>0.6067361</v>
      </c>
    </row>
    <row r="347" spans="1:11" hidden="1" x14ac:dyDescent="0.25">
      <c r="A347">
        <v>8</v>
      </c>
      <c r="B347" s="5">
        <v>1</v>
      </c>
      <c r="C347" s="5">
        <v>8</v>
      </c>
      <c r="D347" s="5">
        <v>2017</v>
      </c>
      <c r="E347" s="8">
        <v>0.125</v>
      </c>
      <c r="F347" s="2">
        <v>5.866473</v>
      </c>
      <c r="G347" s="2">
        <v>101.77119999999999</v>
      </c>
      <c r="H347" s="2">
        <v>96.348269999999999</v>
      </c>
      <c r="I347" s="2">
        <v>3.667268</v>
      </c>
      <c r="J347" s="2">
        <v>-6.826894E-2</v>
      </c>
      <c r="K347">
        <v>0.59409440000000002</v>
      </c>
    </row>
    <row r="348" spans="1:11" hidden="1" x14ac:dyDescent="0.25">
      <c r="A348">
        <v>8</v>
      </c>
      <c r="B348" s="5">
        <v>1</v>
      </c>
      <c r="C348" s="5">
        <v>8</v>
      </c>
      <c r="D348" s="5">
        <v>2017</v>
      </c>
      <c r="E348" s="8">
        <v>0.14583333333333334</v>
      </c>
      <c r="F348" s="2">
        <v>5.9854089999999998</v>
      </c>
      <c r="G348" s="2">
        <v>101.7783</v>
      </c>
      <c r="H348" s="2">
        <v>95.413690000000003</v>
      </c>
      <c r="I348" s="2">
        <v>4.0104930000000003</v>
      </c>
      <c r="J348" s="2">
        <v>-0.38770189999999999</v>
      </c>
      <c r="K348">
        <v>0.44455440000000002</v>
      </c>
    </row>
    <row r="349" spans="1:11" hidden="1" x14ac:dyDescent="0.25">
      <c r="A349">
        <v>8</v>
      </c>
      <c r="B349" s="5">
        <v>1</v>
      </c>
      <c r="C349" s="5">
        <v>8</v>
      </c>
      <c r="D349" s="5">
        <v>2017</v>
      </c>
      <c r="E349" s="8">
        <v>0.16666666666666666</v>
      </c>
      <c r="F349" s="2">
        <v>6.0063839999999997</v>
      </c>
      <c r="G349" s="2">
        <v>101.7861</v>
      </c>
      <c r="H349" s="2">
        <v>95.149330000000006</v>
      </c>
      <c r="I349" s="2">
        <v>3.9028839999999998</v>
      </c>
      <c r="J349" s="2">
        <v>-0.5481819</v>
      </c>
      <c r="K349">
        <v>0.37627749999999999</v>
      </c>
    </row>
    <row r="350" spans="1:11" hidden="1" x14ac:dyDescent="0.25">
      <c r="A350">
        <v>8</v>
      </c>
      <c r="B350" s="5">
        <v>1</v>
      </c>
      <c r="C350" s="5">
        <v>8</v>
      </c>
      <c r="D350" s="5">
        <v>2017</v>
      </c>
      <c r="E350" s="8">
        <v>0.1875</v>
      </c>
      <c r="F350" s="2">
        <v>6.0418430000000001</v>
      </c>
      <c r="G350" s="2">
        <v>101.7972</v>
      </c>
      <c r="H350" s="2">
        <v>95.115099999999998</v>
      </c>
      <c r="I350" s="2">
        <v>3.9814889999999998</v>
      </c>
      <c r="J350" s="2">
        <v>-0.54308489999999998</v>
      </c>
      <c r="K350">
        <v>0.28760170000000002</v>
      </c>
    </row>
    <row r="351" spans="1:11" hidden="1" x14ac:dyDescent="0.25">
      <c r="A351">
        <v>8</v>
      </c>
      <c r="B351" s="5">
        <v>1</v>
      </c>
      <c r="C351" s="5">
        <v>8</v>
      </c>
      <c r="D351" s="5">
        <v>2017</v>
      </c>
      <c r="E351" s="8">
        <v>0.20833333333333334</v>
      </c>
      <c r="F351" s="2">
        <v>5.9936980000000002</v>
      </c>
      <c r="G351" s="2">
        <v>101.7966</v>
      </c>
      <c r="H351" s="2">
        <v>94.610889999999998</v>
      </c>
      <c r="I351" s="2">
        <v>4.039148</v>
      </c>
      <c r="J351" s="2">
        <v>-0.38667980000000002</v>
      </c>
      <c r="K351">
        <v>0.24275830000000001</v>
      </c>
    </row>
    <row r="352" spans="1:11" hidden="1" x14ac:dyDescent="0.25">
      <c r="A352">
        <v>8</v>
      </c>
      <c r="B352" s="5">
        <v>1</v>
      </c>
      <c r="C352" s="5">
        <v>8</v>
      </c>
      <c r="D352" s="5">
        <v>2017</v>
      </c>
      <c r="E352" s="8">
        <v>0.22916666666666666</v>
      </c>
      <c r="F352" s="2">
        <v>5.9826129999999997</v>
      </c>
      <c r="G352" s="2">
        <v>101.80070000000001</v>
      </c>
      <c r="H352" s="2">
        <v>94.007769999999994</v>
      </c>
      <c r="I352" s="2">
        <v>4.0251029999999997</v>
      </c>
      <c r="J352" s="2">
        <v>-0.43456709999999998</v>
      </c>
      <c r="K352">
        <v>0.14953179999999999</v>
      </c>
    </row>
    <row r="353" spans="1:11" hidden="1" x14ac:dyDescent="0.25">
      <c r="A353">
        <v>8</v>
      </c>
      <c r="B353" s="5">
        <v>1</v>
      </c>
      <c r="C353" s="5">
        <v>8</v>
      </c>
      <c r="D353" s="5">
        <v>2017</v>
      </c>
      <c r="E353" s="8">
        <v>0.25</v>
      </c>
      <c r="F353" s="2">
        <v>5.781142</v>
      </c>
      <c r="G353" s="2">
        <v>101.82989999999999</v>
      </c>
      <c r="H353" s="2">
        <v>93.422139999999999</v>
      </c>
      <c r="I353" s="2">
        <v>4.5958040000000002</v>
      </c>
      <c r="J353" s="2">
        <v>-0.42420629999999998</v>
      </c>
      <c r="K353">
        <v>6.220618E-2</v>
      </c>
    </row>
    <row r="354" spans="1:11" hidden="1" x14ac:dyDescent="0.25">
      <c r="A354">
        <v>8</v>
      </c>
      <c r="B354" s="5">
        <v>1</v>
      </c>
      <c r="C354" s="5">
        <v>8</v>
      </c>
      <c r="D354" s="5">
        <v>2017</v>
      </c>
      <c r="E354" s="8">
        <v>0.27083333333333331</v>
      </c>
      <c r="F354" s="2">
        <v>5.7601959999999996</v>
      </c>
      <c r="G354" s="2">
        <v>101.8673</v>
      </c>
      <c r="H354" s="2">
        <v>93.069900000000004</v>
      </c>
      <c r="I354" s="2">
        <v>3.785129</v>
      </c>
      <c r="J354" s="2">
        <v>-0.3403195</v>
      </c>
      <c r="K354">
        <v>0.17111080000000001</v>
      </c>
    </row>
    <row r="355" spans="1:11" hidden="1" x14ac:dyDescent="0.25">
      <c r="A355">
        <v>8</v>
      </c>
      <c r="B355" s="5">
        <v>1</v>
      </c>
      <c r="C355" s="5">
        <v>8</v>
      </c>
      <c r="D355" s="5">
        <v>2017</v>
      </c>
      <c r="E355" s="8">
        <v>0.29166666666666669</v>
      </c>
      <c r="F355" s="2">
        <v>5.5692149999999998</v>
      </c>
      <c r="G355" s="2">
        <v>101.9015</v>
      </c>
      <c r="H355" s="2">
        <v>92.71602</v>
      </c>
      <c r="I355" s="2">
        <v>4.8272050000000002</v>
      </c>
      <c r="J355" s="2">
        <v>-0.40094950000000001</v>
      </c>
      <c r="K355">
        <v>7.8054789999999999E-2</v>
      </c>
    </row>
    <row r="356" spans="1:11" hidden="1" x14ac:dyDescent="0.25">
      <c r="A356">
        <v>8</v>
      </c>
      <c r="B356" s="5">
        <v>1</v>
      </c>
      <c r="C356" s="5">
        <v>8</v>
      </c>
      <c r="D356" s="5">
        <v>2017</v>
      </c>
      <c r="E356" s="8">
        <v>0.3125</v>
      </c>
      <c r="F356" s="2">
        <v>5.535596</v>
      </c>
      <c r="G356" s="2">
        <v>101.9302</v>
      </c>
      <c r="H356" s="2">
        <v>92.795990000000003</v>
      </c>
      <c r="I356" s="2">
        <v>4.4416209999999996</v>
      </c>
      <c r="J356" s="2">
        <v>0.65620270000000003</v>
      </c>
      <c r="K356">
        <v>0.21123900000000001</v>
      </c>
    </row>
    <row r="357" spans="1:11" hidden="1" x14ac:dyDescent="0.25">
      <c r="A357">
        <v>8</v>
      </c>
      <c r="B357" s="5">
        <v>1</v>
      </c>
      <c r="C357" s="5">
        <v>8</v>
      </c>
      <c r="D357" s="5">
        <v>2017</v>
      </c>
      <c r="E357" s="8">
        <v>0.33333333333333331</v>
      </c>
      <c r="F357" s="2">
        <v>5.3568889999999998</v>
      </c>
      <c r="G357" s="2">
        <v>101.9533</v>
      </c>
      <c r="H357" s="2">
        <v>93.746480000000005</v>
      </c>
      <c r="I357" s="2">
        <v>4.5747220000000004</v>
      </c>
      <c r="J357" s="2">
        <v>5.1823880000000004</v>
      </c>
      <c r="K357">
        <v>0.75190009999999996</v>
      </c>
    </row>
    <row r="358" spans="1:11" hidden="1" x14ac:dyDescent="0.25">
      <c r="A358">
        <v>8</v>
      </c>
      <c r="B358" s="5">
        <v>1</v>
      </c>
      <c r="C358" s="5">
        <v>8</v>
      </c>
      <c r="D358" s="5">
        <v>2017</v>
      </c>
      <c r="E358" s="8">
        <v>0.35416666666666669</v>
      </c>
      <c r="F358" s="2">
        <v>5.1925549999999996</v>
      </c>
      <c r="G358" s="2">
        <v>101.98860000000001</v>
      </c>
      <c r="H358" s="2">
        <v>93.948329999999999</v>
      </c>
      <c r="I358" s="2">
        <v>4.8410390000000003</v>
      </c>
      <c r="J358" s="2">
        <v>10.27045</v>
      </c>
      <c r="K358">
        <v>1.2450300000000001</v>
      </c>
    </row>
    <row r="359" spans="1:11" hidden="1" x14ac:dyDescent="0.25">
      <c r="A359">
        <v>8</v>
      </c>
      <c r="B359" s="5">
        <v>1</v>
      </c>
      <c r="C359" s="5">
        <v>8</v>
      </c>
      <c r="D359" s="5">
        <v>2017</v>
      </c>
      <c r="E359" s="8">
        <v>0.375</v>
      </c>
      <c r="F359" s="2">
        <v>5.0970120000000003</v>
      </c>
      <c r="G359" s="2">
        <v>102.0325</v>
      </c>
      <c r="H359" s="2">
        <v>93.795599999999993</v>
      </c>
      <c r="I359" s="2">
        <v>2.8021590000000001</v>
      </c>
      <c r="J359" s="2">
        <v>16.6097</v>
      </c>
      <c r="K359">
        <v>2.0315129999999999</v>
      </c>
    </row>
    <row r="360" spans="1:11" hidden="1" x14ac:dyDescent="0.25">
      <c r="A360">
        <v>8</v>
      </c>
      <c r="B360" s="5">
        <v>1</v>
      </c>
      <c r="C360" s="5">
        <v>8</v>
      </c>
      <c r="D360" s="5">
        <v>2017</v>
      </c>
      <c r="E360" s="8">
        <v>0.39583333333333331</v>
      </c>
      <c r="F360" s="2">
        <v>4.9752289999999997</v>
      </c>
      <c r="G360" s="2">
        <v>102.0564</v>
      </c>
      <c r="H360" s="2">
        <v>94.010769999999994</v>
      </c>
      <c r="I360" s="2">
        <v>3.487714</v>
      </c>
      <c r="J360" s="2">
        <v>31.042449999999999</v>
      </c>
      <c r="K360">
        <v>3.5565899999999999</v>
      </c>
    </row>
    <row r="361" spans="1:11" hidden="1" x14ac:dyDescent="0.25">
      <c r="A361">
        <v>8</v>
      </c>
      <c r="B361" s="5">
        <v>1</v>
      </c>
      <c r="C361" s="5">
        <v>8</v>
      </c>
      <c r="D361" s="5">
        <v>2017</v>
      </c>
      <c r="E361" s="8">
        <v>0.41666666666666669</v>
      </c>
      <c r="F361" s="2">
        <v>4.9474939999999998</v>
      </c>
      <c r="G361" s="2">
        <v>102.0643</v>
      </c>
      <c r="H361" s="2">
        <v>93.601010000000002</v>
      </c>
      <c r="I361" s="2">
        <v>3.5242610000000001</v>
      </c>
      <c r="J361" s="2">
        <v>45.16892</v>
      </c>
      <c r="K361">
        <v>5.2197329999999997</v>
      </c>
    </row>
    <row r="362" spans="1:11" hidden="1" x14ac:dyDescent="0.25">
      <c r="A362">
        <v>8</v>
      </c>
      <c r="B362" s="5">
        <v>1</v>
      </c>
      <c r="C362" s="5">
        <v>8</v>
      </c>
      <c r="D362" s="5">
        <v>2017</v>
      </c>
      <c r="E362" s="8">
        <v>0.4375</v>
      </c>
      <c r="F362" s="2">
        <v>4.9316240000000002</v>
      </c>
      <c r="G362" s="2">
        <v>102.0808</v>
      </c>
      <c r="H362" s="2">
        <v>93.323639999999997</v>
      </c>
      <c r="I362" s="2">
        <v>3.427314</v>
      </c>
      <c r="J362" s="2">
        <v>47.126130000000003</v>
      </c>
      <c r="K362">
        <v>5.3268009999999997</v>
      </c>
    </row>
    <row r="363" spans="1:11" hidden="1" x14ac:dyDescent="0.25">
      <c r="A363">
        <v>8</v>
      </c>
      <c r="B363" s="5">
        <v>1</v>
      </c>
      <c r="C363" s="5">
        <v>8</v>
      </c>
      <c r="D363" s="5">
        <v>2017</v>
      </c>
      <c r="E363" s="8">
        <v>0.45833333333333331</v>
      </c>
      <c r="F363" s="2">
        <v>4.9973879999999999</v>
      </c>
      <c r="G363" s="2">
        <v>102.0604</v>
      </c>
      <c r="H363" s="2">
        <v>92.498369999999994</v>
      </c>
      <c r="I363" s="2">
        <v>3.5830669999999998</v>
      </c>
      <c r="J363" s="2">
        <v>79.058109999999999</v>
      </c>
      <c r="K363">
        <v>9.3579500000000007</v>
      </c>
    </row>
    <row r="364" spans="1:11" hidden="1" x14ac:dyDescent="0.25">
      <c r="A364">
        <v>8</v>
      </c>
      <c r="B364" s="5">
        <v>1</v>
      </c>
      <c r="C364" s="5">
        <v>8</v>
      </c>
      <c r="D364" s="5">
        <v>2017</v>
      </c>
      <c r="E364" s="8">
        <v>0.47916666666666669</v>
      </c>
      <c r="F364" s="2">
        <v>5.2337319999999998</v>
      </c>
      <c r="G364" s="2">
        <v>102.04819999999999</v>
      </c>
      <c r="H364" s="2">
        <v>90.685329999999993</v>
      </c>
      <c r="I364" s="2">
        <v>3.8170030000000001</v>
      </c>
      <c r="J364" s="2">
        <v>77.009410000000003</v>
      </c>
      <c r="K364">
        <v>8.9494579999999999</v>
      </c>
    </row>
    <row r="365" spans="1:11" hidden="1" x14ac:dyDescent="0.25">
      <c r="A365">
        <v>8</v>
      </c>
      <c r="B365" s="5">
        <v>1</v>
      </c>
      <c r="C365" s="5">
        <v>8</v>
      </c>
      <c r="D365" s="5">
        <v>2017</v>
      </c>
      <c r="E365" s="8">
        <v>0.5</v>
      </c>
      <c r="F365" s="2">
        <v>5.3123699999999996</v>
      </c>
      <c r="G365" s="2">
        <v>102.0128</v>
      </c>
      <c r="H365" s="2">
        <v>89.934229999999999</v>
      </c>
      <c r="I365" s="2">
        <v>3.7633209999999999</v>
      </c>
      <c r="J365" s="2">
        <v>80.719759999999994</v>
      </c>
      <c r="K365">
        <v>9.3942429999999995</v>
      </c>
    </row>
    <row r="366" spans="1:11" hidden="1" x14ac:dyDescent="0.25">
      <c r="A366">
        <v>8</v>
      </c>
      <c r="B366" s="5">
        <v>1</v>
      </c>
      <c r="C366" s="5">
        <v>8</v>
      </c>
      <c r="D366" s="5">
        <v>2017</v>
      </c>
      <c r="E366" s="8">
        <v>0.52083333333333337</v>
      </c>
      <c r="F366" s="2">
        <v>5.38931</v>
      </c>
      <c r="G366" s="2">
        <v>101.9683</v>
      </c>
      <c r="H366" s="2">
        <v>89.526179999999997</v>
      </c>
      <c r="I366" s="2">
        <v>3.4403009999999998</v>
      </c>
      <c r="J366" s="2">
        <v>78.684970000000007</v>
      </c>
      <c r="K366">
        <v>9.1277430000000006</v>
      </c>
    </row>
    <row r="367" spans="1:11" hidden="1" x14ac:dyDescent="0.25">
      <c r="A367">
        <v>8</v>
      </c>
      <c r="B367" s="5">
        <v>1</v>
      </c>
      <c r="C367" s="5">
        <v>8</v>
      </c>
      <c r="D367" s="5">
        <v>2017</v>
      </c>
      <c r="E367" s="8">
        <v>0.54166666666666663</v>
      </c>
      <c r="F367" s="2">
        <v>5.3363860000000001</v>
      </c>
      <c r="G367" s="2">
        <v>101.9359</v>
      </c>
      <c r="H367" s="2">
        <v>89.722650000000002</v>
      </c>
      <c r="I367" s="2">
        <v>3.2724530000000001</v>
      </c>
      <c r="J367" s="2">
        <v>56.423160000000003</v>
      </c>
      <c r="K367">
        <v>6.3502799999999997</v>
      </c>
    </row>
    <row r="368" spans="1:11" hidden="1" x14ac:dyDescent="0.25">
      <c r="A368">
        <v>8</v>
      </c>
      <c r="B368" s="5">
        <v>1</v>
      </c>
      <c r="C368" s="5">
        <v>8</v>
      </c>
      <c r="D368" s="5">
        <v>2017</v>
      </c>
      <c r="E368" s="8">
        <v>0.5625</v>
      </c>
      <c r="F368" s="2">
        <v>5.1722289999999997</v>
      </c>
      <c r="G368" s="2">
        <v>101.90730000000001</v>
      </c>
      <c r="H368" s="2">
        <v>90.855469999999997</v>
      </c>
      <c r="I368" s="2">
        <v>3.7010960000000002</v>
      </c>
      <c r="J368" s="2">
        <v>41.654429999999998</v>
      </c>
      <c r="K368">
        <v>4.5975339999999996</v>
      </c>
    </row>
    <row r="369" spans="1:11" hidden="1" x14ac:dyDescent="0.25">
      <c r="A369">
        <v>8</v>
      </c>
      <c r="B369" s="5">
        <v>1</v>
      </c>
      <c r="C369" s="5">
        <v>8</v>
      </c>
      <c r="D369" s="5">
        <v>2017</v>
      </c>
      <c r="E369" s="8">
        <v>0.58333333333333337</v>
      </c>
      <c r="F369" s="2">
        <v>5.1415309999999996</v>
      </c>
      <c r="G369" s="2">
        <v>101.9143</v>
      </c>
      <c r="H369" s="2">
        <v>90.284869999999998</v>
      </c>
      <c r="I369" s="2">
        <v>3.121699</v>
      </c>
      <c r="J369" s="2">
        <v>38.006489999999999</v>
      </c>
      <c r="K369">
        <v>4.3750960000000001</v>
      </c>
    </row>
    <row r="370" spans="1:11" hidden="1" x14ac:dyDescent="0.25">
      <c r="A370">
        <v>8</v>
      </c>
      <c r="B370" s="5">
        <v>1</v>
      </c>
      <c r="C370" s="5">
        <v>8</v>
      </c>
      <c r="D370" s="5">
        <v>2017</v>
      </c>
      <c r="E370" s="8">
        <v>0.60416666666666663</v>
      </c>
      <c r="F370" s="2">
        <v>5.2623550000000003</v>
      </c>
      <c r="G370" s="2">
        <v>101.9267</v>
      </c>
      <c r="H370" s="2">
        <v>89.780670000000001</v>
      </c>
      <c r="I370" s="2">
        <v>3.0962779999999999</v>
      </c>
      <c r="J370" s="2">
        <v>34.446950000000001</v>
      </c>
      <c r="K370">
        <v>4.0133260000000002</v>
      </c>
    </row>
    <row r="371" spans="1:11" hidden="1" x14ac:dyDescent="0.25">
      <c r="A371">
        <v>8</v>
      </c>
      <c r="B371" s="5">
        <v>1</v>
      </c>
      <c r="C371" s="5">
        <v>8</v>
      </c>
      <c r="D371" s="5">
        <v>2017</v>
      </c>
      <c r="E371" s="8">
        <v>0.625</v>
      </c>
      <c r="F371" s="2">
        <v>5.2744460000000002</v>
      </c>
      <c r="G371" s="2">
        <v>101.92789999999999</v>
      </c>
      <c r="H371" s="2">
        <v>89.962720000000004</v>
      </c>
      <c r="I371" s="2">
        <v>2.994729</v>
      </c>
      <c r="J371" s="2">
        <v>32.114139999999999</v>
      </c>
      <c r="K371">
        <v>3.8127360000000001</v>
      </c>
    </row>
    <row r="372" spans="1:11" hidden="1" x14ac:dyDescent="0.25">
      <c r="A372">
        <v>8</v>
      </c>
      <c r="B372" s="5">
        <v>1</v>
      </c>
      <c r="C372" s="5">
        <v>8</v>
      </c>
      <c r="D372" s="5">
        <v>2017</v>
      </c>
      <c r="E372" s="8">
        <v>0.64583333333333337</v>
      </c>
      <c r="F372" s="2">
        <v>5.2637939999999999</v>
      </c>
      <c r="G372" s="2">
        <v>101.9281</v>
      </c>
      <c r="H372" s="2">
        <v>90.039249999999996</v>
      </c>
      <c r="I372" s="2">
        <v>3.0366499999999998</v>
      </c>
      <c r="J372" s="2">
        <v>32.335430000000002</v>
      </c>
      <c r="K372">
        <v>3.8869349999999998</v>
      </c>
    </row>
    <row r="373" spans="1:11" hidden="1" x14ac:dyDescent="0.25">
      <c r="A373">
        <v>8</v>
      </c>
      <c r="B373" s="5">
        <v>1</v>
      </c>
      <c r="C373" s="5">
        <v>8</v>
      </c>
      <c r="D373" s="5">
        <v>2017</v>
      </c>
      <c r="E373" s="8">
        <v>0.66666666666666663</v>
      </c>
      <c r="F373" s="2">
        <v>5.1780119999999998</v>
      </c>
      <c r="G373" s="2">
        <v>101.9529</v>
      </c>
      <c r="H373" s="2">
        <v>90.137280000000004</v>
      </c>
      <c r="I373" s="2">
        <v>3.2126489999999999</v>
      </c>
      <c r="J373" s="2">
        <v>19.098870000000002</v>
      </c>
      <c r="K373">
        <v>2.325304</v>
      </c>
    </row>
    <row r="374" spans="1:11" hidden="1" x14ac:dyDescent="0.25">
      <c r="A374">
        <v>8</v>
      </c>
      <c r="B374" s="5">
        <v>1</v>
      </c>
      <c r="C374" s="5">
        <v>8</v>
      </c>
      <c r="D374" s="5">
        <v>2017</v>
      </c>
      <c r="E374" s="8">
        <v>0.6875</v>
      </c>
      <c r="F374" s="2">
        <v>5.1955229999999997</v>
      </c>
      <c r="G374" s="2">
        <v>101.9854</v>
      </c>
      <c r="H374" s="2">
        <v>90.014979999999994</v>
      </c>
      <c r="I374" s="2">
        <v>2.5082100000000001</v>
      </c>
      <c r="J374" s="2">
        <v>14.046279999999999</v>
      </c>
      <c r="K374">
        <v>1.8632329999999999</v>
      </c>
    </row>
    <row r="375" spans="1:11" hidden="1" x14ac:dyDescent="0.25">
      <c r="A375">
        <v>8</v>
      </c>
      <c r="B375" s="5">
        <v>1</v>
      </c>
      <c r="C375" s="5">
        <v>8</v>
      </c>
      <c r="D375" s="5">
        <v>2017</v>
      </c>
      <c r="E375" s="8">
        <v>0.70833333333333337</v>
      </c>
      <c r="F375" s="2">
        <v>5.1851260000000003</v>
      </c>
      <c r="G375" s="2">
        <v>102.0151</v>
      </c>
      <c r="H375" s="2">
        <v>89.687479999999994</v>
      </c>
      <c r="I375" s="2">
        <v>1.8087629999999999</v>
      </c>
      <c r="J375" s="2">
        <v>8.9882589999999993</v>
      </c>
      <c r="K375">
        <v>1.372822</v>
      </c>
    </row>
    <row r="376" spans="1:11" hidden="1" x14ac:dyDescent="0.25">
      <c r="A376">
        <v>8</v>
      </c>
      <c r="B376" s="5">
        <v>1</v>
      </c>
      <c r="C376" s="5">
        <v>8</v>
      </c>
      <c r="D376" s="5">
        <v>2017</v>
      </c>
      <c r="E376" s="8">
        <v>0.72916666666666663</v>
      </c>
      <c r="F376" s="2">
        <v>5.2418820000000004</v>
      </c>
      <c r="G376" s="2">
        <v>102.04089999999999</v>
      </c>
      <c r="H376" s="2">
        <v>89.048490000000001</v>
      </c>
      <c r="I376" s="2">
        <v>2.3522910000000001</v>
      </c>
      <c r="J376" s="2">
        <v>1.600295</v>
      </c>
      <c r="K376">
        <v>0.53965779999999997</v>
      </c>
    </row>
    <row r="377" spans="1:11" hidden="1" x14ac:dyDescent="0.25">
      <c r="A377">
        <v>8</v>
      </c>
      <c r="B377" s="5">
        <v>1</v>
      </c>
      <c r="C377" s="5">
        <v>8</v>
      </c>
      <c r="D377" s="5">
        <v>2017</v>
      </c>
      <c r="E377" s="8">
        <v>0.75</v>
      </c>
      <c r="F377" s="2">
        <v>5.2733489999999996</v>
      </c>
      <c r="G377" s="2">
        <v>102.06319999999999</v>
      </c>
      <c r="H377" s="2">
        <v>88.553389999999993</v>
      </c>
      <c r="I377" s="2">
        <v>2.0327959999999998</v>
      </c>
      <c r="J377" s="2">
        <v>-0.72041339999999998</v>
      </c>
      <c r="K377">
        <v>0.33869909999999998</v>
      </c>
    </row>
    <row r="378" spans="1:11" hidden="1" x14ac:dyDescent="0.25">
      <c r="A378">
        <v>8</v>
      </c>
      <c r="B378" s="5">
        <v>1</v>
      </c>
      <c r="C378" s="5">
        <v>8</v>
      </c>
      <c r="D378" s="5">
        <v>2017</v>
      </c>
      <c r="E378" s="8">
        <v>0.77083333333333337</v>
      </c>
      <c r="F378" s="2">
        <v>5.2347359999999998</v>
      </c>
      <c r="G378" s="2">
        <v>102.08240000000001</v>
      </c>
      <c r="H378" s="2">
        <v>88.989850000000004</v>
      </c>
      <c r="I378" s="2">
        <v>1.8400460000000001</v>
      </c>
      <c r="J378" s="2">
        <v>-0.73756710000000003</v>
      </c>
      <c r="K378">
        <v>0.44828390000000001</v>
      </c>
    </row>
    <row r="379" spans="1:11" hidden="1" x14ac:dyDescent="0.25">
      <c r="A379">
        <v>8</v>
      </c>
      <c r="B379" s="5">
        <v>1</v>
      </c>
      <c r="C379" s="5">
        <v>8</v>
      </c>
      <c r="D379" s="5">
        <v>2017</v>
      </c>
      <c r="E379" s="8">
        <v>0.79166666666666663</v>
      </c>
      <c r="F379" s="2">
        <v>5.2782239999999998</v>
      </c>
      <c r="G379" s="2">
        <v>102.1031</v>
      </c>
      <c r="H379" s="2">
        <v>88.511859999999999</v>
      </c>
      <c r="I379" s="2">
        <v>2.075555</v>
      </c>
      <c r="J379" s="2">
        <v>-0.65282669999999998</v>
      </c>
      <c r="K379">
        <v>0.47054089999999998</v>
      </c>
    </row>
    <row r="380" spans="1:11" hidden="1" x14ac:dyDescent="0.25">
      <c r="A380">
        <v>8</v>
      </c>
      <c r="B380" s="5">
        <v>1</v>
      </c>
      <c r="C380" s="5">
        <v>8</v>
      </c>
      <c r="D380" s="5">
        <v>2017</v>
      </c>
      <c r="E380" s="8">
        <v>0.8125</v>
      </c>
      <c r="F380" s="2">
        <v>5.3185359999999999</v>
      </c>
      <c r="G380" s="2">
        <v>102.13800000000001</v>
      </c>
      <c r="H380" s="2">
        <v>87.102590000000006</v>
      </c>
      <c r="I380" s="2">
        <v>1.8824510000000001</v>
      </c>
      <c r="J380" s="2">
        <v>-0.71260730000000005</v>
      </c>
      <c r="K380">
        <v>0.47306999999999999</v>
      </c>
    </row>
    <row r="381" spans="1:11" hidden="1" x14ac:dyDescent="0.25">
      <c r="A381">
        <v>8</v>
      </c>
      <c r="B381" s="5">
        <v>1</v>
      </c>
      <c r="C381" s="5">
        <v>8</v>
      </c>
      <c r="D381" s="5">
        <v>2017</v>
      </c>
      <c r="E381" s="8">
        <v>0.83333333333333337</v>
      </c>
      <c r="F381" s="2">
        <v>5.3212580000000003</v>
      </c>
      <c r="G381" s="2">
        <v>102.16419999999999</v>
      </c>
      <c r="H381" s="2">
        <v>84.878680000000003</v>
      </c>
      <c r="I381" s="2">
        <v>2.1903440000000001</v>
      </c>
      <c r="J381" s="2">
        <v>-0.81841220000000003</v>
      </c>
      <c r="K381">
        <v>0.41878379999999998</v>
      </c>
    </row>
    <row r="382" spans="1:11" hidden="1" x14ac:dyDescent="0.25">
      <c r="A382">
        <v>8</v>
      </c>
      <c r="B382" s="5">
        <v>1</v>
      </c>
      <c r="C382" s="5">
        <v>8</v>
      </c>
      <c r="D382" s="5">
        <v>2017</v>
      </c>
      <c r="E382" s="8">
        <v>0.85416666666666663</v>
      </c>
      <c r="F382" s="2">
        <v>5.2754339999999997</v>
      </c>
      <c r="G382" s="2">
        <v>102.194</v>
      </c>
      <c r="H382" s="2">
        <v>83.577910000000003</v>
      </c>
      <c r="I382" s="2">
        <v>2.388665</v>
      </c>
      <c r="J382" s="2">
        <v>-0.84983500000000001</v>
      </c>
      <c r="K382">
        <v>0.41676249999999998</v>
      </c>
    </row>
    <row r="383" spans="1:11" hidden="1" x14ac:dyDescent="0.25">
      <c r="A383">
        <v>8</v>
      </c>
      <c r="B383" s="5">
        <v>1</v>
      </c>
      <c r="C383" s="5">
        <v>8</v>
      </c>
      <c r="D383" s="5">
        <v>2017</v>
      </c>
      <c r="E383" s="8">
        <v>0.875</v>
      </c>
      <c r="F383" s="2">
        <v>5.2430779999999997</v>
      </c>
      <c r="G383" s="2">
        <v>102.2139</v>
      </c>
      <c r="H383" s="2">
        <v>82.994219999999999</v>
      </c>
      <c r="I383" s="2">
        <v>2.031101</v>
      </c>
      <c r="J383" s="2">
        <v>-0.97415379999999996</v>
      </c>
      <c r="K383">
        <v>0.45975510000000003</v>
      </c>
    </row>
    <row r="384" spans="1:11" hidden="1" x14ac:dyDescent="0.25">
      <c r="A384">
        <v>8</v>
      </c>
      <c r="B384" s="5">
        <v>1</v>
      </c>
      <c r="C384" s="5">
        <v>8</v>
      </c>
      <c r="D384" s="5">
        <v>2017</v>
      </c>
      <c r="E384" s="8">
        <v>0.89583333333333337</v>
      </c>
      <c r="F384" s="2">
        <v>5.1835440000000004</v>
      </c>
      <c r="G384" s="2">
        <v>102.21250000000001</v>
      </c>
      <c r="H384" s="2">
        <v>83.157679999999999</v>
      </c>
      <c r="I384" s="2">
        <v>1.282122</v>
      </c>
      <c r="J384" s="2">
        <v>-1.299226</v>
      </c>
      <c r="K384">
        <v>0.56428940000000005</v>
      </c>
    </row>
    <row r="385" spans="1:11" hidden="1" x14ac:dyDescent="0.25">
      <c r="A385">
        <v>8</v>
      </c>
      <c r="B385" s="5">
        <v>1</v>
      </c>
      <c r="C385" s="5">
        <v>8</v>
      </c>
      <c r="D385" s="5">
        <v>2017</v>
      </c>
      <c r="E385" s="8">
        <v>0.91666666666666663</v>
      </c>
      <c r="F385" s="2">
        <v>5.0793210000000002</v>
      </c>
      <c r="G385" s="2">
        <v>102.2299</v>
      </c>
      <c r="H385" s="2">
        <v>83.776769999999999</v>
      </c>
      <c r="I385" s="2">
        <v>1.1371009999999999</v>
      </c>
      <c r="J385" s="2">
        <v>-1.3974009999999999</v>
      </c>
      <c r="K385">
        <v>0.87670400000000004</v>
      </c>
    </row>
    <row r="386" spans="1:11" hidden="1" x14ac:dyDescent="0.25">
      <c r="A386">
        <v>8</v>
      </c>
      <c r="B386" s="5">
        <v>1</v>
      </c>
      <c r="C386" s="5">
        <v>8</v>
      </c>
      <c r="D386" s="5">
        <v>2017</v>
      </c>
      <c r="E386" s="8">
        <v>0.9375</v>
      </c>
      <c r="F386" s="2">
        <v>4.9035359999999999</v>
      </c>
      <c r="G386" s="2">
        <v>102.2535</v>
      </c>
      <c r="H386" s="2">
        <v>84.98836</v>
      </c>
      <c r="I386" s="2">
        <v>0.77572540000000001</v>
      </c>
      <c r="J386" s="2">
        <v>-2.066408</v>
      </c>
      <c r="K386">
        <v>1.3781300000000001</v>
      </c>
    </row>
    <row r="387" spans="1:11" hidden="1" x14ac:dyDescent="0.25">
      <c r="A387">
        <v>8</v>
      </c>
      <c r="B387" s="5">
        <v>1</v>
      </c>
      <c r="C387" s="5">
        <v>8</v>
      </c>
      <c r="D387" s="5">
        <v>2017</v>
      </c>
      <c r="E387" s="8">
        <v>0.95833333333333337</v>
      </c>
      <c r="F387" s="2">
        <v>4.8485379999999996</v>
      </c>
      <c r="G387" s="2">
        <v>102.2835</v>
      </c>
      <c r="H387" s="2">
        <v>85.878879999999995</v>
      </c>
      <c r="I387" s="2">
        <v>1.333529</v>
      </c>
      <c r="J387" s="2">
        <v>-0.4313959</v>
      </c>
      <c r="K387">
        <v>1.147343</v>
      </c>
    </row>
    <row r="388" spans="1:11" hidden="1" x14ac:dyDescent="0.25">
      <c r="A388">
        <v>8</v>
      </c>
      <c r="B388" s="5">
        <v>1</v>
      </c>
      <c r="C388" s="5">
        <v>8</v>
      </c>
      <c r="D388" s="5">
        <v>2017</v>
      </c>
      <c r="E388" s="8">
        <v>0.97916666666666663</v>
      </c>
      <c r="F388" s="2">
        <v>4.9283650000000003</v>
      </c>
      <c r="G388" s="2">
        <v>102.2931</v>
      </c>
      <c r="H388" s="2">
        <v>84.260090000000005</v>
      </c>
      <c r="I388" s="2">
        <v>1.2898080000000001</v>
      </c>
      <c r="J388" s="2">
        <v>-0.68208139999999995</v>
      </c>
      <c r="K388">
        <v>0.77473150000000002</v>
      </c>
    </row>
    <row r="389" spans="1:11" hidden="1" x14ac:dyDescent="0.25">
      <c r="A389">
        <v>9</v>
      </c>
      <c r="B389" s="5">
        <v>1</v>
      </c>
      <c r="C389" s="5">
        <v>9</v>
      </c>
      <c r="D389" s="5">
        <v>2017</v>
      </c>
      <c r="E389" s="8">
        <v>0</v>
      </c>
      <c r="F389" s="2">
        <v>4.904083</v>
      </c>
      <c r="G389" s="2">
        <v>102.2877</v>
      </c>
      <c r="H389" s="2">
        <v>83.264039999999994</v>
      </c>
      <c r="I389" s="2">
        <v>1.8883289999999999</v>
      </c>
      <c r="J389" s="2">
        <v>-1.0738939999999999</v>
      </c>
      <c r="K389">
        <v>0.51861800000000002</v>
      </c>
    </row>
    <row r="390" spans="1:11" hidden="1" x14ac:dyDescent="0.25">
      <c r="A390">
        <v>9</v>
      </c>
      <c r="B390" s="5">
        <v>1</v>
      </c>
      <c r="C390" s="5">
        <v>9</v>
      </c>
      <c r="D390" s="5">
        <v>2017</v>
      </c>
      <c r="E390" s="8">
        <v>2.0833333333333332E-2</v>
      </c>
      <c r="F390" s="2">
        <v>4.774438</v>
      </c>
      <c r="G390" s="2">
        <v>102.2929</v>
      </c>
      <c r="H390" s="2">
        <v>83.828959999999995</v>
      </c>
      <c r="I390" s="2">
        <v>1.339818</v>
      </c>
      <c r="J390" s="2">
        <v>-1.3002959999999999</v>
      </c>
      <c r="K390">
        <v>0.58100350000000001</v>
      </c>
    </row>
    <row r="391" spans="1:11" hidden="1" x14ac:dyDescent="0.25">
      <c r="A391">
        <v>9</v>
      </c>
      <c r="B391" s="5">
        <v>1</v>
      </c>
      <c r="C391" s="5">
        <v>9</v>
      </c>
      <c r="D391" s="5">
        <v>2017</v>
      </c>
      <c r="E391" s="8">
        <v>4.1666666666666664E-2</v>
      </c>
      <c r="F391" s="2">
        <v>4.5532599999999999</v>
      </c>
      <c r="G391" s="2">
        <v>102.306</v>
      </c>
      <c r="H391" s="2">
        <v>85.435850000000002</v>
      </c>
      <c r="I391" s="2">
        <v>1.1809719999999999</v>
      </c>
      <c r="J391" s="2">
        <v>-1.2717689999999999</v>
      </c>
      <c r="K391">
        <v>0.73662689999999997</v>
      </c>
    </row>
    <row r="392" spans="1:11" hidden="1" x14ac:dyDescent="0.25">
      <c r="A392">
        <v>9</v>
      </c>
      <c r="B392" s="5">
        <v>1</v>
      </c>
      <c r="C392" s="5">
        <v>9</v>
      </c>
      <c r="D392" s="5">
        <v>2017</v>
      </c>
      <c r="E392" s="8">
        <v>6.25E-2</v>
      </c>
      <c r="F392" s="2">
        <v>4.4423209999999997</v>
      </c>
      <c r="G392" s="2">
        <v>102.3274</v>
      </c>
      <c r="H392" s="2">
        <v>86.374520000000004</v>
      </c>
      <c r="I392" s="2">
        <v>1.142784</v>
      </c>
      <c r="J392" s="2">
        <v>-1.024832</v>
      </c>
      <c r="K392">
        <v>0.84167670000000006</v>
      </c>
    </row>
    <row r="393" spans="1:11" hidden="1" x14ac:dyDescent="0.25">
      <c r="A393">
        <v>9</v>
      </c>
      <c r="B393" s="5">
        <v>1</v>
      </c>
      <c r="C393" s="5">
        <v>9</v>
      </c>
      <c r="D393" s="5">
        <v>2017</v>
      </c>
      <c r="E393" s="8">
        <v>8.3333333333333329E-2</v>
      </c>
      <c r="F393" s="2">
        <v>4.420509</v>
      </c>
      <c r="G393" s="2">
        <v>102.35890000000001</v>
      </c>
      <c r="H393" s="2">
        <v>86.108440000000002</v>
      </c>
      <c r="I393" s="2">
        <v>1.9347589999999999</v>
      </c>
      <c r="J393" s="2">
        <v>-0.82358290000000001</v>
      </c>
      <c r="K393">
        <v>0.78301460000000001</v>
      </c>
    </row>
    <row r="394" spans="1:11" hidden="1" x14ac:dyDescent="0.25">
      <c r="A394">
        <v>9</v>
      </c>
      <c r="B394" s="5">
        <v>1</v>
      </c>
      <c r="C394" s="5">
        <v>9</v>
      </c>
      <c r="D394" s="5">
        <v>2017</v>
      </c>
      <c r="E394" s="8">
        <v>0.10416666666666667</v>
      </c>
      <c r="F394" s="2">
        <v>4.3903239999999997</v>
      </c>
      <c r="G394" s="2">
        <v>102.39400000000001</v>
      </c>
      <c r="H394" s="2">
        <v>85.945849999999993</v>
      </c>
      <c r="I394" s="2">
        <v>2.1447280000000002</v>
      </c>
      <c r="J394" s="2">
        <v>-0.83802030000000005</v>
      </c>
      <c r="K394">
        <v>0.51138839999999997</v>
      </c>
    </row>
    <row r="395" spans="1:11" hidden="1" x14ac:dyDescent="0.25">
      <c r="A395">
        <v>9</v>
      </c>
      <c r="B395" s="5">
        <v>1</v>
      </c>
      <c r="C395" s="5">
        <v>9</v>
      </c>
      <c r="D395" s="5">
        <v>2017</v>
      </c>
      <c r="E395" s="8">
        <v>0.125</v>
      </c>
      <c r="F395" s="2">
        <v>4.3260889999999996</v>
      </c>
      <c r="G395" s="2">
        <v>102.41540000000001</v>
      </c>
      <c r="H395" s="2">
        <v>85.652760000000001</v>
      </c>
      <c r="I395" s="2">
        <v>2.0775489999999999</v>
      </c>
      <c r="J395" s="2">
        <v>-0.77635860000000001</v>
      </c>
      <c r="K395">
        <v>0.40836479999999997</v>
      </c>
    </row>
    <row r="396" spans="1:11" hidden="1" x14ac:dyDescent="0.25">
      <c r="A396">
        <v>9</v>
      </c>
      <c r="B396" s="5">
        <v>1</v>
      </c>
      <c r="C396" s="5">
        <v>9</v>
      </c>
      <c r="D396" s="5">
        <v>2017</v>
      </c>
      <c r="E396" s="8">
        <v>0.14583333333333334</v>
      </c>
      <c r="F396" s="2">
        <v>4.2390439999999998</v>
      </c>
      <c r="G396" s="2">
        <v>102.4213</v>
      </c>
      <c r="H396" s="2">
        <v>85.731499999999997</v>
      </c>
      <c r="I396" s="2">
        <v>1.3569869999999999</v>
      </c>
      <c r="J396" s="2">
        <v>-0.91461000000000003</v>
      </c>
      <c r="K396">
        <v>0.49165540000000002</v>
      </c>
    </row>
    <row r="397" spans="1:11" hidden="1" x14ac:dyDescent="0.25">
      <c r="A397">
        <v>9</v>
      </c>
      <c r="B397" s="5">
        <v>1</v>
      </c>
      <c r="C397" s="5">
        <v>9</v>
      </c>
      <c r="D397" s="5">
        <v>2017</v>
      </c>
      <c r="E397" s="8">
        <v>0.16666666666666666</v>
      </c>
      <c r="F397" s="2">
        <v>4.0105740000000001</v>
      </c>
      <c r="G397" s="2">
        <v>102.40349999999999</v>
      </c>
      <c r="H397" s="2">
        <v>83.249870000000001</v>
      </c>
      <c r="I397" s="2">
        <v>1.6008309999999999</v>
      </c>
      <c r="J397" s="2">
        <v>-1.4644029999999999</v>
      </c>
      <c r="K397">
        <v>0.59063010000000005</v>
      </c>
    </row>
    <row r="398" spans="1:11" hidden="1" x14ac:dyDescent="0.25">
      <c r="A398">
        <v>9</v>
      </c>
      <c r="B398" s="5">
        <v>1</v>
      </c>
      <c r="C398" s="5">
        <v>9</v>
      </c>
      <c r="D398" s="5">
        <v>2017</v>
      </c>
      <c r="E398" s="8">
        <v>0.1875</v>
      </c>
      <c r="F398" s="2">
        <v>3.8735560000000002</v>
      </c>
      <c r="G398" s="2">
        <v>102.3874</v>
      </c>
      <c r="H398" s="2">
        <v>80.687579999999997</v>
      </c>
      <c r="I398" s="2">
        <v>2.109429</v>
      </c>
      <c r="J398" s="2">
        <v>-1.0759780000000001</v>
      </c>
      <c r="K398">
        <v>0.85366920000000002</v>
      </c>
    </row>
    <row r="399" spans="1:11" hidden="1" x14ac:dyDescent="0.25">
      <c r="A399">
        <v>9</v>
      </c>
      <c r="B399" s="5">
        <v>1</v>
      </c>
      <c r="C399" s="5">
        <v>9</v>
      </c>
      <c r="D399" s="5">
        <v>2017</v>
      </c>
      <c r="E399" s="8">
        <v>0.20833333333333334</v>
      </c>
      <c r="F399" s="2">
        <v>3.8704740000000002</v>
      </c>
      <c r="G399" s="2">
        <v>102.3685</v>
      </c>
      <c r="H399" s="2">
        <v>79.990300000000005</v>
      </c>
      <c r="I399" s="2">
        <v>1.519466</v>
      </c>
      <c r="J399" s="2">
        <v>-1.472261</v>
      </c>
      <c r="K399">
        <v>0.74762589999999995</v>
      </c>
    </row>
    <row r="400" spans="1:11" hidden="1" x14ac:dyDescent="0.25">
      <c r="A400">
        <v>9</v>
      </c>
      <c r="B400" s="5">
        <v>1</v>
      </c>
      <c r="C400" s="5">
        <v>9</v>
      </c>
      <c r="D400" s="5">
        <v>2017</v>
      </c>
      <c r="E400" s="8">
        <v>0.22916666666666666</v>
      </c>
      <c r="F400" s="2">
        <v>3.5605829999999998</v>
      </c>
      <c r="G400" s="2">
        <v>102.3724</v>
      </c>
      <c r="H400" s="2">
        <v>80.523030000000006</v>
      </c>
      <c r="I400" s="2">
        <v>0.59491879999999997</v>
      </c>
      <c r="J400" s="2">
        <v>-3.8235600000000001</v>
      </c>
      <c r="K400">
        <v>1.9009689999999999</v>
      </c>
    </row>
    <row r="401" spans="1:11" hidden="1" x14ac:dyDescent="0.25">
      <c r="A401">
        <v>9</v>
      </c>
      <c r="B401" s="5">
        <v>1</v>
      </c>
      <c r="C401" s="5">
        <v>9</v>
      </c>
      <c r="D401" s="5">
        <v>2017</v>
      </c>
      <c r="E401" s="8">
        <v>0.25</v>
      </c>
      <c r="F401" s="2">
        <v>3.3391489999999999</v>
      </c>
      <c r="G401" s="2">
        <v>102.41759999999999</v>
      </c>
      <c r="H401" s="2">
        <v>83.417280000000005</v>
      </c>
      <c r="I401" s="2">
        <v>0.18004490000000001</v>
      </c>
      <c r="J401" s="2">
        <v>0.31509530000000002</v>
      </c>
      <c r="K401">
        <v>1.5214939999999999</v>
      </c>
    </row>
    <row r="402" spans="1:11" hidden="1" x14ac:dyDescent="0.25">
      <c r="A402">
        <v>9</v>
      </c>
      <c r="B402" s="5">
        <v>1</v>
      </c>
      <c r="C402" s="5">
        <v>9</v>
      </c>
      <c r="D402" s="5">
        <v>2017</v>
      </c>
      <c r="E402" s="8">
        <v>0.27083333333333331</v>
      </c>
      <c r="F402" s="2">
        <v>3.4254159999999998</v>
      </c>
      <c r="G402" s="2">
        <v>102.44629999999999</v>
      </c>
      <c r="H402" s="2">
        <v>88.535390000000007</v>
      </c>
      <c r="I402" s="2">
        <v>0.30161710000000003</v>
      </c>
      <c r="J402" s="2">
        <v>-0.2192964</v>
      </c>
      <c r="K402">
        <v>1.0459970000000001</v>
      </c>
    </row>
    <row r="403" spans="1:11" hidden="1" x14ac:dyDescent="0.25">
      <c r="A403">
        <v>9</v>
      </c>
      <c r="B403" s="5">
        <v>1</v>
      </c>
      <c r="C403" s="5">
        <v>9</v>
      </c>
      <c r="D403" s="5">
        <v>2017</v>
      </c>
      <c r="E403" s="8">
        <v>0.29166666666666669</v>
      </c>
      <c r="F403" s="2">
        <v>3.2553049999999999</v>
      </c>
      <c r="G403" s="2">
        <v>102.4461</v>
      </c>
      <c r="H403" s="2">
        <v>88.340500000000006</v>
      </c>
      <c r="I403" s="2">
        <v>0.87593549999999998</v>
      </c>
      <c r="J403" s="2">
        <v>-0.79563620000000002</v>
      </c>
      <c r="K403">
        <v>0.96014710000000003</v>
      </c>
    </row>
    <row r="404" spans="1:11" hidden="1" x14ac:dyDescent="0.25">
      <c r="A404">
        <v>9</v>
      </c>
      <c r="B404" s="5">
        <v>1</v>
      </c>
      <c r="C404" s="5">
        <v>9</v>
      </c>
      <c r="D404" s="5">
        <v>2017</v>
      </c>
      <c r="E404" s="8">
        <v>0.3125</v>
      </c>
      <c r="F404" s="2">
        <v>3.2566299999999999</v>
      </c>
      <c r="G404" s="2">
        <v>102.4543</v>
      </c>
      <c r="H404" s="2">
        <v>81.482500000000002</v>
      </c>
      <c r="I404" s="2">
        <v>1.3314239999999999</v>
      </c>
      <c r="J404" s="2">
        <v>3.7945190000000002</v>
      </c>
      <c r="K404">
        <v>1.3054790000000001</v>
      </c>
    </row>
    <row r="405" spans="1:11" hidden="1" x14ac:dyDescent="0.25">
      <c r="A405">
        <v>9</v>
      </c>
      <c r="B405" s="5">
        <v>1</v>
      </c>
      <c r="C405" s="5">
        <v>9</v>
      </c>
      <c r="D405" s="5">
        <v>2017</v>
      </c>
      <c r="E405" s="8">
        <v>0.33333333333333331</v>
      </c>
      <c r="F405" s="2">
        <v>3.3024070000000001</v>
      </c>
      <c r="G405" s="2">
        <v>102.4716</v>
      </c>
      <c r="H405" s="2">
        <v>79.502560000000003</v>
      </c>
      <c r="I405" s="2">
        <v>1.5623320000000001</v>
      </c>
      <c r="J405" s="2">
        <v>25.833639999999999</v>
      </c>
      <c r="K405">
        <v>3.9992030000000001</v>
      </c>
    </row>
    <row r="406" spans="1:11" hidden="1" x14ac:dyDescent="0.25">
      <c r="A406">
        <v>9</v>
      </c>
      <c r="B406" s="5">
        <v>1</v>
      </c>
      <c r="C406" s="5">
        <v>9</v>
      </c>
      <c r="D406" s="5">
        <v>2017</v>
      </c>
      <c r="E406" s="8">
        <v>0.35416666666666669</v>
      </c>
      <c r="F406" s="2">
        <v>3.3508140000000002</v>
      </c>
      <c r="G406" s="2">
        <v>102.50660000000001</v>
      </c>
      <c r="H406" s="2">
        <v>78.143469999999994</v>
      </c>
      <c r="I406" s="2">
        <v>1.209084</v>
      </c>
      <c r="J406" s="2">
        <v>43.863100000000003</v>
      </c>
      <c r="K406">
        <v>6.0730149999999998</v>
      </c>
    </row>
    <row r="407" spans="1:11" hidden="1" x14ac:dyDescent="0.25">
      <c r="A407">
        <v>9</v>
      </c>
      <c r="B407" s="5">
        <v>1</v>
      </c>
      <c r="C407" s="5">
        <v>9</v>
      </c>
      <c r="D407" s="5">
        <v>2017</v>
      </c>
      <c r="E407" s="8">
        <v>0.375</v>
      </c>
      <c r="F407" s="2">
        <v>3.399969</v>
      </c>
      <c r="G407" s="2">
        <v>102.5316</v>
      </c>
      <c r="H407" s="2">
        <v>77.750240000000005</v>
      </c>
      <c r="I407" s="2">
        <v>1.2354449999999999</v>
      </c>
      <c r="J407" s="2">
        <v>81.509320000000002</v>
      </c>
      <c r="K407">
        <v>10.747529999999999</v>
      </c>
    </row>
    <row r="408" spans="1:11" hidden="1" x14ac:dyDescent="0.25">
      <c r="A408">
        <v>9</v>
      </c>
      <c r="B408" s="5">
        <v>1</v>
      </c>
      <c r="C408" s="5">
        <v>9</v>
      </c>
      <c r="D408" s="5">
        <v>2017</v>
      </c>
      <c r="E408" s="8">
        <v>0.39583333333333331</v>
      </c>
      <c r="F408" s="2">
        <v>3.6322399999999999</v>
      </c>
      <c r="G408" s="2">
        <v>102.5719</v>
      </c>
      <c r="H408" s="2">
        <v>77.432730000000006</v>
      </c>
      <c r="I408" s="2">
        <v>1.1488769999999999</v>
      </c>
      <c r="J408" s="2">
        <v>192.52199999999999</v>
      </c>
      <c r="K408">
        <v>27.45919</v>
      </c>
    </row>
    <row r="409" spans="1:11" hidden="1" x14ac:dyDescent="0.25">
      <c r="A409">
        <v>9</v>
      </c>
      <c r="B409" s="5">
        <v>1</v>
      </c>
      <c r="C409" s="5">
        <v>9</v>
      </c>
      <c r="D409" s="5">
        <v>2017</v>
      </c>
      <c r="E409" s="8">
        <v>0.41666666666666669</v>
      </c>
      <c r="F409" s="2">
        <v>3.7516569999999998</v>
      </c>
      <c r="G409" s="2">
        <v>102.5963</v>
      </c>
      <c r="H409" s="2">
        <v>76.443169999999995</v>
      </c>
      <c r="I409" s="2">
        <v>1.077045</v>
      </c>
      <c r="J409" s="2">
        <v>235.76609999999999</v>
      </c>
      <c r="K409">
        <v>33.248170000000002</v>
      </c>
    </row>
    <row r="410" spans="1:11" hidden="1" x14ac:dyDescent="0.25">
      <c r="A410">
        <v>9</v>
      </c>
      <c r="B410" s="5">
        <v>1</v>
      </c>
      <c r="C410" s="5">
        <v>9</v>
      </c>
      <c r="D410" s="5">
        <v>2017</v>
      </c>
      <c r="E410" s="8">
        <v>0.4375</v>
      </c>
      <c r="F410" s="2">
        <v>3.9209939999999999</v>
      </c>
      <c r="G410" s="2">
        <v>102.5989</v>
      </c>
      <c r="H410" s="2">
        <v>76.962549999999993</v>
      </c>
      <c r="I410" s="2">
        <v>1.744694</v>
      </c>
      <c r="J410" s="2">
        <v>190.42269999999999</v>
      </c>
      <c r="K410">
        <v>24.704999999999998</v>
      </c>
    </row>
    <row r="411" spans="1:11" hidden="1" x14ac:dyDescent="0.25">
      <c r="A411">
        <v>9</v>
      </c>
      <c r="B411" s="5">
        <v>1</v>
      </c>
      <c r="C411" s="5">
        <v>9</v>
      </c>
      <c r="D411" s="5">
        <v>2017</v>
      </c>
      <c r="E411" s="8">
        <v>0.45833333333333331</v>
      </c>
      <c r="F411" s="2">
        <v>3.953392</v>
      </c>
      <c r="G411" s="2">
        <v>102.5792</v>
      </c>
      <c r="H411" s="2">
        <v>76.377290000000002</v>
      </c>
      <c r="I411" s="2">
        <v>2.1312489999999999</v>
      </c>
      <c r="J411" s="2">
        <v>212.95750000000001</v>
      </c>
      <c r="K411">
        <v>28.309049999999999</v>
      </c>
    </row>
    <row r="412" spans="1:11" hidden="1" x14ac:dyDescent="0.25">
      <c r="A412">
        <v>9</v>
      </c>
      <c r="B412" s="5">
        <v>1</v>
      </c>
      <c r="C412" s="5">
        <v>9</v>
      </c>
      <c r="D412" s="5">
        <v>2017</v>
      </c>
      <c r="E412" s="8">
        <v>0.47916666666666669</v>
      </c>
      <c r="F412" s="2">
        <v>4.0672889999999997</v>
      </c>
      <c r="G412" s="2">
        <v>102.5547</v>
      </c>
      <c r="H412" s="2">
        <v>75.986660000000001</v>
      </c>
      <c r="I412" s="2">
        <v>2.0444230000000001</v>
      </c>
      <c r="J412" s="2">
        <v>227.5583</v>
      </c>
      <c r="K412">
        <v>30.129000000000001</v>
      </c>
    </row>
    <row r="413" spans="1:11" hidden="1" x14ac:dyDescent="0.25">
      <c r="A413">
        <v>9</v>
      </c>
      <c r="B413" s="5">
        <v>1</v>
      </c>
      <c r="C413" s="5">
        <v>9</v>
      </c>
      <c r="D413" s="5">
        <v>2017</v>
      </c>
      <c r="E413" s="8">
        <v>0.5</v>
      </c>
      <c r="F413" s="2">
        <v>4.2536360000000002</v>
      </c>
      <c r="G413" s="2">
        <v>102.496</v>
      </c>
      <c r="H413" s="2">
        <v>75.833699999999993</v>
      </c>
      <c r="I413" s="2">
        <v>1.8466260000000001</v>
      </c>
      <c r="J413" s="2">
        <v>222.78790000000001</v>
      </c>
      <c r="K413">
        <v>29.037990000000001</v>
      </c>
    </row>
    <row r="414" spans="1:11" hidden="1" x14ac:dyDescent="0.25">
      <c r="A414">
        <v>9</v>
      </c>
      <c r="B414" s="5">
        <v>1</v>
      </c>
      <c r="C414" s="5">
        <v>9</v>
      </c>
      <c r="D414" s="5">
        <v>2017</v>
      </c>
      <c r="E414" s="8">
        <v>0.52083333333333337</v>
      </c>
      <c r="F414" s="2"/>
      <c r="G414" s="2"/>
      <c r="H414" s="2"/>
      <c r="I414" s="2"/>
      <c r="J414" s="2"/>
    </row>
    <row r="415" spans="1:11" hidden="1" x14ac:dyDescent="0.25">
      <c r="A415">
        <v>9</v>
      </c>
      <c r="B415" s="5">
        <v>1</v>
      </c>
      <c r="C415" s="5">
        <v>9</v>
      </c>
      <c r="D415" s="5">
        <v>2017</v>
      </c>
      <c r="E415" s="8">
        <v>0.54166666666666663</v>
      </c>
      <c r="F415" s="2"/>
      <c r="G415" s="2"/>
      <c r="H415" s="2"/>
      <c r="I415" s="2"/>
      <c r="J415" s="2"/>
    </row>
    <row r="416" spans="1:11" hidden="1" x14ac:dyDescent="0.25">
      <c r="A416">
        <v>9</v>
      </c>
      <c r="B416" s="5">
        <v>1</v>
      </c>
      <c r="C416" s="5">
        <v>9</v>
      </c>
      <c r="D416" s="5">
        <v>2017</v>
      </c>
      <c r="E416" s="8">
        <v>0.5625</v>
      </c>
      <c r="F416" s="2"/>
      <c r="G416" s="2"/>
      <c r="H416" s="2"/>
      <c r="I416" s="2"/>
      <c r="J416" s="2"/>
    </row>
    <row r="417" spans="1:11" hidden="1" x14ac:dyDescent="0.25">
      <c r="A417">
        <v>9</v>
      </c>
      <c r="B417" s="5">
        <v>1</v>
      </c>
      <c r="C417" s="5">
        <v>9</v>
      </c>
      <c r="D417" s="5">
        <v>2017</v>
      </c>
      <c r="E417" s="8">
        <v>0.58333333333333337</v>
      </c>
      <c r="F417" s="2"/>
      <c r="G417" s="2"/>
      <c r="H417" s="2"/>
      <c r="I417" s="2"/>
      <c r="J417" s="2"/>
    </row>
    <row r="418" spans="1:11" hidden="1" x14ac:dyDescent="0.25">
      <c r="A418">
        <v>9</v>
      </c>
      <c r="B418" s="5">
        <v>1</v>
      </c>
      <c r="C418" s="5">
        <v>9</v>
      </c>
      <c r="D418" s="5">
        <v>2017</v>
      </c>
      <c r="E418" s="8">
        <v>0.60416666666666663</v>
      </c>
      <c r="F418" s="2">
        <v>4.8346369999999999</v>
      </c>
      <c r="G418" s="2">
        <v>102.36060000000001</v>
      </c>
      <c r="H418" s="2">
        <v>71.789050000000003</v>
      </c>
      <c r="I418" s="2">
        <v>2.0439929999999999</v>
      </c>
      <c r="J418" s="2">
        <v>222.34960000000001</v>
      </c>
      <c r="K418">
        <v>30.563289999999999</v>
      </c>
    </row>
    <row r="419" spans="1:11" hidden="1" x14ac:dyDescent="0.25">
      <c r="A419">
        <v>9</v>
      </c>
      <c r="B419" s="5">
        <v>1</v>
      </c>
      <c r="C419" s="5">
        <v>9</v>
      </c>
      <c r="D419" s="5">
        <v>2017</v>
      </c>
      <c r="E419" s="8">
        <v>0.625</v>
      </c>
      <c r="F419" s="2">
        <v>5.0216900000000004</v>
      </c>
      <c r="G419" s="2">
        <v>102.3129</v>
      </c>
      <c r="H419" s="2">
        <v>70.717110000000005</v>
      </c>
      <c r="I419" s="2">
        <v>1.4597279999999999</v>
      </c>
      <c r="J419" s="2">
        <v>169.62729999999999</v>
      </c>
      <c r="K419">
        <v>22.746680000000001</v>
      </c>
    </row>
    <row r="420" spans="1:11" hidden="1" x14ac:dyDescent="0.25">
      <c r="A420">
        <v>9</v>
      </c>
      <c r="B420" s="5">
        <v>1</v>
      </c>
      <c r="C420" s="5">
        <v>9</v>
      </c>
      <c r="D420" s="5">
        <v>2017</v>
      </c>
      <c r="E420" s="8">
        <v>0.64583333333333337</v>
      </c>
      <c r="F420" s="2">
        <v>5.1830449999999999</v>
      </c>
      <c r="G420" s="2">
        <v>102.3015</v>
      </c>
      <c r="H420" s="2">
        <v>70.380049999999997</v>
      </c>
      <c r="I420" s="2">
        <v>0.85123530000000003</v>
      </c>
      <c r="J420" s="2">
        <v>149.23330000000001</v>
      </c>
      <c r="K420">
        <v>20.937729999999998</v>
      </c>
    </row>
    <row r="421" spans="1:11" hidden="1" x14ac:dyDescent="0.25">
      <c r="A421">
        <v>9</v>
      </c>
      <c r="B421" s="5">
        <v>1</v>
      </c>
      <c r="C421" s="5">
        <v>9</v>
      </c>
      <c r="D421" s="5">
        <v>2017</v>
      </c>
      <c r="E421" s="8">
        <v>0.66666666666666663</v>
      </c>
      <c r="F421" s="2">
        <v>5.3971400000000003</v>
      </c>
      <c r="G421" s="2">
        <v>102.2899</v>
      </c>
      <c r="H421" s="2">
        <v>68.902140000000003</v>
      </c>
      <c r="I421" s="2">
        <v>1.9605680000000001</v>
      </c>
      <c r="J421" s="2">
        <v>140.53020000000001</v>
      </c>
      <c r="K421">
        <v>21.811979999999998</v>
      </c>
    </row>
    <row r="422" spans="1:11" hidden="1" x14ac:dyDescent="0.25">
      <c r="A422">
        <v>9</v>
      </c>
      <c r="B422" s="5">
        <v>1</v>
      </c>
      <c r="C422" s="5">
        <v>9</v>
      </c>
      <c r="D422" s="5">
        <v>2017</v>
      </c>
      <c r="E422" s="8">
        <v>0.6875</v>
      </c>
      <c r="F422" s="2">
        <v>5.4359190000000002</v>
      </c>
      <c r="G422" s="2">
        <v>102.3049</v>
      </c>
      <c r="H422" s="2">
        <v>68.172470000000004</v>
      </c>
      <c r="I422" s="2">
        <v>1.8717239999999999</v>
      </c>
      <c r="J422" s="2">
        <v>64.26379</v>
      </c>
      <c r="K422">
        <v>9.9182649999999999</v>
      </c>
    </row>
    <row r="423" spans="1:11" hidden="1" x14ac:dyDescent="0.25">
      <c r="A423">
        <v>9</v>
      </c>
      <c r="B423" s="5">
        <v>1</v>
      </c>
      <c r="C423" s="5">
        <v>9</v>
      </c>
      <c r="D423" s="5">
        <v>2017</v>
      </c>
      <c r="E423" s="8">
        <v>0.70833333333333337</v>
      </c>
      <c r="F423" s="2">
        <v>5.4878390000000001</v>
      </c>
      <c r="G423" s="2">
        <v>102.3245</v>
      </c>
      <c r="H423" s="2">
        <v>68.054180000000002</v>
      </c>
      <c r="I423" s="2">
        <v>1.5788629999999999</v>
      </c>
      <c r="J423" s="2">
        <v>18.78585</v>
      </c>
      <c r="K423">
        <v>3.3324989999999999</v>
      </c>
    </row>
    <row r="424" spans="1:11" hidden="1" x14ac:dyDescent="0.25">
      <c r="A424">
        <v>9</v>
      </c>
      <c r="B424" s="5">
        <v>1</v>
      </c>
      <c r="C424" s="5">
        <v>9</v>
      </c>
      <c r="D424" s="5">
        <v>2017</v>
      </c>
      <c r="E424" s="8">
        <v>0.72916666666666663</v>
      </c>
      <c r="F424" s="2">
        <v>5.4227619999999996</v>
      </c>
      <c r="G424" s="2">
        <v>102.3399</v>
      </c>
      <c r="H424" s="2">
        <v>67.896870000000007</v>
      </c>
      <c r="I424" s="2">
        <v>0.39803650000000002</v>
      </c>
      <c r="J424" s="2">
        <v>1.7015420000000001</v>
      </c>
      <c r="K424">
        <v>1.3132360000000001</v>
      </c>
    </row>
    <row r="425" spans="1:11" hidden="1" x14ac:dyDescent="0.25">
      <c r="A425">
        <v>9</v>
      </c>
      <c r="B425" s="5">
        <v>1</v>
      </c>
      <c r="C425" s="5">
        <v>9</v>
      </c>
      <c r="D425" s="5">
        <v>2017</v>
      </c>
      <c r="E425" s="8">
        <v>0.75</v>
      </c>
      <c r="F425" s="2">
        <v>5.3278040000000004</v>
      </c>
      <c r="G425" s="2">
        <v>102.3449</v>
      </c>
      <c r="H425" s="2">
        <v>70.564769999999996</v>
      </c>
      <c r="I425" s="2">
        <v>0.43206339999999999</v>
      </c>
      <c r="J425" s="2">
        <v>-1.4679530000000001</v>
      </c>
      <c r="K425">
        <v>1.130198</v>
      </c>
    </row>
    <row r="426" spans="1:11" hidden="1" x14ac:dyDescent="0.25">
      <c r="A426">
        <v>9</v>
      </c>
      <c r="B426" s="5">
        <v>1</v>
      </c>
      <c r="C426" s="5">
        <v>9</v>
      </c>
      <c r="D426" s="5">
        <v>2017</v>
      </c>
      <c r="E426" s="8">
        <v>0.77083333333333337</v>
      </c>
      <c r="F426" s="2">
        <v>5.2416080000000003</v>
      </c>
      <c r="G426" s="2">
        <v>102.3618</v>
      </c>
      <c r="H426" s="2">
        <v>72.794330000000002</v>
      </c>
      <c r="I426" s="2">
        <v>2.0961170000000001E-2</v>
      </c>
      <c r="J426" s="2">
        <v>-1.165197</v>
      </c>
      <c r="K426">
        <v>1.19177</v>
      </c>
    </row>
    <row r="427" spans="1:11" hidden="1" x14ac:dyDescent="0.25">
      <c r="A427">
        <v>9</v>
      </c>
      <c r="B427" s="5">
        <v>1</v>
      </c>
      <c r="C427" s="5">
        <v>9</v>
      </c>
      <c r="D427" s="5">
        <v>2017</v>
      </c>
      <c r="E427" s="8">
        <v>0.79166666666666663</v>
      </c>
      <c r="F427" s="2">
        <v>5.1933790000000002</v>
      </c>
      <c r="G427" s="2">
        <v>102.3712</v>
      </c>
      <c r="H427" s="2">
        <v>74.452709999999996</v>
      </c>
      <c r="I427" s="2">
        <v>0</v>
      </c>
      <c r="J427" s="2">
        <v>-0.93407640000000003</v>
      </c>
      <c r="K427">
        <v>1.3209360000000001</v>
      </c>
    </row>
    <row r="428" spans="1:11" hidden="1" x14ac:dyDescent="0.25">
      <c r="A428">
        <v>9</v>
      </c>
      <c r="B428" s="5">
        <v>1</v>
      </c>
      <c r="C428" s="5">
        <v>9</v>
      </c>
      <c r="D428" s="5">
        <v>2017</v>
      </c>
      <c r="E428" s="8">
        <v>0.8125</v>
      </c>
      <c r="F428" s="2">
        <v>5.2015830000000003</v>
      </c>
      <c r="G428" s="2">
        <v>102.36499999999999</v>
      </c>
      <c r="H428" s="2">
        <v>75.009900000000002</v>
      </c>
      <c r="I428" s="3">
        <v>5.4444439999999999E-5</v>
      </c>
      <c r="J428" s="2">
        <v>-0.76867070000000004</v>
      </c>
      <c r="K428">
        <v>1.1360030000000001</v>
      </c>
    </row>
    <row r="429" spans="1:11" hidden="1" x14ac:dyDescent="0.25">
      <c r="A429">
        <v>9</v>
      </c>
      <c r="B429" s="5">
        <v>1</v>
      </c>
      <c r="C429" s="5">
        <v>9</v>
      </c>
      <c r="D429" s="5">
        <v>2017</v>
      </c>
      <c r="E429" s="8">
        <v>0.83333333333333337</v>
      </c>
      <c r="F429" s="2">
        <v>5.1294880000000003</v>
      </c>
      <c r="G429" s="2">
        <v>102.355</v>
      </c>
      <c r="H429" s="2">
        <v>72.212720000000004</v>
      </c>
      <c r="I429" s="2">
        <v>5.2538550000000003E-2</v>
      </c>
      <c r="J429" s="2">
        <v>-2.1710069999999999</v>
      </c>
      <c r="K429">
        <v>1.524627</v>
      </c>
    </row>
    <row r="430" spans="1:11" hidden="1" x14ac:dyDescent="0.25">
      <c r="A430">
        <v>9</v>
      </c>
      <c r="B430" s="5">
        <v>1</v>
      </c>
      <c r="C430" s="5">
        <v>9</v>
      </c>
      <c r="D430" s="5">
        <v>2017</v>
      </c>
      <c r="E430" s="8">
        <v>0.85416666666666663</v>
      </c>
      <c r="F430" s="2">
        <v>4.6549430000000003</v>
      </c>
      <c r="G430" s="2">
        <v>102.366</v>
      </c>
      <c r="H430" s="2">
        <v>71.366420000000005</v>
      </c>
      <c r="I430" s="2">
        <v>3.6096650000000001E-2</v>
      </c>
      <c r="J430" s="2">
        <v>-4.2626400000000002</v>
      </c>
      <c r="K430">
        <v>2.4798049999999998</v>
      </c>
    </row>
    <row r="431" spans="1:11" hidden="1" x14ac:dyDescent="0.25">
      <c r="A431">
        <v>9</v>
      </c>
      <c r="B431" s="5">
        <v>1</v>
      </c>
      <c r="C431" s="5">
        <v>9</v>
      </c>
      <c r="D431" s="5">
        <v>2017</v>
      </c>
      <c r="E431" s="8">
        <v>0.875</v>
      </c>
      <c r="F431" s="2">
        <v>4.0845669999999998</v>
      </c>
      <c r="G431" s="2">
        <v>102.39149999999999</v>
      </c>
      <c r="H431" s="2">
        <v>74.323989999999995</v>
      </c>
      <c r="I431" s="2">
        <v>0</v>
      </c>
      <c r="J431" s="2">
        <v>-3.6216020000000002</v>
      </c>
      <c r="K431">
        <v>3.2925420000000001</v>
      </c>
    </row>
    <row r="432" spans="1:11" hidden="1" x14ac:dyDescent="0.25">
      <c r="A432">
        <v>9</v>
      </c>
      <c r="B432" s="5">
        <v>1</v>
      </c>
      <c r="C432" s="5">
        <v>9</v>
      </c>
      <c r="D432" s="5">
        <v>2017</v>
      </c>
      <c r="E432" s="8">
        <v>0.89583333333333337</v>
      </c>
      <c r="F432" s="2">
        <v>3.6044350000000001</v>
      </c>
      <c r="G432" s="2">
        <v>102.39790000000001</v>
      </c>
      <c r="H432" s="2">
        <v>79.309169999999995</v>
      </c>
      <c r="I432" s="2">
        <v>0</v>
      </c>
      <c r="J432" s="2">
        <v>-3.1128490000000002</v>
      </c>
      <c r="K432">
        <v>2.9663970000000002</v>
      </c>
    </row>
    <row r="433" spans="1:11" hidden="1" x14ac:dyDescent="0.25">
      <c r="A433">
        <v>9</v>
      </c>
      <c r="B433" s="5">
        <v>1</v>
      </c>
      <c r="C433" s="5">
        <v>9</v>
      </c>
      <c r="D433" s="5">
        <v>2017</v>
      </c>
      <c r="E433" s="8">
        <v>0.91666666666666663</v>
      </c>
      <c r="F433" s="2">
        <v>3.6231100000000001</v>
      </c>
      <c r="G433" s="2">
        <v>102.4139</v>
      </c>
      <c r="H433" s="2">
        <v>79.057829999999996</v>
      </c>
      <c r="I433" s="2">
        <v>0</v>
      </c>
      <c r="J433" s="2">
        <v>-0.82357789999999997</v>
      </c>
      <c r="K433">
        <v>3.216199</v>
      </c>
    </row>
    <row r="434" spans="1:11" hidden="1" x14ac:dyDescent="0.25">
      <c r="A434">
        <v>9</v>
      </c>
      <c r="B434" s="5">
        <v>1</v>
      </c>
      <c r="C434" s="5">
        <v>9</v>
      </c>
      <c r="D434" s="5">
        <v>2017</v>
      </c>
      <c r="E434" s="8">
        <v>0.9375</v>
      </c>
      <c r="F434" s="2">
        <v>3.830282</v>
      </c>
      <c r="G434" s="2">
        <v>102.43510000000001</v>
      </c>
      <c r="H434" s="2">
        <v>78.184049999999999</v>
      </c>
      <c r="I434" s="2">
        <v>0</v>
      </c>
      <c r="J434" s="2">
        <v>0.50863700000000001</v>
      </c>
      <c r="K434">
        <v>2.5224540000000002</v>
      </c>
    </row>
    <row r="435" spans="1:11" hidden="1" x14ac:dyDescent="0.25">
      <c r="A435">
        <v>9</v>
      </c>
      <c r="B435" s="5">
        <v>1</v>
      </c>
      <c r="C435" s="5">
        <v>9</v>
      </c>
      <c r="D435" s="5">
        <v>2017</v>
      </c>
      <c r="E435" s="8">
        <v>0.95833333333333337</v>
      </c>
      <c r="F435" s="2">
        <v>4.0113490000000001</v>
      </c>
      <c r="G435" s="2">
        <v>102.4496</v>
      </c>
      <c r="H435" s="2">
        <v>76.518559999999994</v>
      </c>
      <c r="I435" s="2">
        <v>0</v>
      </c>
      <c r="J435" s="2">
        <v>-1.316408</v>
      </c>
      <c r="K435">
        <v>2.504683</v>
      </c>
    </row>
    <row r="436" spans="1:11" hidden="1" x14ac:dyDescent="0.25">
      <c r="A436">
        <v>9</v>
      </c>
      <c r="B436" s="5">
        <v>1</v>
      </c>
      <c r="C436" s="5">
        <v>9</v>
      </c>
      <c r="D436" s="5">
        <v>2017</v>
      </c>
      <c r="E436" s="8">
        <v>0.97916666666666663</v>
      </c>
      <c r="F436" s="2">
        <v>4.3057499999999997</v>
      </c>
      <c r="G436" s="2">
        <v>102.4729</v>
      </c>
      <c r="H436" s="2">
        <v>74.688850000000002</v>
      </c>
      <c r="I436" s="2">
        <v>0</v>
      </c>
      <c r="J436" s="2">
        <v>7.0327130000000002E-2</v>
      </c>
      <c r="K436">
        <v>2.6155870000000001</v>
      </c>
    </row>
    <row r="437" spans="1:11" hidden="1" x14ac:dyDescent="0.25">
      <c r="A437">
        <v>10</v>
      </c>
      <c r="B437" s="5">
        <v>1</v>
      </c>
      <c r="C437" s="5">
        <v>10</v>
      </c>
      <c r="D437" s="5">
        <v>2017</v>
      </c>
      <c r="E437" s="8">
        <v>0</v>
      </c>
      <c r="F437" s="2">
        <v>4.4706780000000004</v>
      </c>
      <c r="G437" s="2">
        <v>102.4776</v>
      </c>
      <c r="H437" s="2">
        <v>74.506829999999994</v>
      </c>
      <c r="I437" s="2">
        <v>0.14754220000000001</v>
      </c>
      <c r="J437" s="2">
        <v>0.55752040000000003</v>
      </c>
      <c r="K437">
        <v>1.7691269999999999</v>
      </c>
    </row>
    <row r="438" spans="1:11" hidden="1" x14ac:dyDescent="0.25">
      <c r="A438">
        <v>10</v>
      </c>
      <c r="B438" s="5">
        <v>1</v>
      </c>
      <c r="C438" s="5">
        <v>10</v>
      </c>
      <c r="D438" s="5">
        <v>2017</v>
      </c>
      <c r="E438" s="8">
        <v>2.0833333333333332E-2</v>
      </c>
      <c r="F438" s="2">
        <v>4.2708659999999998</v>
      </c>
      <c r="G438" s="2">
        <v>102.4909</v>
      </c>
      <c r="H438" s="2">
        <v>79.517600000000002</v>
      </c>
      <c r="I438" s="2">
        <v>0.65441419999999995</v>
      </c>
      <c r="J438" s="2">
        <v>-0.35738959999999997</v>
      </c>
      <c r="K438">
        <v>1.025749</v>
      </c>
    </row>
    <row r="439" spans="1:11" hidden="1" x14ac:dyDescent="0.25">
      <c r="A439">
        <v>10</v>
      </c>
      <c r="B439" s="5">
        <v>1</v>
      </c>
      <c r="C439" s="5">
        <v>10</v>
      </c>
      <c r="D439" s="5">
        <v>2017</v>
      </c>
      <c r="E439" s="8">
        <v>4.1666666666666664E-2</v>
      </c>
      <c r="F439" s="2">
        <v>3.9517980000000001</v>
      </c>
      <c r="G439" s="2">
        <v>102.5004</v>
      </c>
      <c r="H439" s="2">
        <v>86.013540000000006</v>
      </c>
      <c r="I439" s="2">
        <v>0.14672560000000001</v>
      </c>
      <c r="J439" s="2">
        <v>-0.97973589999999999</v>
      </c>
      <c r="K439">
        <v>0.68779789999999996</v>
      </c>
    </row>
    <row r="440" spans="1:11" hidden="1" x14ac:dyDescent="0.25">
      <c r="A440">
        <v>10</v>
      </c>
      <c r="B440" s="5">
        <v>1</v>
      </c>
      <c r="C440" s="5">
        <v>10</v>
      </c>
      <c r="D440" s="5">
        <v>2017</v>
      </c>
      <c r="E440" s="8">
        <v>6.25E-2</v>
      </c>
      <c r="F440" s="2">
        <v>3.5287220000000001</v>
      </c>
      <c r="G440" s="2">
        <v>102.4926</v>
      </c>
      <c r="H440" s="2">
        <v>87.225170000000006</v>
      </c>
      <c r="I440" s="2">
        <v>0.39112229999999998</v>
      </c>
      <c r="J440" s="2">
        <v>-0.99466449999999995</v>
      </c>
      <c r="K440">
        <v>0.64158369999999998</v>
      </c>
    </row>
    <row r="441" spans="1:11" hidden="1" x14ac:dyDescent="0.25">
      <c r="A441">
        <v>10</v>
      </c>
      <c r="B441" s="5">
        <v>1</v>
      </c>
      <c r="C441" s="5">
        <v>10</v>
      </c>
      <c r="D441" s="5">
        <v>2017</v>
      </c>
      <c r="E441" s="8">
        <v>8.3333333333333329E-2</v>
      </c>
      <c r="F441" s="2">
        <v>3.4460709999999999</v>
      </c>
      <c r="G441" s="2">
        <v>102.4952</v>
      </c>
      <c r="H441" s="2">
        <v>86.834500000000006</v>
      </c>
      <c r="I441" s="2">
        <v>0.45536510000000002</v>
      </c>
      <c r="J441" s="2">
        <v>-1.04375</v>
      </c>
      <c r="K441">
        <v>0.7451122</v>
      </c>
    </row>
    <row r="442" spans="1:11" hidden="1" x14ac:dyDescent="0.25">
      <c r="A442">
        <v>10</v>
      </c>
      <c r="B442" s="5">
        <v>1</v>
      </c>
      <c r="C442" s="5">
        <v>10</v>
      </c>
      <c r="D442" s="5">
        <v>2017</v>
      </c>
      <c r="E442" s="8">
        <v>0.10416666666666667</v>
      </c>
      <c r="F442" s="2">
        <v>3.1742219999999999</v>
      </c>
      <c r="G442" s="2">
        <v>102.4718</v>
      </c>
      <c r="H442" s="2">
        <v>87.306309999999996</v>
      </c>
      <c r="I442" s="2">
        <v>0.60069260000000002</v>
      </c>
      <c r="J442" s="2">
        <v>-1.995797</v>
      </c>
      <c r="K442">
        <v>1.164301</v>
      </c>
    </row>
    <row r="443" spans="1:11" hidden="1" x14ac:dyDescent="0.25">
      <c r="A443">
        <v>10</v>
      </c>
      <c r="B443" s="5">
        <v>1</v>
      </c>
      <c r="C443" s="5">
        <v>10</v>
      </c>
      <c r="D443" s="5">
        <v>2017</v>
      </c>
      <c r="E443" s="8">
        <v>0.125</v>
      </c>
      <c r="F443" s="2">
        <v>3.035609</v>
      </c>
      <c r="G443" s="2">
        <v>102.4714</v>
      </c>
      <c r="H443" s="2">
        <v>88.740750000000006</v>
      </c>
      <c r="I443" s="2">
        <v>0.42885099999999998</v>
      </c>
      <c r="J443" s="2">
        <v>-1.173729</v>
      </c>
      <c r="K443">
        <v>1.369713</v>
      </c>
    </row>
    <row r="444" spans="1:11" hidden="1" x14ac:dyDescent="0.25">
      <c r="A444">
        <v>10</v>
      </c>
      <c r="B444" s="5">
        <v>1</v>
      </c>
      <c r="C444" s="5">
        <v>10</v>
      </c>
      <c r="D444" s="5">
        <v>2017</v>
      </c>
      <c r="E444" s="8">
        <v>0.14583333333333334</v>
      </c>
      <c r="F444" s="2">
        <v>2.940912</v>
      </c>
      <c r="G444" s="2">
        <v>102.46680000000001</v>
      </c>
      <c r="H444" s="2">
        <v>88.477620000000002</v>
      </c>
      <c r="I444" s="2">
        <v>0.4705628</v>
      </c>
      <c r="J444" s="2">
        <v>-1.2814490000000001</v>
      </c>
      <c r="K444">
        <v>1.2793589999999999</v>
      </c>
    </row>
    <row r="445" spans="1:11" hidden="1" x14ac:dyDescent="0.25">
      <c r="A445">
        <v>10</v>
      </c>
      <c r="B445" s="5">
        <v>1</v>
      </c>
      <c r="C445" s="5">
        <v>10</v>
      </c>
      <c r="D445" s="5">
        <v>2017</v>
      </c>
      <c r="E445" s="8">
        <v>0.16666666666666666</v>
      </c>
      <c r="F445" s="2">
        <v>2.8915899999999999</v>
      </c>
      <c r="G445" s="2">
        <v>102.4971</v>
      </c>
      <c r="H445" s="2">
        <v>88.687029999999993</v>
      </c>
      <c r="I445" s="2">
        <v>1.3611109999999999E-3</v>
      </c>
      <c r="J445" s="2">
        <v>-1.1778360000000001</v>
      </c>
      <c r="K445">
        <v>1.231306</v>
      </c>
    </row>
    <row r="446" spans="1:11" hidden="1" x14ac:dyDescent="0.25">
      <c r="A446">
        <v>10</v>
      </c>
      <c r="B446" s="5">
        <v>1</v>
      </c>
      <c r="C446" s="5">
        <v>10</v>
      </c>
      <c r="D446" s="5">
        <v>2017</v>
      </c>
      <c r="E446" s="8">
        <v>0.1875</v>
      </c>
      <c r="F446" s="2">
        <v>2.9145780000000001</v>
      </c>
      <c r="G446" s="2">
        <v>102.496</v>
      </c>
      <c r="H446" s="2">
        <v>90.12679</v>
      </c>
      <c r="I446" s="2">
        <v>0</v>
      </c>
      <c r="J446" s="2">
        <v>-0.85527220000000004</v>
      </c>
      <c r="K446">
        <v>1.272799</v>
      </c>
    </row>
    <row r="447" spans="1:11" hidden="1" x14ac:dyDescent="0.25">
      <c r="A447">
        <v>10</v>
      </c>
      <c r="B447" s="5">
        <v>1</v>
      </c>
      <c r="C447" s="5">
        <v>10</v>
      </c>
      <c r="D447" s="5">
        <v>2017</v>
      </c>
      <c r="E447" s="8">
        <v>0.20833333333333334</v>
      </c>
      <c r="F447" s="2">
        <v>2.9032580000000001</v>
      </c>
      <c r="G447" s="2">
        <v>102.47669999999999</v>
      </c>
      <c r="H447" s="2">
        <v>90.391710000000003</v>
      </c>
      <c r="I447" s="2">
        <v>0</v>
      </c>
      <c r="J447" s="2">
        <v>-0.72447819999999996</v>
      </c>
      <c r="K447">
        <v>1.2412700000000001</v>
      </c>
    </row>
    <row r="448" spans="1:11" hidden="1" x14ac:dyDescent="0.25">
      <c r="A448">
        <v>10</v>
      </c>
      <c r="B448" s="5">
        <v>1</v>
      </c>
      <c r="C448" s="5">
        <v>10</v>
      </c>
      <c r="D448" s="5">
        <v>2017</v>
      </c>
      <c r="E448" s="8">
        <v>0.22916666666666666</v>
      </c>
      <c r="F448" s="2">
        <v>2.9137590000000002</v>
      </c>
      <c r="G448" s="2">
        <v>102.4522</v>
      </c>
      <c r="H448" s="2">
        <v>90.453469999999996</v>
      </c>
      <c r="I448" s="2">
        <v>0.27483109999999999</v>
      </c>
      <c r="J448" s="2">
        <v>-0.83965060000000002</v>
      </c>
      <c r="K448">
        <v>1.0834379999999999</v>
      </c>
    </row>
    <row r="449" spans="1:11" hidden="1" x14ac:dyDescent="0.25">
      <c r="A449">
        <v>10</v>
      </c>
      <c r="B449" s="5">
        <v>1</v>
      </c>
      <c r="C449" s="5">
        <v>10</v>
      </c>
      <c r="D449" s="5">
        <v>2017</v>
      </c>
      <c r="E449" s="8">
        <v>0.25</v>
      </c>
      <c r="F449" s="2">
        <v>2.9447739999999998</v>
      </c>
      <c r="G449" s="2">
        <v>102.48050000000001</v>
      </c>
      <c r="H449" s="2">
        <v>90.775700000000001</v>
      </c>
      <c r="I449" s="2">
        <v>3.6151099999999999E-2</v>
      </c>
      <c r="J449" s="2">
        <v>-0.8002359</v>
      </c>
      <c r="K449">
        <v>1.102317</v>
      </c>
    </row>
    <row r="450" spans="1:11" hidden="1" x14ac:dyDescent="0.25">
      <c r="A450">
        <v>10</v>
      </c>
      <c r="B450" s="5">
        <v>1</v>
      </c>
      <c r="C450" s="5">
        <v>10</v>
      </c>
      <c r="D450" s="5">
        <v>2017</v>
      </c>
      <c r="E450" s="8">
        <v>0.27083333333333331</v>
      </c>
      <c r="F450" s="2">
        <v>3.0147930000000001</v>
      </c>
      <c r="G450" s="2">
        <v>102.5102</v>
      </c>
      <c r="H450" s="2">
        <v>90.828689999999995</v>
      </c>
      <c r="I450" s="2">
        <v>4.4644259999999998E-2</v>
      </c>
      <c r="J450" s="2">
        <v>-0.77356279999999999</v>
      </c>
      <c r="K450">
        <v>1.1886479999999999</v>
      </c>
    </row>
    <row r="451" spans="1:11" hidden="1" x14ac:dyDescent="0.25">
      <c r="A451">
        <v>10</v>
      </c>
      <c r="B451" s="5">
        <v>1</v>
      </c>
      <c r="C451" s="5">
        <v>10</v>
      </c>
      <c r="D451" s="5">
        <v>2017</v>
      </c>
      <c r="E451" s="8">
        <v>0.29166666666666669</v>
      </c>
      <c r="F451" s="2">
        <v>3.0323630000000001</v>
      </c>
      <c r="G451" s="2">
        <v>102.536</v>
      </c>
      <c r="H451" s="2">
        <v>91.070369999999997</v>
      </c>
      <c r="I451" s="2">
        <v>0</v>
      </c>
      <c r="J451" s="2">
        <v>-0.6133805</v>
      </c>
      <c r="K451">
        <v>1.1129340000000001</v>
      </c>
    </row>
    <row r="452" spans="1:11" hidden="1" x14ac:dyDescent="0.25">
      <c r="A452">
        <v>10</v>
      </c>
      <c r="B452" s="5">
        <v>1</v>
      </c>
      <c r="C452" s="5">
        <v>10</v>
      </c>
      <c r="D452" s="5">
        <v>2017</v>
      </c>
      <c r="E452" s="8">
        <v>0.3125</v>
      </c>
      <c r="F452" s="2">
        <v>3.072705</v>
      </c>
      <c r="G452" s="2">
        <v>102.58329999999999</v>
      </c>
      <c r="H452" s="2">
        <v>90.804590000000005</v>
      </c>
      <c r="I452" s="2">
        <v>0.61768630000000002</v>
      </c>
      <c r="J452" s="2">
        <v>3.6179130000000002</v>
      </c>
      <c r="K452">
        <v>1.557925</v>
      </c>
    </row>
    <row r="453" spans="1:11" hidden="1" x14ac:dyDescent="0.25">
      <c r="A453">
        <v>10</v>
      </c>
      <c r="B453" s="5">
        <v>1</v>
      </c>
      <c r="C453" s="5">
        <v>10</v>
      </c>
      <c r="D453" s="5">
        <v>2017</v>
      </c>
      <c r="E453" s="8">
        <v>0.33333333333333331</v>
      </c>
      <c r="F453" s="2">
        <v>3.1918199999999999</v>
      </c>
      <c r="G453" s="2">
        <v>102.6133</v>
      </c>
      <c r="H453" s="2">
        <v>90.080179999999999</v>
      </c>
      <c r="I453" s="2">
        <v>0.77456659999999999</v>
      </c>
      <c r="J453" s="2">
        <v>13.821540000000001</v>
      </c>
      <c r="K453">
        <v>2.7610589999999999</v>
      </c>
    </row>
    <row r="454" spans="1:11" hidden="1" x14ac:dyDescent="0.25">
      <c r="A454">
        <v>10</v>
      </c>
      <c r="B454" s="5">
        <v>1</v>
      </c>
      <c r="C454" s="5">
        <v>10</v>
      </c>
      <c r="D454" s="5">
        <v>2017</v>
      </c>
      <c r="E454" s="8">
        <v>0.35416666666666669</v>
      </c>
      <c r="F454" s="2">
        <v>3.4886819999999998</v>
      </c>
      <c r="G454" s="2">
        <v>102.6283</v>
      </c>
      <c r="H454" s="2">
        <v>88.056160000000006</v>
      </c>
      <c r="I454" s="2">
        <v>1.4689829999999999</v>
      </c>
      <c r="J454" s="2">
        <v>42.159500000000001</v>
      </c>
      <c r="K454">
        <v>6.1993479999999996</v>
      </c>
    </row>
    <row r="455" spans="1:11" hidden="1" x14ac:dyDescent="0.25">
      <c r="A455">
        <v>10</v>
      </c>
      <c r="B455" s="5">
        <v>1</v>
      </c>
      <c r="C455" s="5">
        <v>10</v>
      </c>
      <c r="D455" s="5">
        <v>2017</v>
      </c>
      <c r="E455" s="8">
        <v>0.375</v>
      </c>
      <c r="F455" s="2">
        <v>3.8637969999999999</v>
      </c>
      <c r="G455" s="2">
        <v>102.6444</v>
      </c>
      <c r="H455" s="2">
        <v>84.470979999999997</v>
      </c>
      <c r="I455" s="2">
        <v>0.83068969999999998</v>
      </c>
      <c r="J455" s="2">
        <v>89.386369999999999</v>
      </c>
      <c r="K455">
        <v>12.26576</v>
      </c>
    </row>
    <row r="456" spans="1:11" hidden="1" x14ac:dyDescent="0.25">
      <c r="A456">
        <v>10</v>
      </c>
      <c r="B456" s="5">
        <v>1</v>
      </c>
      <c r="C456" s="5">
        <v>10</v>
      </c>
      <c r="D456" s="5">
        <v>2017</v>
      </c>
      <c r="E456" s="8">
        <v>0.39583333333333331</v>
      </c>
      <c r="F456" s="2">
        <v>4.4687720000000004</v>
      </c>
      <c r="G456" s="2">
        <v>102.68340000000001</v>
      </c>
      <c r="H456" s="2">
        <v>78.813289999999995</v>
      </c>
      <c r="I456" s="2">
        <v>1.60755</v>
      </c>
      <c r="J456" s="2">
        <v>139.1566</v>
      </c>
      <c r="K456">
        <v>18.867740000000001</v>
      </c>
    </row>
    <row r="457" spans="1:11" hidden="1" x14ac:dyDescent="0.25">
      <c r="A457">
        <v>10</v>
      </c>
      <c r="B457" s="5">
        <v>1</v>
      </c>
      <c r="C457" s="5">
        <v>10</v>
      </c>
      <c r="D457" s="5">
        <v>2017</v>
      </c>
      <c r="E457" s="8">
        <v>0.41666666666666669</v>
      </c>
      <c r="F457" s="2">
        <v>4.9691210000000003</v>
      </c>
      <c r="G457" s="2">
        <v>102.72499999999999</v>
      </c>
      <c r="H457" s="2">
        <v>74.561000000000007</v>
      </c>
      <c r="I457" s="2">
        <v>1.616711</v>
      </c>
      <c r="J457" s="2">
        <v>110.7371</v>
      </c>
      <c r="K457">
        <v>14.36256</v>
      </c>
    </row>
    <row r="458" spans="1:11" hidden="1" x14ac:dyDescent="0.25">
      <c r="A458">
        <v>10</v>
      </c>
      <c r="B458" s="5">
        <v>1</v>
      </c>
      <c r="C458" s="5">
        <v>10</v>
      </c>
      <c r="D458" s="5">
        <v>2017</v>
      </c>
      <c r="E458" s="8">
        <v>0.4375</v>
      </c>
      <c r="F458" s="2">
        <v>5.2302049999999998</v>
      </c>
      <c r="G458" s="2">
        <v>102.7075</v>
      </c>
      <c r="H458" s="2">
        <v>71.677989999999994</v>
      </c>
      <c r="I458" s="2">
        <v>2.5203820000000001</v>
      </c>
      <c r="J458" s="2">
        <v>159.1327</v>
      </c>
      <c r="K458">
        <v>21.250399999999999</v>
      </c>
    </row>
    <row r="459" spans="1:11" hidden="1" x14ac:dyDescent="0.25">
      <c r="A459">
        <v>10</v>
      </c>
      <c r="B459" s="5">
        <v>1</v>
      </c>
      <c r="C459" s="5">
        <v>10</v>
      </c>
      <c r="D459" s="5">
        <v>2017</v>
      </c>
      <c r="E459" s="8">
        <v>0.45833333333333331</v>
      </c>
      <c r="F459" s="2">
        <v>5.5683059999999998</v>
      </c>
      <c r="G459" s="2">
        <v>102.69119999999999</v>
      </c>
      <c r="H459" s="2">
        <v>67.82602</v>
      </c>
      <c r="I459" s="2">
        <v>3.0811839999999999</v>
      </c>
      <c r="J459" s="2">
        <v>214.03809999999999</v>
      </c>
      <c r="K459">
        <v>29.117139999999999</v>
      </c>
    </row>
    <row r="460" spans="1:11" hidden="1" x14ac:dyDescent="0.25">
      <c r="A460">
        <v>10</v>
      </c>
      <c r="B460" s="5">
        <v>1</v>
      </c>
      <c r="C460" s="5">
        <v>10</v>
      </c>
      <c r="D460" s="5">
        <v>2017</v>
      </c>
      <c r="E460" s="8">
        <v>0.47916666666666669</v>
      </c>
      <c r="F460" s="2">
        <v>5.6996789999999997</v>
      </c>
      <c r="G460" s="2">
        <v>102.6848</v>
      </c>
      <c r="H460" s="2">
        <v>67.163809999999998</v>
      </c>
      <c r="I460" s="2">
        <v>2.929567</v>
      </c>
      <c r="J460" s="2">
        <v>177.83840000000001</v>
      </c>
      <c r="K460">
        <v>23.614239999999999</v>
      </c>
    </row>
    <row r="461" spans="1:11" hidden="1" x14ac:dyDescent="0.25">
      <c r="A461">
        <v>10</v>
      </c>
      <c r="B461" s="5">
        <v>1</v>
      </c>
      <c r="C461" s="5">
        <v>10</v>
      </c>
      <c r="D461" s="5">
        <v>2017</v>
      </c>
      <c r="E461" s="8">
        <v>0.5</v>
      </c>
      <c r="F461" s="2">
        <v>5.8285650000000002</v>
      </c>
      <c r="G461" s="2">
        <v>102.66200000000001</v>
      </c>
      <c r="H461" s="2">
        <v>66.637249999999995</v>
      </c>
      <c r="I461" s="2">
        <v>3.1443780000000001</v>
      </c>
      <c r="J461" s="2">
        <v>185.88829999999999</v>
      </c>
      <c r="K461">
        <v>24.885649999999998</v>
      </c>
    </row>
    <row r="462" spans="1:11" hidden="1" x14ac:dyDescent="0.25">
      <c r="A462">
        <v>10</v>
      </c>
      <c r="B462" s="5">
        <v>1</v>
      </c>
      <c r="C462" s="5">
        <v>10</v>
      </c>
      <c r="D462" s="5">
        <v>2017</v>
      </c>
      <c r="E462" s="8">
        <v>0.52083333333333337</v>
      </c>
      <c r="F462" s="2">
        <v>5.8535740000000001</v>
      </c>
      <c r="G462" s="2">
        <v>102.56359999999999</v>
      </c>
      <c r="H462" s="2">
        <v>67.829359999999994</v>
      </c>
      <c r="I462" s="2">
        <v>3.4954079999999998</v>
      </c>
      <c r="J462" s="2">
        <v>193.42089999999999</v>
      </c>
      <c r="K462">
        <v>26.009930000000001</v>
      </c>
    </row>
    <row r="463" spans="1:11" hidden="1" x14ac:dyDescent="0.25">
      <c r="A463">
        <v>10</v>
      </c>
      <c r="B463" s="5">
        <v>1</v>
      </c>
      <c r="C463" s="5">
        <v>10</v>
      </c>
      <c r="D463" s="5">
        <v>2017</v>
      </c>
      <c r="E463" s="8">
        <v>0.54166666666666663</v>
      </c>
      <c r="F463" s="2">
        <v>5.9262930000000003</v>
      </c>
      <c r="G463" s="2">
        <v>102.5438</v>
      </c>
      <c r="H463" s="2">
        <v>67.784580000000005</v>
      </c>
      <c r="I463" s="2">
        <v>3.322759</v>
      </c>
      <c r="J463" s="2">
        <v>158.79220000000001</v>
      </c>
      <c r="K463">
        <v>21.158480000000001</v>
      </c>
    </row>
    <row r="464" spans="1:11" hidden="1" x14ac:dyDescent="0.25">
      <c r="A464">
        <v>10</v>
      </c>
      <c r="B464" s="5">
        <v>1</v>
      </c>
      <c r="C464" s="5">
        <v>10</v>
      </c>
      <c r="D464" s="5">
        <v>2017</v>
      </c>
      <c r="E464" s="8">
        <v>0.5625</v>
      </c>
      <c r="F464" s="2">
        <v>6.0781679999999998</v>
      </c>
      <c r="G464" s="2">
        <v>102.51309999999999</v>
      </c>
      <c r="H464" s="2">
        <v>66.934359999999998</v>
      </c>
      <c r="I464" s="2">
        <v>2.8009770000000001</v>
      </c>
      <c r="J464" s="2">
        <v>157.25720000000001</v>
      </c>
      <c r="K464">
        <v>21.127649999999999</v>
      </c>
    </row>
    <row r="465" spans="1:11" hidden="1" x14ac:dyDescent="0.25">
      <c r="A465">
        <v>10</v>
      </c>
      <c r="B465" s="5">
        <v>1</v>
      </c>
      <c r="C465" s="5">
        <v>10</v>
      </c>
      <c r="D465" s="5">
        <v>2017</v>
      </c>
      <c r="E465" s="8">
        <v>0.58333333333333337</v>
      </c>
      <c r="F465" s="2">
        <v>6.3507319999999998</v>
      </c>
      <c r="G465" s="2">
        <v>102.5043</v>
      </c>
      <c r="H465" s="2">
        <v>64.878910000000005</v>
      </c>
      <c r="I465" s="2">
        <v>2.7929210000000002</v>
      </c>
      <c r="J465" s="2">
        <v>157.02199999999999</v>
      </c>
      <c r="K465">
        <v>21.141349999999999</v>
      </c>
    </row>
    <row r="466" spans="1:11" hidden="1" x14ac:dyDescent="0.25">
      <c r="A466">
        <v>10</v>
      </c>
      <c r="B466" s="5">
        <v>1</v>
      </c>
      <c r="C466" s="5">
        <v>10</v>
      </c>
      <c r="D466" s="5">
        <v>2017</v>
      </c>
      <c r="E466" s="8">
        <v>0.60416666666666663</v>
      </c>
      <c r="F466" s="2">
        <v>6.464963</v>
      </c>
      <c r="G466" s="2">
        <v>102.526</v>
      </c>
      <c r="H466" s="2">
        <v>62.172420000000002</v>
      </c>
      <c r="I466" s="2">
        <v>2.7556859999999999</v>
      </c>
      <c r="J466" s="2">
        <v>112.583</v>
      </c>
      <c r="K466">
        <v>14.99962</v>
      </c>
    </row>
    <row r="467" spans="1:11" hidden="1" x14ac:dyDescent="0.25">
      <c r="A467">
        <v>10</v>
      </c>
      <c r="B467" s="5">
        <v>1</v>
      </c>
      <c r="C467" s="5">
        <v>10</v>
      </c>
      <c r="D467" s="5">
        <v>2017</v>
      </c>
      <c r="E467" s="8">
        <v>0.625</v>
      </c>
      <c r="F467" s="2">
        <v>6.4879619999999996</v>
      </c>
      <c r="G467" s="2">
        <v>102.5317</v>
      </c>
      <c r="H467" s="2">
        <v>61.452629999999999</v>
      </c>
      <c r="I467" s="2">
        <v>2.8054670000000002</v>
      </c>
      <c r="J467" s="2">
        <v>82.943330000000003</v>
      </c>
      <c r="K467">
        <v>11.133839999999999</v>
      </c>
    </row>
    <row r="468" spans="1:11" hidden="1" x14ac:dyDescent="0.25">
      <c r="A468">
        <v>10</v>
      </c>
      <c r="B468" s="5">
        <v>1</v>
      </c>
      <c r="C468" s="5">
        <v>10</v>
      </c>
      <c r="D468" s="5">
        <v>2017</v>
      </c>
      <c r="E468" s="8">
        <v>0.64583333333333337</v>
      </c>
      <c r="F468" s="2">
        <v>6.5528969999999997</v>
      </c>
      <c r="G468" s="2">
        <v>102.5548</v>
      </c>
      <c r="H468" s="2">
        <v>57.282919999999997</v>
      </c>
      <c r="I468" s="2">
        <v>3.0564049999999998</v>
      </c>
      <c r="J468" s="2">
        <v>81.88973</v>
      </c>
      <c r="K468">
        <v>11.1967</v>
      </c>
    </row>
    <row r="469" spans="1:11" hidden="1" x14ac:dyDescent="0.25">
      <c r="A469">
        <v>10</v>
      </c>
      <c r="B469" s="5">
        <v>1</v>
      </c>
      <c r="C469" s="5">
        <v>10</v>
      </c>
      <c r="D469" s="5">
        <v>2017</v>
      </c>
      <c r="E469" s="8">
        <v>0.66666666666666663</v>
      </c>
      <c r="F469" s="2">
        <v>6.4794299999999998</v>
      </c>
      <c r="G469" s="2">
        <v>102.58759999999999</v>
      </c>
      <c r="H469" s="2">
        <v>60.242829999999998</v>
      </c>
      <c r="I469" s="2">
        <v>2.6068549999999999</v>
      </c>
      <c r="J469" s="2">
        <v>44.991709999999998</v>
      </c>
      <c r="K469">
        <v>6.1881599999999999</v>
      </c>
    </row>
    <row r="470" spans="1:11" hidden="1" x14ac:dyDescent="0.25">
      <c r="A470">
        <v>10</v>
      </c>
      <c r="B470" s="5">
        <v>1</v>
      </c>
      <c r="C470" s="5">
        <v>10</v>
      </c>
      <c r="D470" s="5">
        <v>2017</v>
      </c>
      <c r="E470" s="8">
        <v>0.6875</v>
      </c>
      <c r="F470" s="2">
        <v>6.4074559999999998</v>
      </c>
      <c r="G470" s="2">
        <v>102.6216</v>
      </c>
      <c r="H470" s="2">
        <v>61.912619999999997</v>
      </c>
      <c r="I470" s="2">
        <v>2.2252529999999999</v>
      </c>
      <c r="J470" s="2">
        <v>24.183199999999999</v>
      </c>
      <c r="K470">
        <v>3.5860880000000002</v>
      </c>
    </row>
    <row r="471" spans="1:11" hidden="1" x14ac:dyDescent="0.25">
      <c r="A471">
        <v>10</v>
      </c>
      <c r="B471" s="5">
        <v>1</v>
      </c>
      <c r="C471" s="5">
        <v>10</v>
      </c>
      <c r="D471" s="5">
        <v>2017</v>
      </c>
      <c r="E471" s="8">
        <v>0.70833333333333337</v>
      </c>
      <c r="F471" s="2">
        <v>6.2874040000000004</v>
      </c>
      <c r="G471" s="2">
        <v>102.64149999999999</v>
      </c>
      <c r="H471" s="2">
        <v>61.488390000000003</v>
      </c>
      <c r="I471" s="2">
        <v>2.0857450000000002</v>
      </c>
      <c r="J471" s="2">
        <v>9.7466109999999997</v>
      </c>
      <c r="K471">
        <v>1.8010010000000001</v>
      </c>
    </row>
    <row r="472" spans="1:11" hidden="1" x14ac:dyDescent="0.25">
      <c r="A472">
        <v>10</v>
      </c>
      <c r="B472" s="5">
        <v>1</v>
      </c>
      <c r="C472" s="5">
        <v>10</v>
      </c>
      <c r="D472" s="5">
        <v>2017</v>
      </c>
      <c r="E472" s="8">
        <v>0.72916666666666663</v>
      </c>
      <c r="F472" s="2">
        <v>6.1183870000000002</v>
      </c>
      <c r="G472" s="2">
        <v>102.66419999999999</v>
      </c>
      <c r="H472" s="2">
        <v>61.866459999999996</v>
      </c>
      <c r="I472" s="2">
        <v>1.8601479999999999</v>
      </c>
      <c r="J472" s="2">
        <v>0.50161500000000003</v>
      </c>
      <c r="K472">
        <v>0.71189219999999998</v>
      </c>
    </row>
    <row r="473" spans="1:11" hidden="1" x14ac:dyDescent="0.25">
      <c r="A473">
        <v>10</v>
      </c>
      <c r="B473" s="5">
        <v>1</v>
      </c>
      <c r="C473" s="5">
        <v>10</v>
      </c>
      <c r="D473" s="5">
        <v>2017</v>
      </c>
      <c r="E473" s="8">
        <v>0.75</v>
      </c>
      <c r="F473" s="2">
        <v>6.009207</v>
      </c>
      <c r="G473" s="2">
        <v>102.68219999999999</v>
      </c>
      <c r="H473" s="2">
        <v>62.271949999999997</v>
      </c>
      <c r="I473" s="2">
        <v>2.1993369999999999</v>
      </c>
      <c r="J473" s="2">
        <v>-1.1576379999999999</v>
      </c>
      <c r="K473">
        <v>0.4989924</v>
      </c>
    </row>
    <row r="474" spans="1:11" hidden="1" x14ac:dyDescent="0.25">
      <c r="A474">
        <v>10</v>
      </c>
      <c r="B474" s="5">
        <v>1</v>
      </c>
      <c r="C474" s="5">
        <v>10</v>
      </c>
      <c r="D474" s="5">
        <v>2017</v>
      </c>
      <c r="E474" s="8">
        <v>0.77083333333333337</v>
      </c>
      <c r="F474" s="2">
        <v>5.8657510000000004</v>
      </c>
      <c r="G474" s="2">
        <v>102.7052</v>
      </c>
      <c r="H474" s="2">
        <v>65.019360000000006</v>
      </c>
      <c r="I474" s="2">
        <v>1.4984390000000001</v>
      </c>
      <c r="J474" s="2">
        <v>-1.244442</v>
      </c>
      <c r="K474">
        <v>0.578407</v>
      </c>
    </row>
    <row r="475" spans="1:11" hidden="1" x14ac:dyDescent="0.25">
      <c r="A475">
        <v>10</v>
      </c>
      <c r="B475" s="5">
        <v>1</v>
      </c>
      <c r="C475" s="5">
        <v>10</v>
      </c>
      <c r="D475" s="5">
        <v>2017</v>
      </c>
      <c r="E475" s="8">
        <v>0.79166666666666663</v>
      </c>
      <c r="F475" s="2">
        <v>5.6449689999999997</v>
      </c>
      <c r="G475" s="2">
        <v>102.721</v>
      </c>
      <c r="H475" s="2">
        <v>70.195899999999995</v>
      </c>
      <c r="I475" s="2">
        <v>1.486056</v>
      </c>
      <c r="J475" s="2">
        <v>-1.2188270000000001</v>
      </c>
      <c r="K475">
        <v>0.55447979999999997</v>
      </c>
    </row>
    <row r="476" spans="1:11" hidden="1" x14ac:dyDescent="0.25">
      <c r="A476">
        <v>10</v>
      </c>
      <c r="B476" s="5">
        <v>1</v>
      </c>
      <c r="C476" s="5">
        <v>10</v>
      </c>
      <c r="D476" s="5">
        <v>2017</v>
      </c>
      <c r="E476" s="8">
        <v>0.8125</v>
      </c>
      <c r="F476" s="2">
        <v>5.4002420000000004</v>
      </c>
      <c r="G476" s="2">
        <v>102.7422</v>
      </c>
      <c r="H476" s="2">
        <v>74.892139999999998</v>
      </c>
      <c r="I476" s="2">
        <v>1.6160699999999999</v>
      </c>
      <c r="J476" s="2">
        <v>-1.0649869999999999</v>
      </c>
      <c r="K476">
        <v>0.71161629999999998</v>
      </c>
    </row>
    <row r="477" spans="1:11" hidden="1" x14ac:dyDescent="0.25">
      <c r="A477">
        <v>10</v>
      </c>
      <c r="B477" s="5">
        <v>1</v>
      </c>
      <c r="C477" s="5">
        <v>10</v>
      </c>
      <c r="D477" s="5">
        <v>2017</v>
      </c>
      <c r="E477" s="8">
        <v>0.83333333333333337</v>
      </c>
      <c r="F477" s="2">
        <v>5.2809020000000002</v>
      </c>
      <c r="G477" s="2">
        <v>102.75839999999999</v>
      </c>
      <c r="H477" s="2">
        <v>76.762180000000001</v>
      </c>
      <c r="I477" s="2">
        <v>1.744319</v>
      </c>
      <c r="J477" s="2">
        <v>-1.1400669999999999</v>
      </c>
      <c r="K477">
        <v>0.70302830000000005</v>
      </c>
    </row>
    <row r="478" spans="1:11" hidden="1" x14ac:dyDescent="0.25">
      <c r="A478">
        <v>10</v>
      </c>
      <c r="B478" s="5">
        <v>1</v>
      </c>
      <c r="C478" s="5">
        <v>10</v>
      </c>
      <c r="D478" s="5">
        <v>2017</v>
      </c>
      <c r="E478" s="8">
        <v>0.85416666666666663</v>
      </c>
      <c r="F478" s="2">
        <v>5.1959200000000001</v>
      </c>
      <c r="G478" s="2">
        <v>102.7855</v>
      </c>
      <c r="H478" s="2">
        <v>77.280720000000002</v>
      </c>
      <c r="I478" s="2">
        <v>1.7167589999999999</v>
      </c>
      <c r="J478" s="2">
        <v>-0.95989000000000002</v>
      </c>
      <c r="K478">
        <v>0.74923209999999996</v>
      </c>
    </row>
    <row r="479" spans="1:11" hidden="1" x14ac:dyDescent="0.25">
      <c r="A479">
        <v>10</v>
      </c>
      <c r="B479" s="5">
        <v>1</v>
      </c>
      <c r="C479" s="5">
        <v>10</v>
      </c>
      <c r="D479" s="5">
        <v>2017</v>
      </c>
      <c r="E479" s="8">
        <v>0.875</v>
      </c>
      <c r="F479" s="2">
        <v>5.2014089999999999</v>
      </c>
      <c r="G479" s="2">
        <v>102.8081</v>
      </c>
      <c r="H479" s="2">
        <v>76.416610000000006</v>
      </c>
      <c r="I479" s="2">
        <v>1.255207</v>
      </c>
      <c r="J479" s="2">
        <v>-0.9422391</v>
      </c>
      <c r="K479">
        <v>0.70860970000000001</v>
      </c>
    </row>
    <row r="480" spans="1:11" hidden="1" x14ac:dyDescent="0.25">
      <c r="A480">
        <v>10</v>
      </c>
      <c r="B480" s="5">
        <v>1</v>
      </c>
      <c r="C480" s="5">
        <v>10</v>
      </c>
      <c r="D480" s="5">
        <v>2017</v>
      </c>
      <c r="E480" s="8">
        <v>0.89583333333333337</v>
      </c>
      <c r="F480" s="2">
        <v>5.1414590000000002</v>
      </c>
      <c r="G480" s="2">
        <v>102.83710000000001</v>
      </c>
      <c r="H480" s="2">
        <v>77.209609999999998</v>
      </c>
      <c r="I480" s="2">
        <v>0.70787840000000002</v>
      </c>
      <c r="J480" s="2">
        <v>-1.0310699999999999</v>
      </c>
      <c r="K480">
        <v>0.84517850000000005</v>
      </c>
    </row>
    <row r="481" spans="1:11" hidden="1" x14ac:dyDescent="0.25">
      <c r="A481">
        <v>10</v>
      </c>
      <c r="B481" s="5">
        <v>1</v>
      </c>
      <c r="C481" s="5">
        <v>10</v>
      </c>
      <c r="D481" s="5">
        <v>2017</v>
      </c>
      <c r="E481" s="8">
        <v>0.91666666666666663</v>
      </c>
      <c r="F481" s="2">
        <v>4.9747060000000003</v>
      </c>
      <c r="G481" s="2">
        <v>102.8674</v>
      </c>
      <c r="H481" s="2">
        <v>80.416529999999995</v>
      </c>
      <c r="I481" s="2">
        <v>0</v>
      </c>
      <c r="J481" s="2">
        <v>-1.0540119999999999</v>
      </c>
      <c r="K481">
        <v>0.83709730000000004</v>
      </c>
    </row>
    <row r="482" spans="1:11" hidden="1" x14ac:dyDescent="0.25">
      <c r="A482">
        <v>10</v>
      </c>
      <c r="B482" s="5">
        <v>1</v>
      </c>
      <c r="C482" s="5">
        <v>10</v>
      </c>
      <c r="D482" s="5">
        <v>2017</v>
      </c>
      <c r="E482" s="8">
        <v>0.9375</v>
      </c>
      <c r="F482" s="2">
        <v>4.9237149999999996</v>
      </c>
      <c r="G482" s="2">
        <v>102.86199999999999</v>
      </c>
      <c r="H482" s="2">
        <v>79.748109999999997</v>
      </c>
      <c r="I482" s="2">
        <v>1.0198970000000001</v>
      </c>
      <c r="J482" s="2">
        <v>-0.63094660000000002</v>
      </c>
      <c r="K482">
        <v>1.1591229999999999</v>
      </c>
    </row>
    <row r="483" spans="1:11" hidden="1" x14ac:dyDescent="0.25">
      <c r="A483">
        <v>10</v>
      </c>
      <c r="B483" s="5">
        <v>1</v>
      </c>
      <c r="C483" s="5">
        <v>10</v>
      </c>
      <c r="D483" s="5">
        <v>2017</v>
      </c>
      <c r="E483" s="8">
        <v>0.95833333333333337</v>
      </c>
      <c r="F483" s="2">
        <v>5.016788</v>
      </c>
      <c r="G483" s="2">
        <v>102.8716</v>
      </c>
      <c r="H483" s="2">
        <v>78.5899</v>
      </c>
      <c r="I483" s="2">
        <v>1.551558</v>
      </c>
      <c r="J483" s="2">
        <v>-0.84579910000000003</v>
      </c>
      <c r="K483">
        <v>0.90066809999999997</v>
      </c>
    </row>
    <row r="484" spans="1:11" hidden="1" x14ac:dyDescent="0.25">
      <c r="A484">
        <v>10</v>
      </c>
      <c r="B484" s="5">
        <v>1</v>
      </c>
      <c r="C484" s="5">
        <v>10</v>
      </c>
      <c r="D484" s="5">
        <v>2017</v>
      </c>
      <c r="E484" s="8">
        <v>0.97916666666666663</v>
      </c>
      <c r="F484" s="2">
        <v>4.9313919999999998</v>
      </c>
      <c r="G484" s="2">
        <v>102.8943</v>
      </c>
      <c r="H484" s="2">
        <v>80.755660000000006</v>
      </c>
      <c r="I484" s="2">
        <v>2.0161289999999998</v>
      </c>
      <c r="J484" s="2">
        <v>-1.1674720000000001</v>
      </c>
      <c r="K484">
        <v>0.87436530000000001</v>
      </c>
    </row>
    <row r="485" spans="1:11" hidden="1" x14ac:dyDescent="0.25">
      <c r="A485">
        <v>11</v>
      </c>
      <c r="B485" s="5">
        <v>1</v>
      </c>
      <c r="C485" s="5">
        <v>11</v>
      </c>
      <c r="D485" s="5">
        <v>2017</v>
      </c>
      <c r="E485" s="8">
        <v>0</v>
      </c>
      <c r="F485" s="2">
        <v>4.8620029999999996</v>
      </c>
      <c r="G485" s="2">
        <v>102.9109</v>
      </c>
      <c r="H485" s="2">
        <v>82.309209999999993</v>
      </c>
      <c r="I485" s="2">
        <v>0.7777714</v>
      </c>
      <c r="J485" s="2">
        <v>-2.2223389999999998</v>
      </c>
      <c r="K485">
        <v>1.57979</v>
      </c>
    </row>
    <row r="486" spans="1:11" hidden="1" x14ac:dyDescent="0.25">
      <c r="A486">
        <v>11</v>
      </c>
      <c r="B486" s="5">
        <v>1</v>
      </c>
      <c r="C486" s="5">
        <v>11</v>
      </c>
      <c r="D486" s="5">
        <v>2017</v>
      </c>
      <c r="E486" s="8">
        <v>2.0833333333333332E-2</v>
      </c>
      <c r="F486" s="2">
        <v>4.7211780000000001</v>
      </c>
      <c r="G486" s="2">
        <v>102.9344</v>
      </c>
      <c r="H486" s="2">
        <v>84.603070000000002</v>
      </c>
      <c r="I486" s="2">
        <v>0.60722209999999999</v>
      </c>
      <c r="J486" s="2">
        <v>-1.056573</v>
      </c>
      <c r="K486">
        <v>1.8197220000000001</v>
      </c>
    </row>
    <row r="487" spans="1:11" hidden="1" x14ac:dyDescent="0.25">
      <c r="A487">
        <v>11</v>
      </c>
      <c r="B487" s="5">
        <v>1</v>
      </c>
      <c r="C487" s="5">
        <v>11</v>
      </c>
      <c r="D487" s="5">
        <v>2017</v>
      </c>
      <c r="E487" s="8">
        <v>4.1666666666666664E-2</v>
      </c>
      <c r="F487" s="2">
        <v>4.6565700000000003</v>
      </c>
      <c r="G487" s="2">
        <v>102.9486</v>
      </c>
      <c r="H487" s="2">
        <v>84.543300000000002</v>
      </c>
      <c r="I487" s="2">
        <v>1.8266819999999999</v>
      </c>
      <c r="J487" s="2">
        <v>-1.5844590000000001</v>
      </c>
      <c r="K487">
        <v>2.2019730000000002</v>
      </c>
    </row>
    <row r="488" spans="1:11" hidden="1" x14ac:dyDescent="0.25">
      <c r="A488">
        <v>11</v>
      </c>
      <c r="B488" s="5">
        <v>1</v>
      </c>
      <c r="C488" s="5">
        <v>11</v>
      </c>
      <c r="D488" s="5">
        <v>2017</v>
      </c>
      <c r="E488" s="8">
        <v>6.25E-2</v>
      </c>
      <c r="F488" s="2">
        <v>4.4839089999999997</v>
      </c>
      <c r="G488" s="2">
        <v>102.94629999999999</v>
      </c>
      <c r="H488" s="2">
        <v>80.811660000000003</v>
      </c>
      <c r="I488" s="2">
        <v>2.707738</v>
      </c>
      <c r="J488" s="2">
        <v>-2.4136669999999998</v>
      </c>
      <c r="K488">
        <v>3.2487219999999999</v>
      </c>
    </row>
    <row r="489" spans="1:11" hidden="1" x14ac:dyDescent="0.25">
      <c r="A489">
        <v>11</v>
      </c>
      <c r="B489" s="5">
        <v>1</v>
      </c>
      <c r="C489" s="5">
        <v>11</v>
      </c>
      <c r="D489" s="5">
        <v>2017</v>
      </c>
      <c r="E489" s="8">
        <v>8.3333333333333329E-2</v>
      </c>
      <c r="F489" s="2">
        <v>4.4607700000000001</v>
      </c>
      <c r="G489" s="2">
        <v>102.9406</v>
      </c>
      <c r="H489" s="2">
        <v>84.630849999999995</v>
      </c>
      <c r="I489" s="2">
        <v>1.4554720000000001</v>
      </c>
      <c r="J489" s="2">
        <v>-0.87148610000000004</v>
      </c>
      <c r="K489">
        <v>2.2721779999999998</v>
      </c>
    </row>
    <row r="490" spans="1:11" hidden="1" x14ac:dyDescent="0.25">
      <c r="A490">
        <v>11</v>
      </c>
      <c r="B490" s="5">
        <v>1</v>
      </c>
      <c r="C490" s="5">
        <v>11</v>
      </c>
      <c r="D490" s="5">
        <v>2017</v>
      </c>
      <c r="E490" s="8">
        <v>0.10416666666666667</v>
      </c>
      <c r="F490" s="2">
        <v>4.2577480000000003</v>
      </c>
      <c r="G490" s="2">
        <v>102.9509</v>
      </c>
      <c r="H490" s="2">
        <v>84.155240000000006</v>
      </c>
      <c r="I490" s="2">
        <v>1.298298</v>
      </c>
      <c r="J490" s="2">
        <v>-0.39456140000000001</v>
      </c>
      <c r="K490">
        <v>2.4352670000000001</v>
      </c>
    </row>
    <row r="491" spans="1:11" hidden="1" x14ac:dyDescent="0.25">
      <c r="A491">
        <v>11</v>
      </c>
      <c r="B491" s="5">
        <v>1</v>
      </c>
      <c r="C491" s="5">
        <v>11</v>
      </c>
      <c r="D491" s="5">
        <v>2017</v>
      </c>
      <c r="E491" s="8">
        <v>0.125</v>
      </c>
      <c r="F491" s="2">
        <v>4.3286239999999996</v>
      </c>
      <c r="G491" s="2">
        <v>102.96210000000001</v>
      </c>
      <c r="H491" s="2">
        <v>81.181759999999997</v>
      </c>
      <c r="I491" s="2">
        <v>0.86648860000000005</v>
      </c>
      <c r="J491" s="2">
        <v>0.27549780000000001</v>
      </c>
      <c r="K491">
        <v>2.3855409999999999</v>
      </c>
    </row>
    <row r="492" spans="1:11" hidden="1" x14ac:dyDescent="0.25">
      <c r="A492">
        <v>11</v>
      </c>
      <c r="B492" s="5">
        <v>1</v>
      </c>
      <c r="C492" s="5">
        <v>11</v>
      </c>
      <c r="D492" s="5">
        <v>2017</v>
      </c>
      <c r="E492" s="8">
        <v>0.14583333333333334</v>
      </c>
      <c r="F492" s="2">
        <v>4.2092270000000003</v>
      </c>
      <c r="G492" s="2">
        <v>102.9408</v>
      </c>
      <c r="H492" s="2">
        <v>83.342659999999995</v>
      </c>
      <c r="I492" s="2">
        <v>0.29132710000000001</v>
      </c>
      <c r="J492" s="2">
        <v>-0.19940840000000001</v>
      </c>
      <c r="K492">
        <v>2.1053389999999998</v>
      </c>
    </row>
    <row r="493" spans="1:11" hidden="1" x14ac:dyDescent="0.25">
      <c r="A493">
        <v>11</v>
      </c>
      <c r="B493" s="5">
        <v>1</v>
      </c>
      <c r="C493" s="5">
        <v>11</v>
      </c>
      <c r="D493" s="5">
        <v>2017</v>
      </c>
      <c r="E493" s="8">
        <v>0.16666666666666666</v>
      </c>
      <c r="F493" s="2">
        <v>4.1578900000000001</v>
      </c>
      <c r="G493" s="2">
        <v>102.89449999999999</v>
      </c>
      <c r="H493" s="2">
        <v>85.817400000000006</v>
      </c>
      <c r="I493" s="2">
        <v>1.4164330000000001</v>
      </c>
      <c r="J493" s="2">
        <v>0.33070919999999998</v>
      </c>
      <c r="K493">
        <v>2.3748109999999998</v>
      </c>
    </row>
    <row r="494" spans="1:11" hidden="1" x14ac:dyDescent="0.25">
      <c r="A494">
        <v>11</v>
      </c>
      <c r="B494" s="5">
        <v>1</v>
      </c>
      <c r="C494" s="5">
        <v>11</v>
      </c>
      <c r="D494" s="5">
        <v>2017</v>
      </c>
      <c r="E494" s="8">
        <v>0.1875</v>
      </c>
      <c r="F494" s="2">
        <v>4.1972240000000003</v>
      </c>
      <c r="G494" s="2">
        <v>102.84269999999999</v>
      </c>
      <c r="H494" s="2">
        <v>85.101879999999994</v>
      </c>
      <c r="I494" s="2">
        <v>2.2566190000000002</v>
      </c>
      <c r="J494" s="2">
        <v>0.77420500000000003</v>
      </c>
      <c r="K494">
        <v>2.656412</v>
      </c>
    </row>
    <row r="495" spans="1:11" hidden="1" x14ac:dyDescent="0.25">
      <c r="A495">
        <v>11</v>
      </c>
      <c r="B495" s="5">
        <v>1</v>
      </c>
      <c r="C495" s="5">
        <v>11</v>
      </c>
      <c r="D495" s="5">
        <v>2017</v>
      </c>
      <c r="E495" s="8">
        <v>0.20833333333333334</v>
      </c>
      <c r="F495" s="2">
        <v>4.1683380000000003</v>
      </c>
      <c r="G495" s="2">
        <v>102.84050000000001</v>
      </c>
      <c r="H495" s="2">
        <v>82.893510000000006</v>
      </c>
      <c r="I495" s="2">
        <v>1.970674</v>
      </c>
      <c r="J495" s="2">
        <v>0.71016349999999995</v>
      </c>
      <c r="K495">
        <v>2.6361569999999999</v>
      </c>
    </row>
    <row r="496" spans="1:11" hidden="1" x14ac:dyDescent="0.25">
      <c r="A496">
        <v>11</v>
      </c>
      <c r="B496" s="5">
        <v>1</v>
      </c>
      <c r="C496" s="5">
        <v>11</v>
      </c>
      <c r="D496" s="5">
        <v>2017</v>
      </c>
      <c r="E496" s="8">
        <v>0.22916666666666666</v>
      </c>
      <c r="F496" s="2">
        <v>4.0605130000000003</v>
      </c>
      <c r="G496" s="2">
        <v>102.8108</v>
      </c>
      <c r="H496" s="2">
        <v>83.340609999999998</v>
      </c>
      <c r="I496" s="2">
        <v>2.0666220000000002</v>
      </c>
      <c r="J496" s="2">
        <v>0.2916417</v>
      </c>
      <c r="K496">
        <v>2.5488010000000001</v>
      </c>
    </row>
    <row r="497" spans="1:11" hidden="1" x14ac:dyDescent="0.25">
      <c r="A497">
        <v>11</v>
      </c>
      <c r="B497" s="5">
        <v>1</v>
      </c>
      <c r="C497" s="5">
        <v>11</v>
      </c>
      <c r="D497" s="5">
        <v>2017</v>
      </c>
      <c r="E497" s="8">
        <v>0.25</v>
      </c>
      <c r="F497" s="2">
        <v>3.8650570000000002</v>
      </c>
      <c r="G497" s="2">
        <v>102.8081</v>
      </c>
      <c r="H497" s="2">
        <v>82.345249999999993</v>
      </c>
      <c r="I497" s="2">
        <v>1.204043</v>
      </c>
      <c r="J497" s="2">
        <v>-2.3358379999999999</v>
      </c>
      <c r="K497">
        <v>2.8437109999999999</v>
      </c>
    </row>
    <row r="498" spans="1:11" hidden="1" x14ac:dyDescent="0.25">
      <c r="A498">
        <v>11</v>
      </c>
      <c r="B498" s="5">
        <v>1</v>
      </c>
      <c r="C498" s="5">
        <v>11</v>
      </c>
      <c r="D498" s="5">
        <v>2017</v>
      </c>
      <c r="E498" s="8">
        <v>0.27083333333333331</v>
      </c>
      <c r="F498" s="2">
        <v>3.527685</v>
      </c>
      <c r="G498" s="2">
        <v>102.8032</v>
      </c>
      <c r="H498" s="2">
        <v>83.212339999999998</v>
      </c>
      <c r="I498" s="2">
        <v>0.81079489999999999</v>
      </c>
      <c r="J498" s="2">
        <v>-1.849426</v>
      </c>
      <c r="K498">
        <v>3.1028250000000002</v>
      </c>
    </row>
    <row r="499" spans="1:11" hidden="1" x14ac:dyDescent="0.25">
      <c r="A499">
        <v>11</v>
      </c>
      <c r="B499" s="5">
        <v>1</v>
      </c>
      <c r="C499" s="5">
        <v>11</v>
      </c>
      <c r="D499" s="5">
        <v>2017</v>
      </c>
      <c r="E499" s="8">
        <v>0.29166666666666669</v>
      </c>
      <c r="F499" s="2">
        <v>3.4176850000000001</v>
      </c>
      <c r="G499" s="2">
        <v>102.7954</v>
      </c>
      <c r="H499" s="2">
        <v>82.867810000000006</v>
      </c>
      <c r="I499" s="2">
        <v>0.77871120000000005</v>
      </c>
      <c r="J499" s="2">
        <v>-1.6964920000000001</v>
      </c>
      <c r="K499">
        <v>2.95105</v>
      </c>
    </row>
    <row r="500" spans="1:11" hidden="1" x14ac:dyDescent="0.25">
      <c r="A500">
        <v>11</v>
      </c>
      <c r="B500" s="5">
        <v>1</v>
      </c>
      <c r="C500" s="5">
        <v>11</v>
      </c>
      <c r="D500" s="5">
        <v>2017</v>
      </c>
      <c r="E500" s="8">
        <v>0.3125</v>
      </c>
      <c r="F500" s="2">
        <v>3.063485</v>
      </c>
      <c r="G500" s="2">
        <v>102.8402</v>
      </c>
      <c r="H500" s="2">
        <v>84.416650000000004</v>
      </c>
      <c r="I500" s="2">
        <v>0.90017599999999998</v>
      </c>
      <c r="J500" s="2">
        <v>5.9045030000000001</v>
      </c>
      <c r="K500">
        <v>4.5330279999999998</v>
      </c>
    </row>
    <row r="501" spans="1:11" hidden="1" x14ac:dyDescent="0.25">
      <c r="A501">
        <v>11</v>
      </c>
      <c r="B501" s="5">
        <v>1</v>
      </c>
      <c r="C501" s="5">
        <v>11</v>
      </c>
      <c r="D501" s="5">
        <v>2017</v>
      </c>
      <c r="E501" s="8">
        <v>0.33333333333333331</v>
      </c>
      <c r="F501" s="2">
        <v>2.8517610000000002</v>
      </c>
      <c r="G501" s="2">
        <v>102.8856</v>
      </c>
      <c r="H501" s="2">
        <v>85.528630000000007</v>
      </c>
      <c r="I501" s="2">
        <v>1.1352169999999999</v>
      </c>
      <c r="J501" s="2">
        <v>41.622509999999998</v>
      </c>
      <c r="K501">
        <v>9.2110090000000007</v>
      </c>
    </row>
    <row r="502" spans="1:11" hidden="1" x14ac:dyDescent="0.25">
      <c r="A502">
        <v>11</v>
      </c>
      <c r="B502" s="5">
        <v>1</v>
      </c>
      <c r="C502" s="5">
        <v>11</v>
      </c>
      <c r="D502" s="5">
        <v>2017</v>
      </c>
      <c r="E502" s="8">
        <v>0.35416666666666669</v>
      </c>
      <c r="F502" s="2">
        <v>3.2973089999999998</v>
      </c>
      <c r="G502" s="2">
        <v>102.9385</v>
      </c>
      <c r="H502" s="2">
        <v>84.635819999999995</v>
      </c>
      <c r="I502" s="2">
        <v>0.73639480000000002</v>
      </c>
      <c r="J502" s="2">
        <v>104.1178</v>
      </c>
      <c r="K502">
        <v>18.293479999999999</v>
      </c>
    </row>
    <row r="503" spans="1:11" hidden="1" x14ac:dyDescent="0.25">
      <c r="A503">
        <v>11</v>
      </c>
      <c r="B503" s="5">
        <v>1</v>
      </c>
      <c r="C503" s="5">
        <v>11</v>
      </c>
      <c r="D503" s="5">
        <v>2017</v>
      </c>
      <c r="E503" s="8">
        <v>0.375</v>
      </c>
      <c r="F503" s="2">
        <v>3.7867739999999999</v>
      </c>
      <c r="G503" s="2">
        <v>102.9375</v>
      </c>
      <c r="H503" s="2">
        <v>82.634190000000004</v>
      </c>
      <c r="I503" s="2">
        <v>1.1649620000000001</v>
      </c>
      <c r="J503" s="2">
        <v>181.09960000000001</v>
      </c>
      <c r="K503">
        <v>30.820620000000002</v>
      </c>
    </row>
    <row r="504" spans="1:11" hidden="1" x14ac:dyDescent="0.25">
      <c r="A504">
        <v>11</v>
      </c>
      <c r="B504" s="5">
        <v>1</v>
      </c>
      <c r="C504" s="5">
        <v>11</v>
      </c>
      <c r="D504" s="5">
        <v>2017</v>
      </c>
      <c r="E504" s="8">
        <v>0.39583333333333331</v>
      </c>
      <c r="F504" s="2">
        <v>4.6295630000000001</v>
      </c>
      <c r="G504" s="2">
        <v>102.9222</v>
      </c>
      <c r="H504" s="2">
        <v>78.040890000000005</v>
      </c>
      <c r="I504" s="2">
        <v>1.7571939999999999</v>
      </c>
      <c r="J504" s="2">
        <v>271.59109999999998</v>
      </c>
      <c r="K504">
        <v>45.090130000000002</v>
      </c>
    </row>
    <row r="505" spans="1:11" hidden="1" x14ac:dyDescent="0.25">
      <c r="A505">
        <v>11</v>
      </c>
      <c r="B505" s="5">
        <v>1</v>
      </c>
      <c r="C505" s="5">
        <v>11</v>
      </c>
      <c r="D505" s="5">
        <v>2017</v>
      </c>
      <c r="E505" s="8">
        <v>0.41666666666666669</v>
      </c>
      <c r="F505" s="2">
        <v>5.5653730000000001</v>
      </c>
      <c r="G505" s="2">
        <v>102.9059</v>
      </c>
      <c r="H505" s="2">
        <v>69.298720000000003</v>
      </c>
      <c r="I505" s="2">
        <v>1.4033720000000001</v>
      </c>
      <c r="J505" s="2">
        <v>332.44119999999998</v>
      </c>
      <c r="K505">
        <v>52.647550000000003</v>
      </c>
    </row>
    <row r="506" spans="1:11" hidden="1" x14ac:dyDescent="0.25">
      <c r="A506">
        <v>11</v>
      </c>
      <c r="B506" s="5">
        <v>1</v>
      </c>
      <c r="C506" s="5">
        <v>11</v>
      </c>
      <c r="D506" s="5">
        <v>2017</v>
      </c>
      <c r="E506" s="8">
        <v>0.4375</v>
      </c>
      <c r="F506" s="2">
        <v>6.0492150000000002</v>
      </c>
      <c r="G506" s="2">
        <v>102.90470000000001</v>
      </c>
      <c r="H506" s="2">
        <v>64.950029999999998</v>
      </c>
      <c r="I506" s="2">
        <v>1.164887</v>
      </c>
      <c r="J506" s="2">
        <v>313.1506</v>
      </c>
      <c r="K506">
        <v>47.335099999999997</v>
      </c>
    </row>
    <row r="507" spans="1:11" hidden="1" x14ac:dyDescent="0.25">
      <c r="A507">
        <v>11</v>
      </c>
      <c r="B507" s="5">
        <v>1</v>
      </c>
      <c r="C507" s="5">
        <v>11</v>
      </c>
      <c r="D507" s="5">
        <v>2017</v>
      </c>
      <c r="E507" s="8">
        <v>0.45833333333333331</v>
      </c>
      <c r="F507" s="2">
        <v>6.6127359999999999</v>
      </c>
      <c r="G507" s="2">
        <v>102.8492</v>
      </c>
      <c r="H507" s="2">
        <v>63.386310000000002</v>
      </c>
      <c r="I507" s="2">
        <v>0.97035660000000001</v>
      </c>
      <c r="J507" s="2">
        <v>408.5641</v>
      </c>
      <c r="K507">
        <v>61.055549999999997</v>
      </c>
    </row>
    <row r="508" spans="1:11" hidden="1" x14ac:dyDescent="0.25">
      <c r="A508">
        <v>11</v>
      </c>
      <c r="B508" s="5">
        <v>1</v>
      </c>
      <c r="C508" s="5">
        <v>11</v>
      </c>
      <c r="D508" s="5">
        <v>2017</v>
      </c>
      <c r="E508" s="8">
        <v>0.47916666666666669</v>
      </c>
      <c r="F508" s="2">
        <v>6.6803059999999999</v>
      </c>
      <c r="G508" s="2">
        <v>102.77119999999999</v>
      </c>
      <c r="H508" s="2">
        <v>58.81335</v>
      </c>
      <c r="I508" s="2">
        <v>2.0084550000000001</v>
      </c>
      <c r="J508" s="2">
        <v>483.91210000000001</v>
      </c>
      <c r="K508">
        <v>73.113609999999994</v>
      </c>
    </row>
    <row r="509" spans="1:11" hidden="1" x14ac:dyDescent="0.25">
      <c r="A509">
        <v>11</v>
      </c>
      <c r="B509" s="5">
        <v>1</v>
      </c>
      <c r="C509" s="5">
        <v>11</v>
      </c>
      <c r="D509" s="5">
        <v>2017</v>
      </c>
      <c r="E509" s="8">
        <v>0.5</v>
      </c>
      <c r="F509" s="2"/>
      <c r="G509" s="2"/>
      <c r="H509" s="2"/>
      <c r="I509" s="2"/>
      <c r="J509" s="2"/>
    </row>
    <row r="510" spans="1:11" hidden="1" x14ac:dyDescent="0.25">
      <c r="A510">
        <v>11</v>
      </c>
      <c r="B510" s="5">
        <v>1</v>
      </c>
      <c r="C510" s="5">
        <v>11</v>
      </c>
      <c r="D510" s="5">
        <v>2017</v>
      </c>
      <c r="E510" s="8">
        <v>0.52083333333333337</v>
      </c>
      <c r="F510" s="2"/>
      <c r="G510" s="2"/>
      <c r="H510" s="2"/>
      <c r="I510" s="2"/>
      <c r="J510" s="2"/>
    </row>
    <row r="511" spans="1:11" hidden="1" x14ac:dyDescent="0.25">
      <c r="A511">
        <v>11</v>
      </c>
      <c r="B511" s="5">
        <v>1</v>
      </c>
      <c r="C511" s="5">
        <v>11</v>
      </c>
      <c r="D511" s="5">
        <v>2017</v>
      </c>
      <c r="E511" s="8">
        <v>0.54166666666666663</v>
      </c>
      <c r="F511" s="2"/>
      <c r="G511" s="2"/>
      <c r="H511" s="2"/>
      <c r="I511" s="2"/>
      <c r="J511" s="2"/>
    </row>
    <row r="512" spans="1:11" hidden="1" x14ac:dyDescent="0.25">
      <c r="A512">
        <v>11</v>
      </c>
      <c r="B512" s="5">
        <v>1</v>
      </c>
      <c r="C512" s="5">
        <v>11</v>
      </c>
      <c r="D512" s="5">
        <v>2017</v>
      </c>
      <c r="E512" s="8">
        <v>0.5625</v>
      </c>
      <c r="F512" s="2"/>
      <c r="G512" s="2"/>
      <c r="H512" s="2"/>
      <c r="I512" s="2"/>
      <c r="J512" s="2"/>
    </row>
    <row r="513" spans="1:11" hidden="1" x14ac:dyDescent="0.25">
      <c r="A513">
        <v>11</v>
      </c>
      <c r="B513" s="5">
        <v>1</v>
      </c>
      <c r="C513" s="5">
        <v>11</v>
      </c>
      <c r="D513" s="5">
        <v>2017</v>
      </c>
      <c r="E513" s="8">
        <v>0.58333333333333337</v>
      </c>
      <c r="F513" s="2"/>
      <c r="G513" s="2"/>
      <c r="H513" s="2"/>
      <c r="I513" s="2"/>
      <c r="J513" s="2"/>
    </row>
    <row r="514" spans="1:11" hidden="1" x14ac:dyDescent="0.25">
      <c r="A514">
        <v>11</v>
      </c>
      <c r="B514" s="5">
        <v>1</v>
      </c>
      <c r="C514" s="5">
        <v>11</v>
      </c>
      <c r="D514" s="5">
        <v>2017</v>
      </c>
      <c r="E514" s="8">
        <v>0.60416666666666663</v>
      </c>
      <c r="F514" s="2"/>
      <c r="G514" s="2"/>
      <c r="H514" s="2"/>
      <c r="I514" s="2"/>
      <c r="J514" s="2"/>
    </row>
    <row r="515" spans="1:11" hidden="1" x14ac:dyDescent="0.25">
      <c r="A515">
        <v>11</v>
      </c>
      <c r="B515" s="5">
        <v>1</v>
      </c>
      <c r="C515" s="5">
        <v>11</v>
      </c>
      <c r="D515" s="5">
        <v>2017</v>
      </c>
      <c r="E515" s="8">
        <v>0.625</v>
      </c>
      <c r="F515" s="2"/>
      <c r="G515" s="2"/>
      <c r="H515" s="2"/>
      <c r="I515" s="2"/>
      <c r="J515" s="2"/>
    </row>
    <row r="516" spans="1:11" hidden="1" x14ac:dyDescent="0.25">
      <c r="A516">
        <v>11</v>
      </c>
      <c r="B516" s="5">
        <v>1</v>
      </c>
      <c r="C516" s="5">
        <v>11</v>
      </c>
      <c r="D516" s="5">
        <v>2017</v>
      </c>
      <c r="E516" s="8">
        <v>0.64583333333333337</v>
      </c>
      <c r="F516" s="2"/>
      <c r="G516" s="2"/>
      <c r="H516" s="2"/>
      <c r="I516" s="2"/>
      <c r="J516" s="2"/>
    </row>
    <row r="517" spans="1:11" hidden="1" x14ac:dyDescent="0.25">
      <c r="A517">
        <v>11</v>
      </c>
      <c r="B517" s="5">
        <v>1</v>
      </c>
      <c r="C517" s="5">
        <v>11</v>
      </c>
      <c r="D517" s="5">
        <v>2017</v>
      </c>
      <c r="E517" s="8">
        <v>0.66666666666666663</v>
      </c>
      <c r="F517" s="2"/>
      <c r="G517" s="2"/>
      <c r="H517" s="2"/>
      <c r="I517" s="2"/>
      <c r="J517" s="2"/>
    </row>
    <row r="518" spans="1:11" hidden="1" x14ac:dyDescent="0.25">
      <c r="A518">
        <v>11</v>
      </c>
      <c r="B518" s="5">
        <v>1</v>
      </c>
      <c r="C518" s="5">
        <v>11</v>
      </c>
      <c r="D518" s="5">
        <v>2017</v>
      </c>
      <c r="E518" s="8">
        <v>0.6875</v>
      </c>
      <c r="F518" s="2"/>
      <c r="G518" s="2"/>
      <c r="H518" s="2"/>
      <c r="I518" s="2"/>
      <c r="J518" s="2"/>
    </row>
    <row r="519" spans="1:11" hidden="1" x14ac:dyDescent="0.25">
      <c r="A519">
        <v>11</v>
      </c>
      <c r="B519" s="5">
        <v>1</v>
      </c>
      <c r="C519" s="5">
        <v>11</v>
      </c>
      <c r="D519" s="5">
        <v>2017</v>
      </c>
      <c r="E519" s="8">
        <v>0.70833333333333337</v>
      </c>
      <c r="F519" s="2">
        <v>7.212421</v>
      </c>
      <c r="G519" s="2">
        <v>102.55119999999999</v>
      </c>
      <c r="H519" s="2">
        <v>54.078479999999999</v>
      </c>
      <c r="I519" s="2">
        <v>0</v>
      </c>
      <c r="J519" s="2">
        <v>15.210369999999999</v>
      </c>
      <c r="K519">
        <v>4.1166989999999997</v>
      </c>
    </row>
    <row r="520" spans="1:11" hidden="1" x14ac:dyDescent="0.25">
      <c r="A520">
        <v>11</v>
      </c>
      <c r="B520" s="5">
        <v>1</v>
      </c>
      <c r="C520" s="5">
        <v>11</v>
      </c>
      <c r="D520" s="5">
        <v>2017</v>
      </c>
      <c r="E520" s="8">
        <v>0.72916666666666663</v>
      </c>
      <c r="F520" s="2">
        <v>7.1509910000000003</v>
      </c>
      <c r="G520" s="2">
        <v>102.5106</v>
      </c>
      <c r="H520" s="2">
        <v>54.24051</v>
      </c>
      <c r="I520" s="2">
        <v>0</v>
      </c>
      <c r="J520" s="2">
        <v>3.5612379999999999</v>
      </c>
      <c r="K520">
        <v>2.9502570000000001</v>
      </c>
    </row>
    <row r="521" spans="1:11" hidden="1" x14ac:dyDescent="0.25">
      <c r="A521">
        <v>11</v>
      </c>
      <c r="B521" s="5">
        <v>1</v>
      </c>
      <c r="C521" s="5">
        <v>11</v>
      </c>
      <c r="D521" s="5">
        <v>2017</v>
      </c>
      <c r="E521" s="8">
        <v>0.75</v>
      </c>
      <c r="F521" s="2">
        <v>6.7447030000000003</v>
      </c>
      <c r="G521" s="2">
        <v>102.4969</v>
      </c>
      <c r="H521" s="2">
        <v>58.28436</v>
      </c>
      <c r="I521" s="2">
        <v>0</v>
      </c>
      <c r="J521" s="2">
        <v>-3.3858009999999998</v>
      </c>
      <c r="K521">
        <v>2.3754849999999998</v>
      </c>
    </row>
    <row r="522" spans="1:11" hidden="1" x14ac:dyDescent="0.25">
      <c r="A522">
        <v>11</v>
      </c>
      <c r="B522" s="5">
        <v>1</v>
      </c>
      <c r="C522" s="5">
        <v>11</v>
      </c>
      <c r="D522" s="5">
        <v>2017</v>
      </c>
      <c r="E522" s="8">
        <v>0.77083333333333337</v>
      </c>
      <c r="F522" s="2">
        <v>6.2974579999999998</v>
      </c>
      <c r="G522" s="2">
        <v>102.5359</v>
      </c>
      <c r="H522" s="2">
        <v>59.747419999999998</v>
      </c>
      <c r="I522" s="2">
        <v>0</v>
      </c>
      <c r="J522" s="2">
        <v>-4.3511430000000004</v>
      </c>
      <c r="K522">
        <v>3.406406</v>
      </c>
    </row>
    <row r="523" spans="1:11" hidden="1" x14ac:dyDescent="0.25">
      <c r="A523">
        <v>11</v>
      </c>
      <c r="B523" s="5">
        <v>1</v>
      </c>
      <c r="C523" s="5">
        <v>11</v>
      </c>
      <c r="D523" s="5">
        <v>2017</v>
      </c>
      <c r="E523" s="8">
        <v>0.79166666666666663</v>
      </c>
      <c r="F523" s="2">
        <v>5.911206</v>
      </c>
      <c r="G523" s="2">
        <v>102.5549</v>
      </c>
      <c r="H523" s="2">
        <v>65.762829999999994</v>
      </c>
      <c r="I523" s="2">
        <v>0</v>
      </c>
      <c r="J523" s="2">
        <v>-0.72366370000000002</v>
      </c>
      <c r="K523">
        <v>3.1693419999999999</v>
      </c>
    </row>
    <row r="524" spans="1:11" hidden="1" x14ac:dyDescent="0.25">
      <c r="A524">
        <v>11</v>
      </c>
      <c r="B524" s="5">
        <v>1</v>
      </c>
      <c r="C524" s="5">
        <v>11</v>
      </c>
      <c r="D524" s="5">
        <v>2017</v>
      </c>
      <c r="E524" s="8">
        <v>0.8125</v>
      </c>
      <c r="F524" s="2">
        <v>5.9108219999999996</v>
      </c>
      <c r="G524" s="2">
        <v>102.5425</v>
      </c>
      <c r="H524" s="2">
        <v>71.489779999999996</v>
      </c>
      <c r="I524" s="2">
        <v>0</v>
      </c>
      <c r="J524" s="2">
        <v>-0.56134839999999997</v>
      </c>
      <c r="K524">
        <v>2.4460250000000001</v>
      </c>
    </row>
    <row r="525" spans="1:11" hidden="1" x14ac:dyDescent="0.25">
      <c r="A525">
        <v>11</v>
      </c>
      <c r="B525" s="5">
        <v>1</v>
      </c>
      <c r="C525" s="5">
        <v>11</v>
      </c>
      <c r="D525" s="5">
        <v>2017</v>
      </c>
      <c r="E525" s="8">
        <v>0.83333333333333337</v>
      </c>
      <c r="F525" s="2">
        <v>5.7012879999999999</v>
      </c>
      <c r="G525" s="2">
        <v>102.5056</v>
      </c>
      <c r="H525" s="2">
        <v>72.335530000000006</v>
      </c>
      <c r="I525" s="2">
        <v>0</v>
      </c>
      <c r="J525" s="2">
        <v>-1.7898609999999999</v>
      </c>
      <c r="K525">
        <v>2.5397780000000001</v>
      </c>
    </row>
    <row r="526" spans="1:11" hidden="1" x14ac:dyDescent="0.25">
      <c r="A526">
        <v>11</v>
      </c>
      <c r="B526" s="5">
        <v>1</v>
      </c>
      <c r="C526" s="5">
        <v>11</v>
      </c>
      <c r="D526" s="5">
        <v>2017</v>
      </c>
      <c r="E526" s="8">
        <v>0.85416666666666663</v>
      </c>
      <c r="F526" s="2">
        <v>5.3404210000000001</v>
      </c>
      <c r="G526" s="2">
        <v>102.4755</v>
      </c>
      <c r="H526" s="2">
        <v>75.880099999999999</v>
      </c>
      <c r="I526" s="2">
        <v>0</v>
      </c>
      <c r="J526" s="2">
        <v>-2.4904850000000001</v>
      </c>
      <c r="K526">
        <v>2.2936049999999999</v>
      </c>
    </row>
    <row r="527" spans="1:11" hidden="1" x14ac:dyDescent="0.25">
      <c r="A527">
        <v>11</v>
      </c>
      <c r="B527" s="5">
        <v>1</v>
      </c>
      <c r="C527" s="5">
        <v>11</v>
      </c>
      <c r="D527" s="5">
        <v>2017</v>
      </c>
      <c r="E527" s="8">
        <v>0.875</v>
      </c>
      <c r="F527" s="2">
        <v>5.1037189999999999</v>
      </c>
      <c r="G527" s="2">
        <v>102.5055</v>
      </c>
      <c r="H527" s="2">
        <v>80.220920000000007</v>
      </c>
      <c r="I527" s="2">
        <v>0</v>
      </c>
      <c r="J527" s="2">
        <v>-1.6883300000000001</v>
      </c>
      <c r="K527">
        <v>2.2515100000000001</v>
      </c>
    </row>
    <row r="528" spans="1:11" hidden="1" x14ac:dyDescent="0.25">
      <c r="A528">
        <v>11</v>
      </c>
      <c r="B528" s="5">
        <v>1</v>
      </c>
      <c r="C528" s="5">
        <v>11</v>
      </c>
      <c r="D528" s="5">
        <v>2017</v>
      </c>
      <c r="E528" s="8">
        <v>0.89583333333333337</v>
      </c>
      <c r="F528" s="2">
        <v>4.9968950000000003</v>
      </c>
      <c r="G528" s="2">
        <v>102.5316</v>
      </c>
      <c r="H528" s="2">
        <v>79.008150000000001</v>
      </c>
      <c r="I528" s="2">
        <v>0</v>
      </c>
      <c r="J528" s="2">
        <v>-0.83433630000000003</v>
      </c>
      <c r="K528">
        <v>2.2863030000000002</v>
      </c>
    </row>
    <row r="529" spans="1:11" hidden="1" x14ac:dyDescent="0.25">
      <c r="A529">
        <v>11</v>
      </c>
      <c r="B529" s="5">
        <v>1</v>
      </c>
      <c r="C529" s="5">
        <v>11</v>
      </c>
      <c r="D529" s="5">
        <v>2017</v>
      </c>
      <c r="E529" s="8">
        <v>0.91666666666666663</v>
      </c>
      <c r="F529" s="2">
        <v>5.0256369999999997</v>
      </c>
      <c r="G529" s="2">
        <v>102.5532</v>
      </c>
      <c r="H529" s="2">
        <v>80.772009999999995</v>
      </c>
      <c r="I529" s="2">
        <v>0</v>
      </c>
      <c r="J529" s="2">
        <v>-1.2741020000000001</v>
      </c>
      <c r="K529">
        <v>2.371804</v>
      </c>
    </row>
    <row r="530" spans="1:11" hidden="1" x14ac:dyDescent="0.25">
      <c r="A530">
        <v>11</v>
      </c>
      <c r="B530" s="5">
        <v>1</v>
      </c>
      <c r="C530" s="5">
        <v>11</v>
      </c>
      <c r="D530" s="5">
        <v>2017</v>
      </c>
      <c r="E530" s="8">
        <v>0.9375</v>
      </c>
      <c r="F530" s="2">
        <v>4.8765919999999996</v>
      </c>
      <c r="G530" s="2">
        <v>102.55200000000001</v>
      </c>
      <c r="H530" s="2">
        <v>83.565479999999994</v>
      </c>
      <c r="I530" s="2">
        <v>0</v>
      </c>
      <c r="J530" s="2">
        <v>-1.701465</v>
      </c>
      <c r="K530">
        <v>2.1623779999999999</v>
      </c>
    </row>
    <row r="531" spans="1:11" hidden="1" x14ac:dyDescent="0.25">
      <c r="A531">
        <v>11</v>
      </c>
      <c r="B531" s="5">
        <v>1</v>
      </c>
      <c r="C531" s="5">
        <v>11</v>
      </c>
      <c r="D531" s="5">
        <v>2017</v>
      </c>
      <c r="E531" s="8">
        <v>0.95833333333333337</v>
      </c>
      <c r="F531" s="2">
        <v>4.600708</v>
      </c>
      <c r="G531" s="2">
        <v>102.4764</v>
      </c>
      <c r="H531" s="2">
        <v>88.433530000000005</v>
      </c>
      <c r="I531" s="2">
        <v>0</v>
      </c>
      <c r="J531" s="2">
        <v>-1.550824</v>
      </c>
      <c r="K531">
        <v>2.0708500000000001</v>
      </c>
    </row>
    <row r="532" spans="1:11" hidden="1" x14ac:dyDescent="0.25">
      <c r="A532">
        <v>11</v>
      </c>
      <c r="B532" s="5">
        <v>1</v>
      </c>
      <c r="C532" s="5">
        <v>11</v>
      </c>
      <c r="D532" s="5">
        <v>2017</v>
      </c>
      <c r="E532" s="8">
        <v>0.97916666666666663</v>
      </c>
      <c r="F532" s="2">
        <v>4.4025840000000001</v>
      </c>
      <c r="G532" s="2">
        <v>102.5296</v>
      </c>
      <c r="H532" s="2">
        <v>89.685109999999995</v>
      </c>
      <c r="I532" s="2">
        <v>0</v>
      </c>
      <c r="J532" s="2">
        <v>-0.50092119999999996</v>
      </c>
      <c r="K532">
        <v>2.0803069999999999</v>
      </c>
    </row>
    <row r="533" spans="1:11" hidden="1" x14ac:dyDescent="0.25">
      <c r="A533">
        <v>12</v>
      </c>
      <c r="B533" s="5">
        <v>1</v>
      </c>
      <c r="C533" s="5">
        <v>12</v>
      </c>
      <c r="D533" s="5">
        <v>2017</v>
      </c>
      <c r="E533" s="8">
        <v>0</v>
      </c>
      <c r="F533" s="2">
        <v>4.6681270000000001</v>
      </c>
      <c r="G533" s="2">
        <v>102.5758</v>
      </c>
      <c r="H533" s="2">
        <v>84.324870000000004</v>
      </c>
      <c r="I533" s="2">
        <v>0.8560913</v>
      </c>
      <c r="J533" s="2">
        <v>-0.56953949999999998</v>
      </c>
      <c r="K533">
        <v>2.2485729999999999</v>
      </c>
    </row>
    <row r="534" spans="1:11" hidden="1" x14ac:dyDescent="0.25">
      <c r="A534">
        <v>12</v>
      </c>
      <c r="B534" s="5">
        <v>1</v>
      </c>
      <c r="C534" s="5">
        <v>12</v>
      </c>
      <c r="D534" s="5">
        <v>2017</v>
      </c>
      <c r="E534" s="8">
        <v>2.0833333333333332E-2</v>
      </c>
      <c r="F534" s="2">
        <v>4.7936100000000001</v>
      </c>
      <c r="G534" s="2">
        <v>102.5141</v>
      </c>
      <c r="H534" s="2">
        <v>79.579629999999995</v>
      </c>
      <c r="I534" s="2">
        <v>0</v>
      </c>
      <c r="J534" s="2">
        <v>-0.79390530000000004</v>
      </c>
      <c r="K534">
        <v>1.6111390000000001</v>
      </c>
    </row>
    <row r="535" spans="1:11" hidden="1" x14ac:dyDescent="0.25">
      <c r="A535">
        <v>12</v>
      </c>
      <c r="B535" s="5">
        <v>1</v>
      </c>
      <c r="C535" s="5">
        <v>12</v>
      </c>
      <c r="D535" s="5">
        <v>2017</v>
      </c>
      <c r="E535" s="8">
        <v>4.1666666666666664E-2</v>
      </c>
      <c r="F535" s="2">
        <v>4.7683479999999996</v>
      </c>
      <c r="G535" s="2">
        <v>102.4551</v>
      </c>
      <c r="H535" s="2">
        <v>84.317319999999995</v>
      </c>
      <c r="I535" s="2">
        <v>0</v>
      </c>
      <c r="J535" s="2">
        <v>-1.0024660000000001</v>
      </c>
      <c r="K535">
        <v>1.3421670000000001</v>
      </c>
    </row>
    <row r="536" spans="1:11" hidden="1" x14ac:dyDescent="0.25">
      <c r="A536">
        <v>12</v>
      </c>
      <c r="B536" s="5">
        <v>1</v>
      </c>
      <c r="C536" s="5">
        <v>12</v>
      </c>
      <c r="D536" s="5">
        <v>2017</v>
      </c>
      <c r="E536" s="8">
        <v>6.25E-2</v>
      </c>
      <c r="F536" s="2">
        <v>4.5871649999999997</v>
      </c>
      <c r="G536" s="2">
        <v>102.44499999999999</v>
      </c>
      <c r="H536" s="2">
        <v>87.481059999999999</v>
      </c>
      <c r="I536" s="2">
        <v>0</v>
      </c>
      <c r="J536" s="2">
        <v>-0.96084809999999998</v>
      </c>
      <c r="K536">
        <v>1.3672850000000001</v>
      </c>
    </row>
    <row r="537" spans="1:11" hidden="1" x14ac:dyDescent="0.25">
      <c r="A537">
        <v>12</v>
      </c>
      <c r="B537" s="5">
        <v>1</v>
      </c>
      <c r="C537" s="5">
        <v>12</v>
      </c>
      <c r="D537" s="5">
        <v>2017</v>
      </c>
      <c r="E537" s="8">
        <v>8.3333333333333329E-2</v>
      </c>
      <c r="F537" s="2">
        <v>4.5724210000000003</v>
      </c>
      <c r="G537" s="2">
        <v>102.42919999999999</v>
      </c>
      <c r="H537" s="2">
        <v>88.267359999999996</v>
      </c>
      <c r="I537" s="2">
        <v>0</v>
      </c>
      <c r="J537" s="2">
        <v>-0.91311810000000004</v>
      </c>
      <c r="K537">
        <v>1.553598</v>
      </c>
    </row>
    <row r="538" spans="1:11" hidden="1" x14ac:dyDescent="0.25">
      <c r="A538">
        <v>12</v>
      </c>
      <c r="B538" s="5">
        <v>1</v>
      </c>
      <c r="C538" s="5">
        <v>12</v>
      </c>
      <c r="D538" s="5">
        <v>2017</v>
      </c>
      <c r="E538" s="8">
        <v>0.10416666666666667</v>
      </c>
      <c r="F538" s="2">
        <v>4.5194179999999999</v>
      </c>
      <c r="G538" s="2">
        <v>102.42400000000001</v>
      </c>
      <c r="H538" s="2">
        <v>89.0505</v>
      </c>
      <c r="I538" s="2">
        <v>0</v>
      </c>
      <c r="J538" s="2">
        <v>-0.99584439999999996</v>
      </c>
      <c r="K538">
        <v>1.552432</v>
      </c>
    </row>
    <row r="539" spans="1:11" hidden="1" x14ac:dyDescent="0.25">
      <c r="A539">
        <v>12</v>
      </c>
      <c r="B539" s="5">
        <v>1</v>
      </c>
      <c r="C539" s="5">
        <v>12</v>
      </c>
      <c r="D539" s="5">
        <v>2017</v>
      </c>
      <c r="E539" s="8">
        <v>0.125</v>
      </c>
      <c r="F539" s="2">
        <v>4.629003</v>
      </c>
      <c r="G539" s="2">
        <v>102.42230000000001</v>
      </c>
      <c r="H539" s="2">
        <v>88.555210000000002</v>
      </c>
      <c r="I539" s="2">
        <v>0</v>
      </c>
      <c r="J539" s="2">
        <v>-0.5518518</v>
      </c>
      <c r="K539">
        <v>1.6552910000000001</v>
      </c>
    </row>
    <row r="540" spans="1:11" hidden="1" x14ac:dyDescent="0.25">
      <c r="A540">
        <v>12</v>
      </c>
      <c r="B540" s="5">
        <v>1</v>
      </c>
      <c r="C540" s="5">
        <v>12</v>
      </c>
      <c r="D540" s="5">
        <v>2017</v>
      </c>
      <c r="E540" s="8">
        <v>0.14583333333333334</v>
      </c>
      <c r="F540" s="2">
        <v>4.6218979999999998</v>
      </c>
      <c r="G540" s="2">
        <v>102.41160000000001</v>
      </c>
      <c r="H540" s="2">
        <v>87.051500000000004</v>
      </c>
      <c r="I540" s="2">
        <v>0.43418659999999998</v>
      </c>
      <c r="J540" s="2">
        <v>-0.68450500000000003</v>
      </c>
      <c r="K540">
        <v>1.914282</v>
      </c>
    </row>
    <row r="541" spans="1:11" hidden="1" x14ac:dyDescent="0.25">
      <c r="A541">
        <v>12</v>
      </c>
      <c r="B541" s="5">
        <v>1</v>
      </c>
      <c r="C541" s="5">
        <v>12</v>
      </c>
      <c r="D541" s="5">
        <v>2017</v>
      </c>
      <c r="E541" s="8">
        <v>0.16666666666666666</v>
      </c>
      <c r="F541" s="2">
        <v>4.6396199999999999</v>
      </c>
      <c r="G541" s="2">
        <v>102.3943</v>
      </c>
      <c r="H541" s="2">
        <v>86.555239999999998</v>
      </c>
      <c r="I541" s="2">
        <v>0.73957949999999995</v>
      </c>
      <c r="J541" s="2">
        <v>-0.7050575</v>
      </c>
      <c r="K541">
        <v>1.70739</v>
      </c>
    </row>
    <row r="542" spans="1:11" hidden="1" x14ac:dyDescent="0.25">
      <c r="A542">
        <v>12</v>
      </c>
      <c r="B542" s="5">
        <v>1</v>
      </c>
      <c r="C542" s="5">
        <v>12</v>
      </c>
      <c r="D542" s="5">
        <v>2017</v>
      </c>
      <c r="E542" s="8">
        <v>0.1875</v>
      </c>
      <c r="F542" s="2">
        <v>4.6308860000000003</v>
      </c>
      <c r="G542" s="2">
        <v>102.35980000000001</v>
      </c>
      <c r="H542" s="2">
        <v>85.468559999999997</v>
      </c>
      <c r="I542" s="2">
        <v>0.74631879999999995</v>
      </c>
      <c r="J542" s="2">
        <v>-1.0287930000000001</v>
      </c>
      <c r="K542">
        <v>1.5477099999999999</v>
      </c>
    </row>
    <row r="543" spans="1:11" hidden="1" x14ac:dyDescent="0.25">
      <c r="A543">
        <v>12</v>
      </c>
      <c r="B543" s="5">
        <v>1</v>
      </c>
      <c r="C543" s="5">
        <v>12</v>
      </c>
      <c r="D543" s="5">
        <v>2017</v>
      </c>
      <c r="E543" s="8">
        <v>0.20833333333333334</v>
      </c>
      <c r="F543" s="2">
        <v>4.672498</v>
      </c>
      <c r="G543" s="2">
        <v>102.36920000000001</v>
      </c>
      <c r="H543" s="2">
        <v>85.938079999999999</v>
      </c>
      <c r="I543" s="2">
        <v>0.86656869999999997</v>
      </c>
      <c r="J543" s="2">
        <v>-1.3436950000000001</v>
      </c>
      <c r="K543">
        <v>1.607898</v>
      </c>
    </row>
    <row r="544" spans="1:11" hidden="1" x14ac:dyDescent="0.25">
      <c r="A544">
        <v>12</v>
      </c>
      <c r="B544" s="5">
        <v>1</v>
      </c>
      <c r="C544" s="5">
        <v>12</v>
      </c>
      <c r="D544" s="5">
        <v>2017</v>
      </c>
      <c r="E544" s="8">
        <v>0.22916666666666666</v>
      </c>
      <c r="F544" s="2">
        <v>4.4844949999999999</v>
      </c>
      <c r="G544" s="2">
        <v>102.3549</v>
      </c>
      <c r="H544" s="2">
        <v>86.652379999999994</v>
      </c>
      <c r="I544" s="2">
        <v>1.0510079999999999</v>
      </c>
      <c r="J544" s="2">
        <v>-1.259949</v>
      </c>
      <c r="K544">
        <v>1.5031779999999999</v>
      </c>
    </row>
    <row r="545" spans="1:11" hidden="1" x14ac:dyDescent="0.25">
      <c r="A545">
        <v>12</v>
      </c>
      <c r="B545" s="5">
        <v>1</v>
      </c>
      <c r="C545" s="5">
        <v>12</v>
      </c>
      <c r="D545" s="5">
        <v>2017</v>
      </c>
      <c r="E545" s="8">
        <v>0.25</v>
      </c>
      <c r="F545" s="2">
        <v>4.3978210000000004</v>
      </c>
      <c r="G545" s="2">
        <v>102.2958</v>
      </c>
      <c r="H545" s="2">
        <v>85.087119999999999</v>
      </c>
      <c r="I545" s="2">
        <v>9.6855449999999996E-2</v>
      </c>
      <c r="J545" s="2">
        <v>-1.819788</v>
      </c>
      <c r="K545">
        <v>1.6773659999999999</v>
      </c>
    </row>
    <row r="546" spans="1:11" hidden="1" x14ac:dyDescent="0.25">
      <c r="A546">
        <v>12</v>
      </c>
      <c r="B546" s="5">
        <v>1</v>
      </c>
      <c r="C546" s="5">
        <v>12</v>
      </c>
      <c r="D546" s="5">
        <v>2017</v>
      </c>
      <c r="E546" s="8">
        <v>0.27083333333333331</v>
      </c>
      <c r="F546" s="2">
        <v>4.2441250000000004</v>
      </c>
      <c r="G546" s="2">
        <v>102.316</v>
      </c>
      <c r="H546" s="2">
        <v>86.47081</v>
      </c>
      <c r="I546" s="2">
        <v>0.29807810000000001</v>
      </c>
      <c r="J546" s="2">
        <v>-2.6103160000000001</v>
      </c>
      <c r="K546">
        <v>1.9593210000000001</v>
      </c>
    </row>
    <row r="547" spans="1:11" hidden="1" x14ac:dyDescent="0.25">
      <c r="A547">
        <v>12</v>
      </c>
      <c r="B547" s="5">
        <v>1</v>
      </c>
      <c r="C547" s="5">
        <v>12</v>
      </c>
      <c r="D547" s="5">
        <v>2017</v>
      </c>
      <c r="E547" s="8">
        <v>0.29166666666666669</v>
      </c>
      <c r="F547" s="2">
        <v>4.1486349999999996</v>
      </c>
      <c r="G547" s="2">
        <v>102.3445</v>
      </c>
      <c r="H547" s="2">
        <v>86.063760000000002</v>
      </c>
      <c r="I547" s="2">
        <v>2.2158959999999998E-2</v>
      </c>
      <c r="J547" s="2">
        <v>-1.6457870000000001</v>
      </c>
      <c r="K547">
        <v>2.6758929999999999</v>
      </c>
    </row>
    <row r="548" spans="1:11" hidden="1" x14ac:dyDescent="0.25">
      <c r="A548">
        <v>12</v>
      </c>
      <c r="B548" s="5">
        <v>1</v>
      </c>
      <c r="C548" s="5">
        <v>12</v>
      </c>
      <c r="D548" s="5">
        <v>2017</v>
      </c>
      <c r="E548" s="8">
        <v>0.3125</v>
      </c>
      <c r="F548" s="2">
        <v>3.9389120000000002</v>
      </c>
      <c r="G548" s="2">
        <v>102.346</v>
      </c>
      <c r="H548" s="2">
        <v>85.651300000000006</v>
      </c>
      <c r="I548" s="2">
        <v>0</v>
      </c>
      <c r="J548" s="2">
        <v>6.2945440000000001</v>
      </c>
      <c r="K548">
        <v>3.650684</v>
      </c>
    </row>
    <row r="549" spans="1:11" hidden="1" x14ac:dyDescent="0.25">
      <c r="A549">
        <v>12</v>
      </c>
      <c r="B549" s="5">
        <v>1</v>
      </c>
      <c r="C549" s="5">
        <v>12</v>
      </c>
      <c r="D549" s="5">
        <v>2017</v>
      </c>
      <c r="E549" s="8">
        <v>0.33333333333333331</v>
      </c>
      <c r="F549" s="2">
        <v>4.1223429999999999</v>
      </c>
      <c r="G549" s="2">
        <v>102.378</v>
      </c>
      <c r="H549" s="2">
        <v>83.39085</v>
      </c>
      <c r="I549" s="2">
        <v>0.83615919999999999</v>
      </c>
      <c r="J549" s="2">
        <v>45.33466</v>
      </c>
      <c r="K549">
        <v>9.8856470000000005</v>
      </c>
    </row>
    <row r="550" spans="1:11" hidden="1" x14ac:dyDescent="0.25">
      <c r="A550">
        <v>12</v>
      </c>
      <c r="B550" s="5">
        <v>1</v>
      </c>
      <c r="C550" s="5">
        <v>12</v>
      </c>
      <c r="D550" s="5">
        <v>2017</v>
      </c>
      <c r="E550" s="8">
        <v>0.35416666666666669</v>
      </c>
      <c r="F550" s="2">
        <v>4.6672760000000002</v>
      </c>
      <c r="G550" s="2">
        <v>102.3908</v>
      </c>
      <c r="H550" s="2">
        <v>80.607799999999997</v>
      </c>
      <c r="I550" s="2">
        <v>1.0659719999999999</v>
      </c>
      <c r="J550" s="2">
        <v>73.079710000000006</v>
      </c>
      <c r="K550">
        <v>12.086919999999999</v>
      </c>
    </row>
    <row r="551" spans="1:11" hidden="1" x14ac:dyDescent="0.25">
      <c r="A551">
        <v>12</v>
      </c>
      <c r="B551" s="5">
        <v>1</v>
      </c>
      <c r="C551" s="5">
        <v>12</v>
      </c>
      <c r="D551" s="5">
        <v>2017</v>
      </c>
      <c r="E551" s="8">
        <v>0.375</v>
      </c>
      <c r="F551" s="2">
        <v>5.2224130000000004</v>
      </c>
      <c r="G551" s="2">
        <v>102.3783</v>
      </c>
      <c r="H551" s="2">
        <v>80.524789999999996</v>
      </c>
      <c r="I551" s="2">
        <v>1.5229170000000001</v>
      </c>
      <c r="J551" s="2">
        <v>132.5607</v>
      </c>
      <c r="K551">
        <v>20.609729999999999</v>
      </c>
    </row>
    <row r="552" spans="1:11" hidden="1" x14ac:dyDescent="0.25">
      <c r="A552">
        <v>12</v>
      </c>
      <c r="B552" s="5">
        <v>1</v>
      </c>
      <c r="C552" s="5">
        <v>12</v>
      </c>
      <c r="D552" s="5">
        <v>2017</v>
      </c>
      <c r="E552" s="8">
        <v>0.39583333333333331</v>
      </c>
      <c r="F552" s="2">
        <v>5.5261979999999999</v>
      </c>
      <c r="G552" s="2">
        <v>102.3717</v>
      </c>
      <c r="H552" s="2">
        <v>79.963650000000001</v>
      </c>
      <c r="I552" s="2">
        <v>1.9417629999999999</v>
      </c>
      <c r="J552" s="2">
        <v>153.44630000000001</v>
      </c>
      <c r="K552">
        <v>22.264250000000001</v>
      </c>
    </row>
    <row r="553" spans="1:11" hidden="1" x14ac:dyDescent="0.25">
      <c r="A553">
        <v>12</v>
      </c>
      <c r="B553" s="5">
        <v>1</v>
      </c>
      <c r="C553" s="5">
        <v>12</v>
      </c>
      <c r="D553" s="5">
        <v>2017</v>
      </c>
      <c r="E553" s="8">
        <v>0.41666666666666669</v>
      </c>
      <c r="F553" s="2">
        <v>5.9392670000000001</v>
      </c>
      <c r="G553" s="2">
        <v>102.3918</v>
      </c>
      <c r="H553" s="2">
        <v>79.01361</v>
      </c>
      <c r="I553" s="2">
        <v>2.8340049999999999</v>
      </c>
      <c r="J553" s="2">
        <v>292.60969999999998</v>
      </c>
      <c r="K553">
        <v>46.407960000000003</v>
      </c>
    </row>
    <row r="554" spans="1:11" hidden="1" x14ac:dyDescent="0.25">
      <c r="A554">
        <v>12</v>
      </c>
      <c r="B554" s="5">
        <v>1</v>
      </c>
      <c r="C554" s="5">
        <v>12</v>
      </c>
      <c r="D554" s="5">
        <v>2017</v>
      </c>
      <c r="E554" s="8">
        <v>0.4375</v>
      </c>
      <c r="F554" s="2">
        <v>6.4843320000000002</v>
      </c>
      <c r="G554" s="2">
        <v>102.3578</v>
      </c>
      <c r="H554" s="2">
        <v>77.45402</v>
      </c>
      <c r="I554" s="2">
        <v>3.164091</v>
      </c>
      <c r="J554" s="2">
        <v>318.30360000000002</v>
      </c>
      <c r="K554">
        <v>49.355629999999998</v>
      </c>
    </row>
    <row r="555" spans="1:11" hidden="1" x14ac:dyDescent="0.25">
      <c r="A555">
        <v>12</v>
      </c>
      <c r="B555" s="5">
        <v>1</v>
      </c>
      <c r="C555" s="5">
        <v>12</v>
      </c>
      <c r="D555" s="5">
        <v>2017</v>
      </c>
      <c r="E555" s="8">
        <v>0.45833333333333331</v>
      </c>
      <c r="F555" s="2">
        <v>6.9576149999999997</v>
      </c>
      <c r="G555" s="2">
        <v>102.3111</v>
      </c>
      <c r="H555" s="2">
        <v>74.983760000000004</v>
      </c>
      <c r="I555" s="2">
        <v>2.919432</v>
      </c>
      <c r="J555" s="2">
        <v>421.11439999999999</v>
      </c>
      <c r="K555">
        <v>66.205420000000004</v>
      </c>
    </row>
    <row r="556" spans="1:11" hidden="1" x14ac:dyDescent="0.25">
      <c r="A556">
        <v>12</v>
      </c>
      <c r="B556" s="5">
        <v>1</v>
      </c>
      <c r="C556" s="5">
        <v>12</v>
      </c>
      <c r="D556" s="5">
        <v>2017</v>
      </c>
      <c r="E556" s="8">
        <v>0.47916666666666669</v>
      </c>
      <c r="F556" s="2">
        <v>7.3789550000000004</v>
      </c>
      <c r="G556" s="2">
        <v>102.2607</v>
      </c>
      <c r="H556" s="2">
        <v>72.64237</v>
      </c>
      <c r="I556" s="2">
        <v>2.9113929999999999</v>
      </c>
      <c r="J556" s="2">
        <v>386.12180000000001</v>
      </c>
      <c r="K556">
        <v>58.272910000000003</v>
      </c>
    </row>
    <row r="557" spans="1:11" hidden="1" x14ac:dyDescent="0.25">
      <c r="A557">
        <v>12</v>
      </c>
      <c r="B557" s="5">
        <v>1</v>
      </c>
      <c r="C557" s="5">
        <v>12</v>
      </c>
      <c r="D557" s="5">
        <v>2017</v>
      </c>
      <c r="E557" s="8">
        <v>0.5</v>
      </c>
      <c r="F557" s="2">
        <v>7.4609360000000002</v>
      </c>
      <c r="G557" s="2">
        <v>102.2016</v>
      </c>
      <c r="H557" s="2">
        <v>69.042320000000004</v>
      </c>
      <c r="I557" s="2">
        <v>3.2018659999999999</v>
      </c>
      <c r="J557" s="2">
        <v>390.21690000000001</v>
      </c>
      <c r="K557">
        <v>60.278230000000001</v>
      </c>
    </row>
    <row r="558" spans="1:11" hidden="1" x14ac:dyDescent="0.25">
      <c r="A558">
        <v>12</v>
      </c>
      <c r="B558" s="5">
        <v>1</v>
      </c>
      <c r="C558" s="5">
        <v>12</v>
      </c>
      <c r="D558" s="5">
        <v>2017</v>
      </c>
      <c r="E558" s="8">
        <v>0.52083333333333337</v>
      </c>
      <c r="F558" s="2">
        <v>7.8642019999999997</v>
      </c>
      <c r="G558" s="2">
        <v>102.13500000000001</v>
      </c>
      <c r="H558" s="2">
        <v>67.196420000000003</v>
      </c>
      <c r="I558" s="2">
        <v>3.6376189999999999</v>
      </c>
      <c r="J558" s="2">
        <v>476.26130000000001</v>
      </c>
      <c r="K558">
        <v>73.92962</v>
      </c>
    </row>
    <row r="559" spans="1:11" hidden="1" x14ac:dyDescent="0.25">
      <c r="A559">
        <v>12</v>
      </c>
      <c r="B559" s="5">
        <v>1</v>
      </c>
      <c r="C559" s="5">
        <v>12</v>
      </c>
      <c r="D559" s="5">
        <v>2017</v>
      </c>
      <c r="E559" s="8">
        <v>0.54166666666666663</v>
      </c>
      <c r="F559" s="2">
        <v>8.1185150000000004</v>
      </c>
      <c r="G559" s="2">
        <v>102.0787</v>
      </c>
      <c r="H559" s="2">
        <v>66.178659999999994</v>
      </c>
      <c r="I559" s="2">
        <v>3.3558789999999998</v>
      </c>
      <c r="J559" s="2">
        <v>368.96870000000001</v>
      </c>
      <c r="K559">
        <v>54.832129999999999</v>
      </c>
    </row>
    <row r="560" spans="1:11" hidden="1" x14ac:dyDescent="0.25">
      <c r="A560">
        <v>12</v>
      </c>
      <c r="B560" s="5">
        <v>1</v>
      </c>
      <c r="C560" s="5">
        <v>12</v>
      </c>
      <c r="D560" s="5">
        <v>2017</v>
      </c>
      <c r="E560" s="8">
        <v>0.5625</v>
      </c>
      <c r="F560" s="2">
        <v>8.3705780000000001</v>
      </c>
      <c r="G560" s="2">
        <v>102.02549999999999</v>
      </c>
      <c r="H560" s="2">
        <v>66.362870000000001</v>
      </c>
      <c r="I560" s="2">
        <v>3.4853890000000001</v>
      </c>
      <c r="J560" s="2">
        <v>477.6823</v>
      </c>
      <c r="K560">
        <v>75.714929999999995</v>
      </c>
    </row>
    <row r="561" spans="1:11" hidden="1" x14ac:dyDescent="0.25">
      <c r="A561">
        <v>12</v>
      </c>
      <c r="B561" s="5">
        <v>1</v>
      </c>
      <c r="C561" s="5">
        <v>12</v>
      </c>
      <c r="D561" s="5">
        <v>2017</v>
      </c>
      <c r="E561" s="8">
        <v>0.58333333333333337</v>
      </c>
      <c r="F561" s="2">
        <v>8.5533909999999995</v>
      </c>
      <c r="G561" s="2">
        <v>101.9949</v>
      </c>
      <c r="H561" s="2">
        <v>66.220209999999994</v>
      </c>
      <c r="I561" s="2">
        <v>3.6466150000000002</v>
      </c>
      <c r="J561" s="2">
        <v>450.05709999999999</v>
      </c>
      <c r="K561">
        <v>72.198939999999993</v>
      </c>
    </row>
    <row r="562" spans="1:11" hidden="1" x14ac:dyDescent="0.25">
      <c r="A562">
        <v>12</v>
      </c>
      <c r="B562" s="5">
        <v>1</v>
      </c>
      <c r="C562" s="5">
        <v>12</v>
      </c>
      <c r="D562" s="5">
        <v>2017</v>
      </c>
      <c r="E562" s="8">
        <v>0.60416666666666663</v>
      </c>
      <c r="F562" s="2">
        <v>8.9389070000000004</v>
      </c>
      <c r="G562" s="2">
        <v>101.9545</v>
      </c>
      <c r="H562" s="2">
        <v>63.951590000000003</v>
      </c>
      <c r="I562" s="2">
        <v>3.2693469999999998</v>
      </c>
      <c r="J562" s="2">
        <v>430.99130000000002</v>
      </c>
      <c r="K562">
        <v>70.933149999999998</v>
      </c>
    </row>
    <row r="563" spans="1:11" hidden="1" x14ac:dyDescent="0.25">
      <c r="A563">
        <v>12</v>
      </c>
      <c r="B563" s="5">
        <v>1</v>
      </c>
      <c r="C563" s="5">
        <v>12</v>
      </c>
      <c r="D563" s="5">
        <v>2017</v>
      </c>
      <c r="E563" s="8">
        <v>0.625</v>
      </c>
      <c r="F563" s="2">
        <v>9.1474259999999994</v>
      </c>
      <c r="G563" s="2">
        <v>101.93989999999999</v>
      </c>
      <c r="H563" s="2">
        <v>61.55547</v>
      </c>
      <c r="I563" s="2">
        <v>3.0309490000000001</v>
      </c>
      <c r="J563" s="2">
        <v>327.3845</v>
      </c>
      <c r="K563">
        <v>54.189549999999997</v>
      </c>
    </row>
    <row r="564" spans="1:11" hidden="1" x14ac:dyDescent="0.25">
      <c r="A564">
        <v>12</v>
      </c>
      <c r="B564" s="5">
        <v>1</v>
      </c>
      <c r="C564" s="5">
        <v>12</v>
      </c>
      <c r="D564" s="5">
        <v>2017</v>
      </c>
      <c r="E564" s="8">
        <v>0.64583333333333337</v>
      </c>
      <c r="F564" s="2">
        <v>8.8996720000000007</v>
      </c>
      <c r="G564" s="2">
        <v>101.9205</v>
      </c>
      <c r="H564" s="2">
        <v>60.012860000000003</v>
      </c>
      <c r="I564" s="2">
        <v>3.221622</v>
      </c>
      <c r="J564" s="2">
        <v>241.0667</v>
      </c>
      <c r="K564">
        <v>40.836889999999997</v>
      </c>
    </row>
    <row r="565" spans="1:11" hidden="1" x14ac:dyDescent="0.25">
      <c r="A565">
        <v>12</v>
      </c>
      <c r="B565" s="5">
        <v>1</v>
      </c>
      <c r="C565" s="5">
        <v>12</v>
      </c>
      <c r="D565" s="5">
        <v>2017</v>
      </c>
      <c r="E565" s="8">
        <v>0.66666666666666663</v>
      </c>
      <c r="F565" s="2">
        <v>8.9168240000000001</v>
      </c>
      <c r="G565" s="2">
        <v>101.9153</v>
      </c>
      <c r="H565" s="2">
        <v>58.593420000000002</v>
      </c>
      <c r="I565" s="2">
        <v>2.5998070000000002</v>
      </c>
      <c r="J565" s="2">
        <v>137.6942</v>
      </c>
      <c r="K565">
        <v>22.865880000000001</v>
      </c>
    </row>
    <row r="566" spans="1:11" hidden="1" x14ac:dyDescent="0.25">
      <c r="A566">
        <v>12</v>
      </c>
      <c r="B566" s="5">
        <v>1</v>
      </c>
      <c r="C566" s="5">
        <v>12</v>
      </c>
      <c r="D566" s="5">
        <v>2017</v>
      </c>
      <c r="E566" s="8">
        <v>0.6875</v>
      </c>
      <c r="F566" s="2">
        <v>9.1627209999999994</v>
      </c>
      <c r="G566" s="2">
        <v>101.9109</v>
      </c>
      <c r="H566" s="2">
        <v>57.569479999999999</v>
      </c>
      <c r="I566" s="2">
        <v>2.1145580000000002</v>
      </c>
      <c r="J566" s="2">
        <v>98.791089999999997</v>
      </c>
      <c r="K566">
        <v>18.63843</v>
      </c>
    </row>
    <row r="567" spans="1:11" hidden="1" x14ac:dyDescent="0.25">
      <c r="A567">
        <v>12</v>
      </c>
      <c r="B567" s="5">
        <v>1</v>
      </c>
      <c r="C567" s="5">
        <v>12</v>
      </c>
      <c r="D567" s="5">
        <v>2017</v>
      </c>
      <c r="E567" s="8">
        <v>0.70833333333333337</v>
      </c>
      <c r="F567" s="2">
        <v>8.7964500000000001</v>
      </c>
      <c r="G567" s="2">
        <v>101.9152</v>
      </c>
      <c r="H567" s="2">
        <v>59.029789999999998</v>
      </c>
      <c r="I567" s="2">
        <v>3.0084970000000002</v>
      </c>
      <c r="J567" s="2">
        <v>42.043170000000003</v>
      </c>
      <c r="K567">
        <v>8.5817119999999996</v>
      </c>
    </row>
    <row r="568" spans="1:11" hidden="1" x14ac:dyDescent="0.25">
      <c r="A568">
        <v>12</v>
      </c>
      <c r="B568" s="5">
        <v>1</v>
      </c>
      <c r="C568" s="5">
        <v>12</v>
      </c>
      <c r="D568" s="5">
        <v>2017</v>
      </c>
      <c r="E568" s="8">
        <v>0.72916666666666663</v>
      </c>
      <c r="F568" s="2">
        <v>8.2337450000000008</v>
      </c>
      <c r="G568" s="2">
        <v>101.9327</v>
      </c>
      <c r="H568" s="2">
        <v>62.033940000000001</v>
      </c>
      <c r="I568" s="2">
        <v>1.9917549999999999</v>
      </c>
      <c r="J568" s="2">
        <v>4.5908480000000003</v>
      </c>
      <c r="K568">
        <v>3.0723229999999999</v>
      </c>
    </row>
    <row r="569" spans="1:11" hidden="1" x14ac:dyDescent="0.25">
      <c r="A569">
        <v>12</v>
      </c>
      <c r="B569" s="5">
        <v>1</v>
      </c>
      <c r="C569" s="5">
        <v>12</v>
      </c>
      <c r="D569" s="5">
        <v>2017</v>
      </c>
      <c r="E569" s="8">
        <v>0.75</v>
      </c>
      <c r="F569" s="2">
        <v>7.601089</v>
      </c>
      <c r="G569" s="2">
        <v>101.93300000000001</v>
      </c>
      <c r="H569" s="2">
        <v>65.113740000000007</v>
      </c>
      <c r="I569" s="2">
        <v>1.5117849999999999</v>
      </c>
      <c r="J569" s="2">
        <v>-4.0334430000000001</v>
      </c>
      <c r="K569">
        <v>2.5103049999999998</v>
      </c>
    </row>
    <row r="570" spans="1:11" hidden="1" x14ac:dyDescent="0.25">
      <c r="A570">
        <v>12</v>
      </c>
      <c r="B570" s="5">
        <v>1</v>
      </c>
      <c r="C570" s="5">
        <v>12</v>
      </c>
      <c r="D570" s="5">
        <v>2017</v>
      </c>
      <c r="E570" s="8">
        <v>0.77083333333333337</v>
      </c>
      <c r="F570" s="2">
        <v>7.0876020000000004</v>
      </c>
      <c r="G570" s="2">
        <v>101.9358</v>
      </c>
      <c r="H570" s="2">
        <v>67.612160000000003</v>
      </c>
      <c r="I570" s="2">
        <v>1.6066830000000001</v>
      </c>
      <c r="J570" s="2">
        <v>-3.7030449999999999</v>
      </c>
      <c r="K570">
        <v>3.0565540000000002</v>
      </c>
    </row>
    <row r="571" spans="1:11" hidden="1" x14ac:dyDescent="0.25">
      <c r="A571">
        <v>12</v>
      </c>
      <c r="B571" s="5">
        <v>1</v>
      </c>
      <c r="C571" s="5">
        <v>12</v>
      </c>
      <c r="D571" s="5">
        <v>2017</v>
      </c>
      <c r="E571" s="8">
        <v>0.79166666666666663</v>
      </c>
      <c r="F571" s="2">
        <v>6.7060690000000003</v>
      </c>
      <c r="G571" s="2">
        <v>101.9546</v>
      </c>
      <c r="H571" s="2">
        <v>68.266270000000006</v>
      </c>
      <c r="I571" s="2">
        <v>1.491439</v>
      </c>
      <c r="J571" s="2">
        <v>-3.6313209999999998</v>
      </c>
      <c r="K571">
        <v>3.1468090000000002</v>
      </c>
    </row>
    <row r="572" spans="1:11" hidden="1" x14ac:dyDescent="0.25">
      <c r="A572">
        <v>12</v>
      </c>
      <c r="B572" s="5">
        <v>1</v>
      </c>
      <c r="C572" s="5">
        <v>12</v>
      </c>
      <c r="D572" s="5">
        <v>2017</v>
      </c>
      <c r="E572" s="8">
        <v>0.8125</v>
      </c>
      <c r="F572" s="2">
        <v>6.273333</v>
      </c>
      <c r="G572" s="2">
        <v>101.97490000000001</v>
      </c>
      <c r="H572" s="2">
        <v>69.866389999999996</v>
      </c>
      <c r="I572" s="2">
        <v>1.0608839999999999</v>
      </c>
      <c r="J572" s="2">
        <v>-3.655818</v>
      </c>
      <c r="K572">
        <v>3.194537</v>
      </c>
    </row>
    <row r="573" spans="1:11" hidden="1" x14ac:dyDescent="0.25">
      <c r="A573">
        <v>12</v>
      </c>
      <c r="B573" s="5">
        <v>1</v>
      </c>
      <c r="C573" s="5">
        <v>12</v>
      </c>
      <c r="D573" s="5">
        <v>2017</v>
      </c>
      <c r="E573" s="8">
        <v>0.83333333333333337</v>
      </c>
      <c r="F573" s="2">
        <v>5.9379569999999999</v>
      </c>
      <c r="G573" s="2">
        <v>101.9945</v>
      </c>
      <c r="H573" s="2">
        <v>71.440190000000001</v>
      </c>
      <c r="I573" s="2">
        <v>1.2020839999999999</v>
      </c>
      <c r="J573" s="2">
        <v>-2.9333339999999999</v>
      </c>
      <c r="K573">
        <v>3.6952910000000001</v>
      </c>
    </row>
    <row r="574" spans="1:11" hidden="1" x14ac:dyDescent="0.25">
      <c r="A574">
        <v>12</v>
      </c>
      <c r="B574" s="5">
        <v>1</v>
      </c>
      <c r="C574" s="5">
        <v>12</v>
      </c>
      <c r="D574" s="5">
        <v>2017</v>
      </c>
      <c r="E574" s="8">
        <v>0.85416666666666663</v>
      </c>
      <c r="F574" s="2">
        <v>5.6369480000000003</v>
      </c>
      <c r="G574" s="2">
        <v>102.006</v>
      </c>
      <c r="H574" s="2">
        <v>73.913219999999995</v>
      </c>
      <c r="I574" s="2">
        <v>1.4171739999999999</v>
      </c>
      <c r="J574" s="2">
        <v>-3.1111529999999998</v>
      </c>
      <c r="K574">
        <v>3.5519919999999998</v>
      </c>
    </row>
    <row r="575" spans="1:11" hidden="1" x14ac:dyDescent="0.25">
      <c r="A575">
        <v>12</v>
      </c>
      <c r="B575" s="5">
        <v>1</v>
      </c>
      <c r="C575" s="5">
        <v>12</v>
      </c>
      <c r="D575" s="5">
        <v>2017</v>
      </c>
      <c r="E575" s="8">
        <v>0.875</v>
      </c>
      <c r="F575" s="2">
        <v>5.5061720000000003</v>
      </c>
      <c r="G575" s="2">
        <v>102.0247</v>
      </c>
      <c r="H575" s="2">
        <v>78.586070000000007</v>
      </c>
      <c r="I575" s="2">
        <v>1.872833</v>
      </c>
      <c r="J575" s="2">
        <v>-3.0353189999999999</v>
      </c>
      <c r="K575">
        <v>3.4231039999999999</v>
      </c>
    </row>
    <row r="576" spans="1:11" hidden="1" x14ac:dyDescent="0.25">
      <c r="A576">
        <v>12</v>
      </c>
      <c r="B576" s="5">
        <v>1</v>
      </c>
      <c r="C576" s="5">
        <v>12</v>
      </c>
      <c r="D576" s="5">
        <v>2017</v>
      </c>
      <c r="E576" s="8">
        <v>0.89583333333333337</v>
      </c>
      <c r="F576" s="2">
        <v>5.276707</v>
      </c>
      <c r="G576" s="2">
        <v>102.0356</v>
      </c>
      <c r="H576" s="2">
        <v>82.670749999999998</v>
      </c>
      <c r="I576" s="2">
        <v>1.585251</v>
      </c>
      <c r="J576" s="2">
        <v>-3.568654</v>
      </c>
      <c r="K576">
        <v>2.9715379999999998</v>
      </c>
    </row>
    <row r="577" spans="1:11" hidden="1" x14ac:dyDescent="0.25">
      <c r="A577">
        <v>12</v>
      </c>
      <c r="B577" s="5">
        <v>1</v>
      </c>
      <c r="C577" s="5">
        <v>12</v>
      </c>
      <c r="D577" s="5">
        <v>2017</v>
      </c>
      <c r="E577" s="8">
        <v>0.91666666666666663</v>
      </c>
      <c r="F577" s="2">
        <v>5.1774440000000004</v>
      </c>
      <c r="G577" s="2">
        <v>102.05719999999999</v>
      </c>
      <c r="H577" s="2">
        <v>84.269490000000005</v>
      </c>
      <c r="I577" s="2">
        <v>1.6222829999999999</v>
      </c>
      <c r="J577" s="2">
        <v>-3.6907939999999999</v>
      </c>
      <c r="K577">
        <v>2.8896000000000002</v>
      </c>
    </row>
    <row r="578" spans="1:11" hidden="1" x14ac:dyDescent="0.25">
      <c r="A578">
        <v>12</v>
      </c>
      <c r="B578" s="5">
        <v>1</v>
      </c>
      <c r="C578" s="5">
        <v>12</v>
      </c>
      <c r="D578" s="5">
        <v>2017</v>
      </c>
      <c r="E578" s="8">
        <v>0.9375</v>
      </c>
      <c r="F578" s="2">
        <v>4.9709060000000003</v>
      </c>
      <c r="G578" s="2">
        <v>102.07559999999999</v>
      </c>
      <c r="H578" s="2">
        <v>86.338340000000002</v>
      </c>
      <c r="I578" s="2">
        <v>1.892266</v>
      </c>
      <c r="J578" s="2">
        <v>-3.5880320000000001</v>
      </c>
      <c r="K578">
        <v>2.8680189999999999</v>
      </c>
    </row>
    <row r="579" spans="1:11" hidden="1" x14ac:dyDescent="0.25">
      <c r="A579">
        <v>12</v>
      </c>
      <c r="B579" s="5">
        <v>1</v>
      </c>
      <c r="C579" s="5">
        <v>12</v>
      </c>
      <c r="D579" s="5">
        <v>2017</v>
      </c>
      <c r="E579" s="8">
        <v>0.95833333333333337</v>
      </c>
      <c r="F579" s="2">
        <v>4.744605</v>
      </c>
      <c r="G579" s="2">
        <v>102.08029999999999</v>
      </c>
      <c r="H579" s="2">
        <v>88.103970000000004</v>
      </c>
      <c r="I579" s="2">
        <v>1.79515</v>
      </c>
      <c r="J579" s="2">
        <v>-4.0147250000000003</v>
      </c>
      <c r="K579">
        <v>2.5687329999999999</v>
      </c>
    </row>
    <row r="580" spans="1:11" hidden="1" x14ac:dyDescent="0.25">
      <c r="A580">
        <v>13</v>
      </c>
      <c r="B580" s="5">
        <v>1</v>
      </c>
      <c r="C580" s="5">
        <v>13</v>
      </c>
      <c r="D580" s="5">
        <v>2017</v>
      </c>
      <c r="E580" s="8">
        <v>0.97916666666666663</v>
      </c>
      <c r="F580" s="2">
        <v>4.4913150000000002</v>
      </c>
      <c r="G580" s="2">
        <v>102.0766</v>
      </c>
      <c r="H580" s="2">
        <v>90.12782</v>
      </c>
      <c r="I580" s="2">
        <v>1.873791</v>
      </c>
      <c r="J580" s="2">
        <v>-4.0050990000000004</v>
      </c>
      <c r="K580">
        <v>2.5696110000000001</v>
      </c>
    </row>
    <row r="581" spans="1:11" hidden="1" x14ac:dyDescent="0.25">
      <c r="A581">
        <v>13</v>
      </c>
      <c r="B581" s="5">
        <v>1</v>
      </c>
      <c r="C581" s="5">
        <v>13</v>
      </c>
      <c r="D581" s="5">
        <v>2017</v>
      </c>
      <c r="E581" s="8">
        <v>0</v>
      </c>
      <c r="F581" s="2">
        <v>4.2244450000000002</v>
      </c>
      <c r="G581" s="2">
        <v>102.07899999999999</v>
      </c>
      <c r="H581" s="2">
        <v>91.799229999999994</v>
      </c>
      <c r="I581" s="2">
        <v>2.1534249999999999</v>
      </c>
      <c r="J581" s="2">
        <v>-4.1418509999999999</v>
      </c>
      <c r="K581">
        <v>2.3772229999999999</v>
      </c>
    </row>
    <row r="582" spans="1:11" hidden="1" x14ac:dyDescent="0.25">
      <c r="A582">
        <v>13</v>
      </c>
      <c r="B582" s="5">
        <v>1</v>
      </c>
      <c r="C582" s="5">
        <v>13</v>
      </c>
      <c r="D582" s="5">
        <v>2017</v>
      </c>
      <c r="E582" s="8">
        <v>2.0833333333333332E-2</v>
      </c>
      <c r="F582" s="2">
        <v>4.0244160000000004</v>
      </c>
      <c r="G582" s="2">
        <v>102.0866</v>
      </c>
      <c r="H582" s="2">
        <v>92.878969999999995</v>
      </c>
      <c r="I582" s="2">
        <v>2.0306890000000002</v>
      </c>
      <c r="J582" s="2">
        <v>-4.1439370000000002</v>
      </c>
      <c r="K582">
        <v>2.309126</v>
      </c>
    </row>
    <row r="583" spans="1:11" hidden="1" x14ac:dyDescent="0.25">
      <c r="A583">
        <v>13</v>
      </c>
      <c r="B583" s="5">
        <v>1</v>
      </c>
      <c r="C583" s="5">
        <v>13</v>
      </c>
      <c r="D583" s="5">
        <v>2017</v>
      </c>
      <c r="E583" s="8">
        <v>4.1666666666666664E-2</v>
      </c>
      <c r="F583" s="2">
        <v>3.8323209999999999</v>
      </c>
      <c r="G583" s="2">
        <v>102.10120000000001</v>
      </c>
      <c r="H583" s="2">
        <v>93.793909999999997</v>
      </c>
      <c r="I583" s="2">
        <v>2.1515019999999998</v>
      </c>
      <c r="J583" s="2">
        <v>-3.9450609999999999</v>
      </c>
      <c r="K583">
        <v>2.3776069999999998</v>
      </c>
    </row>
    <row r="584" spans="1:11" hidden="1" x14ac:dyDescent="0.25">
      <c r="A584">
        <v>13</v>
      </c>
      <c r="B584" s="5">
        <v>1</v>
      </c>
      <c r="C584" s="5">
        <v>13</v>
      </c>
      <c r="D584" s="5">
        <v>2017</v>
      </c>
      <c r="E584" s="8">
        <v>6.25E-2</v>
      </c>
      <c r="F584" s="2">
        <v>3.8604259999999999</v>
      </c>
      <c r="G584" s="2">
        <v>102.11669999999999</v>
      </c>
      <c r="H584" s="2">
        <v>93.441209999999998</v>
      </c>
      <c r="I584" s="2">
        <v>1.7452270000000001</v>
      </c>
      <c r="J584" s="2">
        <v>-4.1440400000000004</v>
      </c>
      <c r="K584">
        <v>2.6034389999999998</v>
      </c>
    </row>
    <row r="585" spans="1:11" hidden="1" x14ac:dyDescent="0.25">
      <c r="A585">
        <v>13</v>
      </c>
      <c r="B585" s="5">
        <v>1</v>
      </c>
      <c r="C585" s="5">
        <v>13</v>
      </c>
      <c r="D585" s="5">
        <v>2017</v>
      </c>
      <c r="E585" s="8">
        <v>8.3333333333333329E-2</v>
      </c>
      <c r="F585" s="2">
        <v>3.793272</v>
      </c>
      <c r="G585" s="2">
        <v>102.1317</v>
      </c>
      <c r="H585" s="2">
        <v>92.644999999999996</v>
      </c>
      <c r="I585" s="2">
        <v>1.6019859999999999</v>
      </c>
      <c r="J585" s="2">
        <v>-4.1170840000000002</v>
      </c>
      <c r="K585">
        <v>2.7161170000000001</v>
      </c>
    </row>
    <row r="586" spans="1:11" hidden="1" x14ac:dyDescent="0.25">
      <c r="A586">
        <v>13</v>
      </c>
      <c r="B586" s="5">
        <v>1</v>
      </c>
      <c r="C586" s="5">
        <v>13</v>
      </c>
      <c r="D586" s="5">
        <v>2017</v>
      </c>
      <c r="E586" s="8">
        <v>0.10416666666666667</v>
      </c>
      <c r="F586" s="2">
        <v>3.5934650000000001</v>
      </c>
      <c r="G586" s="2">
        <v>102.1322</v>
      </c>
      <c r="H586" s="2">
        <v>92.39049</v>
      </c>
      <c r="I586" s="2">
        <v>1.453568</v>
      </c>
      <c r="J586" s="2">
        <v>-4.0162370000000003</v>
      </c>
      <c r="K586">
        <v>2.6579760000000001</v>
      </c>
    </row>
    <row r="587" spans="1:11" hidden="1" x14ac:dyDescent="0.25">
      <c r="A587">
        <v>13</v>
      </c>
      <c r="B587" s="5">
        <v>1</v>
      </c>
      <c r="C587" s="5">
        <v>13</v>
      </c>
      <c r="D587" s="5">
        <v>2017</v>
      </c>
      <c r="E587" s="8">
        <v>0.125</v>
      </c>
      <c r="F587" s="2">
        <v>3.3155160000000001</v>
      </c>
      <c r="G587" s="2">
        <v>102.124</v>
      </c>
      <c r="H587" s="2">
        <v>93.212680000000006</v>
      </c>
      <c r="I587" s="2">
        <v>1.1772819999999999</v>
      </c>
      <c r="J587" s="2">
        <v>-4.3849530000000003</v>
      </c>
      <c r="K587">
        <v>2.5278480000000001</v>
      </c>
    </row>
    <row r="588" spans="1:11" hidden="1" x14ac:dyDescent="0.25">
      <c r="A588">
        <v>13</v>
      </c>
      <c r="B588" s="5">
        <v>1</v>
      </c>
      <c r="C588" s="5">
        <v>13</v>
      </c>
      <c r="D588" s="5">
        <v>2017</v>
      </c>
      <c r="E588" s="8">
        <v>0.14583333333333334</v>
      </c>
      <c r="F588" s="2">
        <v>3.1050589999999998</v>
      </c>
      <c r="G588" s="2">
        <v>102.10850000000001</v>
      </c>
      <c r="H588" s="2">
        <v>93.87003</v>
      </c>
      <c r="I588" s="2">
        <v>0.73445550000000004</v>
      </c>
      <c r="J588" s="2">
        <v>-4.2646610000000003</v>
      </c>
      <c r="K588">
        <v>2.7835860000000001</v>
      </c>
    </row>
    <row r="589" spans="1:11" hidden="1" x14ac:dyDescent="0.25">
      <c r="A589">
        <v>13</v>
      </c>
      <c r="B589" s="5">
        <v>1</v>
      </c>
      <c r="C589" s="5">
        <v>13</v>
      </c>
      <c r="D589" s="5">
        <v>2017</v>
      </c>
      <c r="E589" s="8">
        <v>0.16666666666666666</v>
      </c>
      <c r="F589" s="2">
        <v>2.9230689999999999</v>
      </c>
      <c r="G589" s="2">
        <v>102.0971</v>
      </c>
      <c r="H589" s="2">
        <v>94.805019999999999</v>
      </c>
      <c r="I589" s="2">
        <v>1.1742729999999999</v>
      </c>
      <c r="J589" s="2">
        <v>-2.898787</v>
      </c>
      <c r="K589">
        <v>3.6715019999999998</v>
      </c>
    </row>
    <row r="590" spans="1:11" hidden="1" x14ac:dyDescent="0.25">
      <c r="A590">
        <v>13</v>
      </c>
      <c r="B590" s="5">
        <v>1</v>
      </c>
      <c r="C590" s="5">
        <v>13</v>
      </c>
      <c r="D590" s="5">
        <v>2017</v>
      </c>
      <c r="E590" s="8">
        <v>0.1875</v>
      </c>
      <c r="F590" s="2">
        <v>2.9155679999999999</v>
      </c>
      <c r="G590" s="2">
        <v>102.0792</v>
      </c>
      <c r="H590" s="2">
        <v>95.666730000000001</v>
      </c>
      <c r="I590" s="2">
        <v>1.3516980000000001</v>
      </c>
      <c r="J590" s="2">
        <v>-3.4629289999999999</v>
      </c>
      <c r="K590">
        <v>2.6849829999999999</v>
      </c>
    </row>
    <row r="591" spans="1:11" hidden="1" x14ac:dyDescent="0.25">
      <c r="A591">
        <v>13</v>
      </c>
      <c r="B591" s="5">
        <v>1</v>
      </c>
      <c r="C591" s="5">
        <v>13</v>
      </c>
      <c r="D591" s="5">
        <v>2017</v>
      </c>
      <c r="E591" s="8">
        <v>0.20833333333333334</v>
      </c>
      <c r="F591" s="2">
        <v>2.7980399999999999</v>
      </c>
      <c r="G591" s="2">
        <v>102.0658</v>
      </c>
      <c r="H591" s="2">
        <v>96.347179999999994</v>
      </c>
      <c r="I591" s="2">
        <v>1.465082</v>
      </c>
      <c r="J591" s="2">
        <v>-3.6898279999999999</v>
      </c>
      <c r="K591">
        <v>2.3725860000000001</v>
      </c>
    </row>
    <row r="592" spans="1:11" hidden="1" x14ac:dyDescent="0.25">
      <c r="A592">
        <v>13</v>
      </c>
      <c r="B592" s="5">
        <v>1</v>
      </c>
      <c r="C592" s="5">
        <v>13</v>
      </c>
      <c r="D592" s="5">
        <v>2017</v>
      </c>
      <c r="E592" s="8">
        <v>0.22916666666666666</v>
      </c>
      <c r="F592" s="2">
        <v>2.355124</v>
      </c>
      <c r="G592" s="2">
        <v>102.07769999999999</v>
      </c>
      <c r="H592" s="2">
        <v>96.927329999999998</v>
      </c>
      <c r="I592" s="2">
        <v>1.539517</v>
      </c>
      <c r="J592" s="2">
        <v>-1.954386</v>
      </c>
      <c r="K592">
        <v>1.4863059999999999</v>
      </c>
    </row>
    <row r="593" spans="1:11" hidden="1" x14ac:dyDescent="0.25">
      <c r="A593">
        <v>13</v>
      </c>
      <c r="B593" s="5">
        <v>1</v>
      </c>
      <c r="C593" s="5">
        <v>13</v>
      </c>
      <c r="D593" s="5">
        <v>2017</v>
      </c>
      <c r="E593" s="8">
        <v>0.25</v>
      </c>
      <c r="F593" s="2">
        <v>2.0276779999999999</v>
      </c>
      <c r="G593" s="2">
        <v>102.07680000000001</v>
      </c>
      <c r="H593" s="2">
        <v>97.688419999999994</v>
      </c>
      <c r="I593" s="2">
        <v>1.736084</v>
      </c>
      <c r="J593" s="2">
        <v>-1.571615</v>
      </c>
      <c r="K593">
        <v>0.92334640000000001</v>
      </c>
    </row>
    <row r="594" spans="1:11" hidden="1" x14ac:dyDescent="0.25">
      <c r="A594">
        <v>13</v>
      </c>
      <c r="B594" s="5">
        <v>1</v>
      </c>
      <c r="C594" s="5">
        <v>13</v>
      </c>
      <c r="D594" s="5">
        <v>2017</v>
      </c>
      <c r="E594" s="8">
        <v>0.27083333333333331</v>
      </c>
      <c r="F594" s="2">
        <v>1.642652</v>
      </c>
      <c r="G594" s="2">
        <v>102.1049</v>
      </c>
      <c r="H594" s="2">
        <v>98.120649999999998</v>
      </c>
      <c r="I594" s="2">
        <v>1.4522029999999999</v>
      </c>
      <c r="J594" s="2">
        <v>-2.0355370000000002</v>
      </c>
      <c r="K594">
        <v>0.72028150000000002</v>
      </c>
    </row>
    <row r="595" spans="1:11" hidden="1" x14ac:dyDescent="0.25">
      <c r="A595">
        <v>13</v>
      </c>
      <c r="B595" s="5">
        <v>1</v>
      </c>
      <c r="C595" s="5">
        <v>13</v>
      </c>
      <c r="D595" s="5">
        <v>2017</v>
      </c>
      <c r="E595" s="8">
        <v>0.29166666666666669</v>
      </c>
      <c r="F595" s="2">
        <v>1.154935</v>
      </c>
      <c r="G595" s="2">
        <v>102.1193</v>
      </c>
      <c r="H595" s="2">
        <v>98.387960000000007</v>
      </c>
      <c r="I595" s="2">
        <v>1.159519</v>
      </c>
      <c r="J595" s="2">
        <v>-1.748275</v>
      </c>
      <c r="K595">
        <v>1.112897</v>
      </c>
    </row>
    <row r="596" spans="1:11" hidden="1" x14ac:dyDescent="0.25">
      <c r="A596">
        <v>13</v>
      </c>
      <c r="B596" s="5">
        <v>1</v>
      </c>
      <c r="C596" s="5">
        <v>13</v>
      </c>
      <c r="D596" s="5">
        <v>2017</v>
      </c>
      <c r="E596" s="8">
        <v>0.3125</v>
      </c>
      <c r="F596" s="2">
        <v>0.93221220000000005</v>
      </c>
      <c r="G596" s="2">
        <v>102.14879999999999</v>
      </c>
      <c r="H596" s="2">
        <v>98.587819999999994</v>
      </c>
      <c r="I596" s="2">
        <v>0.96438259999999998</v>
      </c>
      <c r="J596" s="2">
        <v>7.504416</v>
      </c>
      <c r="K596">
        <v>2.649356</v>
      </c>
    </row>
    <row r="597" spans="1:11" hidden="1" x14ac:dyDescent="0.25">
      <c r="A597">
        <v>13</v>
      </c>
      <c r="B597" s="5">
        <v>1</v>
      </c>
      <c r="C597" s="5">
        <v>13</v>
      </c>
      <c r="D597" s="5">
        <v>2017</v>
      </c>
      <c r="E597" s="8">
        <v>0.33333333333333331</v>
      </c>
      <c r="F597" s="2">
        <v>0.2446614</v>
      </c>
      <c r="G597" s="2">
        <v>102.1568</v>
      </c>
      <c r="H597" s="2">
        <v>98.700729999999993</v>
      </c>
      <c r="I597" s="2">
        <v>0.29334209999999999</v>
      </c>
      <c r="J597" s="2">
        <v>39.81109</v>
      </c>
      <c r="K597">
        <v>6.8371009999999997</v>
      </c>
    </row>
    <row r="598" spans="1:11" hidden="1" x14ac:dyDescent="0.25">
      <c r="A598">
        <v>13</v>
      </c>
      <c r="B598" s="5">
        <v>1</v>
      </c>
      <c r="C598" s="5">
        <v>13</v>
      </c>
      <c r="D598" s="5">
        <v>2017</v>
      </c>
      <c r="E598" s="8">
        <v>0.35416666666666669</v>
      </c>
      <c r="F598" s="2">
        <v>-2.2694849999999999E-3</v>
      </c>
      <c r="G598" s="2">
        <v>102.1948</v>
      </c>
      <c r="H598" s="2">
        <v>98.862070000000003</v>
      </c>
      <c r="I598" s="2">
        <v>0</v>
      </c>
      <c r="J598" s="2">
        <v>104.12269999999999</v>
      </c>
      <c r="K598">
        <v>17.408010000000001</v>
      </c>
    </row>
    <row r="599" spans="1:11" hidden="1" x14ac:dyDescent="0.25">
      <c r="A599">
        <v>13</v>
      </c>
      <c r="B599" s="5">
        <v>1</v>
      </c>
      <c r="C599" s="5">
        <v>13</v>
      </c>
      <c r="D599" s="5">
        <v>2017</v>
      </c>
      <c r="E599" s="8">
        <v>0.375</v>
      </c>
      <c r="F599" s="2">
        <v>1.5091950000000001</v>
      </c>
      <c r="G599" s="2">
        <v>102.2119</v>
      </c>
      <c r="H599" s="2">
        <v>98.972130000000007</v>
      </c>
      <c r="I599" s="2">
        <v>0.78801619999999994</v>
      </c>
      <c r="J599" s="2">
        <v>216.5343</v>
      </c>
      <c r="K599">
        <v>39.138150000000003</v>
      </c>
    </row>
    <row r="600" spans="1:11" hidden="1" x14ac:dyDescent="0.25">
      <c r="A600">
        <v>13</v>
      </c>
      <c r="B600" s="5">
        <v>1</v>
      </c>
      <c r="C600" s="5">
        <v>13</v>
      </c>
      <c r="D600" s="5">
        <v>2017</v>
      </c>
      <c r="E600" s="8">
        <v>0.39583333333333331</v>
      </c>
      <c r="F600" s="2">
        <v>2.8738990000000002</v>
      </c>
      <c r="G600" s="2">
        <v>102.21339999999999</v>
      </c>
      <c r="H600" s="2">
        <v>98.971320000000006</v>
      </c>
      <c r="I600" s="2">
        <v>1.5958079999999999</v>
      </c>
      <c r="J600" s="2">
        <v>305.1798</v>
      </c>
      <c r="K600">
        <v>53.140900000000002</v>
      </c>
    </row>
    <row r="601" spans="1:11" hidden="1" x14ac:dyDescent="0.25">
      <c r="A601">
        <v>13</v>
      </c>
      <c r="B601" s="5">
        <v>1</v>
      </c>
      <c r="C601" s="5">
        <v>13</v>
      </c>
      <c r="D601" s="5">
        <v>2017</v>
      </c>
      <c r="E601" s="8">
        <v>0.41666666666666669</v>
      </c>
      <c r="F601" s="2">
        <v>4.1574030000000004</v>
      </c>
      <c r="G601" s="2">
        <v>102.217</v>
      </c>
      <c r="H601" s="2">
        <v>94.343029999999999</v>
      </c>
      <c r="I601" s="2">
        <v>2.5644849999999999</v>
      </c>
      <c r="J601" s="2">
        <v>380.59719999999999</v>
      </c>
      <c r="K601">
        <v>65.968299999999999</v>
      </c>
    </row>
    <row r="602" spans="1:11" hidden="1" x14ac:dyDescent="0.25">
      <c r="A602">
        <v>13</v>
      </c>
      <c r="B602" s="5">
        <v>1</v>
      </c>
      <c r="C602" s="5">
        <v>13</v>
      </c>
      <c r="D602" s="5">
        <v>2017</v>
      </c>
      <c r="E602" s="8">
        <v>0.4375</v>
      </c>
      <c r="F602" s="2">
        <v>5.3511100000000003</v>
      </c>
      <c r="G602" s="2">
        <v>102.2188</v>
      </c>
      <c r="H602" s="2">
        <v>82.562129999999996</v>
      </c>
      <c r="I602" s="2">
        <v>2.7614969999999999</v>
      </c>
      <c r="J602" s="2">
        <v>444.85730000000001</v>
      </c>
      <c r="K602">
        <v>73.850880000000004</v>
      </c>
    </row>
    <row r="603" spans="1:11" hidden="1" x14ac:dyDescent="0.25">
      <c r="A603">
        <v>13</v>
      </c>
      <c r="B603" s="5">
        <v>1</v>
      </c>
      <c r="C603" s="5">
        <v>13</v>
      </c>
      <c r="D603" s="5">
        <v>2017</v>
      </c>
      <c r="E603" s="8">
        <v>0.45833333333333331</v>
      </c>
      <c r="F603" s="2">
        <v>6.3916570000000004</v>
      </c>
      <c r="G603" s="2">
        <v>102.1944</v>
      </c>
      <c r="H603" s="2">
        <v>77.202259999999995</v>
      </c>
      <c r="I603" s="2">
        <v>2.854813</v>
      </c>
      <c r="J603" s="2">
        <v>501.44310000000002</v>
      </c>
      <c r="K603">
        <v>82.239090000000004</v>
      </c>
    </row>
    <row r="604" spans="1:11" hidden="1" x14ac:dyDescent="0.25">
      <c r="A604">
        <v>13</v>
      </c>
      <c r="B604" s="5">
        <v>1</v>
      </c>
      <c r="C604" s="5">
        <v>13</v>
      </c>
      <c r="D604" s="5">
        <v>2017</v>
      </c>
      <c r="E604" s="8">
        <v>0.47916666666666669</v>
      </c>
      <c r="F604" s="2">
        <v>7.4783920000000004</v>
      </c>
      <c r="G604" s="2">
        <v>102.146</v>
      </c>
      <c r="H604" s="2">
        <v>71.19408</v>
      </c>
      <c r="I604" s="2">
        <v>2.7438199999999999</v>
      </c>
      <c r="J604" s="2">
        <v>540.73590000000002</v>
      </c>
      <c r="K604">
        <v>87.725070000000002</v>
      </c>
    </row>
    <row r="605" spans="1:11" hidden="1" x14ac:dyDescent="0.25">
      <c r="A605">
        <v>13</v>
      </c>
      <c r="B605" s="5">
        <v>1</v>
      </c>
      <c r="C605" s="5">
        <v>13</v>
      </c>
      <c r="D605" s="5">
        <v>2017</v>
      </c>
      <c r="E605" s="8">
        <v>0.5</v>
      </c>
      <c r="F605" s="2">
        <v>8.0212679999999992</v>
      </c>
      <c r="G605" s="2">
        <v>102.09820000000001</v>
      </c>
      <c r="H605" s="2">
        <v>67.183940000000007</v>
      </c>
      <c r="I605" s="2">
        <v>2.3660389999999998</v>
      </c>
      <c r="J605" s="2">
        <v>563.00199999999995</v>
      </c>
      <c r="K605">
        <v>90.238150000000005</v>
      </c>
    </row>
    <row r="606" spans="1:11" hidden="1" x14ac:dyDescent="0.25">
      <c r="A606">
        <v>13</v>
      </c>
      <c r="B606" s="5">
        <v>1</v>
      </c>
      <c r="C606" s="5">
        <v>13</v>
      </c>
      <c r="D606" s="5">
        <v>2017</v>
      </c>
      <c r="E606" s="8">
        <v>0.52083333333333337</v>
      </c>
      <c r="F606" s="2">
        <v>8.4247259999999997</v>
      </c>
      <c r="G606" s="2">
        <v>102.0445</v>
      </c>
      <c r="H606" s="2">
        <v>65.706670000000003</v>
      </c>
      <c r="I606" s="2">
        <v>2.6782460000000001</v>
      </c>
      <c r="J606" s="2">
        <v>578.84580000000005</v>
      </c>
      <c r="K606">
        <v>92.451120000000003</v>
      </c>
    </row>
    <row r="607" spans="1:11" hidden="1" x14ac:dyDescent="0.25">
      <c r="A607">
        <v>13</v>
      </c>
      <c r="B607" s="5">
        <v>1</v>
      </c>
      <c r="C607" s="5">
        <v>13</v>
      </c>
      <c r="D607" s="5">
        <v>2017</v>
      </c>
      <c r="E607" s="8">
        <v>0.54166666666666663</v>
      </c>
      <c r="F607" s="2">
        <v>8.661645</v>
      </c>
      <c r="G607" s="2">
        <v>102.0055</v>
      </c>
      <c r="H607" s="2">
        <v>63.350470000000001</v>
      </c>
      <c r="I607" s="2">
        <v>2.8143989999999999</v>
      </c>
      <c r="J607" s="2">
        <v>565.21140000000003</v>
      </c>
      <c r="K607">
        <v>91.031350000000003</v>
      </c>
    </row>
    <row r="608" spans="1:11" hidden="1" x14ac:dyDescent="0.25">
      <c r="A608">
        <v>13</v>
      </c>
      <c r="B608" s="5">
        <v>1</v>
      </c>
      <c r="C608" s="5">
        <v>13</v>
      </c>
      <c r="D608" s="5">
        <v>2017</v>
      </c>
      <c r="E608" s="8">
        <v>0.5625</v>
      </c>
      <c r="F608" s="2">
        <v>9.2482179999999996</v>
      </c>
      <c r="G608" s="2">
        <v>101.9798</v>
      </c>
      <c r="H608" s="2">
        <v>61.447780000000002</v>
      </c>
      <c r="I608" s="2">
        <v>2.5967039999999999</v>
      </c>
      <c r="J608" s="2">
        <v>536.45060000000001</v>
      </c>
      <c r="K608">
        <v>87.401809999999998</v>
      </c>
    </row>
    <row r="609" spans="1:11" hidden="1" x14ac:dyDescent="0.25">
      <c r="A609">
        <v>13</v>
      </c>
      <c r="B609" s="5">
        <v>1</v>
      </c>
      <c r="C609" s="5">
        <v>13</v>
      </c>
      <c r="D609" s="5">
        <v>2017</v>
      </c>
      <c r="E609" s="8">
        <v>0.58333333333333337</v>
      </c>
      <c r="F609" s="2">
        <v>10.031599999999999</v>
      </c>
      <c r="G609" s="2">
        <v>101.9525</v>
      </c>
      <c r="H609" s="2">
        <v>54.954700000000003</v>
      </c>
      <c r="I609" s="2">
        <v>2.4738950000000002</v>
      </c>
      <c r="J609" s="2">
        <v>493.66669999999999</v>
      </c>
      <c r="K609">
        <v>81.304090000000002</v>
      </c>
    </row>
    <row r="610" spans="1:11" hidden="1" x14ac:dyDescent="0.25">
      <c r="A610">
        <v>13</v>
      </c>
      <c r="B610" s="5">
        <v>1</v>
      </c>
      <c r="C610" s="5">
        <v>13</v>
      </c>
      <c r="D610" s="5">
        <v>2017</v>
      </c>
      <c r="E610" s="8">
        <v>0.60416666666666663</v>
      </c>
      <c r="F610" s="2">
        <v>10.611750000000001</v>
      </c>
      <c r="G610" s="2">
        <v>101.9436</v>
      </c>
      <c r="H610" s="2">
        <v>49.624499999999998</v>
      </c>
      <c r="I610" s="2">
        <v>2.4530530000000002</v>
      </c>
      <c r="J610" s="2">
        <v>448.83429999999998</v>
      </c>
      <c r="K610">
        <v>75.335070000000002</v>
      </c>
    </row>
    <row r="611" spans="1:11" hidden="1" x14ac:dyDescent="0.25">
      <c r="A611">
        <v>13</v>
      </c>
      <c r="B611" s="5">
        <v>1</v>
      </c>
      <c r="C611" s="5">
        <v>13</v>
      </c>
      <c r="D611" s="5">
        <v>2017</v>
      </c>
      <c r="E611" s="8">
        <v>0.625</v>
      </c>
      <c r="F611" s="2">
        <v>10.88185</v>
      </c>
      <c r="G611" s="2">
        <v>101.9354</v>
      </c>
      <c r="H611" s="2">
        <v>47.552199999999999</v>
      </c>
      <c r="I611" s="2">
        <v>2.3191269999999999</v>
      </c>
      <c r="J611" s="2">
        <v>370.22879999999998</v>
      </c>
      <c r="K611">
        <v>63.998150000000003</v>
      </c>
    </row>
    <row r="612" spans="1:11" hidden="1" x14ac:dyDescent="0.25">
      <c r="A612">
        <v>13</v>
      </c>
      <c r="B612" s="5">
        <v>1</v>
      </c>
      <c r="C612" s="5">
        <v>13</v>
      </c>
      <c r="D612" s="5">
        <v>2017</v>
      </c>
      <c r="E612" s="8">
        <v>0.64583333333333337</v>
      </c>
      <c r="F612" s="2">
        <v>11.080640000000001</v>
      </c>
      <c r="G612" s="2">
        <v>101.94799999999999</v>
      </c>
      <c r="H612" s="2">
        <v>44.336379999999998</v>
      </c>
      <c r="I612" s="2">
        <v>1.8253680000000001</v>
      </c>
      <c r="J612" s="2">
        <v>267.76409999999998</v>
      </c>
      <c r="K612">
        <v>47.93676</v>
      </c>
    </row>
    <row r="613" spans="1:11" hidden="1" x14ac:dyDescent="0.25">
      <c r="A613">
        <v>13</v>
      </c>
      <c r="B613" s="5">
        <v>1</v>
      </c>
      <c r="C613" s="5">
        <v>13</v>
      </c>
      <c r="D613" s="5">
        <v>2017</v>
      </c>
      <c r="E613" s="8">
        <v>0.66666666666666663</v>
      </c>
      <c r="F613" s="2">
        <v>11.08118</v>
      </c>
      <c r="G613" s="2">
        <v>101.9721</v>
      </c>
      <c r="H613" s="2">
        <v>42.736849999999997</v>
      </c>
      <c r="I613" s="2">
        <v>1.5628690000000001</v>
      </c>
      <c r="J613" s="2">
        <v>190.51150000000001</v>
      </c>
      <c r="K613">
        <v>36.285829999999997</v>
      </c>
    </row>
    <row r="614" spans="1:11" hidden="1" x14ac:dyDescent="0.25">
      <c r="A614">
        <v>13</v>
      </c>
      <c r="B614" s="5">
        <v>1</v>
      </c>
      <c r="C614" s="5">
        <v>13</v>
      </c>
      <c r="D614" s="5">
        <v>2017</v>
      </c>
      <c r="E614" s="8">
        <v>0.6875</v>
      </c>
      <c r="F614" s="2">
        <v>10.797409999999999</v>
      </c>
      <c r="G614" s="2">
        <v>102.001</v>
      </c>
      <c r="H614" s="2">
        <v>39.302190000000003</v>
      </c>
      <c r="I614" s="2">
        <v>1.5182690000000001</v>
      </c>
      <c r="J614" s="2">
        <v>116.1806</v>
      </c>
      <c r="K614">
        <v>23.284749999999999</v>
      </c>
    </row>
    <row r="615" spans="1:11" hidden="1" x14ac:dyDescent="0.25">
      <c r="A615">
        <v>13</v>
      </c>
      <c r="B615" s="5">
        <v>1</v>
      </c>
      <c r="C615" s="5">
        <v>13</v>
      </c>
      <c r="D615" s="5">
        <v>2017</v>
      </c>
      <c r="E615" s="8">
        <v>0.70833333333333337</v>
      </c>
      <c r="F615" s="2">
        <v>10.24399</v>
      </c>
      <c r="G615" s="2">
        <v>102.03879999999999</v>
      </c>
      <c r="H615" s="2">
        <v>38.900530000000003</v>
      </c>
      <c r="I615" s="2">
        <v>0.58499719999999999</v>
      </c>
      <c r="J615" s="2">
        <v>48.585949999999997</v>
      </c>
      <c r="K615">
        <v>10.69314</v>
      </c>
    </row>
    <row r="616" spans="1:11" hidden="1" x14ac:dyDescent="0.25">
      <c r="A616">
        <v>13</v>
      </c>
      <c r="B616" s="5">
        <v>1</v>
      </c>
      <c r="C616" s="5">
        <v>13</v>
      </c>
      <c r="D616" s="5">
        <v>2017</v>
      </c>
      <c r="E616" s="8">
        <v>0.72916666666666663</v>
      </c>
      <c r="F616" s="2">
        <v>9.4722670000000004</v>
      </c>
      <c r="G616" s="2">
        <v>102.0543</v>
      </c>
      <c r="H616" s="2">
        <v>42.058929999999997</v>
      </c>
      <c r="I616" s="2">
        <v>0.47824240000000001</v>
      </c>
      <c r="J616" s="2">
        <v>4.4514990000000001</v>
      </c>
      <c r="K616">
        <v>3.4853519999999998</v>
      </c>
    </row>
    <row r="617" spans="1:11" hidden="1" x14ac:dyDescent="0.25">
      <c r="A617">
        <v>13</v>
      </c>
      <c r="B617" s="5">
        <v>1</v>
      </c>
      <c r="C617" s="5">
        <v>13</v>
      </c>
      <c r="D617" s="5">
        <v>2017</v>
      </c>
      <c r="E617" s="8">
        <v>0.75</v>
      </c>
      <c r="F617" s="2">
        <v>8.488944</v>
      </c>
      <c r="G617" s="2">
        <v>102.0919</v>
      </c>
      <c r="H617" s="2">
        <v>48.230020000000003</v>
      </c>
      <c r="I617" s="2">
        <v>0.6073847</v>
      </c>
      <c r="J617" s="2">
        <v>-4.2675210000000003</v>
      </c>
      <c r="K617">
        <v>3.5417239999999999</v>
      </c>
    </row>
    <row r="618" spans="1:11" hidden="1" x14ac:dyDescent="0.25">
      <c r="A618">
        <v>13</v>
      </c>
      <c r="B618" s="5">
        <v>1</v>
      </c>
      <c r="C618" s="5">
        <v>13</v>
      </c>
      <c r="D618" s="5">
        <v>2017</v>
      </c>
      <c r="E618" s="8">
        <v>0.77083333333333337</v>
      </c>
      <c r="F618" s="2">
        <v>8.0834729999999997</v>
      </c>
      <c r="G618" s="2">
        <v>102.13500000000001</v>
      </c>
      <c r="H618" s="2">
        <v>54.665999999999997</v>
      </c>
      <c r="I618" s="2">
        <v>1.8055619999999999</v>
      </c>
      <c r="J618" s="2">
        <v>-2.8209569999999999</v>
      </c>
      <c r="K618">
        <v>4.0206289999999996</v>
      </c>
    </row>
    <row r="619" spans="1:11" hidden="1" x14ac:dyDescent="0.25">
      <c r="A619">
        <v>13</v>
      </c>
      <c r="B619" s="5">
        <v>1</v>
      </c>
      <c r="C619" s="5">
        <v>13</v>
      </c>
      <c r="D619" s="5">
        <v>2017</v>
      </c>
      <c r="E619" s="8">
        <v>0.79166666666666663</v>
      </c>
      <c r="F619" s="2">
        <v>7.3672769999999996</v>
      </c>
      <c r="G619" s="2">
        <v>102.1794</v>
      </c>
      <c r="H619" s="2">
        <v>65.250079999999997</v>
      </c>
      <c r="I619" s="2">
        <v>1.5973580000000001</v>
      </c>
      <c r="J619" s="2">
        <v>-3.780484</v>
      </c>
      <c r="K619">
        <v>3.1224449999999999</v>
      </c>
    </row>
    <row r="620" spans="1:11" hidden="1" x14ac:dyDescent="0.25">
      <c r="A620">
        <v>13</v>
      </c>
      <c r="B620" s="5">
        <v>1</v>
      </c>
      <c r="C620" s="5">
        <v>13</v>
      </c>
      <c r="D620" s="5">
        <v>2017</v>
      </c>
      <c r="E620" s="8">
        <v>0.8125</v>
      </c>
      <c r="F620" s="2">
        <v>6.8449270000000002</v>
      </c>
      <c r="G620" s="2">
        <v>102.2229</v>
      </c>
      <c r="H620" s="2">
        <v>72.55274</v>
      </c>
      <c r="I620" s="2">
        <v>2.1144579999999999</v>
      </c>
      <c r="J620" s="2">
        <v>-3.818921</v>
      </c>
      <c r="K620">
        <v>2.6586569999999998</v>
      </c>
    </row>
    <row r="621" spans="1:11" hidden="1" x14ac:dyDescent="0.25">
      <c r="A621">
        <v>13</v>
      </c>
      <c r="B621" s="5">
        <v>1</v>
      </c>
      <c r="C621" s="5">
        <v>13</v>
      </c>
      <c r="D621" s="5">
        <v>2017</v>
      </c>
      <c r="E621" s="8">
        <v>0.83333333333333337</v>
      </c>
      <c r="F621" s="2">
        <v>6.2636659999999997</v>
      </c>
      <c r="G621" s="2">
        <v>102.2435</v>
      </c>
      <c r="H621" s="2">
        <v>75.795630000000003</v>
      </c>
      <c r="I621" s="2">
        <v>1.580686</v>
      </c>
      <c r="J621" s="2">
        <v>-4.3292299999999999</v>
      </c>
      <c r="K621">
        <v>2.4153030000000002</v>
      </c>
    </row>
    <row r="622" spans="1:11" hidden="1" x14ac:dyDescent="0.25">
      <c r="A622">
        <v>13</v>
      </c>
      <c r="B622" s="5">
        <v>1</v>
      </c>
      <c r="C622" s="5">
        <v>13</v>
      </c>
      <c r="D622" s="5">
        <v>2017</v>
      </c>
      <c r="E622" s="8">
        <v>0.85416666666666663</v>
      </c>
      <c r="F622" s="2">
        <v>5.7395709999999998</v>
      </c>
      <c r="G622" s="2">
        <v>102.27889999999999</v>
      </c>
      <c r="H622" s="2">
        <v>78.347660000000005</v>
      </c>
      <c r="I622" s="2">
        <v>1.6860310000000001</v>
      </c>
      <c r="J622" s="2">
        <v>-3.6256179999999998</v>
      </c>
      <c r="K622">
        <v>3.235525</v>
      </c>
    </row>
    <row r="623" spans="1:11" hidden="1" x14ac:dyDescent="0.25">
      <c r="A623">
        <v>13</v>
      </c>
      <c r="B623" s="5">
        <v>1</v>
      </c>
      <c r="C623" s="5">
        <v>13</v>
      </c>
      <c r="D623" s="5">
        <v>2017</v>
      </c>
      <c r="E623" s="8">
        <v>0.875</v>
      </c>
      <c r="F623" s="2">
        <v>5.3870519999999997</v>
      </c>
      <c r="G623" s="2">
        <v>102.3261</v>
      </c>
      <c r="H623" s="2">
        <v>78.338329999999999</v>
      </c>
      <c r="I623" s="2">
        <v>1.8579129999999999</v>
      </c>
      <c r="J623" s="2">
        <v>-3.0765340000000001</v>
      </c>
      <c r="K623">
        <v>3.5140940000000001</v>
      </c>
    </row>
    <row r="624" spans="1:11" hidden="1" x14ac:dyDescent="0.25">
      <c r="A624">
        <v>13</v>
      </c>
      <c r="B624" s="5">
        <v>1</v>
      </c>
      <c r="C624" s="5">
        <v>13</v>
      </c>
      <c r="D624" s="5">
        <v>2017</v>
      </c>
      <c r="E624" s="8">
        <v>0.89583333333333337</v>
      </c>
      <c r="F624" s="2">
        <v>5.2639659999999999</v>
      </c>
      <c r="G624" s="2">
        <v>102.3785</v>
      </c>
      <c r="H624" s="2">
        <v>75.272909999999996</v>
      </c>
      <c r="I624" s="2">
        <v>1.762605</v>
      </c>
      <c r="J624" s="2">
        <v>-3.81515</v>
      </c>
      <c r="K624">
        <v>2.6951999999999998</v>
      </c>
    </row>
    <row r="625" spans="1:11" hidden="1" x14ac:dyDescent="0.25">
      <c r="A625">
        <v>13</v>
      </c>
      <c r="B625" s="5">
        <v>1</v>
      </c>
      <c r="C625" s="5">
        <v>13</v>
      </c>
      <c r="D625" s="5">
        <v>2017</v>
      </c>
      <c r="E625" s="8">
        <v>0.91666666666666663</v>
      </c>
      <c r="F625" s="2">
        <v>5.2439109999999998</v>
      </c>
      <c r="G625" s="2">
        <v>102.4149</v>
      </c>
      <c r="H625" s="2">
        <v>70.851489999999998</v>
      </c>
      <c r="I625" s="2">
        <v>2.1012430000000002</v>
      </c>
      <c r="J625" s="2">
        <v>-3.744669</v>
      </c>
      <c r="K625">
        <v>2.465042</v>
      </c>
    </row>
    <row r="626" spans="1:11" hidden="1" x14ac:dyDescent="0.25">
      <c r="A626">
        <v>13</v>
      </c>
      <c r="B626" s="5">
        <v>1</v>
      </c>
      <c r="C626" s="5">
        <v>13</v>
      </c>
      <c r="D626" s="5">
        <v>2017</v>
      </c>
      <c r="E626" s="8">
        <v>0.9375</v>
      </c>
      <c r="F626" s="2">
        <v>4.6571759999999998</v>
      </c>
      <c r="G626" s="2">
        <v>102.4607</v>
      </c>
      <c r="H626" s="2">
        <v>71.743939999999995</v>
      </c>
      <c r="I626" s="2">
        <v>1.9870760000000001</v>
      </c>
      <c r="J626" s="2">
        <v>-4.4453399999999998</v>
      </c>
      <c r="K626">
        <v>1.8414919999999999</v>
      </c>
    </row>
    <row r="627" spans="1:11" hidden="1" x14ac:dyDescent="0.25">
      <c r="A627">
        <v>13</v>
      </c>
      <c r="B627" s="5">
        <v>1</v>
      </c>
      <c r="C627" s="5">
        <v>13</v>
      </c>
      <c r="D627" s="5">
        <v>2017</v>
      </c>
      <c r="E627" s="8">
        <v>0.95833333333333337</v>
      </c>
      <c r="F627" s="2">
        <v>4.1145990000000001</v>
      </c>
      <c r="G627" s="2">
        <v>102.5012</v>
      </c>
      <c r="H627" s="2">
        <v>73.621849999999995</v>
      </c>
      <c r="I627" s="2">
        <v>2.3668990000000001</v>
      </c>
      <c r="J627" s="2">
        <v>-3.904747</v>
      </c>
      <c r="K627">
        <v>2.213168</v>
      </c>
    </row>
    <row r="628" spans="1:11" hidden="1" x14ac:dyDescent="0.25">
      <c r="A628">
        <v>14</v>
      </c>
      <c r="B628" s="5">
        <v>1</v>
      </c>
      <c r="C628" s="5">
        <v>14</v>
      </c>
      <c r="D628" s="5">
        <v>2017</v>
      </c>
      <c r="E628" s="8">
        <v>0.97916666666666663</v>
      </c>
      <c r="F628" s="2">
        <v>4.0546559999999996</v>
      </c>
      <c r="G628" s="2">
        <v>102.5227</v>
      </c>
      <c r="H628" s="2">
        <v>73.373270000000005</v>
      </c>
      <c r="I628" s="2">
        <v>1.6433340000000001</v>
      </c>
      <c r="J628" s="2">
        <v>-4.1280900000000003</v>
      </c>
      <c r="K628">
        <v>2.3328039999999999</v>
      </c>
    </row>
    <row r="629" spans="1:11" hidden="1" x14ac:dyDescent="0.25">
      <c r="A629">
        <v>14</v>
      </c>
      <c r="B629" s="5">
        <v>1</v>
      </c>
      <c r="C629" s="5">
        <v>14</v>
      </c>
      <c r="D629" s="5">
        <v>2017</v>
      </c>
      <c r="E629" s="8">
        <v>0</v>
      </c>
      <c r="F629" s="2">
        <v>4.1281129999999999</v>
      </c>
      <c r="G629" s="2">
        <v>102.53700000000001</v>
      </c>
      <c r="H629" s="2">
        <v>71.388390000000001</v>
      </c>
      <c r="I629" s="2">
        <v>1.0675209999999999</v>
      </c>
      <c r="J629" s="2">
        <v>-3.7838509999999999</v>
      </c>
      <c r="K629">
        <v>3.0166550000000001</v>
      </c>
    </row>
    <row r="630" spans="1:11" hidden="1" x14ac:dyDescent="0.25">
      <c r="A630">
        <v>14</v>
      </c>
      <c r="B630" s="5">
        <v>1</v>
      </c>
      <c r="C630" s="5">
        <v>14</v>
      </c>
      <c r="D630" s="5">
        <v>2017</v>
      </c>
      <c r="E630" s="8">
        <v>2.0833333333333332E-2</v>
      </c>
      <c r="F630" s="2">
        <v>3.9969459999999999</v>
      </c>
      <c r="G630" s="2">
        <v>102.5752</v>
      </c>
      <c r="H630" s="2">
        <v>68.232200000000006</v>
      </c>
      <c r="I630" s="2">
        <v>1.393869</v>
      </c>
      <c r="J630" s="2">
        <v>-3.6475529999999998</v>
      </c>
      <c r="K630">
        <v>3.1484480000000001</v>
      </c>
    </row>
    <row r="631" spans="1:11" hidden="1" x14ac:dyDescent="0.25">
      <c r="A631">
        <v>14</v>
      </c>
      <c r="B631" s="5">
        <v>1</v>
      </c>
      <c r="C631" s="5">
        <v>14</v>
      </c>
      <c r="D631" s="5">
        <v>2017</v>
      </c>
      <c r="E631" s="8">
        <v>4.1666666666666664E-2</v>
      </c>
      <c r="F631" s="2">
        <v>3.8952469999999999</v>
      </c>
      <c r="G631" s="2">
        <v>102.5994</v>
      </c>
      <c r="H631" s="2">
        <v>66.977930000000001</v>
      </c>
      <c r="I631" s="2">
        <v>1.5084310000000001</v>
      </c>
      <c r="J631" s="2">
        <v>-3.9396309999999999</v>
      </c>
      <c r="K631">
        <v>2.9245450000000002</v>
      </c>
    </row>
    <row r="632" spans="1:11" hidden="1" x14ac:dyDescent="0.25">
      <c r="A632">
        <v>14</v>
      </c>
      <c r="B632" s="5">
        <v>1</v>
      </c>
      <c r="C632" s="5">
        <v>14</v>
      </c>
      <c r="D632" s="5">
        <v>2017</v>
      </c>
      <c r="E632" s="8">
        <v>6.25E-2</v>
      </c>
      <c r="F632" s="2">
        <v>3.657181</v>
      </c>
      <c r="G632" s="2">
        <v>102.6259</v>
      </c>
      <c r="H632" s="2">
        <v>68.05489</v>
      </c>
      <c r="I632" s="2">
        <v>1.746159</v>
      </c>
      <c r="J632" s="2">
        <v>-4.1037920000000003</v>
      </c>
      <c r="K632">
        <v>2.547841</v>
      </c>
    </row>
    <row r="633" spans="1:11" hidden="1" x14ac:dyDescent="0.25">
      <c r="A633">
        <v>14</v>
      </c>
      <c r="B633" s="5">
        <v>1</v>
      </c>
      <c r="C633" s="5">
        <v>14</v>
      </c>
      <c r="D633" s="5">
        <v>2017</v>
      </c>
      <c r="E633" s="8">
        <v>8.3333333333333329E-2</v>
      </c>
      <c r="F633" s="2">
        <v>3.2403279999999999</v>
      </c>
      <c r="G633" s="2">
        <v>102.64570000000001</v>
      </c>
      <c r="H633" s="2">
        <v>71.225920000000002</v>
      </c>
      <c r="I633" s="2">
        <v>1.4369460000000001</v>
      </c>
      <c r="J633" s="2">
        <v>-4.6917580000000001</v>
      </c>
      <c r="K633">
        <v>2.4078750000000002</v>
      </c>
    </row>
    <row r="634" spans="1:11" hidden="1" x14ac:dyDescent="0.25">
      <c r="A634">
        <v>14</v>
      </c>
      <c r="B634" s="5">
        <v>1</v>
      </c>
      <c r="C634" s="5">
        <v>14</v>
      </c>
      <c r="D634" s="5">
        <v>2017</v>
      </c>
      <c r="E634" s="8">
        <v>0.10416666666666667</v>
      </c>
      <c r="F634" s="2">
        <v>2.9597950000000002</v>
      </c>
      <c r="G634" s="2">
        <v>102.68729999999999</v>
      </c>
      <c r="H634" s="2">
        <v>69.672089999999997</v>
      </c>
      <c r="I634" s="2">
        <v>1.123454</v>
      </c>
      <c r="J634" s="2">
        <v>-4.2095209999999996</v>
      </c>
      <c r="K634">
        <v>3.0641090000000002</v>
      </c>
    </row>
    <row r="635" spans="1:11" hidden="1" x14ac:dyDescent="0.25">
      <c r="A635">
        <v>14</v>
      </c>
      <c r="B635" s="5">
        <v>1</v>
      </c>
      <c r="C635" s="5">
        <v>14</v>
      </c>
      <c r="D635" s="5">
        <v>2017</v>
      </c>
      <c r="E635" s="8">
        <v>0.125</v>
      </c>
      <c r="F635" s="2">
        <v>2.785053</v>
      </c>
      <c r="G635" s="2">
        <v>102.7033</v>
      </c>
      <c r="H635" s="2">
        <v>65.148200000000003</v>
      </c>
      <c r="I635" s="2">
        <v>1.6651750000000001</v>
      </c>
      <c r="J635" s="2">
        <v>-4.2050999999999998</v>
      </c>
      <c r="K635">
        <v>2.7867829999999998</v>
      </c>
    </row>
    <row r="636" spans="1:11" hidden="1" x14ac:dyDescent="0.25">
      <c r="A636">
        <v>14</v>
      </c>
      <c r="B636" s="5">
        <v>1</v>
      </c>
      <c r="C636" s="5">
        <v>14</v>
      </c>
      <c r="D636" s="5">
        <v>2017</v>
      </c>
      <c r="E636" s="8">
        <v>0.14583333333333334</v>
      </c>
      <c r="F636" s="2">
        <v>2.120428</v>
      </c>
      <c r="G636" s="2">
        <v>102.7013</v>
      </c>
      <c r="H636" s="2">
        <v>72.073980000000006</v>
      </c>
      <c r="I636" s="2">
        <v>1.6774800000000001</v>
      </c>
      <c r="J636" s="2">
        <v>-4.5184870000000004</v>
      </c>
      <c r="K636">
        <v>2.3620169999999998</v>
      </c>
    </row>
    <row r="637" spans="1:11" hidden="1" x14ac:dyDescent="0.25">
      <c r="A637">
        <v>14</v>
      </c>
      <c r="B637" s="5">
        <v>1</v>
      </c>
      <c r="C637" s="5">
        <v>14</v>
      </c>
      <c r="D637" s="5">
        <v>2017</v>
      </c>
      <c r="E637" s="8">
        <v>0.16666666666666666</v>
      </c>
      <c r="F637" s="2">
        <v>1.905014</v>
      </c>
      <c r="G637" s="2">
        <v>102.70399999999999</v>
      </c>
      <c r="H637" s="2">
        <v>73.676079999999999</v>
      </c>
      <c r="I637" s="2">
        <v>1.572732</v>
      </c>
      <c r="J637" s="2">
        <v>-4.1834309999999997</v>
      </c>
      <c r="K637">
        <v>2.6847439999999998</v>
      </c>
    </row>
    <row r="638" spans="1:11" hidden="1" x14ac:dyDescent="0.25">
      <c r="A638">
        <v>14</v>
      </c>
      <c r="B638" s="5">
        <v>1</v>
      </c>
      <c r="C638" s="5">
        <v>14</v>
      </c>
      <c r="D638" s="5">
        <v>2017</v>
      </c>
      <c r="E638" s="8">
        <v>0.1875</v>
      </c>
      <c r="F638" s="2">
        <v>1.664336</v>
      </c>
      <c r="G638" s="2">
        <v>102.7227</v>
      </c>
      <c r="H638" s="2">
        <v>73.515640000000005</v>
      </c>
      <c r="I638" s="2">
        <v>1.4092769999999999</v>
      </c>
      <c r="J638" s="2">
        <v>-3.8062459999999998</v>
      </c>
      <c r="K638">
        <v>3.452979</v>
      </c>
    </row>
    <row r="639" spans="1:11" hidden="1" x14ac:dyDescent="0.25">
      <c r="A639">
        <v>14</v>
      </c>
      <c r="B639" s="5">
        <v>1</v>
      </c>
      <c r="C639" s="5">
        <v>14</v>
      </c>
      <c r="D639" s="5">
        <v>2017</v>
      </c>
      <c r="E639" s="8">
        <v>0.20833333333333334</v>
      </c>
      <c r="F639" s="2">
        <v>1.597129</v>
      </c>
      <c r="G639" s="2">
        <v>102.72669999999999</v>
      </c>
      <c r="H639" s="2">
        <v>69.408330000000007</v>
      </c>
      <c r="I639" s="2">
        <v>1.6469100000000001</v>
      </c>
      <c r="J639" s="2">
        <v>-3.45946</v>
      </c>
      <c r="K639">
        <v>3.608482</v>
      </c>
    </row>
    <row r="640" spans="1:11" hidden="1" x14ac:dyDescent="0.25">
      <c r="A640">
        <v>14</v>
      </c>
      <c r="B640" s="5">
        <v>1</v>
      </c>
      <c r="C640" s="5">
        <v>14</v>
      </c>
      <c r="D640" s="5">
        <v>2017</v>
      </c>
      <c r="E640" s="8">
        <v>0.22916666666666666</v>
      </c>
      <c r="F640" s="2">
        <v>1.3114669999999999</v>
      </c>
      <c r="G640" s="2">
        <v>102.7272</v>
      </c>
      <c r="H640" s="2">
        <v>69.801940000000002</v>
      </c>
      <c r="I640" s="2">
        <v>2.1909260000000002</v>
      </c>
      <c r="J640" s="2">
        <v>-3.6507170000000002</v>
      </c>
      <c r="K640">
        <v>3.1440419999999998</v>
      </c>
    </row>
    <row r="641" spans="1:11" hidden="1" x14ac:dyDescent="0.25">
      <c r="A641">
        <v>14</v>
      </c>
      <c r="B641" s="5">
        <v>1</v>
      </c>
      <c r="C641" s="5">
        <v>14</v>
      </c>
      <c r="D641" s="5">
        <v>2017</v>
      </c>
      <c r="E641" s="8">
        <v>0.25</v>
      </c>
      <c r="F641" s="2">
        <v>0.69863470000000005</v>
      </c>
      <c r="G641" s="2">
        <v>102.7551</v>
      </c>
      <c r="H641" s="2">
        <v>76.107320000000001</v>
      </c>
      <c r="I641" s="2">
        <v>1.085175</v>
      </c>
      <c r="J641" s="2">
        <v>-4.8318519999999996</v>
      </c>
      <c r="K641">
        <v>2.8417819999999998</v>
      </c>
    </row>
    <row r="642" spans="1:11" hidden="1" x14ac:dyDescent="0.25">
      <c r="A642">
        <v>14</v>
      </c>
      <c r="B642" s="5">
        <v>1</v>
      </c>
      <c r="C642" s="5">
        <v>14</v>
      </c>
      <c r="D642" s="5">
        <v>2017</v>
      </c>
      <c r="E642" s="8">
        <v>0.27083333333333331</v>
      </c>
      <c r="F642" s="2">
        <v>0.1127514</v>
      </c>
      <c r="G642" s="2">
        <v>102.7949</v>
      </c>
      <c r="H642" s="2">
        <v>81.510660000000001</v>
      </c>
      <c r="I642" s="2">
        <v>1.374606</v>
      </c>
      <c r="J642" s="2">
        <v>-3.924598</v>
      </c>
      <c r="K642">
        <v>3.7438419999999999</v>
      </c>
    </row>
    <row r="643" spans="1:11" hidden="1" x14ac:dyDescent="0.25">
      <c r="A643">
        <v>14</v>
      </c>
      <c r="B643" s="5">
        <v>1</v>
      </c>
      <c r="C643" s="5">
        <v>14</v>
      </c>
      <c r="D643" s="5">
        <v>2017</v>
      </c>
      <c r="E643" s="8">
        <v>0.29166666666666669</v>
      </c>
      <c r="F643" s="2">
        <v>-5.5388340000000001E-2</v>
      </c>
      <c r="G643" s="2">
        <v>102.84059999999999</v>
      </c>
      <c r="H643" s="2">
        <v>83.874210000000005</v>
      </c>
      <c r="I643" s="2">
        <v>1.5331920000000001</v>
      </c>
      <c r="J643" s="2">
        <v>-3.532759</v>
      </c>
      <c r="K643">
        <v>3.5193210000000001</v>
      </c>
    </row>
    <row r="644" spans="1:11" hidden="1" x14ac:dyDescent="0.25">
      <c r="A644">
        <v>14</v>
      </c>
      <c r="B644" s="5">
        <v>1</v>
      </c>
      <c r="C644" s="5">
        <v>14</v>
      </c>
      <c r="D644" s="5">
        <v>2017</v>
      </c>
      <c r="E644" s="8">
        <v>0.3125</v>
      </c>
      <c r="F644" s="2">
        <v>-0.36972630000000001</v>
      </c>
      <c r="G644" s="2">
        <v>102.8694</v>
      </c>
      <c r="H644" s="2">
        <v>85.286469999999994</v>
      </c>
      <c r="I644" s="2">
        <v>0.99920379999999998</v>
      </c>
      <c r="J644" s="2">
        <v>7.0423590000000003</v>
      </c>
      <c r="K644">
        <v>4.9955740000000004</v>
      </c>
    </row>
    <row r="645" spans="1:11" hidden="1" x14ac:dyDescent="0.25">
      <c r="A645">
        <v>14</v>
      </c>
      <c r="B645" s="5">
        <v>1</v>
      </c>
      <c r="C645" s="5">
        <v>14</v>
      </c>
      <c r="D645" s="5">
        <v>2017</v>
      </c>
      <c r="E645" s="8">
        <v>0.33333333333333331</v>
      </c>
      <c r="F645" s="2">
        <v>3.2332710000000001E-2</v>
      </c>
      <c r="G645" s="2">
        <v>102.8925</v>
      </c>
      <c r="H645" s="2">
        <v>79.455269999999999</v>
      </c>
      <c r="I645" s="2">
        <v>1.4467080000000001</v>
      </c>
      <c r="J645" s="2">
        <v>44.087040000000002</v>
      </c>
      <c r="K645">
        <v>10.905239999999999</v>
      </c>
    </row>
    <row r="646" spans="1:11" hidden="1" x14ac:dyDescent="0.25">
      <c r="A646">
        <v>14</v>
      </c>
      <c r="B646" s="5">
        <v>1</v>
      </c>
      <c r="C646" s="5">
        <v>14</v>
      </c>
      <c r="D646" s="5">
        <v>2017</v>
      </c>
      <c r="E646" s="8">
        <v>0.35416666666666669</v>
      </c>
      <c r="F646" s="2">
        <v>0.4579394</v>
      </c>
      <c r="G646" s="2">
        <v>102.9084</v>
      </c>
      <c r="H646" s="2">
        <v>75.540570000000002</v>
      </c>
      <c r="I646" s="2">
        <v>1.7249000000000001</v>
      </c>
      <c r="J646" s="2">
        <v>134.25190000000001</v>
      </c>
      <c r="K646">
        <v>24.723960000000002</v>
      </c>
    </row>
    <row r="647" spans="1:11" hidden="1" x14ac:dyDescent="0.25">
      <c r="A647">
        <v>14</v>
      </c>
      <c r="B647" s="5">
        <v>1</v>
      </c>
      <c r="C647" s="5">
        <v>14</v>
      </c>
      <c r="D647" s="5">
        <v>2017</v>
      </c>
      <c r="E647" s="8">
        <v>0.375</v>
      </c>
      <c r="F647" s="2">
        <v>1.0127120000000001</v>
      </c>
      <c r="G647" s="2">
        <v>102.9164</v>
      </c>
      <c r="H647" s="2">
        <v>73.244640000000004</v>
      </c>
      <c r="I647" s="2">
        <v>2.6578330000000001</v>
      </c>
      <c r="J647" s="2">
        <v>238.22229999999999</v>
      </c>
      <c r="K647">
        <v>43.207230000000003</v>
      </c>
    </row>
    <row r="648" spans="1:11" hidden="1" x14ac:dyDescent="0.25">
      <c r="A648">
        <v>14</v>
      </c>
      <c r="B648" s="5">
        <v>1</v>
      </c>
      <c r="C648" s="5">
        <v>14</v>
      </c>
      <c r="D648" s="5">
        <v>2017</v>
      </c>
      <c r="E648" s="8">
        <v>0.39583333333333331</v>
      </c>
      <c r="F648" s="2">
        <v>1.8062039999999999</v>
      </c>
      <c r="G648" s="2">
        <v>102.9387</v>
      </c>
      <c r="H648" s="2">
        <v>68.282910000000001</v>
      </c>
      <c r="I648" s="2">
        <v>3.068708</v>
      </c>
      <c r="J648" s="2">
        <v>336.39960000000002</v>
      </c>
      <c r="K648">
        <v>58.848300000000002</v>
      </c>
    </row>
    <row r="649" spans="1:11" hidden="1" x14ac:dyDescent="0.25">
      <c r="A649">
        <v>14</v>
      </c>
      <c r="B649" s="5">
        <v>1</v>
      </c>
      <c r="C649" s="5">
        <v>14</v>
      </c>
      <c r="D649" s="5">
        <v>2017</v>
      </c>
      <c r="E649" s="8">
        <v>0.41666666666666669</v>
      </c>
      <c r="F649" s="2">
        <v>2.438717</v>
      </c>
      <c r="G649" s="2">
        <v>102.9415</v>
      </c>
      <c r="H649" s="2">
        <v>62.639850000000003</v>
      </c>
      <c r="I649" s="2">
        <v>3.2440869999999999</v>
      </c>
      <c r="J649" s="2">
        <v>422.16800000000001</v>
      </c>
      <c r="K649">
        <v>72.606380000000001</v>
      </c>
    </row>
    <row r="650" spans="1:11" hidden="1" x14ac:dyDescent="0.25">
      <c r="A650">
        <v>14</v>
      </c>
      <c r="B650" s="5">
        <v>1</v>
      </c>
      <c r="C650" s="5">
        <v>14</v>
      </c>
      <c r="D650" s="5">
        <v>2017</v>
      </c>
      <c r="E650" s="8">
        <v>0.4375</v>
      </c>
      <c r="F650" s="2">
        <v>3.2560950000000002</v>
      </c>
      <c r="G650" s="2">
        <v>102.9371</v>
      </c>
      <c r="H650" s="2">
        <v>56.544609999999999</v>
      </c>
      <c r="I650" s="2">
        <v>3.2172499999999999</v>
      </c>
      <c r="J650" s="2">
        <v>497.53190000000001</v>
      </c>
      <c r="K650">
        <v>84.282240000000002</v>
      </c>
    </row>
    <row r="651" spans="1:11" hidden="1" x14ac:dyDescent="0.25">
      <c r="A651">
        <v>14</v>
      </c>
      <c r="B651" s="5">
        <v>1</v>
      </c>
      <c r="C651" s="5">
        <v>14</v>
      </c>
      <c r="D651" s="5">
        <v>2017</v>
      </c>
      <c r="E651" s="8">
        <v>0.45833333333333331</v>
      </c>
      <c r="F651" s="2">
        <v>3.827785</v>
      </c>
      <c r="G651" s="2">
        <v>102.9096</v>
      </c>
      <c r="H651" s="2">
        <v>50.223599999999998</v>
      </c>
      <c r="I651" s="2">
        <v>3.2599279999999999</v>
      </c>
      <c r="J651" s="2">
        <v>551.95230000000004</v>
      </c>
      <c r="K651">
        <v>92.493089999999995</v>
      </c>
    </row>
    <row r="652" spans="1:11" hidden="1" x14ac:dyDescent="0.25">
      <c r="A652">
        <v>14</v>
      </c>
      <c r="B652" s="5">
        <v>1</v>
      </c>
      <c r="C652" s="5">
        <v>14</v>
      </c>
      <c r="D652" s="5">
        <v>2017</v>
      </c>
      <c r="E652" s="8">
        <v>0.47916666666666669</v>
      </c>
      <c r="F652" s="2">
        <v>4.1087769999999999</v>
      </c>
      <c r="G652" s="2">
        <v>102.8813</v>
      </c>
      <c r="H652" s="2">
        <v>45.964359999999999</v>
      </c>
      <c r="I652" s="2">
        <v>3.2078509999999998</v>
      </c>
      <c r="J652" s="2">
        <v>605.6807</v>
      </c>
      <c r="K652">
        <v>100.4907</v>
      </c>
    </row>
    <row r="653" spans="1:11" hidden="1" x14ac:dyDescent="0.25">
      <c r="A653">
        <v>14</v>
      </c>
      <c r="B653" s="5">
        <v>1</v>
      </c>
      <c r="C653" s="5">
        <v>14</v>
      </c>
      <c r="D653" s="5">
        <v>2017</v>
      </c>
      <c r="E653" s="8">
        <v>0.5</v>
      </c>
      <c r="F653" s="2">
        <v>4.6573399999999996</v>
      </c>
      <c r="G653" s="2">
        <v>102.8369</v>
      </c>
      <c r="H653" s="2">
        <v>38.802219999999998</v>
      </c>
      <c r="I653" s="2">
        <v>3.2060379999999999</v>
      </c>
      <c r="J653" s="2">
        <v>645.20669999999996</v>
      </c>
      <c r="K653">
        <v>106.2338</v>
      </c>
    </row>
    <row r="654" spans="1:11" hidden="1" x14ac:dyDescent="0.25">
      <c r="A654">
        <v>14</v>
      </c>
      <c r="B654" s="5">
        <v>1</v>
      </c>
      <c r="C654" s="5">
        <v>14</v>
      </c>
      <c r="D654" s="5">
        <v>2017</v>
      </c>
      <c r="E654" s="8">
        <v>0.52084490740740741</v>
      </c>
      <c r="F654" s="2">
        <v>4.7909629999999996</v>
      </c>
      <c r="G654" s="2">
        <v>102.8027</v>
      </c>
      <c r="H654" s="2">
        <v>35.773069999999997</v>
      </c>
      <c r="I654" s="2">
        <v>4.3446629999999997</v>
      </c>
      <c r="J654" s="2">
        <v>656.01369999999997</v>
      </c>
      <c r="K654">
        <v>108.6247</v>
      </c>
    </row>
    <row r="655" spans="1:11" hidden="1" x14ac:dyDescent="0.25">
      <c r="A655">
        <v>14</v>
      </c>
      <c r="B655" s="5">
        <v>1</v>
      </c>
      <c r="C655" s="5">
        <v>14</v>
      </c>
      <c r="D655" s="5">
        <v>2017</v>
      </c>
      <c r="E655" s="8">
        <v>0.54167824074074067</v>
      </c>
      <c r="F655" s="2">
        <v>5.0492759999999999</v>
      </c>
      <c r="G655" s="2">
        <v>102.7633</v>
      </c>
      <c r="H655" s="2">
        <v>38.912439999999997</v>
      </c>
      <c r="I655" s="2">
        <v>2.998021</v>
      </c>
      <c r="J655" s="2">
        <v>642.51949999999999</v>
      </c>
      <c r="K655">
        <v>106.7817</v>
      </c>
    </row>
    <row r="656" spans="1:11" hidden="1" x14ac:dyDescent="0.25">
      <c r="A656">
        <v>14</v>
      </c>
      <c r="B656" s="5">
        <v>1</v>
      </c>
      <c r="C656" s="5">
        <v>14</v>
      </c>
      <c r="D656" s="5">
        <v>2017</v>
      </c>
      <c r="E656" s="8">
        <v>0.56251157407407404</v>
      </c>
      <c r="F656" s="2">
        <v>5.3752979999999999</v>
      </c>
      <c r="G656" s="2">
        <v>102.7175</v>
      </c>
      <c r="H656" s="2">
        <v>38.536850000000001</v>
      </c>
      <c r="I656" s="2">
        <v>2.901939</v>
      </c>
      <c r="J656" s="2">
        <v>617.94619999999998</v>
      </c>
      <c r="K656">
        <v>103.1507</v>
      </c>
    </row>
    <row r="657" spans="1:11" hidden="1" x14ac:dyDescent="0.25">
      <c r="A657">
        <v>14</v>
      </c>
      <c r="B657" s="5">
        <v>1</v>
      </c>
      <c r="C657" s="5">
        <v>14</v>
      </c>
      <c r="D657" s="5">
        <v>2017</v>
      </c>
      <c r="E657" s="8">
        <v>0.58334490740740741</v>
      </c>
      <c r="F657" s="2">
        <v>5.4754339999999999</v>
      </c>
      <c r="G657" s="2">
        <v>102.6866</v>
      </c>
      <c r="H657" s="2">
        <v>36.279710000000001</v>
      </c>
      <c r="I657" s="2">
        <v>3.373796</v>
      </c>
      <c r="J657" s="2">
        <v>578.52030000000002</v>
      </c>
      <c r="K657">
        <v>98.314220000000006</v>
      </c>
    </row>
    <row r="658" spans="1:11" hidden="1" x14ac:dyDescent="0.25">
      <c r="A658">
        <v>14</v>
      </c>
      <c r="B658" s="5">
        <v>1</v>
      </c>
      <c r="C658" s="5">
        <v>14</v>
      </c>
      <c r="D658" s="5">
        <v>2017</v>
      </c>
      <c r="E658" s="8">
        <v>0.60417824074074067</v>
      </c>
      <c r="F658" s="2">
        <v>5.4200699999999999</v>
      </c>
      <c r="G658" s="2">
        <v>102.67019999999999</v>
      </c>
      <c r="H658" s="2">
        <v>36.892189999999999</v>
      </c>
      <c r="I658" s="2">
        <v>3.696396</v>
      </c>
      <c r="J658" s="2">
        <v>516.90499999999997</v>
      </c>
      <c r="K658">
        <v>89.809539999999998</v>
      </c>
    </row>
    <row r="659" spans="1:11" hidden="1" x14ac:dyDescent="0.25">
      <c r="A659">
        <v>14</v>
      </c>
      <c r="B659" s="5">
        <v>1</v>
      </c>
      <c r="C659" s="5">
        <v>14</v>
      </c>
      <c r="D659" s="5">
        <v>2017</v>
      </c>
      <c r="E659" s="8">
        <v>0.62501157407407404</v>
      </c>
      <c r="F659" s="2">
        <v>5.3932070000000003</v>
      </c>
      <c r="G659" s="2">
        <v>102.68040000000001</v>
      </c>
      <c r="H659" s="2">
        <v>36.53537</v>
      </c>
      <c r="I659" s="2">
        <v>3.9970340000000002</v>
      </c>
      <c r="J659" s="2">
        <v>446.0231</v>
      </c>
      <c r="K659">
        <v>80.184839999999994</v>
      </c>
    </row>
    <row r="660" spans="1:11" hidden="1" x14ac:dyDescent="0.25">
      <c r="A660">
        <v>14</v>
      </c>
      <c r="B660" s="5">
        <v>1</v>
      </c>
      <c r="C660" s="5">
        <v>14</v>
      </c>
      <c r="D660" s="5">
        <v>2017</v>
      </c>
      <c r="E660" s="8">
        <v>0.64584490740740741</v>
      </c>
      <c r="F660" s="2">
        <v>5.3031189999999997</v>
      </c>
      <c r="G660" s="2">
        <v>102.6992</v>
      </c>
      <c r="H660" s="2">
        <v>37.509300000000003</v>
      </c>
      <c r="I660" s="2">
        <v>3.6813709999999999</v>
      </c>
      <c r="J660" s="2">
        <v>359.64249999999998</v>
      </c>
      <c r="K660">
        <v>67.784090000000006</v>
      </c>
    </row>
    <row r="661" spans="1:11" hidden="1" x14ac:dyDescent="0.25">
      <c r="A661">
        <v>14</v>
      </c>
      <c r="B661" s="5">
        <v>1</v>
      </c>
      <c r="C661" s="5">
        <v>14</v>
      </c>
      <c r="D661" s="5">
        <v>2017</v>
      </c>
      <c r="E661" s="8">
        <v>0.66667824074074078</v>
      </c>
      <c r="F661" s="2">
        <v>5.0421269999999998</v>
      </c>
      <c r="G661" s="2">
        <v>102.73</v>
      </c>
      <c r="H661" s="2">
        <v>36.890569999999997</v>
      </c>
      <c r="I661" s="2">
        <v>3.6436440000000001</v>
      </c>
      <c r="J661" s="2">
        <v>265.53559999999999</v>
      </c>
      <c r="K661">
        <v>53.523209999999999</v>
      </c>
    </row>
    <row r="662" spans="1:11" hidden="1" x14ac:dyDescent="0.25">
      <c r="A662">
        <v>14</v>
      </c>
      <c r="B662" s="5">
        <v>1</v>
      </c>
      <c r="C662" s="5">
        <v>14</v>
      </c>
      <c r="D662" s="5">
        <v>2017</v>
      </c>
      <c r="E662" s="8">
        <v>0.68751157407407415</v>
      </c>
      <c r="F662" s="2">
        <v>4.7565739999999996</v>
      </c>
      <c r="G662" s="2">
        <v>102.74979999999999</v>
      </c>
      <c r="H662" s="2">
        <v>38.193179999999998</v>
      </c>
      <c r="I662" s="2">
        <v>3.4111060000000002</v>
      </c>
      <c r="J662" s="2">
        <v>169.37639999999999</v>
      </c>
      <c r="K662">
        <v>36.683779999999999</v>
      </c>
    </row>
    <row r="663" spans="1:11" hidden="1" x14ac:dyDescent="0.25">
      <c r="A663">
        <v>14</v>
      </c>
      <c r="B663" s="5">
        <v>1</v>
      </c>
      <c r="C663" s="5">
        <v>14</v>
      </c>
      <c r="D663" s="5">
        <v>2017</v>
      </c>
      <c r="E663" s="8">
        <v>0.70834490740740741</v>
      </c>
      <c r="F663" s="2">
        <v>4.3299669999999999</v>
      </c>
      <c r="G663" s="2">
        <v>102.7783</v>
      </c>
      <c r="H663" s="2">
        <v>40.075949999999999</v>
      </c>
      <c r="I663" s="2">
        <v>3.785606</v>
      </c>
      <c r="J663" s="2">
        <v>75.963989999999995</v>
      </c>
      <c r="K663">
        <v>16.480309999999999</v>
      </c>
    </row>
    <row r="664" spans="1:11" hidden="1" x14ac:dyDescent="0.25">
      <c r="A664">
        <v>14</v>
      </c>
      <c r="B664" s="5">
        <v>1</v>
      </c>
      <c r="C664" s="5">
        <v>14</v>
      </c>
      <c r="D664" s="5">
        <v>2017</v>
      </c>
      <c r="E664" s="8">
        <v>0.72917824074074078</v>
      </c>
      <c r="F664" s="2">
        <v>3.7840349999999998</v>
      </c>
      <c r="G664" s="2">
        <v>102.83920000000001</v>
      </c>
      <c r="H664" s="2">
        <v>45.828319999999998</v>
      </c>
      <c r="I664" s="2">
        <v>3.2714349999999999</v>
      </c>
      <c r="J664" s="2">
        <v>9.5580370000000006</v>
      </c>
      <c r="K664">
        <v>3.5464349999999998</v>
      </c>
    </row>
    <row r="665" spans="1:11" hidden="1" x14ac:dyDescent="0.25">
      <c r="A665">
        <v>14</v>
      </c>
      <c r="B665" s="5">
        <v>1</v>
      </c>
      <c r="C665" s="5">
        <v>14</v>
      </c>
      <c r="D665" s="5">
        <v>2017</v>
      </c>
      <c r="E665" s="8">
        <v>0.75001157407407415</v>
      </c>
      <c r="F665" s="2">
        <v>3.2502810000000002</v>
      </c>
      <c r="G665" s="2">
        <v>102.8681</v>
      </c>
      <c r="H665" s="2">
        <v>51.230200000000004</v>
      </c>
      <c r="I665" s="2">
        <v>2.9239459999999999</v>
      </c>
      <c r="J665" s="2">
        <v>-4.6878669999999998</v>
      </c>
      <c r="K665">
        <v>2.0961940000000001</v>
      </c>
    </row>
    <row r="666" spans="1:11" hidden="1" x14ac:dyDescent="0.25">
      <c r="A666">
        <v>14</v>
      </c>
      <c r="B666" s="5">
        <v>1</v>
      </c>
      <c r="C666" s="5">
        <v>14</v>
      </c>
      <c r="D666" s="5">
        <v>2017</v>
      </c>
      <c r="E666" s="8">
        <v>0.77084490740740741</v>
      </c>
      <c r="F666" s="2">
        <v>2.8749769999999999</v>
      </c>
      <c r="G666" s="2">
        <v>102.89319999999999</v>
      </c>
      <c r="H666" s="2">
        <v>56.292200000000001</v>
      </c>
      <c r="I666" s="2">
        <v>2.5590039999999998</v>
      </c>
      <c r="J666" s="2">
        <v>-4.8691430000000002</v>
      </c>
      <c r="K666">
        <v>2.290022</v>
      </c>
    </row>
    <row r="667" spans="1:11" hidden="1" x14ac:dyDescent="0.25">
      <c r="A667">
        <v>14</v>
      </c>
      <c r="B667" s="5">
        <v>1</v>
      </c>
      <c r="C667" s="5">
        <v>14</v>
      </c>
      <c r="D667" s="5">
        <v>2017</v>
      </c>
      <c r="E667" s="8">
        <v>0.79167824074074078</v>
      </c>
      <c r="F667" s="2">
        <v>2.4642759999999999</v>
      </c>
      <c r="G667" s="2">
        <v>102.91670000000001</v>
      </c>
      <c r="H667" s="2">
        <v>61.585410000000003</v>
      </c>
      <c r="I667" s="2">
        <v>2.184539</v>
      </c>
      <c r="J667" s="2">
        <v>-4.8315400000000004</v>
      </c>
      <c r="K667">
        <v>2.3497669999999999</v>
      </c>
    </row>
    <row r="668" spans="1:11" hidden="1" x14ac:dyDescent="0.25">
      <c r="A668">
        <v>14</v>
      </c>
      <c r="B668" s="5">
        <v>1</v>
      </c>
      <c r="C668" s="5">
        <v>14</v>
      </c>
      <c r="D668" s="5">
        <v>2017</v>
      </c>
      <c r="E668" s="8">
        <v>0.81251157407407415</v>
      </c>
      <c r="F668" s="2">
        <v>2.3327360000000001</v>
      </c>
      <c r="G668" s="2">
        <v>102.93819999999999</v>
      </c>
      <c r="H668" s="2">
        <v>64.046199999999999</v>
      </c>
      <c r="I668" s="2">
        <v>2.0122789999999999</v>
      </c>
      <c r="J668" s="2">
        <v>-4.4477729999999998</v>
      </c>
      <c r="K668">
        <v>2.5855320000000002</v>
      </c>
    </row>
    <row r="669" spans="1:11" hidden="1" x14ac:dyDescent="0.25">
      <c r="A669">
        <v>14</v>
      </c>
      <c r="B669" s="5">
        <v>1</v>
      </c>
      <c r="C669" s="5">
        <v>14</v>
      </c>
      <c r="D669" s="5">
        <v>2017</v>
      </c>
      <c r="E669" s="8">
        <v>0.83334490740740741</v>
      </c>
      <c r="F669" s="2">
        <v>2.1948089999999998</v>
      </c>
      <c r="G669" s="2">
        <v>102.9477</v>
      </c>
      <c r="H669" s="2">
        <v>66.305319999999995</v>
      </c>
      <c r="I669" s="2">
        <v>1.7194849999999999</v>
      </c>
      <c r="J669" s="2">
        <v>-4.2945609999999999</v>
      </c>
      <c r="K669">
        <v>2.7340659999999999</v>
      </c>
    </row>
    <row r="670" spans="1:11" hidden="1" x14ac:dyDescent="0.25">
      <c r="A670">
        <v>14</v>
      </c>
      <c r="B670" s="5">
        <v>1</v>
      </c>
      <c r="C670" s="5">
        <v>14</v>
      </c>
      <c r="D670" s="5">
        <v>2017</v>
      </c>
      <c r="E670" s="8">
        <v>0.85417824074074078</v>
      </c>
      <c r="F670" s="2">
        <v>2.3136610000000002</v>
      </c>
      <c r="G670" s="2">
        <v>102.9811</v>
      </c>
      <c r="H670" s="2">
        <v>65.353870000000001</v>
      </c>
      <c r="I670" s="2">
        <v>2.7118319999999998</v>
      </c>
      <c r="J670" s="2">
        <v>-3.7339989999999998</v>
      </c>
      <c r="K670">
        <v>2.4401549999999999</v>
      </c>
    </row>
    <row r="671" spans="1:11" hidden="1" x14ac:dyDescent="0.25">
      <c r="A671">
        <v>14</v>
      </c>
      <c r="B671" s="5">
        <v>1</v>
      </c>
      <c r="C671" s="5">
        <v>14</v>
      </c>
      <c r="D671" s="5">
        <v>2017</v>
      </c>
      <c r="E671" s="8">
        <v>0.87501157407407415</v>
      </c>
      <c r="F671" s="2">
        <v>2.5130629999999998</v>
      </c>
      <c r="G671" s="2">
        <v>103.0339</v>
      </c>
      <c r="H671" s="2">
        <v>62.692509999999999</v>
      </c>
      <c r="I671" s="2">
        <v>2.3474300000000001</v>
      </c>
      <c r="J671" s="2">
        <v>-4.249098</v>
      </c>
      <c r="K671">
        <v>2.0147840000000001</v>
      </c>
    </row>
    <row r="672" spans="1:11" hidden="1" x14ac:dyDescent="0.25">
      <c r="A672">
        <v>14</v>
      </c>
      <c r="B672" s="5">
        <v>1</v>
      </c>
      <c r="C672" s="5">
        <v>14</v>
      </c>
      <c r="D672" s="5">
        <v>2017</v>
      </c>
      <c r="E672" s="8">
        <v>0.89584490740740741</v>
      </c>
      <c r="F672" s="2">
        <v>2.400544</v>
      </c>
      <c r="G672" s="2">
        <v>103.0578</v>
      </c>
      <c r="H672" s="2">
        <v>63.04992</v>
      </c>
      <c r="I672" s="2">
        <v>2.2244769999999998</v>
      </c>
      <c r="J672" s="2">
        <v>-2.7974860000000001</v>
      </c>
      <c r="K672">
        <v>1.815755</v>
      </c>
    </row>
    <row r="673" spans="1:11" hidden="1" x14ac:dyDescent="0.25">
      <c r="A673">
        <v>14</v>
      </c>
      <c r="B673" s="5">
        <v>1</v>
      </c>
      <c r="C673" s="5">
        <v>14</v>
      </c>
      <c r="D673" s="5">
        <v>2017</v>
      </c>
      <c r="E673" s="8">
        <v>0.91667824074074078</v>
      </c>
      <c r="F673" s="2">
        <v>2.7984979999999999</v>
      </c>
      <c r="G673" s="2">
        <v>103.0836</v>
      </c>
      <c r="H673" s="2">
        <v>58.673479999999998</v>
      </c>
      <c r="I673" s="2">
        <v>2.3482219999999998</v>
      </c>
      <c r="J673" s="2">
        <v>-1.9603839999999999</v>
      </c>
      <c r="K673">
        <v>1.6281870000000001</v>
      </c>
    </row>
    <row r="674" spans="1:11" hidden="1" x14ac:dyDescent="0.25">
      <c r="A674">
        <v>14</v>
      </c>
      <c r="B674" s="5">
        <v>1</v>
      </c>
      <c r="C674" s="5">
        <v>14</v>
      </c>
      <c r="D674" s="5">
        <v>2017</v>
      </c>
      <c r="E674" s="8">
        <v>0.93751157407407415</v>
      </c>
      <c r="F674" s="2">
        <v>3.0128970000000002</v>
      </c>
      <c r="G674" s="2">
        <v>103.11409999999999</v>
      </c>
      <c r="H674" s="2">
        <v>54.823740000000001</v>
      </c>
      <c r="I674" s="2">
        <v>2.9159310000000001</v>
      </c>
      <c r="J674" s="2">
        <v>-1.9484060000000001</v>
      </c>
      <c r="K674">
        <v>1.130943</v>
      </c>
    </row>
    <row r="675" spans="1:11" hidden="1" x14ac:dyDescent="0.25">
      <c r="A675">
        <v>14</v>
      </c>
      <c r="B675" s="5">
        <v>1</v>
      </c>
      <c r="C675" s="5">
        <v>14</v>
      </c>
      <c r="D675" s="5">
        <v>2017</v>
      </c>
      <c r="E675" s="8">
        <v>0.95834490740740741</v>
      </c>
      <c r="F675" s="2">
        <v>3.03118</v>
      </c>
      <c r="G675" s="2">
        <v>103.1276</v>
      </c>
      <c r="H675" s="2">
        <v>54.175469999999997</v>
      </c>
      <c r="I675" s="2">
        <v>3.0050560000000002</v>
      </c>
      <c r="J675" s="2">
        <v>-2.5386570000000002</v>
      </c>
      <c r="K675">
        <v>0.98452010000000001</v>
      </c>
    </row>
    <row r="676" spans="1:11" hidden="1" x14ac:dyDescent="0.25">
      <c r="A676">
        <v>15</v>
      </c>
      <c r="B676" s="5">
        <v>1</v>
      </c>
      <c r="C676" s="5">
        <v>15</v>
      </c>
      <c r="D676" s="5">
        <v>2017</v>
      </c>
      <c r="E676" s="8">
        <v>0.97917824074074078</v>
      </c>
      <c r="F676" s="2">
        <v>2.952528</v>
      </c>
      <c r="G676" s="2">
        <v>103.1443</v>
      </c>
      <c r="H676" s="2">
        <v>53.794049999999999</v>
      </c>
      <c r="I676" s="2">
        <v>3.0739390000000002</v>
      </c>
      <c r="J676" s="2">
        <v>-2.9317060000000001</v>
      </c>
      <c r="K676">
        <v>1.171522</v>
      </c>
    </row>
    <row r="677" spans="1:11" hidden="1" x14ac:dyDescent="0.25">
      <c r="A677">
        <v>15</v>
      </c>
      <c r="B677" s="5">
        <v>1</v>
      </c>
      <c r="C677" s="5">
        <v>15</v>
      </c>
      <c r="D677" s="5">
        <v>2017</v>
      </c>
      <c r="E677" s="8">
        <v>1.1574074074074073E-5</v>
      </c>
      <c r="F677" s="2">
        <v>2.7765659999999999</v>
      </c>
      <c r="G677" s="2">
        <v>103.1726</v>
      </c>
      <c r="H677" s="2">
        <v>55.769199999999998</v>
      </c>
      <c r="I677" s="2">
        <v>1.8001910000000001</v>
      </c>
      <c r="J677" s="2">
        <v>-3.3156080000000001</v>
      </c>
      <c r="K677">
        <v>1.483493</v>
      </c>
    </row>
    <row r="678" spans="1:11" hidden="1" x14ac:dyDescent="0.25">
      <c r="A678">
        <v>15</v>
      </c>
      <c r="B678" s="5">
        <v>1</v>
      </c>
      <c r="C678" s="5">
        <v>15</v>
      </c>
      <c r="D678" s="5">
        <v>2017</v>
      </c>
      <c r="E678" s="8">
        <v>2.0844907407407406E-2</v>
      </c>
      <c r="F678" s="2">
        <v>2.5999750000000001</v>
      </c>
      <c r="G678" s="2">
        <v>103.1999</v>
      </c>
      <c r="H678" s="2">
        <v>56.826479999999997</v>
      </c>
      <c r="I678" s="2">
        <v>1.322119</v>
      </c>
      <c r="J678" s="2">
        <v>-3.9523730000000001</v>
      </c>
      <c r="K678">
        <v>2.0321050000000001</v>
      </c>
    </row>
    <row r="679" spans="1:11" hidden="1" x14ac:dyDescent="0.25">
      <c r="A679">
        <v>15</v>
      </c>
      <c r="B679" s="5">
        <v>1</v>
      </c>
      <c r="C679" s="5">
        <v>15</v>
      </c>
      <c r="D679" s="5">
        <v>2017</v>
      </c>
      <c r="E679" s="8">
        <v>4.1678240740740745E-2</v>
      </c>
      <c r="F679" s="2">
        <v>2.238076</v>
      </c>
      <c r="G679" s="2">
        <v>103.21339999999999</v>
      </c>
      <c r="H679" s="2">
        <v>59.286439999999999</v>
      </c>
      <c r="I679" s="2">
        <v>0.95872310000000005</v>
      </c>
      <c r="J679" s="2">
        <v>-3.8728500000000001</v>
      </c>
      <c r="K679">
        <v>2.6138520000000001</v>
      </c>
    </row>
    <row r="680" spans="1:11" hidden="1" x14ac:dyDescent="0.25">
      <c r="A680">
        <v>15</v>
      </c>
      <c r="B680" s="5">
        <v>1</v>
      </c>
      <c r="C680" s="5">
        <v>15</v>
      </c>
      <c r="D680" s="5">
        <v>2017</v>
      </c>
      <c r="E680" s="8">
        <v>6.2511574074074081E-2</v>
      </c>
      <c r="F680" s="2">
        <v>1.733336</v>
      </c>
      <c r="G680" s="2">
        <v>103.22069999999999</v>
      </c>
      <c r="H680" s="2">
        <v>63.473489999999998</v>
      </c>
      <c r="I680" s="2">
        <v>1.702528</v>
      </c>
      <c r="J680" s="2">
        <v>-4.0305679999999997</v>
      </c>
      <c r="K680">
        <v>2.2410960000000002</v>
      </c>
    </row>
    <row r="681" spans="1:11" hidden="1" x14ac:dyDescent="0.25">
      <c r="A681">
        <v>15</v>
      </c>
      <c r="B681" s="5">
        <v>1</v>
      </c>
      <c r="C681" s="5">
        <v>15</v>
      </c>
      <c r="D681" s="5">
        <v>2017</v>
      </c>
      <c r="E681" s="8">
        <v>8.3344907407407409E-2</v>
      </c>
      <c r="F681" s="2">
        <v>1.4325889999999999</v>
      </c>
      <c r="G681" s="2">
        <v>103.2319</v>
      </c>
      <c r="H681" s="2">
        <v>65.765839999999997</v>
      </c>
      <c r="I681" s="2">
        <v>1.8632040000000001</v>
      </c>
      <c r="J681" s="2">
        <v>-3.6695820000000001</v>
      </c>
      <c r="K681">
        <v>2.6618810000000002</v>
      </c>
    </row>
    <row r="682" spans="1:11" hidden="1" x14ac:dyDescent="0.25">
      <c r="A682">
        <v>15</v>
      </c>
      <c r="B682" s="5">
        <v>1</v>
      </c>
      <c r="C682" s="5">
        <v>15</v>
      </c>
      <c r="D682" s="5">
        <v>2017</v>
      </c>
      <c r="E682" s="8">
        <v>0.10417824074074074</v>
      </c>
      <c r="F682" s="2">
        <v>1.439017</v>
      </c>
      <c r="G682" s="2">
        <v>103.2123</v>
      </c>
      <c r="H682" s="2">
        <v>65.47869</v>
      </c>
      <c r="I682" s="2">
        <v>2.3002449999999999</v>
      </c>
      <c r="J682" s="2">
        <v>-3.0166149999999998</v>
      </c>
      <c r="K682">
        <v>2.4091589999999998</v>
      </c>
    </row>
    <row r="683" spans="1:11" hidden="1" x14ac:dyDescent="0.25">
      <c r="A683">
        <v>15</v>
      </c>
      <c r="B683" s="5">
        <v>1</v>
      </c>
      <c r="C683" s="5">
        <v>15</v>
      </c>
      <c r="D683" s="5">
        <v>2017</v>
      </c>
      <c r="E683" s="8">
        <v>0.12501157407407407</v>
      </c>
      <c r="F683" s="2">
        <v>1.5393479999999999</v>
      </c>
      <c r="G683" s="2">
        <v>103.18219999999999</v>
      </c>
      <c r="H683" s="2">
        <v>68.360029999999995</v>
      </c>
      <c r="I683" s="2">
        <v>1.975398</v>
      </c>
      <c r="J683" s="2">
        <v>-3.0220549999999999</v>
      </c>
      <c r="K683">
        <v>2.2369479999999999</v>
      </c>
    </row>
    <row r="684" spans="1:11" hidden="1" x14ac:dyDescent="0.25">
      <c r="A684">
        <v>15</v>
      </c>
      <c r="B684" s="5">
        <v>1</v>
      </c>
      <c r="C684" s="5">
        <v>15</v>
      </c>
      <c r="D684" s="5">
        <v>2017</v>
      </c>
      <c r="E684" s="8">
        <v>0.14584490740740741</v>
      </c>
      <c r="F684" s="2">
        <v>1.756033</v>
      </c>
      <c r="G684" s="2">
        <v>103.1705</v>
      </c>
      <c r="H684" s="2">
        <v>72.12715</v>
      </c>
      <c r="I684" s="2">
        <v>1.9982009999999999</v>
      </c>
      <c r="J684" s="2">
        <v>-2.375839</v>
      </c>
      <c r="K684">
        <v>1.8295699999999999</v>
      </c>
    </row>
    <row r="685" spans="1:11" hidden="1" x14ac:dyDescent="0.25">
      <c r="A685">
        <v>15</v>
      </c>
      <c r="B685" s="5">
        <v>1</v>
      </c>
      <c r="C685" s="5">
        <v>15</v>
      </c>
      <c r="D685" s="5">
        <v>2017</v>
      </c>
      <c r="E685" s="8">
        <v>0.16667824074074075</v>
      </c>
      <c r="F685" s="2">
        <v>2.070446</v>
      </c>
      <c r="G685" s="2">
        <v>103.1529</v>
      </c>
      <c r="H685" s="2">
        <v>73.221249999999998</v>
      </c>
      <c r="I685" s="2">
        <v>2.4440979999999999</v>
      </c>
      <c r="J685" s="2">
        <v>-3.749409</v>
      </c>
      <c r="K685">
        <v>1.9647749999999999</v>
      </c>
    </row>
    <row r="686" spans="1:11" hidden="1" x14ac:dyDescent="0.25">
      <c r="A686">
        <v>15</v>
      </c>
      <c r="B686" s="5">
        <v>1</v>
      </c>
      <c r="C686" s="5">
        <v>15</v>
      </c>
      <c r="D686" s="5">
        <v>2017</v>
      </c>
      <c r="E686" s="8">
        <v>0.18751157407407407</v>
      </c>
      <c r="F686" s="2">
        <v>1.5248740000000001</v>
      </c>
      <c r="G686" s="2">
        <v>103.1447</v>
      </c>
      <c r="H686" s="2">
        <v>77.331879999999998</v>
      </c>
      <c r="I686" s="2">
        <v>2.2858580000000002</v>
      </c>
      <c r="J686" s="2">
        <v>-4.3113469999999996</v>
      </c>
      <c r="K686">
        <v>1.7247189999999999</v>
      </c>
    </row>
    <row r="687" spans="1:11" hidden="1" x14ac:dyDescent="0.25">
      <c r="A687">
        <v>15</v>
      </c>
      <c r="B687" s="5">
        <v>1</v>
      </c>
      <c r="C687" s="5">
        <v>15</v>
      </c>
      <c r="D687" s="5">
        <v>2017</v>
      </c>
      <c r="E687" s="8">
        <v>0.20834490740740741</v>
      </c>
      <c r="F687" s="2">
        <v>1.557866</v>
      </c>
      <c r="G687" s="2">
        <v>103.1455</v>
      </c>
      <c r="H687" s="2">
        <v>76.160769999999999</v>
      </c>
      <c r="I687" s="2">
        <v>1.9788190000000001</v>
      </c>
      <c r="J687" s="2">
        <v>-4.3011929999999996</v>
      </c>
      <c r="K687">
        <v>2.0239400000000001</v>
      </c>
    </row>
    <row r="688" spans="1:11" hidden="1" x14ac:dyDescent="0.25">
      <c r="A688">
        <v>15</v>
      </c>
      <c r="B688" s="5">
        <v>1</v>
      </c>
      <c r="C688" s="5">
        <v>15</v>
      </c>
      <c r="D688" s="5">
        <v>2017</v>
      </c>
      <c r="E688" s="8">
        <v>0.22917824074074075</v>
      </c>
      <c r="F688" s="2">
        <v>1.5391969999999999</v>
      </c>
      <c r="G688" s="2">
        <v>103.1525</v>
      </c>
      <c r="H688" s="2">
        <v>73.997079999999997</v>
      </c>
      <c r="I688" s="2">
        <v>2.0703179999999999</v>
      </c>
      <c r="J688" s="2">
        <v>-3.738232</v>
      </c>
      <c r="K688">
        <v>2.5817670000000001</v>
      </c>
    </row>
    <row r="689" spans="1:11" hidden="1" x14ac:dyDescent="0.25">
      <c r="A689">
        <v>15</v>
      </c>
      <c r="B689" s="5">
        <v>1</v>
      </c>
      <c r="C689" s="5">
        <v>15</v>
      </c>
      <c r="D689" s="5">
        <v>2017</v>
      </c>
      <c r="E689" s="8">
        <v>0.25001157407407409</v>
      </c>
      <c r="F689" s="2">
        <v>1.5306329999999999</v>
      </c>
      <c r="G689" s="2">
        <v>103.14400000000001</v>
      </c>
      <c r="H689" s="2">
        <v>71.463080000000005</v>
      </c>
      <c r="I689" s="2">
        <v>1.9015690000000001</v>
      </c>
      <c r="J689" s="2">
        <v>-4.2075370000000003</v>
      </c>
      <c r="K689">
        <v>2.2748119999999998</v>
      </c>
    </row>
    <row r="690" spans="1:11" hidden="1" x14ac:dyDescent="0.25">
      <c r="A690">
        <v>15</v>
      </c>
      <c r="B690" s="5">
        <v>1</v>
      </c>
      <c r="C690" s="5">
        <v>15</v>
      </c>
      <c r="D690" s="5">
        <v>2017</v>
      </c>
      <c r="E690" s="8">
        <v>0.27084490740740741</v>
      </c>
      <c r="F690" s="2">
        <v>1.499735</v>
      </c>
      <c r="G690" s="2">
        <v>103.13939999999999</v>
      </c>
      <c r="H690" s="2">
        <v>70.871809999999996</v>
      </c>
      <c r="I690" s="2">
        <v>2.569639</v>
      </c>
      <c r="J690" s="2">
        <v>-3.9977469999999999</v>
      </c>
      <c r="K690">
        <v>2.143443</v>
      </c>
    </row>
    <row r="691" spans="1:11" hidden="1" x14ac:dyDescent="0.25">
      <c r="A691">
        <v>15</v>
      </c>
      <c r="B691" s="5">
        <v>1</v>
      </c>
      <c r="C691" s="5">
        <v>15</v>
      </c>
      <c r="D691" s="5">
        <v>2017</v>
      </c>
      <c r="E691" s="8">
        <v>0.29167824074074072</v>
      </c>
      <c r="F691" s="2">
        <v>1.183994</v>
      </c>
      <c r="G691" s="2">
        <v>103.1465</v>
      </c>
      <c r="H691" s="2">
        <v>74.214299999999994</v>
      </c>
      <c r="I691" s="2">
        <v>2.2046640000000002</v>
      </c>
      <c r="J691" s="2">
        <v>-4.1142909999999997</v>
      </c>
      <c r="K691">
        <v>1.8813260000000001</v>
      </c>
    </row>
    <row r="692" spans="1:11" hidden="1" x14ac:dyDescent="0.25">
      <c r="A692">
        <v>15</v>
      </c>
      <c r="B692" s="5">
        <v>1</v>
      </c>
      <c r="C692" s="5">
        <v>15</v>
      </c>
      <c r="D692" s="5">
        <v>2017</v>
      </c>
      <c r="E692" s="8">
        <v>0.31251157407407409</v>
      </c>
      <c r="F692" s="2">
        <v>1.3061750000000001</v>
      </c>
      <c r="G692" s="2">
        <v>103.16200000000001</v>
      </c>
      <c r="H692" s="2">
        <v>71.594210000000004</v>
      </c>
      <c r="I692" s="2">
        <v>2.4411399999999999</v>
      </c>
      <c r="J692" s="2">
        <v>8.1207799999999999</v>
      </c>
      <c r="K692">
        <v>3.8999779999999999</v>
      </c>
    </row>
    <row r="693" spans="1:11" hidden="1" x14ac:dyDescent="0.25">
      <c r="A693">
        <v>15</v>
      </c>
      <c r="B693" s="5">
        <v>1</v>
      </c>
      <c r="C693" s="5">
        <v>15</v>
      </c>
      <c r="D693" s="5">
        <v>2017</v>
      </c>
      <c r="E693" s="8">
        <v>0.33334490740740735</v>
      </c>
      <c r="F693" s="2">
        <v>1.0549539999999999</v>
      </c>
      <c r="G693" s="2">
        <v>103.19840000000001</v>
      </c>
      <c r="H693" s="2">
        <v>74.382739999999998</v>
      </c>
      <c r="I693" s="2">
        <v>2.7285309999999998</v>
      </c>
      <c r="J693" s="2">
        <v>43.551020000000001</v>
      </c>
      <c r="K693">
        <v>9.2570300000000003</v>
      </c>
    </row>
    <row r="694" spans="1:11" hidden="1" x14ac:dyDescent="0.25">
      <c r="A694">
        <v>15</v>
      </c>
      <c r="B694" s="5">
        <v>1</v>
      </c>
      <c r="C694" s="5">
        <v>15</v>
      </c>
      <c r="D694" s="5">
        <v>2017</v>
      </c>
      <c r="E694" s="8">
        <v>0.35417824074074072</v>
      </c>
      <c r="F694" s="2">
        <v>1.686965</v>
      </c>
      <c r="G694" s="2">
        <v>103.1974</v>
      </c>
      <c r="H694" s="2">
        <v>68.131209999999996</v>
      </c>
      <c r="I694" s="2">
        <v>2.7787449999999998</v>
      </c>
      <c r="J694" s="2">
        <v>147.52010000000001</v>
      </c>
      <c r="K694">
        <v>25.957899999999999</v>
      </c>
    </row>
    <row r="695" spans="1:11" hidden="1" x14ac:dyDescent="0.25">
      <c r="A695">
        <v>15</v>
      </c>
      <c r="B695" s="5">
        <v>1</v>
      </c>
      <c r="C695" s="5">
        <v>15</v>
      </c>
      <c r="D695" s="5">
        <v>2017</v>
      </c>
      <c r="E695" s="8">
        <v>0.37501157407407404</v>
      </c>
      <c r="F695" s="2">
        <v>2.4385469999999998</v>
      </c>
      <c r="G695" s="2">
        <v>103.1862</v>
      </c>
      <c r="H695" s="2">
        <v>62.799030000000002</v>
      </c>
      <c r="I695" s="2">
        <v>2.6193960000000001</v>
      </c>
      <c r="J695" s="2">
        <v>254.7764</v>
      </c>
      <c r="K695">
        <v>47.899740000000001</v>
      </c>
    </row>
    <row r="696" spans="1:11" hidden="1" x14ac:dyDescent="0.25">
      <c r="A696">
        <v>15</v>
      </c>
      <c r="B696" s="5">
        <v>1</v>
      </c>
      <c r="C696" s="5">
        <v>15</v>
      </c>
      <c r="D696" s="5">
        <v>2017</v>
      </c>
      <c r="E696" s="8">
        <v>0.39584490740740735</v>
      </c>
      <c r="F696" s="2">
        <v>2.9057940000000002</v>
      </c>
      <c r="G696" s="2">
        <v>103.20180000000001</v>
      </c>
      <c r="H696" s="2">
        <v>58.510640000000002</v>
      </c>
      <c r="I696" s="2">
        <v>3.3067540000000002</v>
      </c>
      <c r="J696" s="2">
        <v>357.28769999999997</v>
      </c>
      <c r="K696">
        <v>64.619429999999994</v>
      </c>
    </row>
    <row r="697" spans="1:11" hidden="1" x14ac:dyDescent="0.25">
      <c r="A697">
        <v>15</v>
      </c>
      <c r="B697" s="5">
        <v>1</v>
      </c>
      <c r="C697" s="5">
        <v>15</v>
      </c>
      <c r="D697" s="5">
        <v>2017</v>
      </c>
      <c r="E697" s="8">
        <v>0.41667824074074072</v>
      </c>
      <c r="F697" s="2">
        <v>3.4743620000000002</v>
      </c>
      <c r="G697" s="2">
        <v>103.19970000000001</v>
      </c>
      <c r="H697" s="2">
        <v>54.3247</v>
      </c>
      <c r="I697" s="2">
        <v>3.228904</v>
      </c>
      <c r="J697" s="2">
        <v>441.82319999999999</v>
      </c>
      <c r="K697">
        <v>77.616129999999998</v>
      </c>
    </row>
    <row r="698" spans="1:11" hidden="1" x14ac:dyDescent="0.25">
      <c r="A698">
        <v>15</v>
      </c>
      <c r="B698" s="5">
        <v>1</v>
      </c>
      <c r="C698" s="5">
        <v>15</v>
      </c>
      <c r="D698" s="5">
        <v>2017</v>
      </c>
      <c r="E698" s="8">
        <v>0.43751157407407404</v>
      </c>
      <c r="F698" s="2">
        <v>3.8595329999999999</v>
      </c>
      <c r="G698" s="2">
        <v>103.16459999999999</v>
      </c>
      <c r="H698" s="2">
        <v>51.995570000000001</v>
      </c>
      <c r="I698" s="2">
        <v>2.664339</v>
      </c>
      <c r="J698" s="2">
        <v>459.94060000000002</v>
      </c>
      <c r="K698">
        <v>78.366969999999995</v>
      </c>
    </row>
    <row r="699" spans="1:11" hidden="1" x14ac:dyDescent="0.25">
      <c r="A699">
        <v>15</v>
      </c>
      <c r="B699" s="5">
        <v>1</v>
      </c>
      <c r="C699" s="5">
        <v>15</v>
      </c>
      <c r="D699" s="5">
        <v>2017</v>
      </c>
      <c r="E699" s="8">
        <v>0.45834490740740735</v>
      </c>
      <c r="F699" s="2">
        <v>3.8816410000000001</v>
      </c>
      <c r="G699" s="2">
        <v>103.14660000000001</v>
      </c>
      <c r="H699" s="2">
        <v>53.859589999999997</v>
      </c>
      <c r="I699" s="2">
        <v>2.4978289999999999</v>
      </c>
      <c r="J699" s="2">
        <v>437.23649999999998</v>
      </c>
      <c r="K699">
        <v>72.373829999999998</v>
      </c>
    </row>
    <row r="700" spans="1:11" hidden="1" x14ac:dyDescent="0.25">
      <c r="A700">
        <v>15</v>
      </c>
      <c r="B700" s="5">
        <v>1</v>
      </c>
      <c r="C700" s="5">
        <v>15</v>
      </c>
      <c r="D700" s="5">
        <v>2017</v>
      </c>
      <c r="E700" s="8">
        <v>0.47917824074074072</v>
      </c>
      <c r="F700" s="2">
        <v>4.1122399999999999</v>
      </c>
      <c r="G700" s="2">
        <v>103.0912</v>
      </c>
      <c r="H700" s="2">
        <v>54.026969999999999</v>
      </c>
      <c r="I700" s="2">
        <v>2.4647549999999998</v>
      </c>
      <c r="J700" s="2">
        <v>456.11779999999999</v>
      </c>
      <c r="K700">
        <v>73.395799999999994</v>
      </c>
    </row>
    <row r="701" spans="1:11" hidden="1" x14ac:dyDescent="0.25">
      <c r="A701">
        <v>15</v>
      </c>
      <c r="B701" s="5">
        <v>1</v>
      </c>
      <c r="C701" s="5">
        <v>15</v>
      </c>
      <c r="D701" s="5">
        <v>2017</v>
      </c>
      <c r="E701" s="8">
        <v>0.50001157407407404</v>
      </c>
      <c r="F701" s="2">
        <v>4.202223</v>
      </c>
      <c r="G701" s="2">
        <v>103.0273</v>
      </c>
      <c r="H701" s="2">
        <v>53.404640000000001</v>
      </c>
      <c r="I701" s="2">
        <v>2.112803</v>
      </c>
      <c r="J701" s="2">
        <v>357.68650000000002</v>
      </c>
      <c r="K701">
        <v>53.656570000000002</v>
      </c>
    </row>
    <row r="702" spans="1:11" hidden="1" x14ac:dyDescent="0.25">
      <c r="A702">
        <v>15</v>
      </c>
      <c r="B702" s="5">
        <v>1</v>
      </c>
      <c r="C702" s="5">
        <v>15</v>
      </c>
      <c r="D702" s="5">
        <v>2017</v>
      </c>
      <c r="E702" s="8">
        <v>0.52084490740740741</v>
      </c>
      <c r="F702" s="2">
        <v>4.3407650000000002</v>
      </c>
      <c r="G702" s="2">
        <v>102.94929999999999</v>
      </c>
      <c r="H702" s="2">
        <v>53.37865</v>
      </c>
      <c r="I702" s="2">
        <v>2.2182300000000001</v>
      </c>
      <c r="J702" s="2">
        <v>291.43689999999998</v>
      </c>
      <c r="K702">
        <v>44.330910000000003</v>
      </c>
    </row>
    <row r="703" spans="1:11" hidden="1" x14ac:dyDescent="0.25">
      <c r="A703">
        <v>15</v>
      </c>
      <c r="B703" s="5">
        <v>1</v>
      </c>
      <c r="C703" s="5">
        <v>15</v>
      </c>
      <c r="D703" s="5">
        <v>2017</v>
      </c>
      <c r="E703" s="8">
        <v>0.54167824074074067</v>
      </c>
      <c r="F703" s="2">
        <v>4.542942</v>
      </c>
      <c r="G703" s="2">
        <v>102.8815</v>
      </c>
      <c r="H703" s="2">
        <v>52.797750000000001</v>
      </c>
      <c r="I703" s="2">
        <v>2.2993389999999998</v>
      </c>
      <c r="J703" s="2">
        <v>288.3596</v>
      </c>
      <c r="K703">
        <v>42.753039999999999</v>
      </c>
    </row>
    <row r="704" spans="1:11" hidden="1" x14ac:dyDescent="0.25">
      <c r="A704">
        <v>15</v>
      </c>
      <c r="B704" s="5">
        <v>1</v>
      </c>
      <c r="C704" s="5">
        <v>15</v>
      </c>
      <c r="D704" s="5">
        <v>2017</v>
      </c>
      <c r="E704" s="8">
        <v>0.56251157407407404</v>
      </c>
      <c r="F704" s="2">
        <v>4.4304129999999997</v>
      </c>
      <c r="G704" s="2">
        <v>102.8199</v>
      </c>
      <c r="H704" s="2">
        <v>54.591909999999999</v>
      </c>
      <c r="I704" s="2">
        <v>3.916296</v>
      </c>
      <c r="J704" s="2">
        <v>297.5788</v>
      </c>
      <c r="K704">
        <v>45.81165</v>
      </c>
    </row>
    <row r="705" spans="1:11" hidden="1" x14ac:dyDescent="0.25">
      <c r="A705">
        <v>15</v>
      </c>
      <c r="B705" s="5">
        <v>1</v>
      </c>
      <c r="C705" s="5">
        <v>15</v>
      </c>
      <c r="D705" s="5">
        <v>2017</v>
      </c>
      <c r="E705" s="8">
        <v>0.58334490740740741</v>
      </c>
      <c r="F705" s="2">
        <v>4.6087259999999999</v>
      </c>
      <c r="G705" s="2">
        <v>102.79219999999999</v>
      </c>
      <c r="H705" s="2">
        <v>52.798310000000001</v>
      </c>
      <c r="I705" s="2">
        <v>2.947797</v>
      </c>
      <c r="J705" s="2">
        <v>247.26</v>
      </c>
      <c r="K705">
        <v>37.493929999999999</v>
      </c>
    </row>
    <row r="706" spans="1:11" hidden="1" x14ac:dyDescent="0.25">
      <c r="A706">
        <v>15</v>
      </c>
      <c r="B706" s="5">
        <v>1</v>
      </c>
      <c r="C706" s="5">
        <v>15</v>
      </c>
      <c r="D706" s="5">
        <v>2017</v>
      </c>
      <c r="E706" s="8">
        <v>0.60417824074074067</v>
      </c>
      <c r="F706" s="2">
        <v>4.9059379999999999</v>
      </c>
      <c r="G706" s="2">
        <v>102.7895</v>
      </c>
      <c r="H706" s="2">
        <v>49.407069999999997</v>
      </c>
      <c r="I706" s="2">
        <v>1.5966469999999999</v>
      </c>
      <c r="J706" s="2">
        <v>229.04589999999999</v>
      </c>
      <c r="K706">
        <v>34.654249999999998</v>
      </c>
    </row>
    <row r="707" spans="1:11" hidden="1" x14ac:dyDescent="0.25">
      <c r="A707">
        <v>15</v>
      </c>
      <c r="B707" s="5">
        <v>1</v>
      </c>
      <c r="C707" s="5">
        <v>15</v>
      </c>
      <c r="D707" s="5">
        <v>2017</v>
      </c>
      <c r="E707" s="8">
        <v>0.62501157407407404</v>
      </c>
      <c r="F707" s="2">
        <v>5.0050689999999998</v>
      </c>
      <c r="G707" s="2">
        <v>102.79949999999999</v>
      </c>
      <c r="H707" s="2">
        <v>49.780670000000001</v>
      </c>
      <c r="I707" s="2">
        <v>1.8620909999999999</v>
      </c>
      <c r="J707" s="2">
        <v>202.8135</v>
      </c>
      <c r="K707">
        <v>30.432390000000002</v>
      </c>
    </row>
    <row r="708" spans="1:11" hidden="1" x14ac:dyDescent="0.25">
      <c r="A708">
        <v>15</v>
      </c>
      <c r="B708" s="5">
        <v>1</v>
      </c>
      <c r="C708" s="5">
        <v>15</v>
      </c>
      <c r="D708" s="5">
        <v>2017</v>
      </c>
      <c r="E708" s="8">
        <v>0.64584490740740741</v>
      </c>
      <c r="F708" s="2">
        <v>5.0539670000000001</v>
      </c>
      <c r="G708" s="2">
        <v>102.798</v>
      </c>
      <c r="H708" s="2">
        <v>50.518970000000003</v>
      </c>
      <c r="I708" s="2">
        <v>1.980424</v>
      </c>
      <c r="J708" s="2">
        <v>171.70699999999999</v>
      </c>
      <c r="K708">
        <v>26.253920000000001</v>
      </c>
    </row>
    <row r="709" spans="1:11" hidden="1" x14ac:dyDescent="0.25">
      <c r="A709">
        <v>15</v>
      </c>
      <c r="B709" s="5">
        <v>1</v>
      </c>
      <c r="C709" s="5">
        <v>15</v>
      </c>
      <c r="D709" s="5">
        <v>2017</v>
      </c>
      <c r="E709" s="8">
        <v>0.66667824074074078</v>
      </c>
      <c r="F709" s="2">
        <v>4.8277429999999999</v>
      </c>
      <c r="G709" s="2">
        <v>102.8017</v>
      </c>
      <c r="H709" s="2">
        <v>52.616700000000002</v>
      </c>
      <c r="I709" s="2">
        <v>2.8596840000000001</v>
      </c>
      <c r="J709" s="2">
        <v>107.39239999999999</v>
      </c>
      <c r="K709">
        <v>17.049109999999999</v>
      </c>
    </row>
    <row r="710" spans="1:11" hidden="1" x14ac:dyDescent="0.25">
      <c r="A710">
        <v>15</v>
      </c>
      <c r="B710" s="5">
        <v>1</v>
      </c>
      <c r="C710" s="5">
        <v>15</v>
      </c>
      <c r="D710" s="5">
        <v>2017</v>
      </c>
      <c r="E710" s="8">
        <v>0.68751157407407415</v>
      </c>
      <c r="F710" s="2">
        <v>4.609032</v>
      </c>
      <c r="G710" s="2">
        <v>102.7869</v>
      </c>
      <c r="H710" s="2">
        <v>54.203069999999997</v>
      </c>
      <c r="I710" s="2">
        <v>2.4514320000000001</v>
      </c>
      <c r="J710" s="2">
        <v>86.088049999999996</v>
      </c>
      <c r="K710">
        <v>15.706009999999999</v>
      </c>
    </row>
    <row r="711" spans="1:11" hidden="1" x14ac:dyDescent="0.25">
      <c r="A711">
        <v>15</v>
      </c>
      <c r="B711" s="5">
        <v>1</v>
      </c>
      <c r="C711" s="5">
        <v>15</v>
      </c>
      <c r="D711" s="5">
        <v>2017</v>
      </c>
      <c r="E711" s="8">
        <v>0.70834490740740741</v>
      </c>
      <c r="F711" s="2">
        <v>4.2494120000000004</v>
      </c>
      <c r="G711" s="2">
        <v>102.78530000000001</v>
      </c>
      <c r="H711" s="2">
        <v>56.713439999999999</v>
      </c>
      <c r="I711" s="2">
        <v>2.3581650000000001</v>
      </c>
      <c r="J711" s="2">
        <v>50.314979999999998</v>
      </c>
      <c r="K711">
        <v>9.7694209999999995</v>
      </c>
    </row>
    <row r="712" spans="1:11" hidden="1" x14ac:dyDescent="0.25">
      <c r="A712">
        <v>15</v>
      </c>
      <c r="B712" s="5">
        <v>1</v>
      </c>
      <c r="C712" s="5">
        <v>15</v>
      </c>
      <c r="D712" s="5">
        <v>2017</v>
      </c>
      <c r="E712" s="8">
        <v>0.72917824074074078</v>
      </c>
      <c r="F712" s="2">
        <v>3.6788699999999999</v>
      </c>
      <c r="G712" s="2">
        <v>102.8091</v>
      </c>
      <c r="H712" s="2">
        <v>60.29551</v>
      </c>
      <c r="I712" s="2">
        <v>2.2692220000000001</v>
      </c>
      <c r="J712" s="2">
        <v>7.0794649999999999</v>
      </c>
      <c r="K712">
        <v>2.8173569999999999</v>
      </c>
    </row>
    <row r="713" spans="1:11" hidden="1" x14ac:dyDescent="0.25">
      <c r="A713">
        <v>15</v>
      </c>
      <c r="B713" s="5">
        <v>1</v>
      </c>
      <c r="C713" s="5">
        <v>15</v>
      </c>
      <c r="D713" s="5">
        <v>2017</v>
      </c>
      <c r="E713" s="8">
        <v>0.75001157407407415</v>
      </c>
      <c r="F713" s="2">
        <v>3.3632040000000001</v>
      </c>
      <c r="G713" s="2">
        <v>102.80889999999999</v>
      </c>
      <c r="H713" s="2">
        <v>61.472920000000002</v>
      </c>
      <c r="I713" s="2">
        <v>2.4160689999999998</v>
      </c>
      <c r="J713" s="2">
        <v>-2.9959020000000001</v>
      </c>
      <c r="K713">
        <v>1.4314720000000001</v>
      </c>
    </row>
    <row r="714" spans="1:11" hidden="1" x14ac:dyDescent="0.25">
      <c r="A714">
        <v>15</v>
      </c>
      <c r="B714" s="5">
        <v>1</v>
      </c>
      <c r="C714" s="5">
        <v>15</v>
      </c>
      <c r="D714" s="5">
        <v>2017</v>
      </c>
      <c r="E714" s="8">
        <v>0.77084490740740741</v>
      </c>
      <c r="F714" s="2">
        <v>3.1078589999999999</v>
      </c>
      <c r="G714" s="2">
        <v>102.84050000000001</v>
      </c>
      <c r="H714" s="2">
        <v>62.712060000000001</v>
      </c>
      <c r="I714" s="2">
        <v>2.1464560000000001</v>
      </c>
      <c r="J714" s="2">
        <v>-3.3325830000000001</v>
      </c>
      <c r="K714">
        <v>1.5229630000000001</v>
      </c>
    </row>
    <row r="715" spans="1:11" hidden="1" x14ac:dyDescent="0.25">
      <c r="A715">
        <v>15</v>
      </c>
      <c r="B715" s="5">
        <v>1</v>
      </c>
      <c r="C715" s="5">
        <v>15</v>
      </c>
      <c r="D715" s="5">
        <v>2017</v>
      </c>
      <c r="E715" s="8">
        <v>0.79167824074074078</v>
      </c>
      <c r="F715" s="2">
        <v>2.6859700000000002</v>
      </c>
      <c r="G715" s="2">
        <v>102.8567</v>
      </c>
      <c r="H715" s="2">
        <v>65.29374</v>
      </c>
      <c r="I715" s="2">
        <v>2.8227500000000001</v>
      </c>
      <c r="J715" s="2">
        <v>-3.3553220000000001</v>
      </c>
      <c r="K715">
        <v>1.3200019999999999</v>
      </c>
    </row>
    <row r="716" spans="1:11" hidden="1" x14ac:dyDescent="0.25">
      <c r="A716">
        <v>15</v>
      </c>
      <c r="B716" s="5">
        <v>1</v>
      </c>
      <c r="C716" s="5">
        <v>15</v>
      </c>
      <c r="D716" s="5">
        <v>2017</v>
      </c>
      <c r="E716" s="8">
        <v>0.81251157407407415</v>
      </c>
      <c r="F716" s="2">
        <v>2.3774199999999999</v>
      </c>
      <c r="G716" s="2">
        <v>102.8777</v>
      </c>
      <c r="H716" s="2">
        <v>65.309489999999997</v>
      </c>
      <c r="I716" s="2">
        <v>3.7233649999999998</v>
      </c>
      <c r="J716" s="2">
        <v>-2.7750080000000001</v>
      </c>
      <c r="K716">
        <v>1.1138170000000001</v>
      </c>
    </row>
    <row r="717" spans="1:11" hidden="1" x14ac:dyDescent="0.25">
      <c r="A717">
        <v>15</v>
      </c>
      <c r="B717" s="5">
        <v>1</v>
      </c>
      <c r="C717" s="5">
        <v>15</v>
      </c>
      <c r="D717" s="5">
        <v>2017</v>
      </c>
      <c r="E717" s="8">
        <v>0.83334490740740741</v>
      </c>
      <c r="F717" s="2">
        <v>2.1949299999999998</v>
      </c>
      <c r="G717" s="2">
        <v>102.88979999999999</v>
      </c>
      <c r="H717" s="2">
        <v>65.292429999999996</v>
      </c>
      <c r="I717" s="2">
        <v>3.3445179999999999</v>
      </c>
      <c r="J717" s="2">
        <v>-3.377497</v>
      </c>
      <c r="K717">
        <v>1.191435</v>
      </c>
    </row>
    <row r="718" spans="1:11" hidden="1" x14ac:dyDescent="0.25">
      <c r="A718">
        <v>15</v>
      </c>
      <c r="B718" s="5">
        <v>1</v>
      </c>
      <c r="C718" s="5">
        <v>15</v>
      </c>
      <c r="D718" s="5">
        <v>2017</v>
      </c>
      <c r="E718" s="8">
        <v>0.85417824074074078</v>
      </c>
      <c r="F718" s="2">
        <v>1.9741359999999999</v>
      </c>
      <c r="G718" s="2">
        <v>102.9104</v>
      </c>
      <c r="H718" s="2">
        <v>65.631839999999997</v>
      </c>
      <c r="I718" s="2">
        <v>2.789174</v>
      </c>
      <c r="J718" s="2">
        <v>-3.2381120000000001</v>
      </c>
      <c r="K718">
        <v>1.30901</v>
      </c>
    </row>
    <row r="719" spans="1:11" hidden="1" x14ac:dyDescent="0.25">
      <c r="A719">
        <v>15</v>
      </c>
      <c r="B719" s="5">
        <v>1</v>
      </c>
      <c r="C719" s="5">
        <v>15</v>
      </c>
      <c r="D719" s="5">
        <v>2017</v>
      </c>
      <c r="E719" s="8">
        <v>0.87501157407407415</v>
      </c>
      <c r="F719" s="2">
        <v>1.864663</v>
      </c>
      <c r="G719" s="2">
        <v>102.9243</v>
      </c>
      <c r="H719" s="2">
        <v>65.987849999999995</v>
      </c>
      <c r="I719" s="2">
        <v>2.3447019999999998</v>
      </c>
      <c r="J719" s="2">
        <v>-3.5186739999999999</v>
      </c>
      <c r="K719">
        <v>1.4714499999999999</v>
      </c>
    </row>
    <row r="720" spans="1:11" hidden="1" x14ac:dyDescent="0.25">
      <c r="A720">
        <v>15</v>
      </c>
      <c r="B720" s="5">
        <v>1</v>
      </c>
      <c r="C720" s="5">
        <v>15</v>
      </c>
      <c r="D720" s="5">
        <v>2017</v>
      </c>
      <c r="E720" s="8">
        <v>0.89584490740740741</v>
      </c>
      <c r="F720" s="2">
        <v>1.778743</v>
      </c>
      <c r="G720" s="2">
        <v>102.9036</v>
      </c>
      <c r="H720" s="2">
        <v>66.677819999999997</v>
      </c>
      <c r="I720" s="2">
        <v>1.509808</v>
      </c>
      <c r="J720" s="2">
        <v>-3.1804960000000002</v>
      </c>
      <c r="K720">
        <v>1.893615</v>
      </c>
    </row>
    <row r="721" spans="1:11" hidden="1" x14ac:dyDescent="0.25">
      <c r="A721">
        <v>15</v>
      </c>
      <c r="B721" s="5">
        <v>1</v>
      </c>
      <c r="C721" s="5">
        <v>15</v>
      </c>
      <c r="D721" s="5">
        <v>2017</v>
      </c>
      <c r="E721" s="8">
        <v>0.91667824074074078</v>
      </c>
      <c r="F721" s="2">
        <v>1.9528909999999999</v>
      </c>
      <c r="G721" s="2">
        <v>102.9153</v>
      </c>
      <c r="H721" s="2">
        <v>63.789369999999998</v>
      </c>
      <c r="I721" s="2">
        <v>1.7223599999999999</v>
      </c>
      <c r="J721" s="2">
        <v>-1.7656940000000001</v>
      </c>
      <c r="K721">
        <v>1.8425480000000001</v>
      </c>
    </row>
    <row r="722" spans="1:11" hidden="1" x14ac:dyDescent="0.25">
      <c r="A722">
        <v>15</v>
      </c>
      <c r="B722" s="5">
        <v>1</v>
      </c>
      <c r="C722" s="5">
        <v>15</v>
      </c>
      <c r="D722" s="5">
        <v>2017</v>
      </c>
      <c r="E722" s="8">
        <v>0.93751157407407415</v>
      </c>
      <c r="F722" s="2">
        <v>1.8699760000000001</v>
      </c>
      <c r="G722" s="2">
        <v>102.8908</v>
      </c>
      <c r="H722" s="2">
        <v>65.811149999999998</v>
      </c>
      <c r="I722" s="2">
        <v>0.95816460000000003</v>
      </c>
      <c r="J722" s="2">
        <v>-2.5794649999999999</v>
      </c>
      <c r="K722">
        <v>1.746068</v>
      </c>
    </row>
    <row r="723" spans="1:11" hidden="1" x14ac:dyDescent="0.25">
      <c r="A723">
        <v>15</v>
      </c>
      <c r="B723" s="5">
        <v>1</v>
      </c>
      <c r="C723" s="5">
        <v>15</v>
      </c>
      <c r="D723" s="5">
        <v>2017</v>
      </c>
      <c r="E723" s="8">
        <v>0.95834490740740741</v>
      </c>
      <c r="F723" s="2">
        <v>1.9764930000000001</v>
      </c>
      <c r="G723" s="2">
        <v>102.8891</v>
      </c>
      <c r="H723" s="2">
        <v>64.449520000000007</v>
      </c>
      <c r="I723" s="2">
        <v>1.503673</v>
      </c>
      <c r="J723" s="2">
        <v>-1.9026240000000001</v>
      </c>
      <c r="K723">
        <v>2.1204890000000001</v>
      </c>
    </row>
    <row r="724" spans="1:11" hidden="1" x14ac:dyDescent="0.25">
      <c r="A724">
        <v>16</v>
      </c>
      <c r="B724" s="5">
        <v>1</v>
      </c>
      <c r="C724" s="5">
        <v>16</v>
      </c>
      <c r="D724" s="5">
        <v>2017</v>
      </c>
      <c r="E724" s="8">
        <v>0.97917824074074078</v>
      </c>
      <c r="F724" s="2">
        <v>1.9152480000000001</v>
      </c>
      <c r="G724" s="2">
        <v>102.8951</v>
      </c>
      <c r="H724" s="2">
        <v>65.739789999999999</v>
      </c>
      <c r="I724" s="2">
        <v>1.478496</v>
      </c>
      <c r="J724" s="2">
        <v>-2.935575</v>
      </c>
      <c r="K724">
        <v>1.6145290000000001</v>
      </c>
    </row>
    <row r="725" spans="1:11" hidden="1" x14ac:dyDescent="0.25">
      <c r="A725">
        <v>16</v>
      </c>
      <c r="B725" s="5">
        <v>1</v>
      </c>
      <c r="C725" s="5">
        <v>16</v>
      </c>
      <c r="D725" s="5">
        <v>2017</v>
      </c>
      <c r="E725" s="8">
        <v>1.1574074074074073E-5</v>
      </c>
      <c r="F725" s="2">
        <v>1.7877419999999999</v>
      </c>
      <c r="G725" s="2">
        <v>102.8993</v>
      </c>
      <c r="H725" s="2">
        <v>65.112459999999999</v>
      </c>
      <c r="I725" s="2">
        <v>1.386495</v>
      </c>
      <c r="J725" s="2">
        <v>-2.2605979999999999</v>
      </c>
      <c r="K725">
        <v>1.7344470000000001</v>
      </c>
    </row>
    <row r="726" spans="1:11" hidden="1" x14ac:dyDescent="0.25">
      <c r="A726">
        <v>16</v>
      </c>
      <c r="B726" s="5">
        <v>1</v>
      </c>
      <c r="C726" s="5">
        <v>16</v>
      </c>
      <c r="D726" s="5">
        <v>2017</v>
      </c>
      <c r="E726" s="8">
        <v>2.0844907407407406E-2</v>
      </c>
      <c r="F726" s="2">
        <v>1.7576989999999999</v>
      </c>
      <c r="G726" s="2">
        <v>102.8994</v>
      </c>
      <c r="H726" s="2">
        <v>67.081410000000005</v>
      </c>
      <c r="I726" s="2">
        <v>1.1871609999999999</v>
      </c>
      <c r="J726" s="2">
        <v>-2.915022</v>
      </c>
      <c r="K726">
        <v>1.7290460000000001</v>
      </c>
    </row>
    <row r="727" spans="1:11" hidden="1" x14ac:dyDescent="0.25">
      <c r="A727">
        <v>16</v>
      </c>
      <c r="B727" s="5">
        <v>1</v>
      </c>
      <c r="C727" s="5">
        <v>16</v>
      </c>
      <c r="D727" s="5">
        <v>2017</v>
      </c>
      <c r="E727" s="8">
        <v>4.1678240740740745E-2</v>
      </c>
      <c r="F727" s="2">
        <v>1.5892310000000001</v>
      </c>
      <c r="G727" s="2">
        <v>102.9246</v>
      </c>
      <c r="H727" s="2">
        <v>69.963539999999995</v>
      </c>
      <c r="I727" s="2">
        <v>1.1590780000000001</v>
      </c>
      <c r="J727" s="2">
        <v>-2.6901079999999999</v>
      </c>
      <c r="K727">
        <v>2.116301</v>
      </c>
    </row>
    <row r="728" spans="1:11" hidden="1" x14ac:dyDescent="0.25">
      <c r="A728">
        <v>16</v>
      </c>
      <c r="B728" s="5">
        <v>1</v>
      </c>
      <c r="C728" s="5">
        <v>16</v>
      </c>
      <c r="D728" s="5">
        <v>2017</v>
      </c>
      <c r="E728" s="8">
        <v>6.2511574074074081E-2</v>
      </c>
      <c r="F728" s="2">
        <v>1.4446509999999999</v>
      </c>
      <c r="G728" s="2">
        <v>102.89749999999999</v>
      </c>
      <c r="H728" s="2">
        <v>73.160939999999997</v>
      </c>
      <c r="I728" s="2">
        <v>1.1238239999999999</v>
      </c>
      <c r="J728" s="2">
        <v>-3.0800930000000002</v>
      </c>
      <c r="K728">
        <v>2.0456810000000001</v>
      </c>
    </row>
    <row r="729" spans="1:11" hidden="1" x14ac:dyDescent="0.25">
      <c r="A729">
        <v>16</v>
      </c>
      <c r="B729" s="5">
        <v>1</v>
      </c>
      <c r="C729" s="5">
        <v>16</v>
      </c>
      <c r="D729" s="5">
        <v>2017</v>
      </c>
      <c r="E729" s="8">
        <v>8.3344907407407409E-2</v>
      </c>
      <c r="F729" s="2">
        <v>1.3436710000000001</v>
      </c>
      <c r="G729" s="2">
        <v>102.8959</v>
      </c>
      <c r="H729" s="2">
        <v>77.115539999999996</v>
      </c>
      <c r="I729" s="2">
        <v>1.0557270000000001</v>
      </c>
      <c r="J729" s="2">
        <v>-3.720294</v>
      </c>
      <c r="K729">
        <v>2.6321310000000002</v>
      </c>
    </row>
    <row r="730" spans="1:11" hidden="1" x14ac:dyDescent="0.25">
      <c r="A730">
        <v>16</v>
      </c>
      <c r="B730" s="5">
        <v>1</v>
      </c>
      <c r="C730" s="5">
        <v>16</v>
      </c>
      <c r="D730" s="5">
        <v>2017</v>
      </c>
      <c r="E730" s="8">
        <v>0.10417824074074074</v>
      </c>
      <c r="F730" s="2">
        <v>1.188401</v>
      </c>
      <c r="G730" s="2">
        <v>102.93510000000001</v>
      </c>
      <c r="H730" s="2">
        <v>78.237139999999997</v>
      </c>
      <c r="I730" s="2">
        <v>0.90559559999999995</v>
      </c>
      <c r="J730" s="2">
        <v>-3.3914970000000002</v>
      </c>
      <c r="K730">
        <v>2.8324379999999998</v>
      </c>
    </row>
    <row r="731" spans="1:11" hidden="1" x14ac:dyDescent="0.25">
      <c r="A731">
        <v>16</v>
      </c>
      <c r="B731" s="5">
        <v>1</v>
      </c>
      <c r="C731" s="5">
        <v>16</v>
      </c>
      <c r="D731" s="5">
        <v>2017</v>
      </c>
      <c r="E731" s="8">
        <v>0.12501157407407407</v>
      </c>
      <c r="F731" s="2">
        <v>0.62864569999999997</v>
      </c>
      <c r="G731" s="2">
        <v>102.9629</v>
      </c>
      <c r="H731" s="2">
        <v>82.078860000000006</v>
      </c>
      <c r="I731" s="2">
        <v>1.231916</v>
      </c>
      <c r="J731" s="2">
        <v>-3.4047109999999998</v>
      </c>
      <c r="K731">
        <v>2.7406220000000001</v>
      </c>
    </row>
    <row r="732" spans="1:11" hidden="1" x14ac:dyDescent="0.25">
      <c r="A732">
        <v>16</v>
      </c>
      <c r="B732" s="5">
        <v>1</v>
      </c>
      <c r="C732" s="5">
        <v>16</v>
      </c>
      <c r="D732" s="5">
        <v>2017</v>
      </c>
      <c r="E732" s="8">
        <v>0.14584490740740741</v>
      </c>
      <c r="F732" s="2">
        <v>0.30762050000000002</v>
      </c>
      <c r="G732" s="2">
        <v>102.94840000000001</v>
      </c>
      <c r="H732" s="2">
        <v>83.996279999999999</v>
      </c>
      <c r="I732" s="2">
        <v>1.491279</v>
      </c>
      <c r="J732" s="2">
        <v>-3.2597339999999999</v>
      </c>
      <c r="K732">
        <v>2.6602649999999999</v>
      </c>
    </row>
    <row r="733" spans="1:11" hidden="1" x14ac:dyDescent="0.25">
      <c r="A733">
        <v>16</v>
      </c>
      <c r="B733" s="5">
        <v>1</v>
      </c>
      <c r="C733" s="5">
        <v>16</v>
      </c>
      <c r="D733" s="5">
        <v>2017</v>
      </c>
      <c r="E733" s="8">
        <v>0.16667824074074075</v>
      </c>
      <c r="F733" s="2">
        <v>5.344289E-2</v>
      </c>
      <c r="G733" s="2">
        <v>102.9414</v>
      </c>
      <c r="H733" s="2">
        <v>86.94359</v>
      </c>
      <c r="I733" s="2">
        <v>1.5781240000000001</v>
      </c>
      <c r="J733" s="2">
        <v>-2.702817</v>
      </c>
      <c r="K733">
        <v>2.4801869999999999</v>
      </c>
    </row>
    <row r="734" spans="1:11" hidden="1" x14ac:dyDescent="0.25">
      <c r="A734">
        <v>16</v>
      </c>
      <c r="B734" s="5">
        <v>1</v>
      </c>
      <c r="C734" s="5">
        <v>16</v>
      </c>
      <c r="D734" s="5">
        <v>2017</v>
      </c>
      <c r="E734" s="8">
        <v>0.18751157407407407</v>
      </c>
      <c r="F734" s="2">
        <v>-8.4935629999999998E-2</v>
      </c>
      <c r="G734" s="2">
        <v>102.94750000000001</v>
      </c>
      <c r="H734" s="2">
        <v>88.232249999999993</v>
      </c>
      <c r="I734" s="2">
        <v>1.3945730000000001</v>
      </c>
      <c r="J734" s="2">
        <v>-3.2494960000000002</v>
      </c>
      <c r="K734">
        <v>2.3761329999999998</v>
      </c>
    </row>
    <row r="735" spans="1:11" hidden="1" x14ac:dyDescent="0.25">
      <c r="A735">
        <v>16</v>
      </c>
      <c r="B735" s="5">
        <v>1</v>
      </c>
      <c r="C735" s="5">
        <v>16</v>
      </c>
      <c r="D735" s="5">
        <v>2017</v>
      </c>
      <c r="E735" s="8">
        <v>0.20834490740740741</v>
      </c>
      <c r="F735" s="2">
        <v>-6.627036E-2</v>
      </c>
      <c r="G735" s="2">
        <v>102.9195</v>
      </c>
      <c r="H735" s="2">
        <v>88.921149999999997</v>
      </c>
      <c r="I735" s="2">
        <v>1.05009</v>
      </c>
      <c r="J735" s="2">
        <v>-3.741139</v>
      </c>
      <c r="K735">
        <v>2.559866</v>
      </c>
    </row>
    <row r="736" spans="1:11" hidden="1" x14ac:dyDescent="0.25">
      <c r="A736">
        <v>16</v>
      </c>
      <c r="B736" s="5">
        <v>1</v>
      </c>
      <c r="C736" s="5">
        <v>16</v>
      </c>
      <c r="D736" s="5">
        <v>2017</v>
      </c>
      <c r="E736" s="8">
        <v>0.22917824074074075</v>
      </c>
      <c r="F736" s="2">
        <v>-8.4956009999999998E-2</v>
      </c>
      <c r="G736" s="2">
        <v>102.86969999999999</v>
      </c>
      <c r="H736" s="2">
        <v>87.693370000000002</v>
      </c>
      <c r="I736" s="2">
        <v>0.65716280000000005</v>
      </c>
      <c r="J736" s="2">
        <v>-3.4664350000000002</v>
      </c>
      <c r="K736">
        <v>3.5739510000000001</v>
      </c>
    </row>
    <row r="737" spans="1:11" hidden="1" x14ac:dyDescent="0.25">
      <c r="A737">
        <v>16</v>
      </c>
      <c r="B737" s="5">
        <v>1</v>
      </c>
      <c r="C737" s="5">
        <v>16</v>
      </c>
      <c r="D737" s="5">
        <v>2017</v>
      </c>
      <c r="E737" s="8">
        <v>0.25001157407407409</v>
      </c>
      <c r="F737" s="2">
        <v>0.72999670000000005</v>
      </c>
      <c r="G737" s="2">
        <v>102.89579999999999</v>
      </c>
      <c r="H737" s="2">
        <v>79.328379999999996</v>
      </c>
      <c r="I737" s="2">
        <v>1.15025</v>
      </c>
      <c r="J737" s="2">
        <v>-3.570872</v>
      </c>
      <c r="K737">
        <v>3.658379</v>
      </c>
    </row>
    <row r="738" spans="1:11" hidden="1" x14ac:dyDescent="0.25">
      <c r="A738">
        <v>16</v>
      </c>
      <c r="B738" s="5">
        <v>1</v>
      </c>
      <c r="C738" s="5">
        <v>16</v>
      </c>
      <c r="D738" s="5">
        <v>2017</v>
      </c>
      <c r="E738" s="8">
        <v>0.27084490740740741</v>
      </c>
      <c r="F738" s="2">
        <v>0.4116514</v>
      </c>
      <c r="G738" s="2">
        <v>102.9323</v>
      </c>
      <c r="H738" s="2">
        <v>82.287859999999995</v>
      </c>
      <c r="I738" s="2">
        <v>0.48684880000000003</v>
      </c>
      <c r="J738" s="2">
        <v>-3.8856820000000001</v>
      </c>
      <c r="K738">
        <v>2.751906</v>
      </c>
    </row>
    <row r="739" spans="1:11" hidden="1" x14ac:dyDescent="0.25">
      <c r="A739">
        <v>16</v>
      </c>
      <c r="B739" s="5">
        <v>1</v>
      </c>
      <c r="C739" s="5">
        <v>16</v>
      </c>
      <c r="D739" s="5">
        <v>2017</v>
      </c>
      <c r="E739" s="8">
        <v>0.29167824074074072</v>
      </c>
      <c r="F739" s="2">
        <v>5.0477479999999998E-2</v>
      </c>
      <c r="G739" s="2">
        <v>102.9586</v>
      </c>
      <c r="H739" s="2">
        <v>83.257689999999997</v>
      </c>
      <c r="I739" s="2">
        <v>0</v>
      </c>
      <c r="J739" s="2">
        <v>-3.1811609999999999</v>
      </c>
      <c r="K739">
        <v>2.9374950000000002</v>
      </c>
    </row>
    <row r="740" spans="1:11" hidden="1" x14ac:dyDescent="0.25">
      <c r="A740">
        <v>16</v>
      </c>
      <c r="B740" s="5">
        <v>1</v>
      </c>
      <c r="C740" s="5">
        <v>16</v>
      </c>
      <c r="D740" s="5">
        <v>2017</v>
      </c>
      <c r="E740" s="8">
        <v>0.31251157407407409</v>
      </c>
      <c r="F740" s="2">
        <v>-0.1228158</v>
      </c>
      <c r="G740" s="2">
        <v>102.98820000000001</v>
      </c>
      <c r="H740" s="2">
        <v>84.322500000000005</v>
      </c>
      <c r="I740" s="2">
        <v>0</v>
      </c>
      <c r="J740" s="2">
        <v>8.7055039999999995</v>
      </c>
      <c r="K740">
        <v>5.4221130000000004</v>
      </c>
    </row>
    <row r="741" spans="1:11" hidden="1" x14ac:dyDescent="0.25">
      <c r="A741">
        <v>16</v>
      </c>
      <c r="B741" s="5">
        <v>1</v>
      </c>
      <c r="C741" s="5">
        <v>16</v>
      </c>
      <c r="D741" s="5">
        <v>2017</v>
      </c>
      <c r="E741" s="8">
        <v>0.33334490740740735</v>
      </c>
      <c r="F741" s="2">
        <v>6.2763780000000005E-2</v>
      </c>
      <c r="G741" s="2">
        <v>103.01949999999999</v>
      </c>
      <c r="H741" s="2">
        <v>83.827219999999997</v>
      </c>
      <c r="I741" s="2">
        <v>0</v>
      </c>
      <c r="J741" s="2">
        <v>46.436050000000002</v>
      </c>
      <c r="K741">
        <v>11.640930000000001</v>
      </c>
    </row>
    <row r="742" spans="1:11" hidden="1" x14ac:dyDescent="0.25">
      <c r="A742">
        <v>16</v>
      </c>
      <c r="B742" s="5">
        <v>1</v>
      </c>
      <c r="C742" s="5">
        <v>16</v>
      </c>
      <c r="D742" s="5">
        <v>2017</v>
      </c>
      <c r="E742" s="8">
        <v>0.35417824074074072</v>
      </c>
      <c r="F742" s="2">
        <v>0.34001290000000001</v>
      </c>
      <c r="G742" s="2">
        <v>103.0193</v>
      </c>
      <c r="H742" s="2">
        <v>85.651820000000001</v>
      </c>
      <c r="I742" s="2">
        <v>0.2963906</v>
      </c>
      <c r="J742" s="2">
        <v>115.95780000000001</v>
      </c>
      <c r="K742">
        <v>23.14798</v>
      </c>
    </row>
    <row r="743" spans="1:11" hidden="1" x14ac:dyDescent="0.25">
      <c r="A743">
        <v>16</v>
      </c>
      <c r="B743" s="5">
        <v>1</v>
      </c>
      <c r="C743" s="5">
        <v>16</v>
      </c>
      <c r="D743" s="5">
        <v>2017</v>
      </c>
      <c r="E743" s="8">
        <v>0.37501157407407404</v>
      </c>
      <c r="F743" s="2">
        <v>1.2942370000000001</v>
      </c>
      <c r="G743" s="2">
        <v>103.0164</v>
      </c>
      <c r="H743" s="2">
        <v>83.976519999999994</v>
      </c>
      <c r="I743" s="2">
        <v>1.2053860000000001</v>
      </c>
      <c r="J743" s="2">
        <v>198.12809999999999</v>
      </c>
      <c r="K743">
        <v>36.533920000000002</v>
      </c>
    </row>
    <row r="744" spans="1:11" hidden="1" x14ac:dyDescent="0.25">
      <c r="A744">
        <v>16</v>
      </c>
      <c r="B744" s="5">
        <v>1</v>
      </c>
      <c r="C744" s="5">
        <v>16</v>
      </c>
      <c r="D744" s="5">
        <v>2017</v>
      </c>
      <c r="E744" s="8">
        <v>0.39584490740740735</v>
      </c>
      <c r="F744" s="2">
        <v>2.3283480000000001</v>
      </c>
      <c r="G744" s="2">
        <v>102.96420000000001</v>
      </c>
      <c r="H744" s="2">
        <v>76.44153</v>
      </c>
      <c r="I744" s="2">
        <v>2.190048</v>
      </c>
      <c r="J744" s="2">
        <v>286.423</v>
      </c>
      <c r="K744">
        <v>50.218389999999999</v>
      </c>
    </row>
    <row r="745" spans="1:11" hidden="1" x14ac:dyDescent="0.25">
      <c r="A745">
        <v>16</v>
      </c>
      <c r="B745" s="5">
        <v>1</v>
      </c>
      <c r="C745" s="5">
        <v>16</v>
      </c>
      <c r="D745" s="5">
        <v>2017</v>
      </c>
      <c r="E745" s="8">
        <v>0.41667824074074072</v>
      </c>
      <c r="F745" s="2">
        <v>2.9638499999999999</v>
      </c>
      <c r="G745" s="2">
        <v>102.9708</v>
      </c>
      <c r="H745" s="2">
        <v>70.141829999999999</v>
      </c>
      <c r="I745" s="2">
        <v>2.1951239999999999</v>
      </c>
      <c r="J745" s="2">
        <v>371.61340000000001</v>
      </c>
      <c r="K745">
        <v>63.927390000000003</v>
      </c>
    </row>
    <row r="746" spans="1:11" hidden="1" x14ac:dyDescent="0.25">
      <c r="A746">
        <v>16</v>
      </c>
      <c r="B746" s="5">
        <v>1</v>
      </c>
      <c r="C746" s="5">
        <v>16</v>
      </c>
      <c r="D746" s="5">
        <v>2017</v>
      </c>
      <c r="E746" s="8">
        <v>0.43751157407407404</v>
      </c>
      <c r="F746" s="2">
        <v>3.4878909999999999</v>
      </c>
      <c r="G746" s="2">
        <v>102.9371</v>
      </c>
      <c r="H746" s="2">
        <v>66.167969999999997</v>
      </c>
      <c r="I746" s="2">
        <v>2.3666290000000001</v>
      </c>
      <c r="J746" s="2">
        <v>450.84379999999999</v>
      </c>
      <c r="K746">
        <v>76.740579999999994</v>
      </c>
    </row>
    <row r="747" spans="1:11" hidden="1" x14ac:dyDescent="0.25">
      <c r="A747">
        <v>16</v>
      </c>
      <c r="B747" s="5">
        <v>1</v>
      </c>
      <c r="C747" s="5">
        <v>16</v>
      </c>
      <c r="D747" s="5">
        <v>2017</v>
      </c>
      <c r="E747" s="8">
        <v>0.45834490740740735</v>
      </c>
      <c r="F747" s="2">
        <v>4.0727479999999998</v>
      </c>
      <c r="G747" s="2">
        <v>102.9295</v>
      </c>
      <c r="H747" s="2">
        <v>62.799370000000003</v>
      </c>
      <c r="I747" s="2">
        <v>2.1993969999999998</v>
      </c>
      <c r="J747" s="2">
        <v>500.88350000000003</v>
      </c>
      <c r="K747">
        <v>84.203190000000006</v>
      </c>
    </row>
    <row r="748" spans="1:11" hidden="1" x14ac:dyDescent="0.25">
      <c r="A748">
        <v>16</v>
      </c>
      <c r="B748" s="5">
        <v>1</v>
      </c>
      <c r="C748" s="5">
        <v>16</v>
      </c>
      <c r="D748" s="5">
        <v>2017</v>
      </c>
      <c r="E748" s="8">
        <v>0.47917824074074072</v>
      </c>
      <c r="F748" s="2">
        <v>4.6995709999999997</v>
      </c>
      <c r="G748" s="2">
        <v>102.8843</v>
      </c>
      <c r="H748" s="2">
        <v>58.313299999999998</v>
      </c>
      <c r="I748" s="2">
        <v>2.0045510000000002</v>
      </c>
      <c r="J748" s="2">
        <v>539.16740000000004</v>
      </c>
      <c r="K748">
        <v>90.100530000000006</v>
      </c>
    </row>
    <row r="749" spans="1:11" hidden="1" x14ac:dyDescent="0.25">
      <c r="A749">
        <v>16</v>
      </c>
      <c r="B749" s="5">
        <v>1</v>
      </c>
      <c r="C749" s="5">
        <v>16</v>
      </c>
      <c r="D749" s="5">
        <v>2017</v>
      </c>
      <c r="E749" s="8">
        <v>0.50001157407407404</v>
      </c>
      <c r="F749" s="2">
        <v>4.9508989999999997</v>
      </c>
      <c r="G749" s="2">
        <v>102.8335</v>
      </c>
      <c r="H749" s="2">
        <v>55.609139999999996</v>
      </c>
      <c r="I749" s="2">
        <v>1.7288600000000001</v>
      </c>
      <c r="J749" s="2">
        <v>543.87300000000005</v>
      </c>
      <c r="K749">
        <v>90.719700000000003</v>
      </c>
    </row>
    <row r="750" spans="1:11" hidden="1" x14ac:dyDescent="0.25">
      <c r="A750">
        <v>16</v>
      </c>
      <c r="B750" s="5">
        <v>1</v>
      </c>
      <c r="C750" s="5">
        <v>16</v>
      </c>
      <c r="D750" s="5">
        <v>2017</v>
      </c>
      <c r="E750" s="8">
        <v>0.52084490740740741</v>
      </c>
      <c r="F750" s="2">
        <v>5.1438199999999998</v>
      </c>
      <c r="G750" s="2">
        <v>102.8023</v>
      </c>
      <c r="H750" s="2">
        <v>55.161859999999997</v>
      </c>
      <c r="I750" s="2">
        <v>1.886795</v>
      </c>
      <c r="J750" s="2">
        <v>491.71870000000001</v>
      </c>
      <c r="K750">
        <v>80.846620000000001</v>
      </c>
    </row>
    <row r="751" spans="1:11" hidden="1" x14ac:dyDescent="0.25">
      <c r="A751">
        <v>16</v>
      </c>
      <c r="B751" s="5">
        <v>1</v>
      </c>
      <c r="C751" s="5">
        <v>16</v>
      </c>
      <c r="D751" s="5">
        <v>2017</v>
      </c>
      <c r="E751" s="8">
        <v>0.54167824074074067</v>
      </c>
      <c r="F751" s="2">
        <v>5.3117099999999997</v>
      </c>
      <c r="G751" s="2">
        <v>102.7366</v>
      </c>
      <c r="H751" s="2">
        <v>54.394179999999999</v>
      </c>
      <c r="I751" s="2">
        <v>2.1362359999999998</v>
      </c>
      <c r="J751" s="2">
        <v>542.63210000000004</v>
      </c>
      <c r="K751">
        <v>91.554270000000002</v>
      </c>
    </row>
    <row r="752" spans="1:11" hidden="1" x14ac:dyDescent="0.25">
      <c r="A752">
        <v>16</v>
      </c>
      <c r="B752" s="5">
        <v>1</v>
      </c>
      <c r="C752" s="5">
        <v>16</v>
      </c>
      <c r="D752" s="5">
        <v>2017</v>
      </c>
      <c r="E752" s="8">
        <v>0.56251157407407404</v>
      </c>
      <c r="F752" s="2">
        <v>5.9331810000000003</v>
      </c>
      <c r="G752" s="2">
        <v>102.6866</v>
      </c>
      <c r="H752" s="2">
        <v>52.378329999999998</v>
      </c>
      <c r="I752" s="2">
        <v>1.9184190000000001</v>
      </c>
      <c r="J752" s="2">
        <v>533.17259999999999</v>
      </c>
      <c r="K752">
        <v>89.987830000000002</v>
      </c>
    </row>
    <row r="753" spans="1:11" hidden="1" x14ac:dyDescent="0.25">
      <c r="A753">
        <v>16</v>
      </c>
      <c r="B753" s="5">
        <v>1</v>
      </c>
      <c r="C753" s="5">
        <v>16</v>
      </c>
      <c r="D753" s="5">
        <v>2017</v>
      </c>
      <c r="E753" s="8">
        <v>0.58334490740740741</v>
      </c>
      <c r="F753" s="2">
        <v>6.1816230000000001</v>
      </c>
      <c r="G753" s="2">
        <v>102.6571</v>
      </c>
      <c r="H753" s="2">
        <v>51.469079999999998</v>
      </c>
      <c r="I753" s="2">
        <v>2.0489489999999999</v>
      </c>
      <c r="J753" s="2">
        <v>499.6644</v>
      </c>
      <c r="K753">
        <v>84.745800000000003</v>
      </c>
    </row>
    <row r="754" spans="1:11" hidden="1" x14ac:dyDescent="0.25">
      <c r="A754">
        <v>16</v>
      </c>
      <c r="B754" s="5">
        <v>1</v>
      </c>
      <c r="C754" s="5">
        <v>16</v>
      </c>
      <c r="D754" s="5">
        <v>2017</v>
      </c>
      <c r="E754" s="8">
        <v>0.60417824074074067</v>
      </c>
      <c r="F754" s="2">
        <v>6.4138799999999998</v>
      </c>
      <c r="G754" s="2">
        <v>102.6451</v>
      </c>
      <c r="H754" s="2">
        <v>51.06467</v>
      </c>
      <c r="I754" s="2">
        <v>1.9455690000000001</v>
      </c>
      <c r="J754" s="2">
        <v>393.63709999999998</v>
      </c>
      <c r="K754">
        <v>67.362970000000004</v>
      </c>
    </row>
    <row r="755" spans="1:11" hidden="1" x14ac:dyDescent="0.25">
      <c r="A755">
        <v>16</v>
      </c>
      <c r="B755" s="5">
        <v>1</v>
      </c>
      <c r="C755" s="5">
        <v>16</v>
      </c>
      <c r="D755" s="5">
        <v>2017</v>
      </c>
      <c r="E755" s="8">
        <v>0.62501157407407404</v>
      </c>
      <c r="F755" s="2">
        <v>6.6486970000000003</v>
      </c>
      <c r="G755" s="2">
        <v>102.6401</v>
      </c>
      <c r="H755" s="2">
        <v>49.349679999999999</v>
      </c>
      <c r="I755" s="2">
        <v>1.888269</v>
      </c>
      <c r="J755" s="2">
        <v>385.97340000000003</v>
      </c>
      <c r="K755">
        <v>67.766139999999993</v>
      </c>
    </row>
    <row r="756" spans="1:11" hidden="1" x14ac:dyDescent="0.25">
      <c r="A756">
        <v>16</v>
      </c>
      <c r="B756" s="5">
        <v>1</v>
      </c>
      <c r="C756" s="5">
        <v>16</v>
      </c>
      <c r="D756" s="5">
        <v>2017</v>
      </c>
      <c r="E756" s="8">
        <v>0.64584490740740741</v>
      </c>
      <c r="F756" s="2">
        <v>6.6317060000000003</v>
      </c>
      <c r="G756" s="2">
        <v>102.62909999999999</v>
      </c>
      <c r="H756" s="2">
        <v>48.837850000000003</v>
      </c>
      <c r="I756" s="2">
        <v>1.9383140000000001</v>
      </c>
      <c r="J756" s="2">
        <v>291.39729999999997</v>
      </c>
      <c r="K756">
        <v>52.623330000000003</v>
      </c>
    </row>
    <row r="757" spans="1:11" hidden="1" x14ac:dyDescent="0.25">
      <c r="A757">
        <v>16</v>
      </c>
      <c r="B757" s="5">
        <v>1</v>
      </c>
      <c r="C757" s="5">
        <v>16</v>
      </c>
      <c r="D757" s="5">
        <v>2017</v>
      </c>
      <c r="E757" s="8">
        <v>0.66667824074074078</v>
      </c>
      <c r="F757" s="2">
        <v>6.5977949999999996</v>
      </c>
      <c r="G757" s="2">
        <v>102.6571</v>
      </c>
      <c r="H757" s="2">
        <v>48.203270000000003</v>
      </c>
      <c r="I757" s="2">
        <v>2.325285</v>
      </c>
      <c r="J757" s="2">
        <v>222.67099999999999</v>
      </c>
      <c r="K757">
        <v>42.763260000000002</v>
      </c>
    </row>
    <row r="758" spans="1:11" hidden="1" x14ac:dyDescent="0.25">
      <c r="A758">
        <v>16</v>
      </c>
      <c r="B758" s="5">
        <v>1</v>
      </c>
      <c r="C758" s="5">
        <v>16</v>
      </c>
      <c r="D758" s="5">
        <v>2017</v>
      </c>
      <c r="E758" s="8">
        <v>0.68751157407407415</v>
      </c>
      <c r="F758" s="2">
        <v>6.4965830000000002</v>
      </c>
      <c r="G758" s="2">
        <v>102.6596</v>
      </c>
      <c r="H758" s="2">
        <v>48.697920000000003</v>
      </c>
      <c r="I758" s="2">
        <v>2.1141830000000001</v>
      </c>
      <c r="J758" s="2">
        <v>131.90260000000001</v>
      </c>
      <c r="K758">
        <v>26.403870000000001</v>
      </c>
    </row>
    <row r="759" spans="1:11" hidden="1" x14ac:dyDescent="0.25">
      <c r="A759">
        <v>16</v>
      </c>
      <c r="B759" s="5">
        <v>1</v>
      </c>
      <c r="C759" s="5">
        <v>16</v>
      </c>
      <c r="D759" s="5">
        <v>2017</v>
      </c>
      <c r="E759" s="8">
        <v>0.70834490740740741</v>
      </c>
      <c r="F759" s="2">
        <v>6.1419620000000004</v>
      </c>
      <c r="G759" s="2">
        <v>102.6767</v>
      </c>
      <c r="H759" s="2">
        <v>50.752580000000002</v>
      </c>
      <c r="I759" s="2">
        <v>1.9805140000000001</v>
      </c>
      <c r="J759" s="2">
        <v>55.297429999999999</v>
      </c>
      <c r="K759">
        <v>11.791600000000001</v>
      </c>
    </row>
    <row r="760" spans="1:11" hidden="1" x14ac:dyDescent="0.25">
      <c r="A760">
        <v>16</v>
      </c>
      <c r="B760" s="5">
        <v>1</v>
      </c>
      <c r="C760" s="5">
        <v>16</v>
      </c>
      <c r="D760" s="5">
        <v>2017</v>
      </c>
      <c r="E760" s="8">
        <v>0.72917824074074078</v>
      </c>
      <c r="F760" s="2">
        <v>5.6930399999999999</v>
      </c>
      <c r="G760" s="2">
        <v>102.7243</v>
      </c>
      <c r="H760" s="2">
        <v>53.288339999999998</v>
      </c>
      <c r="I760" s="2">
        <v>1.61053</v>
      </c>
      <c r="J760" s="2">
        <v>8.1077809999999992</v>
      </c>
      <c r="K760">
        <v>3.8320259999999999</v>
      </c>
    </row>
    <row r="761" spans="1:11" hidden="1" x14ac:dyDescent="0.25">
      <c r="A761">
        <v>16</v>
      </c>
      <c r="B761" s="5">
        <v>1</v>
      </c>
      <c r="C761" s="5">
        <v>16</v>
      </c>
      <c r="D761" s="5">
        <v>2017</v>
      </c>
      <c r="E761" s="8">
        <v>0.75001157407407415</v>
      </c>
      <c r="F761" s="2">
        <v>5.3755389999999998</v>
      </c>
      <c r="G761" s="2">
        <v>102.76430000000001</v>
      </c>
      <c r="H761" s="2">
        <v>54.286079999999998</v>
      </c>
      <c r="I761" s="2">
        <v>1.541674</v>
      </c>
      <c r="J761" s="2">
        <v>-3.9319730000000002</v>
      </c>
      <c r="K761">
        <v>2.5710160000000002</v>
      </c>
    </row>
    <row r="762" spans="1:11" hidden="1" x14ac:dyDescent="0.25">
      <c r="A762">
        <v>16</v>
      </c>
      <c r="B762" s="5">
        <v>1</v>
      </c>
      <c r="C762" s="5">
        <v>16</v>
      </c>
      <c r="D762" s="5">
        <v>2017</v>
      </c>
      <c r="E762" s="8">
        <v>0.77084490740740741</v>
      </c>
      <c r="F762" s="2">
        <v>5.1760609999999998</v>
      </c>
      <c r="G762" s="2">
        <v>102.79640000000001</v>
      </c>
      <c r="H762" s="2">
        <v>55.523180000000004</v>
      </c>
      <c r="I762" s="2">
        <v>1.556962</v>
      </c>
      <c r="J762" s="2">
        <v>-4.1280099999999997</v>
      </c>
      <c r="K762">
        <v>2.532159</v>
      </c>
    </row>
    <row r="763" spans="1:11" hidden="1" x14ac:dyDescent="0.25">
      <c r="A763">
        <v>16</v>
      </c>
      <c r="B763" s="5">
        <v>1</v>
      </c>
      <c r="C763" s="5">
        <v>16</v>
      </c>
      <c r="D763" s="5">
        <v>2017</v>
      </c>
      <c r="E763" s="8">
        <v>0.79167824074074078</v>
      </c>
      <c r="F763" s="2">
        <v>4.8470529999999998</v>
      </c>
      <c r="G763" s="2">
        <v>102.83450000000001</v>
      </c>
      <c r="H763" s="2">
        <v>57.523629999999997</v>
      </c>
      <c r="I763" s="2">
        <v>1.147589</v>
      </c>
      <c r="J763" s="2">
        <v>-4.1055250000000001</v>
      </c>
      <c r="K763">
        <v>2.441786</v>
      </c>
    </row>
    <row r="764" spans="1:11" hidden="1" x14ac:dyDescent="0.25">
      <c r="A764">
        <v>16</v>
      </c>
      <c r="B764" s="5">
        <v>1</v>
      </c>
      <c r="C764" s="5">
        <v>16</v>
      </c>
      <c r="D764" s="5">
        <v>2017</v>
      </c>
      <c r="E764" s="8">
        <v>0.81251157407407415</v>
      </c>
      <c r="F764" s="2">
        <v>4.3871690000000001</v>
      </c>
      <c r="G764" s="2">
        <v>102.8347</v>
      </c>
      <c r="H764" s="2">
        <v>59.825530000000001</v>
      </c>
      <c r="I764" s="2">
        <v>1.1565030000000001</v>
      </c>
      <c r="J764" s="2">
        <v>-3.8482270000000001</v>
      </c>
      <c r="K764">
        <v>2.7410389999999998</v>
      </c>
    </row>
    <row r="765" spans="1:11" hidden="1" x14ac:dyDescent="0.25">
      <c r="A765">
        <v>16</v>
      </c>
      <c r="B765" s="5">
        <v>1</v>
      </c>
      <c r="C765" s="5">
        <v>16</v>
      </c>
      <c r="D765" s="5">
        <v>2017</v>
      </c>
      <c r="E765" s="8">
        <v>0.83334490740740741</v>
      </c>
      <c r="F765" s="2">
        <v>4.2666430000000002</v>
      </c>
      <c r="G765" s="2">
        <v>102.849</v>
      </c>
      <c r="H765" s="2">
        <v>60.084620000000001</v>
      </c>
      <c r="I765" s="2">
        <v>1.4725429999999999</v>
      </c>
      <c r="J765" s="2">
        <v>-3.7437930000000001</v>
      </c>
      <c r="K765">
        <v>2.7684890000000002</v>
      </c>
    </row>
    <row r="766" spans="1:11" hidden="1" x14ac:dyDescent="0.25">
      <c r="A766">
        <v>16</v>
      </c>
      <c r="B766" s="5">
        <v>1</v>
      </c>
      <c r="C766" s="5">
        <v>16</v>
      </c>
      <c r="D766" s="5">
        <v>2017</v>
      </c>
      <c r="E766" s="8">
        <v>0.85417824074074078</v>
      </c>
      <c r="F766" s="2">
        <v>3.5121020000000001</v>
      </c>
      <c r="G766" s="2">
        <v>102.8633</v>
      </c>
      <c r="H766" s="2">
        <v>66.243120000000005</v>
      </c>
      <c r="I766" s="2">
        <v>1.184817</v>
      </c>
      <c r="J766" s="2">
        <v>-4.3073350000000001</v>
      </c>
      <c r="K766">
        <v>2.0933739999999998</v>
      </c>
    </row>
    <row r="767" spans="1:11" hidden="1" x14ac:dyDescent="0.25">
      <c r="A767">
        <v>16</v>
      </c>
      <c r="B767" s="5">
        <v>1</v>
      </c>
      <c r="C767" s="5">
        <v>16</v>
      </c>
      <c r="D767" s="5">
        <v>2017</v>
      </c>
      <c r="E767" s="8">
        <v>0.87501157407407415</v>
      </c>
      <c r="F767" s="2">
        <v>3.646703</v>
      </c>
      <c r="G767" s="2">
        <v>102.8909</v>
      </c>
      <c r="H767" s="2">
        <v>64.484830000000002</v>
      </c>
      <c r="I767" s="2">
        <v>1.118163</v>
      </c>
      <c r="J767" s="2">
        <v>-2.7973659999999998</v>
      </c>
      <c r="K767">
        <v>3.4812210000000001</v>
      </c>
    </row>
    <row r="768" spans="1:11" hidden="1" x14ac:dyDescent="0.25">
      <c r="A768">
        <v>16</v>
      </c>
      <c r="B768" s="5">
        <v>1</v>
      </c>
      <c r="C768" s="5">
        <v>16</v>
      </c>
      <c r="D768" s="5">
        <v>2017</v>
      </c>
      <c r="E768" s="8">
        <v>0.89584490740740741</v>
      </c>
      <c r="F768" s="2">
        <v>3.6490719999999999</v>
      </c>
      <c r="G768" s="2">
        <v>102.9273</v>
      </c>
      <c r="H768" s="2">
        <v>63.649619999999999</v>
      </c>
      <c r="I768" s="2">
        <v>1.1607209999999999</v>
      </c>
      <c r="J768" s="2">
        <v>-3.1841029999999999</v>
      </c>
      <c r="K768">
        <v>2.91282</v>
      </c>
    </row>
    <row r="769" spans="1:11" hidden="1" x14ac:dyDescent="0.25">
      <c r="A769">
        <v>16</v>
      </c>
      <c r="B769" s="5">
        <v>1</v>
      </c>
      <c r="C769" s="5">
        <v>16</v>
      </c>
      <c r="D769" s="5">
        <v>2017</v>
      </c>
      <c r="E769" s="8">
        <v>0.91667824074074078</v>
      </c>
      <c r="F769" s="2">
        <v>3.4746299999999999</v>
      </c>
      <c r="G769" s="2">
        <v>102.962</v>
      </c>
      <c r="H769" s="2">
        <v>64.433610000000002</v>
      </c>
      <c r="I769" s="2">
        <v>1.3747640000000001</v>
      </c>
      <c r="J769" s="2">
        <v>-3.2065399999999999</v>
      </c>
      <c r="K769">
        <v>2.5111210000000002</v>
      </c>
    </row>
    <row r="770" spans="1:11" hidden="1" x14ac:dyDescent="0.25">
      <c r="A770">
        <v>16</v>
      </c>
      <c r="B770" s="5">
        <v>1</v>
      </c>
      <c r="C770" s="5">
        <v>16</v>
      </c>
      <c r="D770" s="5">
        <v>2017</v>
      </c>
      <c r="E770" s="8">
        <v>0.93751157407407415</v>
      </c>
      <c r="F770" s="2">
        <v>3.5324810000000002</v>
      </c>
      <c r="G770" s="2">
        <v>102.96380000000001</v>
      </c>
      <c r="H770" s="2">
        <v>65.356319999999997</v>
      </c>
      <c r="I770" s="2">
        <v>1.96069</v>
      </c>
      <c r="J770" s="2">
        <v>-1.7428220000000001</v>
      </c>
      <c r="K770">
        <v>2.0883229999999999</v>
      </c>
    </row>
    <row r="771" spans="1:11" hidden="1" x14ac:dyDescent="0.25">
      <c r="A771">
        <v>16</v>
      </c>
      <c r="B771" s="5">
        <v>1</v>
      </c>
      <c r="C771" s="5">
        <v>16</v>
      </c>
      <c r="D771" s="5">
        <v>2017</v>
      </c>
      <c r="E771" s="8">
        <v>0.95834490740740741</v>
      </c>
      <c r="F771" s="2">
        <v>3.3584040000000002</v>
      </c>
      <c r="G771" s="2">
        <v>102.9875</v>
      </c>
      <c r="H771" s="2">
        <v>68.68974</v>
      </c>
      <c r="I771" s="2">
        <v>1.9188499999999999</v>
      </c>
      <c r="J771" s="2">
        <v>-2.2853530000000002</v>
      </c>
      <c r="K771">
        <v>1.1862060000000001</v>
      </c>
    </row>
    <row r="772" spans="1:11" hidden="1" x14ac:dyDescent="0.25">
      <c r="A772">
        <v>17</v>
      </c>
      <c r="B772" s="5">
        <v>1</v>
      </c>
      <c r="C772" s="5">
        <v>17</v>
      </c>
      <c r="D772" s="5">
        <v>2017</v>
      </c>
      <c r="E772" s="8">
        <v>0.97917824074074078</v>
      </c>
      <c r="F772" s="2">
        <v>3.114601</v>
      </c>
      <c r="G772" s="2">
        <v>102.9829</v>
      </c>
      <c r="H772" s="2">
        <v>71.798320000000004</v>
      </c>
      <c r="I772" s="2">
        <v>1.606562</v>
      </c>
      <c r="J772" s="2">
        <v>-3.3186200000000001</v>
      </c>
      <c r="K772">
        <v>1.667114</v>
      </c>
    </row>
    <row r="773" spans="1:11" hidden="1" x14ac:dyDescent="0.25">
      <c r="A773">
        <v>17</v>
      </c>
      <c r="B773" s="5">
        <v>1</v>
      </c>
      <c r="C773" s="5">
        <v>17</v>
      </c>
      <c r="D773" s="5">
        <v>2017</v>
      </c>
      <c r="E773" s="8">
        <v>1.1574074074074073E-5</v>
      </c>
      <c r="F773" s="2">
        <v>3.0707490000000002</v>
      </c>
      <c r="G773" s="2">
        <v>102.9633</v>
      </c>
      <c r="H773" s="2">
        <v>71.667929999999998</v>
      </c>
      <c r="I773" s="2">
        <v>1.697365</v>
      </c>
      <c r="J773" s="2">
        <v>-3.3315579999999998</v>
      </c>
      <c r="K773">
        <v>2.1990050000000001</v>
      </c>
    </row>
    <row r="774" spans="1:11" hidden="1" x14ac:dyDescent="0.25">
      <c r="A774">
        <v>17</v>
      </c>
      <c r="B774" s="5">
        <v>1</v>
      </c>
      <c r="C774" s="5">
        <v>17</v>
      </c>
      <c r="D774" s="5">
        <v>2017</v>
      </c>
      <c r="E774" s="8">
        <v>2.0844907407407406E-2</v>
      </c>
      <c r="F774" s="2">
        <v>2.9363570000000001</v>
      </c>
      <c r="G774" s="2">
        <v>102.962</v>
      </c>
      <c r="H774" s="2">
        <v>71.992710000000002</v>
      </c>
      <c r="I774" s="2">
        <v>1.573129</v>
      </c>
      <c r="J774" s="2">
        <v>-3.3397839999999999</v>
      </c>
      <c r="K774">
        <v>2.1408700000000001</v>
      </c>
    </row>
    <row r="775" spans="1:11" hidden="1" x14ac:dyDescent="0.25">
      <c r="A775">
        <v>17</v>
      </c>
      <c r="B775" s="5">
        <v>1</v>
      </c>
      <c r="C775" s="5">
        <v>17</v>
      </c>
      <c r="D775" s="5">
        <v>2017</v>
      </c>
      <c r="E775" s="8">
        <v>4.1678240740740745E-2</v>
      </c>
      <c r="F775" s="2">
        <v>2.7681309999999999</v>
      </c>
      <c r="G775" s="2">
        <v>102.9641</v>
      </c>
      <c r="H775" s="2">
        <v>72.740430000000003</v>
      </c>
      <c r="I775" s="2">
        <v>1.4312530000000001</v>
      </c>
      <c r="J775" s="2">
        <v>-3.0649709999999999</v>
      </c>
      <c r="K775">
        <v>2.1958820000000001</v>
      </c>
    </row>
    <row r="776" spans="1:11" hidden="1" x14ac:dyDescent="0.25">
      <c r="A776">
        <v>17</v>
      </c>
      <c r="B776" s="5">
        <v>1</v>
      </c>
      <c r="C776" s="5">
        <v>17</v>
      </c>
      <c r="D776" s="5">
        <v>2017</v>
      </c>
      <c r="E776" s="8">
        <v>6.2511574074074081E-2</v>
      </c>
      <c r="F776" s="2">
        <v>2.730388</v>
      </c>
      <c r="G776" s="2">
        <v>102.94070000000001</v>
      </c>
      <c r="H776" s="2">
        <v>73.904309999999995</v>
      </c>
      <c r="I776" s="2">
        <v>1.564624</v>
      </c>
      <c r="J776" s="2">
        <v>-1.2476160000000001</v>
      </c>
      <c r="K776">
        <v>1.861496</v>
      </c>
    </row>
    <row r="777" spans="1:11" hidden="1" x14ac:dyDescent="0.25">
      <c r="A777">
        <v>17</v>
      </c>
      <c r="B777" s="5">
        <v>1</v>
      </c>
      <c r="C777" s="5">
        <v>17</v>
      </c>
      <c r="D777" s="5">
        <v>2017</v>
      </c>
      <c r="E777" s="8">
        <v>8.3344907407407409E-2</v>
      </c>
      <c r="F777" s="2">
        <v>2.9684979999999999</v>
      </c>
      <c r="G777" s="2">
        <v>102.8922</v>
      </c>
      <c r="H777" s="2">
        <v>72.647779999999997</v>
      </c>
      <c r="I777" s="2">
        <v>1.559739</v>
      </c>
      <c r="J777" s="2">
        <v>-1.6797820000000001</v>
      </c>
      <c r="K777">
        <v>1.4938389999999999</v>
      </c>
    </row>
    <row r="778" spans="1:11" hidden="1" x14ac:dyDescent="0.25">
      <c r="A778">
        <v>17</v>
      </c>
      <c r="B778" s="5">
        <v>1</v>
      </c>
      <c r="C778" s="5">
        <v>17</v>
      </c>
      <c r="D778" s="5">
        <v>2017</v>
      </c>
      <c r="E778" s="8">
        <v>0.10417824074074074</v>
      </c>
      <c r="F778" s="2">
        <v>3.1294369999999998</v>
      </c>
      <c r="G778" s="2">
        <v>102.8818</v>
      </c>
      <c r="H778" s="2">
        <v>68.961730000000003</v>
      </c>
      <c r="I778" s="2">
        <v>1.67214</v>
      </c>
      <c r="J778" s="2">
        <v>-2.1938040000000001</v>
      </c>
      <c r="K778">
        <v>1.71591</v>
      </c>
    </row>
    <row r="779" spans="1:11" hidden="1" x14ac:dyDescent="0.25">
      <c r="A779">
        <v>17</v>
      </c>
      <c r="B779" s="5">
        <v>1</v>
      </c>
      <c r="C779" s="5">
        <v>17</v>
      </c>
      <c r="D779" s="5">
        <v>2017</v>
      </c>
      <c r="E779" s="8">
        <v>0.12501157407407407</v>
      </c>
      <c r="F779" s="2">
        <v>3.095132</v>
      </c>
      <c r="G779" s="2">
        <v>102.871</v>
      </c>
      <c r="H779" s="2">
        <v>68.39349</v>
      </c>
      <c r="I779" s="2">
        <v>1.1291169999999999</v>
      </c>
      <c r="J779" s="2">
        <v>-1.5411170000000001</v>
      </c>
      <c r="K779">
        <v>1.4647889999999999</v>
      </c>
    </row>
    <row r="780" spans="1:11" hidden="1" x14ac:dyDescent="0.25">
      <c r="A780">
        <v>17</v>
      </c>
      <c r="B780" s="5">
        <v>1</v>
      </c>
      <c r="C780" s="5">
        <v>17</v>
      </c>
      <c r="D780" s="5">
        <v>2017</v>
      </c>
      <c r="E780" s="8">
        <v>0.14584490740740741</v>
      </c>
      <c r="F780" s="2">
        <v>3.0712410000000001</v>
      </c>
      <c r="G780" s="2">
        <v>102.8677</v>
      </c>
      <c r="H780" s="2">
        <v>69.957250000000002</v>
      </c>
      <c r="I780" s="2">
        <v>0.61468299999999998</v>
      </c>
      <c r="J780" s="2">
        <v>-0.90390009999999998</v>
      </c>
      <c r="K780">
        <v>1.222612</v>
      </c>
    </row>
    <row r="781" spans="1:11" hidden="1" x14ac:dyDescent="0.25">
      <c r="A781">
        <v>17</v>
      </c>
      <c r="B781" s="5">
        <v>1</v>
      </c>
      <c r="C781" s="5">
        <v>17</v>
      </c>
      <c r="D781" s="5">
        <v>2017</v>
      </c>
      <c r="E781" s="8">
        <v>0.16667824074074075</v>
      </c>
      <c r="F781" s="2">
        <v>2.9868139999999999</v>
      </c>
      <c r="G781" s="2">
        <v>102.83580000000001</v>
      </c>
      <c r="H781" s="2">
        <v>71.163560000000004</v>
      </c>
      <c r="I781" s="2">
        <v>0.43734459999999997</v>
      </c>
      <c r="J781" s="2">
        <v>-1.1238840000000001</v>
      </c>
      <c r="K781">
        <v>1.115524</v>
      </c>
    </row>
    <row r="782" spans="1:11" hidden="1" x14ac:dyDescent="0.25">
      <c r="A782">
        <v>17</v>
      </c>
      <c r="B782" s="5">
        <v>1</v>
      </c>
      <c r="C782" s="5">
        <v>17</v>
      </c>
      <c r="D782" s="5">
        <v>2017</v>
      </c>
      <c r="E782" s="8">
        <v>0.18751157407407407</v>
      </c>
      <c r="F782" s="2">
        <v>2.922364</v>
      </c>
      <c r="G782" s="2">
        <v>102.8344</v>
      </c>
      <c r="H782" s="2">
        <v>72.086010000000002</v>
      </c>
      <c r="I782" s="2">
        <v>0.1019732</v>
      </c>
      <c r="J782" s="2">
        <v>-1.074281</v>
      </c>
      <c r="K782">
        <v>1.2821359999999999</v>
      </c>
    </row>
    <row r="783" spans="1:11" hidden="1" x14ac:dyDescent="0.25">
      <c r="A783">
        <v>17</v>
      </c>
      <c r="B783" s="5">
        <v>1</v>
      </c>
      <c r="C783" s="5">
        <v>17</v>
      </c>
      <c r="D783" s="5">
        <v>2017</v>
      </c>
      <c r="E783" s="8">
        <v>0.20834490740740741</v>
      </c>
      <c r="F783" s="2">
        <v>2.870444</v>
      </c>
      <c r="G783" s="2">
        <v>102.8108</v>
      </c>
      <c r="H783" s="2">
        <v>74.268199999999993</v>
      </c>
      <c r="I783" s="2">
        <v>0.20018910000000001</v>
      </c>
      <c r="J783" s="2">
        <v>-0.94722530000000005</v>
      </c>
      <c r="K783">
        <v>1.4302109999999999</v>
      </c>
    </row>
    <row r="784" spans="1:11" hidden="1" x14ac:dyDescent="0.25">
      <c r="A784">
        <v>17</v>
      </c>
      <c r="B784" s="5">
        <v>1</v>
      </c>
      <c r="C784" s="5">
        <v>17</v>
      </c>
      <c r="D784" s="5">
        <v>2017</v>
      </c>
      <c r="E784" s="8">
        <v>0.22917824074074075</v>
      </c>
      <c r="F784" s="2">
        <v>2.6298490000000001</v>
      </c>
      <c r="G784" s="2">
        <v>102.80840000000001</v>
      </c>
      <c r="H784" s="2">
        <v>76.87988</v>
      </c>
      <c r="I784" s="2">
        <v>0.9168849</v>
      </c>
      <c r="J784" s="2">
        <v>-0.89134469999999999</v>
      </c>
      <c r="K784">
        <v>1.479136</v>
      </c>
    </row>
    <row r="785" spans="1:11" hidden="1" x14ac:dyDescent="0.25">
      <c r="A785">
        <v>17</v>
      </c>
      <c r="B785" s="5">
        <v>1</v>
      </c>
      <c r="C785" s="5">
        <v>17</v>
      </c>
      <c r="D785" s="5">
        <v>2017</v>
      </c>
      <c r="E785" s="8">
        <v>0.25001157407407409</v>
      </c>
      <c r="F785" s="2">
        <v>2.7005159999999999</v>
      </c>
      <c r="G785" s="2">
        <v>102.824</v>
      </c>
      <c r="H785" s="2">
        <v>75.995819999999995</v>
      </c>
      <c r="I785" s="2">
        <v>1.101383</v>
      </c>
      <c r="J785" s="2">
        <v>-1.0946979999999999</v>
      </c>
      <c r="K785">
        <v>1.2083090000000001</v>
      </c>
    </row>
    <row r="786" spans="1:11" hidden="1" x14ac:dyDescent="0.25">
      <c r="A786">
        <v>17</v>
      </c>
      <c r="B786" s="5">
        <v>1</v>
      </c>
      <c r="C786" s="5">
        <v>17</v>
      </c>
      <c r="D786" s="5">
        <v>2017</v>
      </c>
      <c r="E786" s="8">
        <v>0.27084490740740741</v>
      </c>
      <c r="F786" s="2">
        <v>2.8871449999999999</v>
      </c>
      <c r="G786" s="2">
        <v>102.8455</v>
      </c>
      <c r="H786" s="2">
        <v>74.717699999999994</v>
      </c>
      <c r="I786" s="2">
        <v>1.241482</v>
      </c>
      <c r="J786" s="2">
        <v>-1.0389660000000001</v>
      </c>
      <c r="K786">
        <v>1.4061079999999999</v>
      </c>
    </row>
    <row r="787" spans="1:11" hidden="1" x14ac:dyDescent="0.25">
      <c r="A787">
        <v>17</v>
      </c>
      <c r="B787" s="5">
        <v>1</v>
      </c>
      <c r="C787" s="5">
        <v>17</v>
      </c>
      <c r="D787" s="5">
        <v>2017</v>
      </c>
      <c r="E787" s="8">
        <v>0.29167824074074072</v>
      </c>
      <c r="F787" s="2">
        <v>2.9659849999999999</v>
      </c>
      <c r="G787" s="2">
        <v>102.84650000000001</v>
      </c>
      <c r="H787" s="2">
        <v>73.133319999999998</v>
      </c>
      <c r="I787" s="2">
        <v>1.484286</v>
      </c>
      <c r="J787" s="2">
        <v>-2.278035</v>
      </c>
      <c r="K787">
        <v>1.595988</v>
      </c>
    </row>
    <row r="788" spans="1:11" hidden="1" x14ac:dyDescent="0.25">
      <c r="A788">
        <v>17</v>
      </c>
      <c r="B788" s="5">
        <v>1</v>
      </c>
      <c r="C788" s="5">
        <v>17</v>
      </c>
      <c r="D788" s="5">
        <v>2017</v>
      </c>
      <c r="E788" s="8">
        <v>0.31251157407407409</v>
      </c>
      <c r="F788" s="2">
        <v>2.6246179999999999</v>
      </c>
      <c r="G788" s="2">
        <v>102.85039999999999</v>
      </c>
      <c r="H788" s="2">
        <v>74.589160000000007</v>
      </c>
      <c r="I788" s="2">
        <v>0.83490450000000005</v>
      </c>
      <c r="J788" s="2">
        <v>11.349589999999999</v>
      </c>
      <c r="K788">
        <v>3.7858040000000002</v>
      </c>
    </row>
    <row r="789" spans="1:11" hidden="1" x14ac:dyDescent="0.25">
      <c r="A789">
        <v>17</v>
      </c>
      <c r="B789" s="5">
        <v>1</v>
      </c>
      <c r="C789" s="5">
        <v>17</v>
      </c>
      <c r="D789" s="5">
        <v>2017</v>
      </c>
      <c r="E789" s="8">
        <v>0.33334490740740735</v>
      </c>
      <c r="F789" s="2">
        <v>2.0893229999999998</v>
      </c>
      <c r="G789" s="2">
        <v>102.8313</v>
      </c>
      <c r="H789" s="2">
        <v>81.690489999999997</v>
      </c>
      <c r="I789" s="2">
        <v>0.50476690000000002</v>
      </c>
      <c r="J789" s="2">
        <v>49.428260000000002</v>
      </c>
      <c r="K789">
        <v>9.0063410000000008</v>
      </c>
    </row>
    <row r="790" spans="1:11" hidden="1" x14ac:dyDescent="0.25">
      <c r="A790">
        <v>17</v>
      </c>
      <c r="B790" s="5">
        <v>1</v>
      </c>
      <c r="C790" s="5">
        <v>17</v>
      </c>
      <c r="D790" s="5">
        <v>2017</v>
      </c>
      <c r="E790" s="8">
        <v>0.35417824074074072</v>
      </c>
      <c r="F790" s="2">
        <v>3.3775740000000001</v>
      </c>
      <c r="G790" s="2">
        <v>102.84569999999999</v>
      </c>
      <c r="H790" s="2">
        <v>77.843429999999998</v>
      </c>
      <c r="I790" s="2">
        <v>1.3081020000000001</v>
      </c>
      <c r="J790" s="2">
        <v>62.381140000000002</v>
      </c>
      <c r="K790">
        <v>10.314310000000001</v>
      </c>
    </row>
    <row r="791" spans="1:11" hidden="1" x14ac:dyDescent="0.25">
      <c r="A791">
        <v>17</v>
      </c>
      <c r="B791" s="5">
        <v>1</v>
      </c>
      <c r="C791" s="5">
        <v>17</v>
      </c>
      <c r="D791" s="5">
        <v>2017</v>
      </c>
      <c r="E791" s="8">
        <v>0.37501157407407404</v>
      </c>
      <c r="F791" s="2">
        <v>3.8023729999999998</v>
      </c>
      <c r="G791" s="2">
        <v>102.88809999999999</v>
      </c>
      <c r="H791" s="2">
        <v>74.990380000000002</v>
      </c>
      <c r="I791" s="2">
        <v>2.1135830000000002</v>
      </c>
      <c r="J791" s="2">
        <v>79.952259999999995</v>
      </c>
      <c r="K791">
        <v>11.509690000000001</v>
      </c>
    </row>
    <row r="792" spans="1:11" hidden="1" x14ac:dyDescent="0.25">
      <c r="A792">
        <v>17</v>
      </c>
      <c r="B792" s="5">
        <v>1</v>
      </c>
      <c r="C792" s="5">
        <v>17</v>
      </c>
      <c r="D792" s="5">
        <v>2017</v>
      </c>
      <c r="E792" s="8">
        <v>0.39584490740740735</v>
      </c>
      <c r="F792" s="2">
        <v>4.0842900000000002</v>
      </c>
      <c r="G792" s="2">
        <v>102.9062</v>
      </c>
      <c r="H792" s="2">
        <v>73.626800000000003</v>
      </c>
      <c r="I792" s="2">
        <v>1.7113799999999999</v>
      </c>
      <c r="J792" s="2">
        <v>103.65089999999999</v>
      </c>
      <c r="K792">
        <v>14.89104</v>
      </c>
    </row>
    <row r="793" spans="1:11" hidden="1" x14ac:dyDescent="0.25">
      <c r="A793">
        <v>17</v>
      </c>
      <c r="B793" s="5">
        <v>1</v>
      </c>
      <c r="C793" s="5">
        <v>17</v>
      </c>
      <c r="D793" s="5">
        <v>2017</v>
      </c>
      <c r="E793" s="8">
        <v>0.41667824074074072</v>
      </c>
      <c r="F793" s="2">
        <v>4.4713269999999996</v>
      </c>
      <c r="G793" s="2">
        <v>102.9012</v>
      </c>
      <c r="H793" s="2">
        <v>72.105459999999994</v>
      </c>
      <c r="I793" s="2">
        <v>2.0580889999999998</v>
      </c>
      <c r="J793" s="2">
        <v>195.30690000000001</v>
      </c>
      <c r="K793">
        <v>28.593450000000001</v>
      </c>
    </row>
    <row r="794" spans="1:11" hidden="1" x14ac:dyDescent="0.25">
      <c r="A794">
        <v>17</v>
      </c>
      <c r="B794" s="5">
        <v>1</v>
      </c>
      <c r="C794" s="5">
        <v>17</v>
      </c>
      <c r="D794" s="5">
        <v>2017</v>
      </c>
      <c r="E794" s="8">
        <v>0.43751157407407404</v>
      </c>
      <c r="F794" s="2">
        <v>4.8397769999999998</v>
      </c>
      <c r="G794" s="2">
        <v>102.8901</v>
      </c>
      <c r="H794" s="2">
        <v>70.842830000000006</v>
      </c>
      <c r="I794" s="2">
        <v>2.0727099999999998</v>
      </c>
      <c r="J794" s="2">
        <v>231.20310000000001</v>
      </c>
      <c r="K794">
        <v>33.921860000000002</v>
      </c>
    </row>
    <row r="795" spans="1:11" hidden="1" x14ac:dyDescent="0.25">
      <c r="A795">
        <v>17</v>
      </c>
      <c r="B795" s="5">
        <v>1</v>
      </c>
      <c r="C795" s="5">
        <v>17</v>
      </c>
      <c r="D795" s="5">
        <v>2017</v>
      </c>
      <c r="E795" s="8">
        <v>0.45834490740740735</v>
      </c>
      <c r="F795" s="2">
        <v>5.3095160000000003</v>
      </c>
      <c r="G795" s="2">
        <v>102.8583</v>
      </c>
      <c r="H795" s="2">
        <v>69.285200000000003</v>
      </c>
      <c r="I795" s="2">
        <v>1.813687</v>
      </c>
      <c r="J795" s="2">
        <v>280.1268</v>
      </c>
      <c r="K795">
        <v>41.660380000000004</v>
      </c>
    </row>
    <row r="796" spans="1:11" hidden="1" x14ac:dyDescent="0.25">
      <c r="A796">
        <v>17</v>
      </c>
      <c r="B796" s="5">
        <v>1</v>
      </c>
      <c r="C796" s="5">
        <v>17</v>
      </c>
      <c r="D796" s="5">
        <v>2017</v>
      </c>
      <c r="E796" s="8">
        <v>0.47917824074074072</v>
      </c>
      <c r="F796" s="2">
        <v>5.8945049999999997</v>
      </c>
      <c r="G796" s="2">
        <v>102.7974</v>
      </c>
      <c r="H796" s="2">
        <v>67.409809999999993</v>
      </c>
      <c r="I796" s="2">
        <v>2.0019390000000001</v>
      </c>
      <c r="J796" s="2">
        <v>294.78730000000002</v>
      </c>
      <c r="K796">
        <v>42.95467</v>
      </c>
    </row>
    <row r="797" spans="1:11" hidden="1" x14ac:dyDescent="0.25">
      <c r="A797">
        <v>17</v>
      </c>
      <c r="B797" s="5">
        <v>1</v>
      </c>
      <c r="C797" s="5">
        <v>17</v>
      </c>
      <c r="D797" s="5">
        <v>2017</v>
      </c>
      <c r="E797" s="8">
        <v>0.50001157407407404</v>
      </c>
      <c r="F797" s="2">
        <v>6.312316</v>
      </c>
      <c r="G797" s="2">
        <v>102.7383</v>
      </c>
      <c r="H797" s="2">
        <v>64.763469999999998</v>
      </c>
      <c r="I797" s="2">
        <v>1.6707000000000001</v>
      </c>
      <c r="J797" s="2">
        <v>238.60759999999999</v>
      </c>
      <c r="K797">
        <v>34.436950000000003</v>
      </c>
    </row>
    <row r="798" spans="1:11" hidden="1" x14ac:dyDescent="0.25">
      <c r="A798">
        <v>17</v>
      </c>
      <c r="B798" s="5">
        <v>1</v>
      </c>
      <c r="C798" s="5">
        <v>17</v>
      </c>
      <c r="D798" s="5">
        <v>2017</v>
      </c>
      <c r="E798" s="8">
        <v>0.52084490740740741</v>
      </c>
      <c r="F798" s="2">
        <v>6.5863329999999998</v>
      </c>
      <c r="G798" s="2">
        <v>102.69410000000001</v>
      </c>
      <c r="H798" s="2">
        <v>63.241869999999999</v>
      </c>
      <c r="I798" s="2">
        <v>1.5945450000000001</v>
      </c>
      <c r="J798" s="2">
        <v>226.12520000000001</v>
      </c>
      <c r="K798">
        <v>32.264960000000002</v>
      </c>
    </row>
    <row r="799" spans="1:11" hidden="1" x14ac:dyDescent="0.25">
      <c r="A799">
        <v>17</v>
      </c>
      <c r="B799" s="5">
        <v>1</v>
      </c>
      <c r="C799" s="5">
        <v>17</v>
      </c>
      <c r="D799" s="5">
        <v>2017</v>
      </c>
      <c r="E799" s="8">
        <v>0.54167824074074067</v>
      </c>
      <c r="F799" s="2">
        <v>6.7964710000000004</v>
      </c>
      <c r="G799" s="2">
        <v>102.6534</v>
      </c>
      <c r="H799" s="2">
        <v>62.711649999999999</v>
      </c>
      <c r="I799" s="2">
        <v>1.7856609999999999</v>
      </c>
      <c r="J799" s="2">
        <v>230.30680000000001</v>
      </c>
      <c r="K799">
        <v>33.337949999999999</v>
      </c>
    </row>
    <row r="800" spans="1:11" hidden="1" x14ac:dyDescent="0.25">
      <c r="A800">
        <v>17</v>
      </c>
      <c r="B800" s="5">
        <v>1</v>
      </c>
      <c r="C800" s="5">
        <v>17</v>
      </c>
      <c r="D800" s="5">
        <v>2017</v>
      </c>
      <c r="E800" s="8">
        <v>0.56251157407407404</v>
      </c>
      <c r="F800" s="2">
        <v>6.9746360000000003</v>
      </c>
      <c r="G800" s="2">
        <v>102.6361</v>
      </c>
      <c r="H800" s="2">
        <v>61.671390000000002</v>
      </c>
      <c r="I800" s="2">
        <v>1.7896590000000001</v>
      </c>
      <c r="J800" s="2">
        <v>177.52760000000001</v>
      </c>
      <c r="K800">
        <v>25.518419999999999</v>
      </c>
    </row>
    <row r="801" spans="1:11" hidden="1" x14ac:dyDescent="0.25">
      <c r="A801">
        <v>17</v>
      </c>
      <c r="B801" s="5">
        <v>1</v>
      </c>
      <c r="C801" s="5">
        <v>17</v>
      </c>
      <c r="D801" s="5">
        <v>2017</v>
      </c>
      <c r="E801" s="8">
        <v>0.58334490740740741</v>
      </c>
      <c r="F801" s="2">
        <v>7.1676029999999997</v>
      </c>
      <c r="G801" s="2">
        <v>102.6311</v>
      </c>
      <c r="H801" s="2">
        <v>60.81682</v>
      </c>
      <c r="I801" s="2">
        <v>1.638968</v>
      </c>
      <c r="J801" s="2">
        <v>155.55369999999999</v>
      </c>
      <c r="K801">
        <v>22.57882</v>
      </c>
    </row>
    <row r="802" spans="1:11" hidden="1" x14ac:dyDescent="0.25">
      <c r="A802">
        <v>17</v>
      </c>
      <c r="B802" s="5">
        <v>1</v>
      </c>
      <c r="C802" s="5">
        <v>17</v>
      </c>
      <c r="D802" s="5">
        <v>2017</v>
      </c>
      <c r="E802" s="8">
        <v>0.60417824074074067</v>
      </c>
      <c r="F802" s="2">
        <v>7.3468939999999998</v>
      </c>
      <c r="G802" s="2">
        <v>102.6318</v>
      </c>
      <c r="H802" s="2">
        <v>60.054650000000002</v>
      </c>
      <c r="I802" s="2">
        <v>1.693287</v>
      </c>
      <c r="J802" s="2">
        <v>121.611</v>
      </c>
      <c r="K802">
        <v>17.68863</v>
      </c>
    </row>
    <row r="803" spans="1:11" hidden="1" x14ac:dyDescent="0.25">
      <c r="A803">
        <v>17</v>
      </c>
      <c r="B803" s="5">
        <v>1</v>
      </c>
      <c r="C803" s="5">
        <v>17</v>
      </c>
      <c r="D803" s="5">
        <v>2017</v>
      </c>
      <c r="E803" s="8">
        <v>0.62501157407407404</v>
      </c>
      <c r="F803" s="2">
        <v>7.5362020000000003</v>
      </c>
      <c r="G803" s="2">
        <v>102.6046</v>
      </c>
      <c r="H803" s="2">
        <v>59.696739999999998</v>
      </c>
      <c r="I803" s="2">
        <v>1.756839</v>
      </c>
      <c r="J803" s="2">
        <v>126.7572</v>
      </c>
      <c r="K803">
        <v>18.733879999999999</v>
      </c>
    </row>
    <row r="804" spans="1:11" hidden="1" x14ac:dyDescent="0.25">
      <c r="A804">
        <v>17</v>
      </c>
      <c r="B804" s="5">
        <v>1</v>
      </c>
      <c r="C804" s="5">
        <v>17</v>
      </c>
      <c r="D804" s="5">
        <v>2017</v>
      </c>
      <c r="E804" s="8">
        <v>0.64584490740740741</v>
      </c>
      <c r="F804" s="2">
        <v>7.653734</v>
      </c>
      <c r="G804" s="2">
        <v>102.58750000000001</v>
      </c>
      <c r="H804" s="2">
        <v>59.414909999999999</v>
      </c>
      <c r="I804" s="2">
        <v>1.6811929999999999</v>
      </c>
      <c r="J804" s="2">
        <v>111.3344</v>
      </c>
      <c r="K804">
        <v>16.414809999999999</v>
      </c>
    </row>
    <row r="805" spans="1:11" hidden="1" x14ac:dyDescent="0.25">
      <c r="A805">
        <v>17</v>
      </c>
      <c r="B805" s="5">
        <v>1</v>
      </c>
      <c r="C805" s="5">
        <v>17</v>
      </c>
      <c r="D805" s="5">
        <v>2017</v>
      </c>
      <c r="E805" s="8">
        <v>0.66667824074074078</v>
      </c>
      <c r="F805" s="2">
        <v>7.6748050000000001</v>
      </c>
      <c r="G805" s="2">
        <v>102.5997</v>
      </c>
      <c r="H805" s="2">
        <v>60.000369999999997</v>
      </c>
      <c r="I805" s="2">
        <v>1.555734</v>
      </c>
      <c r="J805" s="2">
        <v>67.447829999999996</v>
      </c>
      <c r="K805">
        <v>9.7801380000000009</v>
      </c>
    </row>
    <row r="806" spans="1:11" hidden="1" x14ac:dyDescent="0.25">
      <c r="A806">
        <v>17</v>
      </c>
      <c r="B806" s="5">
        <v>1</v>
      </c>
      <c r="C806" s="5">
        <v>17</v>
      </c>
      <c r="D806" s="5">
        <v>2017</v>
      </c>
      <c r="E806" s="8">
        <v>0.68751157407407415</v>
      </c>
      <c r="F806" s="2">
        <v>7.5863719999999999</v>
      </c>
      <c r="G806" s="2">
        <v>102.575</v>
      </c>
      <c r="H806" s="2">
        <v>60.766080000000002</v>
      </c>
      <c r="I806" s="2">
        <v>1.738569</v>
      </c>
      <c r="J806" s="2">
        <v>55.875219999999999</v>
      </c>
      <c r="K806">
        <v>8.5591650000000001</v>
      </c>
    </row>
    <row r="807" spans="1:11" hidden="1" x14ac:dyDescent="0.25">
      <c r="A807">
        <v>17</v>
      </c>
      <c r="B807" s="5">
        <v>1</v>
      </c>
      <c r="C807" s="5">
        <v>17</v>
      </c>
      <c r="D807" s="5">
        <v>2017</v>
      </c>
      <c r="E807" s="8">
        <v>0.70834490740740741</v>
      </c>
      <c r="F807" s="2">
        <v>7.4330660000000002</v>
      </c>
      <c r="G807" s="2">
        <v>102.6023</v>
      </c>
      <c r="H807" s="2">
        <v>62.420769999999997</v>
      </c>
      <c r="I807" s="2">
        <v>1.558657</v>
      </c>
      <c r="J807" s="2">
        <v>24.381989999999998</v>
      </c>
      <c r="K807">
        <v>3.975196</v>
      </c>
    </row>
    <row r="808" spans="1:11" hidden="1" x14ac:dyDescent="0.25">
      <c r="A808">
        <v>17</v>
      </c>
      <c r="B808" s="5">
        <v>1</v>
      </c>
      <c r="C808" s="5">
        <v>17</v>
      </c>
      <c r="D808" s="5">
        <v>2017</v>
      </c>
      <c r="E808" s="8">
        <v>0.72917824074074078</v>
      </c>
      <c r="F808" s="2">
        <v>7.2358760000000002</v>
      </c>
      <c r="G808" s="2">
        <v>102.61069999999999</v>
      </c>
      <c r="H808" s="2">
        <v>63.298760000000001</v>
      </c>
      <c r="I808" s="2">
        <v>1.901162</v>
      </c>
      <c r="J808" s="2">
        <v>5.8366790000000002</v>
      </c>
      <c r="K808">
        <v>1.6256889999999999</v>
      </c>
    </row>
    <row r="809" spans="1:11" hidden="1" x14ac:dyDescent="0.25">
      <c r="A809">
        <v>17</v>
      </c>
      <c r="B809" s="5">
        <v>1</v>
      </c>
      <c r="C809" s="5">
        <v>17</v>
      </c>
      <c r="D809" s="5">
        <v>2017</v>
      </c>
      <c r="E809" s="8">
        <v>0.75001157407407415</v>
      </c>
      <c r="F809" s="2">
        <v>7.0538740000000004</v>
      </c>
      <c r="G809" s="2">
        <v>102.6444</v>
      </c>
      <c r="H809" s="2">
        <v>64.960049999999995</v>
      </c>
      <c r="I809" s="2">
        <v>1.47045</v>
      </c>
      <c r="J809" s="2">
        <v>-1.7263440000000001</v>
      </c>
      <c r="K809">
        <v>0.95102010000000003</v>
      </c>
    </row>
    <row r="810" spans="1:11" hidden="1" x14ac:dyDescent="0.25">
      <c r="A810">
        <v>17</v>
      </c>
      <c r="B810" s="5">
        <v>1</v>
      </c>
      <c r="C810" s="5">
        <v>17</v>
      </c>
      <c r="D810" s="5">
        <v>2017</v>
      </c>
      <c r="E810" s="8">
        <v>0.77084490740740741</v>
      </c>
      <c r="F810" s="2">
        <v>6.8368279999999997</v>
      </c>
      <c r="G810" s="2">
        <v>102.6632</v>
      </c>
      <c r="H810" s="2">
        <v>66.081180000000003</v>
      </c>
      <c r="I810" s="2">
        <v>1.6026199999999999</v>
      </c>
      <c r="J810" s="2">
        <v>-2.6994150000000001</v>
      </c>
      <c r="K810">
        <v>1.463012</v>
      </c>
    </row>
    <row r="811" spans="1:11" hidden="1" x14ac:dyDescent="0.25">
      <c r="A811">
        <v>17</v>
      </c>
      <c r="B811" s="5">
        <v>1</v>
      </c>
      <c r="C811" s="5">
        <v>17</v>
      </c>
      <c r="D811" s="5">
        <v>2017</v>
      </c>
      <c r="E811" s="8">
        <v>0.79167824074074078</v>
      </c>
      <c r="F811" s="2">
        <v>6.7032619999999996</v>
      </c>
      <c r="G811" s="2">
        <v>102.6973</v>
      </c>
      <c r="H811" s="2">
        <v>67.155180000000001</v>
      </c>
      <c r="I811" s="2">
        <v>1.3291059999999999</v>
      </c>
      <c r="J811" s="2">
        <v>-1.288535</v>
      </c>
      <c r="K811">
        <v>1.520553</v>
      </c>
    </row>
    <row r="812" spans="1:11" hidden="1" x14ac:dyDescent="0.25">
      <c r="A812">
        <v>17</v>
      </c>
      <c r="B812" s="5">
        <v>1</v>
      </c>
      <c r="C812" s="5">
        <v>17</v>
      </c>
      <c r="D812" s="5">
        <v>2017</v>
      </c>
      <c r="E812" s="8">
        <v>0.81251157407407415</v>
      </c>
      <c r="F812" s="2">
        <v>6.771255</v>
      </c>
      <c r="G812" s="2">
        <v>102.7132</v>
      </c>
      <c r="H812" s="2">
        <v>67.360560000000007</v>
      </c>
      <c r="I812" s="2">
        <v>1.018956</v>
      </c>
      <c r="J812" s="2">
        <v>-1.1849879999999999</v>
      </c>
      <c r="K812">
        <v>1.139262</v>
      </c>
    </row>
    <row r="813" spans="1:11" hidden="1" x14ac:dyDescent="0.25">
      <c r="A813">
        <v>17</v>
      </c>
      <c r="B813" s="5">
        <v>1</v>
      </c>
      <c r="C813" s="5">
        <v>17</v>
      </c>
      <c r="D813" s="5">
        <v>2017</v>
      </c>
      <c r="E813" s="8">
        <v>0.83334490740740741</v>
      </c>
      <c r="F813" s="2">
        <v>6.6122059999999996</v>
      </c>
      <c r="G813" s="2">
        <v>102.7353</v>
      </c>
      <c r="H813" s="2">
        <v>68.662809999999993</v>
      </c>
      <c r="I813" s="2">
        <v>0.63511499999999999</v>
      </c>
      <c r="J813" s="2">
        <v>-0.99496220000000002</v>
      </c>
      <c r="K813">
        <v>1.035588</v>
      </c>
    </row>
    <row r="814" spans="1:11" hidden="1" x14ac:dyDescent="0.25">
      <c r="A814">
        <v>17</v>
      </c>
      <c r="B814" s="5">
        <v>1</v>
      </c>
      <c r="C814" s="5">
        <v>17</v>
      </c>
      <c r="D814" s="5">
        <v>2017</v>
      </c>
      <c r="E814" s="8">
        <v>0.85417824074074078</v>
      </c>
      <c r="F814" s="2">
        <v>6.4721700000000002</v>
      </c>
      <c r="G814" s="2">
        <v>102.74809999999999</v>
      </c>
      <c r="H814" s="2">
        <v>70.804150000000007</v>
      </c>
      <c r="I814" s="2">
        <v>0.56958750000000002</v>
      </c>
      <c r="J814" s="2">
        <v>-4.0077689999999999E-2</v>
      </c>
      <c r="K814">
        <v>0.9381602</v>
      </c>
    </row>
    <row r="815" spans="1:11" hidden="1" x14ac:dyDescent="0.25">
      <c r="A815">
        <v>17</v>
      </c>
      <c r="B815" s="5">
        <v>1</v>
      </c>
      <c r="C815" s="5">
        <v>17</v>
      </c>
      <c r="D815" s="5">
        <v>2017</v>
      </c>
      <c r="E815" s="8">
        <v>0.87501157407407415</v>
      </c>
      <c r="F815" s="2">
        <v>6.4822649999999999</v>
      </c>
      <c r="G815" s="2">
        <v>102.7642</v>
      </c>
      <c r="H815" s="2">
        <v>72.359620000000007</v>
      </c>
      <c r="I815" s="2">
        <v>0.87276419999999999</v>
      </c>
      <c r="J815" s="2">
        <v>5.8757700000000003E-2</v>
      </c>
      <c r="K815">
        <v>0.81712059999999997</v>
      </c>
    </row>
    <row r="816" spans="1:11" hidden="1" x14ac:dyDescent="0.25">
      <c r="A816">
        <v>17</v>
      </c>
      <c r="B816" s="5">
        <v>1</v>
      </c>
      <c r="C816" s="5">
        <v>17</v>
      </c>
      <c r="D816" s="5">
        <v>2017</v>
      </c>
      <c r="E816" s="8">
        <v>0.89584490740740741</v>
      </c>
      <c r="F816" s="2">
        <v>6.5804229999999997</v>
      </c>
      <c r="G816" s="2">
        <v>102.8045</v>
      </c>
      <c r="H816" s="2">
        <v>72.163719999999998</v>
      </c>
      <c r="I816" s="2">
        <v>1.198393</v>
      </c>
      <c r="J816" s="2">
        <v>-0.34931839999999997</v>
      </c>
      <c r="K816">
        <v>0.45466529999999999</v>
      </c>
    </row>
    <row r="817" spans="1:11" hidden="1" x14ac:dyDescent="0.25">
      <c r="A817">
        <v>17</v>
      </c>
      <c r="B817" s="5">
        <v>1</v>
      </c>
      <c r="C817" s="5">
        <v>17</v>
      </c>
      <c r="D817" s="5">
        <v>2017</v>
      </c>
      <c r="E817" s="8">
        <v>0.91667824074074078</v>
      </c>
      <c r="F817" s="2">
        <v>6.5224190000000002</v>
      </c>
      <c r="G817" s="2">
        <v>102.83620000000001</v>
      </c>
      <c r="H817" s="2">
        <v>72.048929999999999</v>
      </c>
      <c r="I817" s="2">
        <v>1.5124949999999999</v>
      </c>
      <c r="J817" s="2">
        <v>-0.33148169999999999</v>
      </c>
      <c r="K817">
        <v>0.41284880000000002</v>
      </c>
    </row>
    <row r="818" spans="1:11" hidden="1" x14ac:dyDescent="0.25">
      <c r="A818">
        <v>17</v>
      </c>
      <c r="B818" s="5">
        <v>1</v>
      </c>
      <c r="C818" s="5">
        <v>17</v>
      </c>
      <c r="D818" s="5">
        <v>2017</v>
      </c>
      <c r="E818" s="8">
        <v>0.93751157407407415</v>
      </c>
      <c r="F818" s="2">
        <v>6.6066640000000003</v>
      </c>
      <c r="G818" s="2">
        <v>102.8642</v>
      </c>
      <c r="H818" s="2">
        <v>71.390590000000003</v>
      </c>
      <c r="I818" s="2">
        <v>1.608897</v>
      </c>
      <c r="J818" s="2">
        <v>-0.32570559999999998</v>
      </c>
      <c r="K818">
        <v>0.36665629999999999</v>
      </c>
    </row>
    <row r="819" spans="1:11" hidden="1" x14ac:dyDescent="0.25">
      <c r="A819">
        <v>17</v>
      </c>
      <c r="B819" s="5">
        <v>1</v>
      </c>
      <c r="C819" s="5">
        <v>17</v>
      </c>
      <c r="D819" s="5">
        <v>2017</v>
      </c>
      <c r="E819" s="8">
        <v>0.95834490740740741</v>
      </c>
      <c r="F819" s="2">
        <v>6.1181489999999998</v>
      </c>
      <c r="G819" s="2">
        <v>102.852</v>
      </c>
      <c r="H819" s="2">
        <v>74.109250000000003</v>
      </c>
      <c r="I819" s="2">
        <v>1.982561</v>
      </c>
      <c r="J819" s="2">
        <v>-0.8517903</v>
      </c>
      <c r="K819">
        <v>-0.10755240000000001</v>
      </c>
    </row>
    <row r="820" spans="1:11" hidden="1" x14ac:dyDescent="0.25">
      <c r="A820">
        <v>18</v>
      </c>
      <c r="B820" s="5">
        <v>1</v>
      </c>
      <c r="C820" s="5">
        <v>18</v>
      </c>
      <c r="D820" s="5">
        <v>2017</v>
      </c>
      <c r="E820" s="8">
        <v>0.97917824074074078</v>
      </c>
      <c r="F820" s="2">
        <v>5.9121459999999999</v>
      </c>
      <c r="G820" s="2">
        <v>102.86360000000001</v>
      </c>
      <c r="H820" s="2">
        <v>75.8506</v>
      </c>
      <c r="I820" s="2">
        <v>1.8354809999999999</v>
      </c>
      <c r="J820" s="2">
        <v>-0.53576679999999999</v>
      </c>
      <c r="K820">
        <v>0.2648353</v>
      </c>
    </row>
    <row r="821" spans="1:11" hidden="1" x14ac:dyDescent="0.25">
      <c r="A821">
        <v>18</v>
      </c>
      <c r="B821" s="5">
        <v>1</v>
      </c>
      <c r="C821" s="5">
        <v>18</v>
      </c>
      <c r="D821" s="5">
        <v>2017</v>
      </c>
      <c r="E821" s="8">
        <v>1.1574074074074073E-5</v>
      </c>
      <c r="F821" s="2">
        <v>5.9643940000000004</v>
      </c>
      <c r="G821" s="2">
        <v>102.86190000000001</v>
      </c>
      <c r="H821" s="2">
        <v>75.330410000000001</v>
      </c>
      <c r="I821" s="2">
        <v>1.9223380000000001</v>
      </c>
      <c r="J821" s="2">
        <v>-0.28970869999999999</v>
      </c>
      <c r="K821">
        <v>0.37323539999999999</v>
      </c>
    </row>
    <row r="822" spans="1:11" hidden="1" x14ac:dyDescent="0.25">
      <c r="A822">
        <v>18</v>
      </c>
      <c r="B822" s="5">
        <v>1</v>
      </c>
      <c r="C822" s="5">
        <v>18</v>
      </c>
      <c r="D822" s="5">
        <v>2017</v>
      </c>
      <c r="E822" s="8">
        <v>2.0844907407407406E-2</v>
      </c>
      <c r="F822" s="2">
        <v>5.9725960000000002</v>
      </c>
      <c r="G822" s="2">
        <v>102.84950000000001</v>
      </c>
      <c r="H822" s="2">
        <v>76.145930000000007</v>
      </c>
      <c r="I822" s="2">
        <v>1.9256180000000001</v>
      </c>
      <c r="J822" s="2">
        <v>-0.30550250000000001</v>
      </c>
      <c r="K822">
        <v>0.2454528</v>
      </c>
    </row>
    <row r="823" spans="1:11" hidden="1" x14ac:dyDescent="0.25">
      <c r="A823">
        <v>18</v>
      </c>
      <c r="B823" s="5">
        <v>1</v>
      </c>
      <c r="C823" s="5">
        <v>18</v>
      </c>
      <c r="D823" s="5">
        <v>2017</v>
      </c>
      <c r="E823" s="8">
        <v>4.1678240740740745E-2</v>
      </c>
      <c r="F823" s="2">
        <v>6.003641</v>
      </c>
      <c r="G823" s="2">
        <v>102.83920000000001</v>
      </c>
      <c r="H823" s="2">
        <v>77.957620000000006</v>
      </c>
      <c r="I823" s="2">
        <v>1.2617750000000001</v>
      </c>
      <c r="J823" s="2">
        <v>-0.70712260000000005</v>
      </c>
      <c r="K823">
        <v>0.35317569999999998</v>
      </c>
    </row>
    <row r="824" spans="1:11" hidden="1" x14ac:dyDescent="0.25">
      <c r="A824">
        <v>18</v>
      </c>
      <c r="B824" s="5">
        <v>1</v>
      </c>
      <c r="C824" s="5">
        <v>18</v>
      </c>
      <c r="D824" s="5">
        <v>2017</v>
      </c>
      <c r="E824" s="8">
        <v>6.2511574074074081E-2</v>
      </c>
      <c r="F824" s="2">
        <v>6.042332</v>
      </c>
      <c r="G824" s="2">
        <v>102.8145</v>
      </c>
      <c r="H824" s="2">
        <v>78.763419999999996</v>
      </c>
      <c r="I824" s="2">
        <v>1.0005440000000001</v>
      </c>
      <c r="J824" s="2">
        <v>-0.91057060000000001</v>
      </c>
      <c r="K824">
        <v>0.60638740000000002</v>
      </c>
    </row>
    <row r="825" spans="1:11" hidden="1" x14ac:dyDescent="0.25">
      <c r="A825">
        <v>18</v>
      </c>
      <c r="B825" s="5">
        <v>1</v>
      </c>
      <c r="C825" s="5">
        <v>18</v>
      </c>
      <c r="D825" s="5">
        <v>2017</v>
      </c>
      <c r="E825" s="8">
        <v>8.3344907407407409E-2</v>
      </c>
      <c r="F825" s="2">
        <v>5.9493369999999999</v>
      </c>
      <c r="G825" s="2">
        <v>102.8229</v>
      </c>
      <c r="H825" s="2">
        <v>79.756709999999998</v>
      </c>
      <c r="I825" s="2">
        <v>1.1009329999999999</v>
      </c>
      <c r="J825" s="2">
        <v>-0.73294550000000003</v>
      </c>
      <c r="K825">
        <v>0.69894509999999999</v>
      </c>
    </row>
    <row r="826" spans="1:11" hidden="1" x14ac:dyDescent="0.25">
      <c r="A826">
        <v>18</v>
      </c>
      <c r="B826" s="5">
        <v>1</v>
      </c>
      <c r="C826" s="5">
        <v>18</v>
      </c>
      <c r="D826" s="5">
        <v>2017</v>
      </c>
      <c r="E826" s="8">
        <v>0.10417824074074074</v>
      </c>
      <c r="F826" s="2">
        <v>6.0389879999999998</v>
      </c>
      <c r="G826" s="2">
        <v>102.82129999999999</v>
      </c>
      <c r="H826" s="2">
        <v>78.180729999999997</v>
      </c>
      <c r="I826" s="2">
        <v>1.4550069999999999</v>
      </c>
      <c r="J826" s="2">
        <v>-0.32758720000000002</v>
      </c>
      <c r="K826">
        <v>0.74969459999999999</v>
      </c>
    </row>
    <row r="827" spans="1:11" hidden="1" x14ac:dyDescent="0.25">
      <c r="A827">
        <v>18</v>
      </c>
      <c r="B827" s="5">
        <v>1</v>
      </c>
      <c r="C827" s="5">
        <v>18</v>
      </c>
      <c r="D827" s="5">
        <v>2017</v>
      </c>
      <c r="E827" s="8">
        <v>0.12501157407407407</v>
      </c>
      <c r="F827" s="2">
        <v>6.1032609999999998</v>
      </c>
      <c r="G827" s="2">
        <v>102.8125</v>
      </c>
      <c r="H827" s="2">
        <v>77.911000000000001</v>
      </c>
      <c r="I827" s="2">
        <v>1.4792099999999999</v>
      </c>
      <c r="J827" s="2">
        <v>-1.00535</v>
      </c>
      <c r="K827">
        <v>0.62831579999999998</v>
      </c>
    </row>
    <row r="828" spans="1:11" hidden="1" x14ac:dyDescent="0.25">
      <c r="A828">
        <v>18</v>
      </c>
      <c r="B828" s="5">
        <v>1</v>
      </c>
      <c r="C828" s="5">
        <v>18</v>
      </c>
      <c r="D828" s="5">
        <v>2017</v>
      </c>
      <c r="E828" s="8">
        <v>0.14584490740740741</v>
      </c>
      <c r="F828" s="2">
        <v>5.7256689999999999</v>
      </c>
      <c r="G828" s="2">
        <v>102.80070000000001</v>
      </c>
      <c r="H828" s="2">
        <v>82.408230000000003</v>
      </c>
      <c r="I828" s="2">
        <v>1.2928500000000001</v>
      </c>
      <c r="J828" s="2">
        <v>-1.636566</v>
      </c>
      <c r="K828">
        <v>0.61094590000000004</v>
      </c>
    </row>
    <row r="829" spans="1:11" hidden="1" x14ac:dyDescent="0.25">
      <c r="A829">
        <v>18</v>
      </c>
      <c r="B829" s="5">
        <v>1</v>
      </c>
      <c r="C829" s="5">
        <v>18</v>
      </c>
      <c r="D829" s="5">
        <v>2017</v>
      </c>
      <c r="E829" s="8">
        <v>0.16667824074074075</v>
      </c>
      <c r="F829" s="2">
        <v>5.4425569999999999</v>
      </c>
      <c r="G829" s="2">
        <v>102.78319999999999</v>
      </c>
      <c r="H829" s="2">
        <v>84.30489</v>
      </c>
      <c r="I829" s="2">
        <v>1.4354910000000001</v>
      </c>
      <c r="J829" s="2">
        <v>-1.1145449999999999</v>
      </c>
      <c r="K829">
        <v>0.72895980000000005</v>
      </c>
    </row>
    <row r="830" spans="1:11" hidden="1" x14ac:dyDescent="0.25">
      <c r="A830">
        <v>18</v>
      </c>
      <c r="B830" s="5">
        <v>1</v>
      </c>
      <c r="C830" s="5">
        <v>18</v>
      </c>
      <c r="D830" s="5">
        <v>2017</v>
      </c>
      <c r="E830" s="8">
        <v>0.18751157407407407</v>
      </c>
      <c r="F830" s="2">
        <v>5.410749</v>
      </c>
      <c r="G830" s="2">
        <v>102.7423</v>
      </c>
      <c r="H830" s="2">
        <v>85.853719999999996</v>
      </c>
      <c r="I830" s="2">
        <v>1.4253979999999999</v>
      </c>
      <c r="J830" s="2">
        <v>-1.0369470000000001</v>
      </c>
      <c r="K830">
        <v>0.83366090000000004</v>
      </c>
    </row>
    <row r="831" spans="1:11" hidden="1" x14ac:dyDescent="0.25">
      <c r="A831">
        <v>18</v>
      </c>
      <c r="B831" s="5">
        <v>1</v>
      </c>
      <c r="C831" s="5">
        <v>18</v>
      </c>
      <c r="D831" s="5">
        <v>2017</v>
      </c>
      <c r="E831" s="8">
        <v>0.20834490740740741</v>
      </c>
      <c r="F831" s="2">
        <v>5.3266239999999998</v>
      </c>
      <c r="G831" s="2">
        <v>102.7165</v>
      </c>
      <c r="H831" s="2">
        <v>86.398250000000004</v>
      </c>
      <c r="I831" s="2">
        <v>2.0796489999999999</v>
      </c>
      <c r="J831" s="2">
        <v>-0.79139009999999999</v>
      </c>
      <c r="K831">
        <v>0.48300530000000003</v>
      </c>
    </row>
    <row r="832" spans="1:11" hidden="1" x14ac:dyDescent="0.25">
      <c r="A832">
        <v>18</v>
      </c>
      <c r="B832" s="5">
        <v>1</v>
      </c>
      <c r="C832" s="5">
        <v>18</v>
      </c>
      <c r="D832" s="5">
        <v>2017</v>
      </c>
      <c r="E832" s="8">
        <v>0.22917824074074075</v>
      </c>
      <c r="F832" s="2">
        <v>5.2248979999999996</v>
      </c>
      <c r="G832" s="2">
        <v>102.7312</v>
      </c>
      <c r="H832" s="2">
        <v>87.479209999999995</v>
      </c>
      <c r="I832" s="2">
        <v>2.110662</v>
      </c>
      <c r="J832" s="2">
        <v>-0.46515640000000003</v>
      </c>
      <c r="K832">
        <v>0.25153520000000001</v>
      </c>
    </row>
    <row r="833" spans="1:11" hidden="1" x14ac:dyDescent="0.25">
      <c r="A833">
        <v>18</v>
      </c>
      <c r="B833" s="5">
        <v>1</v>
      </c>
      <c r="C833" s="5">
        <v>18</v>
      </c>
      <c r="D833" s="5">
        <v>2017</v>
      </c>
      <c r="E833" s="8">
        <v>0.25001157407407409</v>
      </c>
      <c r="F833" s="2">
        <v>5.1477240000000002</v>
      </c>
      <c r="G833" s="2">
        <v>102.74720000000001</v>
      </c>
      <c r="H833" s="2">
        <v>88.009630000000001</v>
      </c>
      <c r="I833" s="2">
        <v>2.7430240000000001</v>
      </c>
      <c r="J833" s="2">
        <v>-0.93303400000000003</v>
      </c>
      <c r="K833">
        <v>0.37292069999999999</v>
      </c>
    </row>
    <row r="834" spans="1:11" hidden="1" x14ac:dyDescent="0.25">
      <c r="A834">
        <v>18</v>
      </c>
      <c r="B834" s="5">
        <v>1</v>
      </c>
      <c r="C834" s="5">
        <v>18</v>
      </c>
      <c r="D834" s="5">
        <v>2017</v>
      </c>
      <c r="E834" s="8">
        <v>0.27084490740740741</v>
      </c>
      <c r="F834" s="2">
        <v>4.8684940000000001</v>
      </c>
      <c r="G834" s="2">
        <v>102.7813</v>
      </c>
      <c r="H834" s="2">
        <v>91.358329999999995</v>
      </c>
      <c r="I834" s="2">
        <v>2.7088160000000001</v>
      </c>
      <c r="J834" s="2">
        <v>-1.4736149999999999</v>
      </c>
      <c r="K834">
        <v>0.60794320000000002</v>
      </c>
    </row>
    <row r="835" spans="1:11" hidden="1" x14ac:dyDescent="0.25">
      <c r="A835">
        <v>18</v>
      </c>
      <c r="B835" s="5">
        <v>1</v>
      </c>
      <c r="C835" s="5">
        <v>18</v>
      </c>
      <c r="D835" s="5">
        <v>2017</v>
      </c>
      <c r="E835" s="8">
        <v>0.29167824074074072</v>
      </c>
      <c r="F835" s="2">
        <v>4.5682600000000004</v>
      </c>
      <c r="G835" s="2">
        <v>102.7991</v>
      </c>
      <c r="H835" s="2">
        <v>95.119609999999994</v>
      </c>
      <c r="I835" s="2">
        <v>2.6957330000000002</v>
      </c>
      <c r="J835" s="2">
        <v>-0.56027729999999998</v>
      </c>
      <c r="K835">
        <v>0.56108329999999995</v>
      </c>
    </row>
    <row r="836" spans="1:11" hidden="1" x14ac:dyDescent="0.25">
      <c r="A836">
        <v>18</v>
      </c>
      <c r="B836" s="5">
        <v>1</v>
      </c>
      <c r="C836" s="5">
        <v>18</v>
      </c>
      <c r="D836" s="5">
        <v>2017</v>
      </c>
      <c r="E836" s="8">
        <v>0.31251157407407409</v>
      </c>
      <c r="F836" s="2">
        <v>4.5434580000000002</v>
      </c>
      <c r="G836" s="2">
        <v>102.8241</v>
      </c>
      <c r="H836" s="2">
        <v>96.488550000000004</v>
      </c>
      <c r="I836" s="2">
        <v>2.1035910000000002</v>
      </c>
      <c r="J836" s="2">
        <v>0.50220529999999997</v>
      </c>
      <c r="K836">
        <v>0.65567520000000001</v>
      </c>
    </row>
    <row r="837" spans="1:11" hidden="1" x14ac:dyDescent="0.25">
      <c r="A837">
        <v>18</v>
      </c>
      <c r="B837" s="5">
        <v>1</v>
      </c>
      <c r="C837" s="5">
        <v>18</v>
      </c>
      <c r="D837" s="5">
        <v>2017</v>
      </c>
      <c r="E837" s="8">
        <v>0.33334490740740735</v>
      </c>
      <c r="F837" s="2">
        <v>4.6601720000000002</v>
      </c>
      <c r="G837" s="2">
        <v>102.8295</v>
      </c>
      <c r="H837" s="2">
        <v>97.067790000000002</v>
      </c>
      <c r="I837" s="2">
        <v>2.0110190000000001</v>
      </c>
      <c r="J837" s="2">
        <v>3.353758</v>
      </c>
      <c r="K837">
        <v>0.91869290000000003</v>
      </c>
    </row>
    <row r="838" spans="1:11" hidden="1" x14ac:dyDescent="0.25">
      <c r="A838">
        <v>18</v>
      </c>
      <c r="B838" s="5">
        <v>1</v>
      </c>
      <c r="C838" s="5">
        <v>18</v>
      </c>
      <c r="D838" s="5">
        <v>2017</v>
      </c>
      <c r="E838" s="8">
        <v>0.35417824074074072</v>
      </c>
      <c r="F838" s="2">
        <v>4.8106010000000001</v>
      </c>
      <c r="G838" s="2">
        <v>102.85980000000001</v>
      </c>
      <c r="H838" s="2">
        <v>97.439160000000001</v>
      </c>
      <c r="I838" s="2">
        <v>1.6143860000000001</v>
      </c>
      <c r="J838" s="2">
        <v>6.105073</v>
      </c>
      <c r="K838">
        <v>1.2521739999999999</v>
      </c>
    </row>
    <row r="839" spans="1:11" hidden="1" x14ac:dyDescent="0.25">
      <c r="A839">
        <v>18</v>
      </c>
      <c r="B839" s="5">
        <v>1</v>
      </c>
      <c r="C839" s="5">
        <v>18</v>
      </c>
      <c r="D839" s="5">
        <v>2017</v>
      </c>
      <c r="E839" s="8">
        <v>0.37501157407407404</v>
      </c>
      <c r="F839" s="2">
        <v>5.0653620000000004</v>
      </c>
      <c r="G839" s="2">
        <v>102.8926</v>
      </c>
      <c r="H839" s="2">
        <v>97.562129999999996</v>
      </c>
      <c r="I839" s="2">
        <v>1.583297</v>
      </c>
      <c r="J839" s="2">
        <v>13.73258</v>
      </c>
      <c r="K839">
        <v>2.260364</v>
      </c>
    </row>
    <row r="840" spans="1:11" hidden="1" x14ac:dyDescent="0.25">
      <c r="A840">
        <v>18</v>
      </c>
      <c r="B840" s="5">
        <v>1</v>
      </c>
      <c r="C840" s="5">
        <v>18</v>
      </c>
      <c r="D840" s="5">
        <v>2017</v>
      </c>
      <c r="E840" s="8">
        <v>0.39584490740740735</v>
      </c>
      <c r="F840" s="2">
        <v>5.2230850000000002</v>
      </c>
      <c r="G840" s="2">
        <v>102.9079</v>
      </c>
      <c r="H840" s="2">
        <v>97.247550000000004</v>
      </c>
      <c r="I840" s="2">
        <v>2.3361749999999999</v>
      </c>
      <c r="J840" s="2">
        <v>25.78173</v>
      </c>
      <c r="K840">
        <v>3.9169040000000002</v>
      </c>
    </row>
    <row r="841" spans="1:11" hidden="1" x14ac:dyDescent="0.25">
      <c r="A841">
        <v>18</v>
      </c>
      <c r="B841" s="5">
        <v>1</v>
      </c>
      <c r="C841" s="5">
        <v>18</v>
      </c>
      <c r="D841" s="5">
        <v>2017</v>
      </c>
      <c r="E841" s="8">
        <v>0.41667824074074072</v>
      </c>
      <c r="F841" s="2">
        <v>5.3586850000000004</v>
      </c>
      <c r="G841" s="2">
        <v>102.90940000000001</v>
      </c>
      <c r="H841" s="2">
        <v>96.264279999999999</v>
      </c>
      <c r="I841" s="2">
        <v>1.9274819999999999</v>
      </c>
      <c r="J841" s="2">
        <v>26.495010000000001</v>
      </c>
      <c r="K841">
        <v>3.9370569999999998</v>
      </c>
    </row>
    <row r="842" spans="1:11" hidden="1" x14ac:dyDescent="0.25">
      <c r="A842">
        <v>18</v>
      </c>
      <c r="B842" s="5">
        <v>1</v>
      </c>
      <c r="C842" s="5">
        <v>18</v>
      </c>
      <c r="D842" s="5">
        <v>2017</v>
      </c>
      <c r="E842" s="8">
        <v>0.43751157407407404</v>
      </c>
      <c r="F842" s="2">
        <v>5.4789339999999997</v>
      </c>
      <c r="G842" s="2">
        <v>102.9157</v>
      </c>
      <c r="H842" s="2">
        <v>95.336320000000001</v>
      </c>
      <c r="I842" s="2">
        <v>1.9553050000000001</v>
      </c>
      <c r="J842" s="2">
        <v>28.281330000000001</v>
      </c>
      <c r="K842">
        <v>4.0054679999999996</v>
      </c>
    </row>
    <row r="843" spans="1:11" hidden="1" x14ac:dyDescent="0.25">
      <c r="A843">
        <v>18</v>
      </c>
      <c r="B843" s="5">
        <v>1</v>
      </c>
      <c r="C843" s="5">
        <v>18</v>
      </c>
      <c r="D843" s="5">
        <v>2017</v>
      </c>
      <c r="E843" s="8">
        <v>0.45834490740740735</v>
      </c>
      <c r="F843" s="2">
        <v>5.444229</v>
      </c>
      <c r="G843" s="2">
        <v>102.8931</v>
      </c>
      <c r="H843" s="2">
        <v>95.426329999999993</v>
      </c>
      <c r="I843" s="2">
        <v>2.1909290000000001</v>
      </c>
      <c r="J843" s="2">
        <v>31.577940000000002</v>
      </c>
      <c r="K843">
        <v>4.1669470000000004</v>
      </c>
    </row>
    <row r="844" spans="1:11" hidden="1" x14ac:dyDescent="0.25">
      <c r="A844">
        <v>18</v>
      </c>
      <c r="B844" s="5">
        <v>1</v>
      </c>
      <c r="C844" s="5">
        <v>18</v>
      </c>
      <c r="D844" s="5">
        <v>2017</v>
      </c>
      <c r="E844" s="8">
        <v>0.47917824074074072</v>
      </c>
      <c r="F844" s="2">
        <v>5.3597630000000001</v>
      </c>
      <c r="G844" s="2">
        <v>102.846</v>
      </c>
      <c r="H844" s="2">
        <v>95.764020000000002</v>
      </c>
      <c r="I844" s="2">
        <v>2.6981989999999998</v>
      </c>
      <c r="J844" s="2">
        <v>38.685020000000002</v>
      </c>
      <c r="K844">
        <v>5.0417110000000003</v>
      </c>
    </row>
    <row r="845" spans="1:11" hidden="1" x14ac:dyDescent="0.25">
      <c r="A845">
        <v>18</v>
      </c>
      <c r="B845" s="5">
        <v>1</v>
      </c>
      <c r="C845" s="5">
        <v>18</v>
      </c>
      <c r="D845" s="5">
        <v>2017</v>
      </c>
      <c r="E845" s="8">
        <v>0.50001157407407404</v>
      </c>
      <c r="F845" s="2">
        <v>5.3110299999999997</v>
      </c>
      <c r="G845" s="2">
        <v>102.80889999999999</v>
      </c>
      <c r="H845" s="2">
        <v>95.495800000000003</v>
      </c>
      <c r="I845" s="2">
        <v>2.719446</v>
      </c>
      <c r="J845" s="2">
        <v>30.455480000000001</v>
      </c>
      <c r="K845">
        <v>4.2383920000000002</v>
      </c>
    </row>
    <row r="846" spans="1:11" hidden="1" x14ac:dyDescent="0.25">
      <c r="A846">
        <v>18</v>
      </c>
      <c r="B846" s="5">
        <v>1</v>
      </c>
      <c r="C846" s="5">
        <v>18</v>
      </c>
      <c r="D846" s="5">
        <v>2017</v>
      </c>
      <c r="E846" s="8">
        <v>0.52084490740740741</v>
      </c>
      <c r="F846" s="2">
        <v>5.2278919999999998</v>
      </c>
      <c r="G846" s="2">
        <v>102.7576</v>
      </c>
      <c r="H846" s="2">
        <v>95.273679999999999</v>
      </c>
      <c r="I846" s="2">
        <v>2.4517720000000001</v>
      </c>
      <c r="J846" s="2">
        <v>27.72137</v>
      </c>
      <c r="K846">
        <v>3.8326129999999998</v>
      </c>
    </row>
    <row r="847" spans="1:11" hidden="1" x14ac:dyDescent="0.25">
      <c r="A847">
        <v>18</v>
      </c>
      <c r="B847" s="5">
        <v>1</v>
      </c>
      <c r="C847" s="5">
        <v>18</v>
      </c>
      <c r="D847" s="5">
        <v>2017</v>
      </c>
      <c r="E847" s="8">
        <v>0.54167824074074067</v>
      </c>
      <c r="F847" s="2">
        <v>5.1104890000000003</v>
      </c>
      <c r="G847" s="2">
        <v>102.7213</v>
      </c>
      <c r="H847" s="2">
        <v>95.37782</v>
      </c>
      <c r="I847" s="2">
        <v>2.96434</v>
      </c>
      <c r="J847" s="2">
        <v>23.383120000000002</v>
      </c>
      <c r="K847">
        <v>3.4904169999999999</v>
      </c>
    </row>
    <row r="848" spans="1:11" hidden="1" x14ac:dyDescent="0.25">
      <c r="A848">
        <v>18</v>
      </c>
      <c r="B848" s="5">
        <v>1</v>
      </c>
      <c r="C848" s="5">
        <v>18</v>
      </c>
      <c r="D848" s="5">
        <v>2017</v>
      </c>
      <c r="E848" s="8">
        <v>0.56251157407407404</v>
      </c>
      <c r="F848" s="2">
        <v>5.0377320000000001</v>
      </c>
      <c r="G848" s="2">
        <v>102.6773</v>
      </c>
      <c r="H848" s="2">
        <v>94.786879999999996</v>
      </c>
      <c r="I848" s="2">
        <v>3.123602</v>
      </c>
      <c r="J848" s="2">
        <v>25.66902</v>
      </c>
      <c r="K848">
        <v>3.9581119999999999</v>
      </c>
    </row>
    <row r="849" spans="1:11" hidden="1" x14ac:dyDescent="0.25">
      <c r="A849">
        <v>18</v>
      </c>
      <c r="B849" s="5">
        <v>1</v>
      </c>
      <c r="C849" s="5">
        <v>18</v>
      </c>
      <c r="D849" s="5">
        <v>2017</v>
      </c>
      <c r="E849" s="8">
        <v>0.58334490740740741</v>
      </c>
      <c r="F849" s="2">
        <v>4.9412089999999997</v>
      </c>
      <c r="G849" s="2">
        <v>102.6551</v>
      </c>
      <c r="H849" s="2">
        <v>94.33699</v>
      </c>
      <c r="I849" s="2">
        <v>2.7353809999999998</v>
      </c>
      <c r="J849" s="2">
        <v>26.378209999999999</v>
      </c>
      <c r="K849">
        <v>4.0737889999999997</v>
      </c>
    </row>
    <row r="850" spans="1:11" hidden="1" x14ac:dyDescent="0.25">
      <c r="A850">
        <v>18</v>
      </c>
      <c r="B850" s="5">
        <v>1</v>
      </c>
      <c r="C850" s="5">
        <v>18</v>
      </c>
      <c r="D850" s="5">
        <v>2017</v>
      </c>
      <c r="E850" s="8">
        <v>0.60417824074074067</v>
      </c>
      <c r="F850" s="2">
        <v>4.95106</v>
      </c>
      <c r="G850" s="2">
        <v>102.68089999999999</v>
      </c>
      <c r="H850" s="2">
        <v>94.022319999999993</v>
      </c>
      <c r="I850" s="2">
        <v>2.1686329999999998</v>
      </c>
      <c r="J850" s="2">
        <v>23.75844</v>
      </c>
      <c r="K850">
        <v>3.8872140000000002</v>
      </c>
    </row>
    <row r="851" spans="1:11" hidden="1" x14ac:dyDescent="0.25">
      <c r="A851">
        <v>18</v>
      </c>
      <c r="B851" s="5">
        <v>1</v>
      </c>
      <c r="C851" s="5">
        <v>18</v>
      </c>
      <c r="D851" s="5">
        <v>2017</v>
      </c>
      <c r="E851" s="8">
        <v>0.62501157407407404</v>
      </c>
      <c r="F851" s="2">
        <v>5.0284190000000004</v>
      </c>
      <c r="G851" s="2">
        <v>102.6874</v>
      </c>
      <c r="H851" s="2">
        <v>93.22466</v>
      </c>
      <c r="I851" s="2">
        <v>2.479676</v>
      </c>
      <c r="J851" s="2">
        <v>20.942049999999998</v>
      </c>
      <c r="K851">
        <v>3.8142239999999998</v>
      </c>
    </row>
    <row r="852" spans="1:11" hidden="1" x14ac:dyDescent="0.25">
      <c r="A852">
        <v>18</v>
      </c>
      <c r="B852" s="5">
        <v>1</v>
      </c>
      <c r="C852" s="5">
        <v>18</v>
      </c>
      <c r="D852" s="5">
        <v>2017</v>
      </c>
      <c r="E852" s="8">
        <v>0.64584490740740741</v>
      </c>
      <c r="F852" s="2">
        <v>5.0662969999999996</v>
      </c>
      <c r="G852" s="2">
        <v>102.6717</v>
      </c>
      <c r="H852" s="2">
        <v>92.501750000000001</v>
      </c>
      <c r="I852" s="2">
        <v>2.4771269999999999</v>
      </c>
      <c r="J852" s="2">
        <v>19.968219999999999</v>
      </c>
      <c r="K852">
        <v>3.862806</v>
      </c>
    </row>
    <row r="853" spans="1:11" hidden="1" x14ac:dyDescent="0.25">
      <c r="A853">
        <v>18</v>
      </c>
      <c r="B853" s="5">
        <v>1</v>
      </c>
      <c r="C853" s="5">
        <v>18</v>
      </c>
      <c r="D853" s="5">
        <v>2017</v>
      </c>
      <c r="E853" s="8">
        <v>0.66667824074074078</v>
      </c>
      <c r="F853" s="2">
        <v>4.8700869999999998</v>
      </c>
      <c r="G853" s="2">
        <v>102.6597</v>
      </c>
      <c r="H853" s="2">
        <v>92.287800000000004</v>
      </c>
      <c r="I853" s="2">
        <v>2.8160150000000002</v>
      </c>
      <c r="J853" s="2">
        <v>12.433680000000001</v>
      </c>
      <c r="K853">
        <v>3.0886300000000002</v>
      </c>
    </row>
    <row r="854" spans="1:11" hidden="1" x14ac:dyDescent="0.25">
      <c r="A854">
        <v>18</v>
      </c>
      <c r="B854" s="5">
        <v>1</v>
      </c>
      <c r="C854" s="5">
        <v>18</v>
      </c>
      <c r="D854" s="5">
        <v>2017</v>
      </c>
      <c r="E854" s="8">
        <v>0.68752314814814808</v>
      </c>
      <c r="F854" s="2">
        <v>4.8223330000000004</v>
      </c>
      <c r="G854" s="2">
        <v>102.6901</v>
      </c>
      <c r="H854" s="2">
        <v>91.417850000000001</v>
      </c>
      <c r="I854" s="2">
        <v>2.8535529999999998</v>
      </c>
      <c r="J854" s="2">
        <v>6.2267599999999996</v>
      </c>
      <c r="K854">
        <v>2.6631300000000002</v>
      </c>
    </row>
    <row r="855" spans="1:11" hidden="1" x14ac:dyDescent="0.25">
      <c r="A855">
        <v>18</v>
      </c>
      <c r="B855" s="5">
        <v>1</v>
      </c>
      <c r="C855" s="5">
        <v>18</v>
      </c>
      <c r="D855" s="5">
        <v>2017</v>
      </c>
      <c r="E855" s="8">
        <v>0.70835648148148145</v>
      </c>
      <c r="F855" s="2">
        <v>4.913888</v>
      </c>
      <c r="G855" s="2">
        <v>102.7139</v>
      </c>
      <c r="H855" s="2">
        <v>89.233959999999996</v>
      </c>
      <c r="I855" s="2">
        <v>2.766867</v>
      </c>
      <c r="J855" s="2">
        <v>3.5320290000000001</v>
      </c>
      <c r="K855">
        <v>2.5827209999999998</v>
      </c>
    </row>
    <row r="856" spans="1:11" hidden="1" x14ac:dyDescent="0.25">
      <c r="A856">
        <v>18</v>
      </c>
      <c r="B856" s="5">
        <v>1</v>
      </c>
      <c r="C856" s="5">
        <v>18</v>
      </c>
      <c r="D856" s="5">
        <v>2017</v>
      </c>
      <c r="E856" s="8">
        <v>0.72918981481481471</v>
      </c>
      <c r="F856" s="2">
        <v>4.9231819999999997</v>
      </c>
      <c r="G856" s="2">
        <v>102.71769999999999</v>
      </c>
      <c r="H856" s="2">
        <v>89.978729999999999</v>
      </c>
      <c r="I856" s="2">
        <v>2.084508</v>
      </c>
      <c r="J856" s="2">
        <v>0.2912671</v>
      </c>
      <c r="K856">
        <v>2.0403690000000001</v>
      </c>
    </row>
    <row r="857" spans="1:11" hidden="1" x14ac:dyDescent="0.25">
      <c r="A857">
        <v>18</v>
      </c>
      <c r="B857" s="5">
        <v>1</v>
      </c>
      <c r="C857" s="5">
        <v>18</v>
      </c>
      <c r="D857" s="5">
        <v>2017</v>
      </c>
      <c r="E857" s="8">
        <v>0.75002314814814808</v>
      </c>
      <c r="F857" s="2">
        <v>5.0026000000000002</v>
      </c>
      <c r="G857" s="2">
        <v>102.741</v>
      </c>
      <c r="H857" s="2">
        <v>89.938479999999998</v>
      </c>
      <c r="I857" s="2">
        <v>1.928158</v>
      </c>
      <c r="J857" s="2">
        <v>-0.78668150000000003</v>
      </c>
      <c r="K857">
        <v>2.0164360000000001</v>
      </c>
    </row>
    <row r="858" spans="1:11" hidden="1" x14ac:dyDescent="0.25">
      <c r="A858">
        <v>18</v>
      </c>
      <c r="B858" s="5">
        <v>1</v>
      </c>
      <c r="C858" s="5">
        <v>18</v>
      </c>
      <c r="D858" s="5">
        <v>2017</v>
      </c>
      <c r="E858" s="8">
        <v>0.77085648148148145</v>
      </c>
      <c r="F858" s="2">
        <v>5.0825519999999997</v>
      </c>
      <c r="G858" s="2">
        <v>102.7516</v>
      </c>
      <c r="H858" s="2">
        <v>89.646000000000001</v>
      </c>
      <c r="I858" s="2">
        <v>1.973746</v>
      </c>
      <c r="J858" s="2">
        <v>-0.89367949999999996</v>
      </c>
      <c r="K858">
        <v>2.0149210000000002</v>
      </c>
    </row>
    <row r="859" spans="1:11" hidden="1" x14ac:dyDescent="0.25">
      <c r="A859">
        <v>18</v>
      </c>
      <c r="B859" s="5">
        <v>1</v>
      </c>
      <c r="C859" s="5">
        <v>18</v>
      </c>
      <c r="D859" s="5">
        <v>2017</v>
      </c>
      <c r="E859" s="8">
        <v>0.79168981481481471</v>
      </c>
      <c r="F859" s="2">
        <v>5.1044200000000002</v>
      </c>
      <c r="G859" s="2">
        <v>102.7398</v>
      </c>
      <c r="H859" s="2">
        <v>91.077060000000003</v>
      </c>
      <c r="I859" s="2">
        <v>2.2365379999999999</v>
      </c>
      <c r="J859" s="2">
        <v>-0.86089470000000001</v>
      </c>
      <c r="K859">
        <v>1.5905480000000001</v>
      </c>
    </row>
    <row r="860" spans="1:11" hidden="1" x14ac:dyDescent="0.25">
      <c r="A860">
        <v>18</v>
      </c>
      <c r="B860" s="5">
        <v>1</v>
      </c>
      <c r="C860" s="5">
        <v>18</v>
      </c>
      <c r="D860" s="5">
        <v>2017</v>
      </c>
      <c r="E860" s="8">
        <v>0.81252314814814808</v>
      </c>
      <c r="F860" s="2">
        <v>4.947616</v>
      </c>
      <c r="G860" s="2">
        <v>102.73269999999999</v>
      </c>
      <c r="H860" s="2">
        <v>92.794780000000003</v>
      </c>
      <c r="I860" s="2">
        <v>2.329167</v>
      </c>
      <c r="J860" s="2">
        <v>-0.82692489999999996</v>
      </c>
      <c r="K860">
        <v>1.4300379999999999</v>
      </c>
    </row>
    <row r="861" spans="1:11" hidden="1" x14ac:dyDescent="0.25">
      <c r="A861">
        <v>18</v>
      </c>
      <c r="B861" s="5">
        <v>1</v>
      </c>
      <c r="C861" s="5">
        <v>18</v>
      </c>
      <c r="D861" s="5">
        <v>2017</v>
      </c>
      <c r="E861" s="8">
        <v>0.83335648148148145</v>
      </c>
      <c r="F861" s="2">
        <v>4.9662920000000002</v>
      </c>
      <c r="G861" s="2">
        <v>102.75530000000001</v>
      </c>
      <c r="H861" s="2">
        <v>93.019329999999997</v>
      </c>
      <c r="I861" s="2">
        <v>2.3489089999999999</v>
      </c>
      <c r="J861" s="2">
        <v>-0.70447499999999996</v>
      </c>
      <c r="K861">
        <v>1.4856769999999999</v>
      </c>
    </row>
    <row r="862" spans="1:11" hidden="1" x14ac:dyDescent="0.25">
      <c r="A862">
        <v>18</v>
      </c>
      <c r="B862" s="5">
        <v>1</v>
      </c>
      <c r="C862" s="5">
        <v>18</v>
      </c>
      <c r="D862" s="5">
        <v>2017</v>
      </c>
      <c r="E862" s="8">
        <v>0.85418981481481471</v>
      </c>
      <c r="F862" s="2">
        <v>5.0160580000000001</v>
      </c>
      <c r="G862" s="2">
        <v>102.77670000000001</v>
      </c>
      <c r="H862" s="2">
        <v>92.59393</v>
      </c>
      <c r="I862" s="2">
        <v>3.1493910000000001</v>
      </c>
      <c r="J862" s="2">
        <v>-0.61361379999999999</v>
      </c>
      <c r="K862">
        <v>1.5065839999999999</v>
      </c>
    </row>
    <row r="863" spans="1:11" hidden="1" x14ac:dyDescent="0.25">
      <c r="A863">
        <v>18</v>
      </c>
      <c r="B863" s="5">
        <v>1</v>
      </c>
      <c r="C863" s="5">
        <v>18</v>
      </c>
      <c r="D863" s="5">
        <v>2017</v>
      </c>
      <c r="E863" s="8">
        <v>0.87502314814814808</v>
      </c>
      <c r="F863" s="2">
        <v>4.9930050000000001</v>
      </c>
      <c r="G863" s="2">
        <v>102.79519999999999</v>
      </c>
      <c r="H863" s="2">
        <v>92.231859999999998</v>
      </c>
      <c r="I863" s="2">
        <v>3.032467</v>
      </c>
      <c r="J863" s="2">
        <v>-0.51986560000000004</v>
      </c>
      <c r="K863">
        <v>1.4329080000000001</v>
      </c>
    </row>
    <row r="864" spans="1:11" hidden="1" x14ac:dyDescent="0.25">
      <c r="A864">
        <v>18</v>
      </c>
      <c r="B864" s="5">
        <v>1</v>
      </c>
      <c r="C864" s="5">
        <v>18</v>
      </c>
      <c r="D864" s="5">
        <v>2017</v>
      </c>
      <c r="E864" s="8">
        <v>0.89585648148148145</v>
      </c>
      <c r="F864" s="2">
        <v>4.9935260000000001</v>
      </c>
      <c r="G864" s="2">
        <v>102.8143</v>
      </c>
      <c r="H864" s="2">
        <v>92.536479999999997</v>
      </c>
      <c r="I864" s="2">
        <v>2.3065039999999999</v>
      </c>
      <c r="J864" s="2">
        <v>-0.59663290000000002</v>
      </c>
      <c r="K864">
        <v>1.3531660000000001</v>
      </c>
    </row>
    <row r="865" spans="1:11" hidden="1" x14ac:dyDescent="0.25">
      <c r="A865">
        <v>18</v>
      </c>
      <c r="B865" s="5">
        <v>1</v>
      </c>
      <c r="C865" s="5">
        <v>18</v>
      </c>
      <c r="D865" s="5">
        <v>2017</v>
      </c>
      <c r="E865" s="8">
        <v>0.91668981481481471</v>
      </c>
      <c r="F865" s="2">
        <v>4.9931029999999996</v>
      </c>
      <c r="G865" s="2">
        <v>102.8381</v>
      </c>
      <c r="H865" s="2">
        <v>93.509770000000003</v>
      </c>
      <c r="I865" s="2">
        <v>2.6782889999999999</v>
      </c>
      <c r="J865" s="2">
        <v>-0.66677509999999995</v>
      </c>
      <c r="K865">
        <v>1.144611</v>
      </c>
    </row>
    <row r="866" spans="1:11" hidden="1" x14ac:dyDescent="0.25">
      <c r="A866">
        <v>18</v>
      </c>
      <c r="B866" s="5">
        <v>1</v>
      </c>
      <c r="C866" s="5">
        <v>18</v>
      </c>
      <c r="D866" s="5">
        <v>2017</v>
      </c>
      <c r="E866" s="8">
        <v>0.93752314814814808</v>
      </c>
      <c r="F866" s="2">
        <v>4.9305409999999998</v>
      </c>
      <c r="G866" s="2">
        <v>102.8424</v>
      </c>
      <c r="H866" s="2">
        <v>94.929590000000005</v>
      </c>
      <c r="I866" s="2">
        <v>2.2965260000000001</v>
      </c>
      <c r="J866" s="2">
        <v>-0.64859690000000003</v>
      </c>
      <c r="K866">
        <v>0.94481400000000004</v>
      </c>
    </row>
    <row r="867" spans="1:11" hidden="1" x14ac:dyDescent="0.25">
      <c r="A867">
        <v>18</v>
      </c>
      <c r="B867" s="5">
        <v>1</v>
      </c>
      <c r="C867" s="5">
        <v>18</v>
      </c>
      <c r="D867" s="5">
        <v>2017</v>
      </c>
      <c r="E867" s="8">
        <v>0.95835648148148145</v>
      </c>
      <c r="F867" s="2">
        <v>4.9701069999999996</v>
      </c>
      <c r="G867" s="2">
        <v>102.8374</v>
      </c>
      <c r="H867" s="2">
        <v>95.310169999999999</v>
      </c>
      <c r="I867" s="2">
        <v>2.081</v>
      </c>
      <c r="J867" s="2">
        <v>-0.62091719999999995</v>
      </c>
      <c r="K867">
        <v>1.2351430000000001</v>
      </c>
    </row>
    <row r="868" spans="1:11" hidden="1" x14ac:dyDescent="0.25">
      <c r="A868">
        <v>19</v>
      </c>
      <c r="B868" s="5">
        <v>1</v>
      </c>
      <c r="C868" s="5">
        <v>19</v>
      </c>
      <c r="D868" s="5">
        <v>2017</v>
      </c>
      <c r="E868" s="8">
        <v>0.97918981481481471</v>
      </c>
      <c r="F868" s="2">
        <v>5.0929719999999996</v>
      </c>
      <c r="G868" s="2">
        <v>102.8313</v>
      </c>
      <c r="H868" s="2">
        <v>94.515140000000002</v>
      </c>
      <c r="I868" s="2">
        <v>1.4624429999999999</v>
      </c>
      <c r="J868" s="2">
        <v>-0.43392799999999998</v>
      </c>
      <c r="K868">
        <v>1.34945</v>
      </c>
    </row>
    <row r="869" spans="1:11" hidden="1" x14ac:dyDescent="0.25">
      <c r="A869">
        <v>19</v>
      </c>
      <c r="B869" s="5">
        <v>1</v>
      </c>
      <c r="C869" s="5">
        <v>19</v>
      </c>
      <c r="D869" s="5">
        <v>2017</v>
      </c>
      <c r="E869" s="8">
        <v>2.3148148148148147E-5</v>
      </c>
      <c r="F869" s="2">
        <v>5.2353610000000002</v>
      </c>
      <c r="G869" s="2">
        <v>102.8092</v>
      </c>
      <c r="H869" s="2">
        <v>92.253789999999995</v>
      </c>
      <c r="I869" s="2">
        <v>1.1938070000000001</v>
      </c>
      <c r="J869" s="2">
        <v>-0.219084</v>
      </c>
      <c r="K869">
        <v>1.7484960000000001</v>
      </c>
    </row>
    <row r="870" spans="1:11" hidden="1" x14ac:dyDescent="0.25">
      <c r="A870">
        <v>19</v>
      </c>
      <c r="B870" s="5">
        <v>1</v>
      </c>
      <c r="C870" s="5">
        <v>19</v>
      </c>
      <c r="D870" s="5">
        <v>2017</v>
      </c>
      <c r="E870" s="8">
        <v>2.0856481481481479E-2</v>
      </c>
      <c r="F870" s="2">
        <v>5.2822880000000003</v>
      </c>
      <c r="G870" s="2">
        <v>102.8091</v>
      </c>
      <c r="H870" s="2">
        <v>91.612729999999999</v>
      </c>
      <c r="I870" s="2">
        <v>1.2961929999999999</v>
      </c>
      <c r="J870" s="2">
        <v>-0.22061310000000001</v>
      </c>
      <c r="K870">
        <v>1.179154</v>
      </c>
    </row>
    <row r="871" spans="1:11" hidden="1" x14ac:dyDescent="0.25">
      <c r="A871">
        <v>19</v>
      </c>
      <c r="B871" s="5">
        <v>1</v>
      </c>
      <c r="C871" s="5">
        <v>19</v>
      </c>
      <c r="D871" s="5">
        <v>2017</v>
      </c>
      <c r="E871" s="8">
        <v>4.1689814814814818E-2</v>
      </c>
      <c r="F871" s="2">
        <v>5.0397999999999996</v>
      </c>
      <c r="G871" s="2">
        <v>102.76819999999999</v>
      </c>
      <c r="H871" s="2">
        <v>94.219099999999997</v>
      </c>
      <c r="I871" s="2">
        <v>1.2697400000000001</v>
      </c>
      <c r="J871" s="2">
        <v>-0.45600160000000001</v>
      </c>
      <c r="K871">
        <v>0.78835100000000002</v>
      </c>
    </row>
    <row r="872" spans="1:11" hidden="1" x14ac:dyDescent="0.25">
      <c r="A872">
        <v>19</v>
      </c>
      <c r="B872" s="5">
        <v>1</v>
      </c>
      <c r="C872" s="5">
        <v>19</v>
      </c>
      <c r="D872" s="5">
        <v>2017</v>
      </c>
      <c r="E872" s="8">
        <v>6.2523148148148147E-2</v>
      </c>
      <c r="F872" s="2">
        <v>4.947063</v>
      </c>
      <c r="G872" s="2">
        <v>102.7377</v>
      </c>
      <c r="H872" s="2">
        <v>95.665649999999999</v>
      </c>
      <c r="I872" s="2">
        <v>1.2565059999999999</v>
      </c>
      <c r="J872" s="2">
        <v>-0.52682169999999995</v>
      </c>
      <c r="K872">
        <v>0.73558040000000002</v>
      </c>
    </row>
    <row r="873" spans="1:11" hidden="1" x14ac:dyDescent="0.25">
      <c r="A873">
        <v>19</v>
      </c>
      <c r="B873" s="5">
        <v>1</v>
      </c>
      <c r="C873" s="5">
        <v>19</v>
      </c>
      <c r="D873" s="5">
        <v>2017</v>
      </c>
      <c r="E873" s="8">
        <v>8.335648148148149E-2</v>
      </c>
      <c r="F873" s="2">
        <v>4.9064100000000002</v>
      </c>
      <c r="G873" s="2">
        <v>102.75539999999999</v>
      </c>
      <c r="H873" s="2">
        <v>96.194950000000006</v>
      </c>
      <c r="I873" s="2">
        <v>0.44169979999999998</v>
      </c>
      <c r="J873" s="2">
        <v>-0.53242900000000004</v>
      </c>
      <c r="K873">
        <v>0.75261239999999996</v>
      </c>
    </row>
    <row r="874" spans="1:11" hidden="1" x14ac:dyDescent="0.25">
      <c r="A874">
        <v>19</v>
      </c>
      <c r="B874" s="5">
        <v>1</v>
      </c>
      <c r="C874" s="5">
        <v>19</v>
      </c>
      <c r="D874" s="5">
        <v>2017</v>
      </c>
      <c r="E874" s="8">
        <v>0.10418981481481482</v>
      </c>
      <c r="F874" s="2">
        <v>4.9021359999999996</v>
      </c>
      <c r="G874" s="2">
        <v>102.7484</v>
      </c>
      <c r="H874" s="2">
        <v>96.388149999999996</v>
      </c>
      <c r="I874" s="2">
        <v>0.43739860000000003</v>
      </c>
      <c r="J874" s="2">
        <v>-0.41066059999999999</v>
      </c>
      <c r="K874">
        <v>0.77807559999999998</v>
      </c>
    </row>
    <row r="875" spans="1:11" hidden="1" x14ac:dyDescent="0.25">
      <c r="A875">
        <v>19</v>
      </c>
      <c r="B875" s="5">
        <v>1</v>
      </c>
      <c r="C875" s="5">
        <v>19</v>
      </c>
      <c r="D875" s="5">
        <v>2017</v>
      </c>
      <c r="E875" s="8">
        <v>0.12502314814814816</v>
      </c>
      <c r="F875" s="2">
        <v>4.8504209999999999</v>
      </c>
      <c r="G875" s="2">
        <v>102.74979999999999</v>
      </c>
      <c r="H875" s="2">
        <v>96.510109999999997</v>
      </c>
      <c r="I875" s="2">
        <v>0.41970459999999998</v>
      </c>
      <c r="J875" s="2">
        <v>-0.57471700000000003</v>
      </c>
      <c r="K875">
        <v>0.71670069999999997</v>
      </c>
    </row>
    <row r="876" spans="1:11" hidden="1" x14ac:dyDescent="0.25">
      <c r="A876">
        <v>19</v>
      </c>
      <c r="B876" s="5">
        <v>1</v>
      </c>
      <c r="C876" s="5">
        <v>19</v>
      </c>
      <c r="D876" s="5">
        <v>2017</v>
      </c>
      <c r="E876" s="8">
        <v>0.14585648148148148</v>
      </c>
      <c r="F876" s="2">
        <v>4.7290520000000003</v>
      </c>
      <c r="G876" s="2">
        <v>102.75020000000001</v>
      </c>
      <c r="H876" s="2">
        <v>96.758859999999999</v>
      </c>
      <c r="I876" s="2">
        <v>0.1082341</v>
      </c>
      <c r="J876" s="2">
        <v>-0.5023687</v>
      </c>
      <c r="K876">
        <v>0.64117120000000005</v>
      </c>
    </row>
    <row r="877" spans="1:11" hidden="1" x14ac:dyDescent="0.25">
      <c r="A877">
        <v>19</v>
      </c>
      <c r="B877" s="5">
        <v>1</v>
      </c>
      <c r="C877" s="5">
        <v>19</v>
      </c>
      <c r="D877" s="5">
        <v>2017</v>
      </c>
      <c r="E877" s="8">
        <v>0.16668981481481482</v>
      </c>
      <c r="F877" s="2">
        <v>4.6535890000000002</v>
      </c>
      <c r="G877" s="2">
        <v>102.7195</v>
      </c>
      <c r="H877" s="2">
        <v>96.968500000000006</v>
      </c>
      <c r="I877" s="2">
        <v>1.192815</v>
      </c>
      <c r="J877" s="2">
        <v>-0.40641890000000003</v>
      </c>
      <c r="K877">
        <v>0.77117040000000003</v>
      </c>
    </row>
    <row r="878" spans="1:11" hidden="1" x14ac:dyDescent="0.25">
      <c r="A878">
        <v>19</v>
      </c>
      <c r="B878" s="5">
        <v>1</v>
      </c>
      <c r="C878" s="5">
        <v>19</v>
      </c>
      <c r="D878" s="5">
        <v>2017</v>
      </c>
      <c r="E878" s="8">
        <v>0.18752314814814816</v>
      </c>
      <c r="F878" s="2">
        <v>4.6078359999999998</v>
      </c>
      <c r="G878" s="2">
        <v>102.7349</v>
      </c>
      <c r="H878" s="2">
        <v>97.012559999999993</v>
      </c>
      <c r="I878" s="2">
        <v>1.034945</v>
      </c>
      <c r="J878" s="2">
        <v>-0.32133119999999998</v>
      </c>
      <c r="K878">
        <v>0.76695630000000004</v>
      </c>
    </row>
    <row r="879" spans="1:11" hidden="1" x14ac:dyDescent="0.25">
      <c r="A879">
        <v>19</v>
      </c>
      <c r="B879" s="5">
        <v>1</v>
      </c>
      <c r="C879" s="5">
        <v>19</v>
      </c>
      <c r="D879" s="5">
        <v>2017</v>
      </c>
      <c r="E879" s="8">
        <v>0.20835648148148148</v>
      </c>
      <c r="F879" s="2">
        <v>4.5354330000000003</v>
      </c>
      <c r="G879" s="2">
        <v>102.72020000000001</v>
      </c>
      <c r="H879" s="2">
        <v>97.010819999999995</v>
      </c>
      <c r="I879" s="2">
        <v>0.97336259999999997</v>
      </c>
      <c r="J879" s="2">
        <v>-0.2353933</v>
      </c>
      <c r="K879">
        <v>0.73761869999999996</v>
      </c>
    </row>
    <row r="880" spans="1:11" hidden="1" x14ac:dyDescent="0.25">
      <c r="A880">
        <v>19</v>
      </c>
      <c r="B880" s="5">
        <v>1</v>
      </c>
      <c r="C880" s="5">
        <v>19</v>
      </c>
      <c r="D880" s="5">
        <v>2017</v>
      </c>
      <c r="E880" s="8">
        <v>0.22918981481481482</v>
      </c>
      <c r="F880" s="2">
        <v>4.4961830000000003</v>
      </c>
      <c r="G880" s="2">
        <v>102.6619</v>
      </c>
      <c r="H880" s="2">
        <v>96.976860000000002</v>
      </c>
      <c r="I880" s="2">
        <v>1.3151949999999999</v>
      </c>
      <c r="J880" s="2">
        <v>-0.2257131</v>
      </c>
      <c r="K880">
        <v>0.76678789999999997</v>
      </c>
    </row>
    <row r="881" spans="1:11" hidden="1" x14ac:dyDescent="0.25">
      <c r="A881">
        <v>19</v>
      </c>
      <c r="B881" s="5">
        <v>1</v>
      </c>
      <c r="C881" s="5">
        <v>19</v>
      </c>
      <c r="D881" s="5">
        <v>2017</v>
      </c>
      <c r="E881" s="8">
        <v>0.25002314814814813</v>
      </c>
      <c r="F881" s="2">
        <v>4.4619410000000004</v>
      </c>
      <c r="G881" s="2">
        <v>102.6651</v>
      </c>
      <c r="H881" s="2">
        <v>96.925529999999995</v>
      </c>
      <c r="I881" s="2">
        <v>0.93059780000000003</v>
      </c>
      <c r="J881" s="2">
        <v>-0.21433479999999999</v>
      </c>
      <c r="K881">
        <v>0.75903520000000002</v>
      </c>
    </row>
    <row r="882" spans="1:11" hidden="1" x14ac:dyDescent="0.25">
      <c r="A882">
        <v>19</v>
      </c>
      <c r="B882" s="5">
        <v>1</v>
      </c>
      <c r="C882" s="5">
        <v>19</v>
      </c>
      <c r="D882" s="5">
        <v>2017</v>
      </c>
      <c r="E882" s="8">
        <v>0.2708564814814815</v>
      </c>
      <c r="F882" s="2">
        <v>4.4863920000000004</v>
      </c>
      <c r="G882" s="2">
        <v>102.7106</v>
      </c>
      <c r="H882" s="2">
        <v>96.904679999999999</v>
      </c>
      <c r="I882" s="2">
        <v>0.37244820000000001</v>
      </c>
      <c r="J882" s="2">
        <v>-0.32235190000000002</v>
      </c>
      <c r="K882">
        <v>0.71840349999999997</v>
      </c>
    </row>
    <row r="883" spans="1:11" hidden="1" x14ac:dyDescent="0.25">
      <c r="A883">
        <v>19</v>
      </c>
      <c r="B883" s="5">
        <v>1</v>
      </c>
      <c r="C883" s="5">
        <v>19</v>
      </c>
      <c r="D883" s="5">
        <v>2017</v>
      </c>
      <c r="E883" s="8">
        <v>0.29168981481481482</v>
      </c>
      <c r="F883" s="2">
        <v>4.4852299999999996</v>
      </c>
      <c r="G883" s="2">
        <v>102.7013</v>
      </c>
      <c r="H883" s="2">
        <v>96.973500000000001</v>
      </c>
      <c r="I883" s="2">
        <v>0.18461820000000001</v>
      </c>
      <c r="J883" s="2">
        <v>-0.34137410000000001</v>
      </c>
      <c r="K883">
        <v>0.64219740000000003</v>
      </c>
    </row>
    <row r="884" spans="1:11" hidden="1" x14ac:dyDescent="0.25">
      <c r="A884">
        <v>19</v>
      </c>
      <c r="B884" s="5">
        <v>1</v>
      </c>
      <c r="C884" s="5">
        <v>19</v>
      </c>
      <c r="D884" s="5">
        <v>2017</v>
      </c>
      <c r="E884" s="8">
        <v>0.31252314814814813</v>
      </c>
      <c r="F884" s="2">
        <v>4.4885789999999997</v>
      </c>
      <c r="G884" s="2">
        <v>102.6884</v>
      </c>
      <c r="H884" s="2">
        <v>97.076310000000007</v>
      </c>
      <c r="I884" s="2">
        <v>7.2029289999999996E-2</v>
      </c>
      <c r="J884" s="2">
        <v>1.163899</v>
      </c>
      <c r="K884">
        <v>0.85142989999999996</v>
      </c>
    </row>
    <row r="885" spans="1:11" hidden="1" x14ac:dyDescent="0.25">
      <c r="A885">
        <v>19</v>
      </c>
      <c r="B885" s="5">
        <v>1</v>
      </c>
      <c r="C885" s="5">
        <v>19</v>
      </c>
      <c r="D885" s="5">
        <v>2017</v>
      </c>
      <c r="E885" s="8">
        <v>0.3333564814814815</v>
      </c>
      <c r="F885" s="2">
        <v>4.5148770000000003</v>
      </c>
      <c r="G885" s="2">
        <v>102.73399999999999</v>
      </c>
      <c r="H885" s="2">
        <v>97.250829999999993</v>
      </c>
      <c r="I885" s="2">
        <v>1.3009459999999999</v>
      </c>
      <c r="J885" s="2">
        <v>7.4523099999999998</v>
      </c>
      <c r="K885">
        <v>1.6124890000000001</v>
      </c>
    </row>
    <row r="886" spans="1:11" hidden="1" x14ac:dyDescent="0.25">
      <c r="A886">
        <v>19</v>
      </c>
      <c r="B886" s="5">
        <v>1</v>
      </c>
      <c r="C886" s="5">
        <v>19</v>
      </c>
      <c r="D886" s="5">
        <v>2017</v>
      </c>
      <c r="E886" s="8">
        <v>0.35418981481481482</v>
      </c>
      <c r="F886" s="2">
        <v>4.5462769999999999</v>
      </c>
      <c r="G886" s="2">
        <v>102.7174</v>
      </c>
      <c r="H886" s="2">
        <v>97.332329999999999</v>
      </c>
      <c r="I886" s="2">
        <v>1.121219</v>
      </c>
      <c r="J886" s="2">
        <v>16.392299999999999</v>
      </c>
      <c r="K886">
        <v>2.528813</v>
      </c>
    </row>
    <row r="887" spans="1:11" hidden="1" x14ac:dyDescent="0.25">
      <c r="A887">
        <v>19</v>
      </c>
      <c r="B887" s="5">
        <v>1</v>
      </c>
      <c r="C887" s="5">
        <v>19</v>
      </c>
      <c r="D887" s="5">
        <v>2017</v>
      </c>
      <c r="E887" s="8">
        <v>0.37502314814814813</v>
      </c>
      <c r="F887" s="2">
        <v>4.59938</v>
      </c>
      <c r="G887" s="2">
        <v>102.7294</v>
      </c>
      <c r="H887" s="2">
        <v>97.212069999999997</v>
      </c>
      <c r="I887" s="2">
        <v>1.076773</v>
      </c>
      <c r="J887" s="2">
        <v>19.617999999999999</v>
      </c>
      <c r="K887">
        <v>2.7877559999999999</v>
      </c>
    </row>
    <row r="888" spans="1:11" hidden="1" x14ac:dyDescent="0.25">
      <c r="A888">
        <v>19</v>
      </c>
      <c r="B888" s="5">
        <v>1</v>
      </c>
      <c r="C888" s="5">
        <v>19</v>
      </c>
      <c r="D888" s="5">
        <v>2017</v>
      </c>
      <c r="E888" s="8">
        <v>0.3958564814814815</v>
      </c>
      <c r="F888" s="2">
        <v>4.7149859999999997</v>
      </c>
      <c r="G888" s="2">
        <v>102.78749999999999</v>
      </c>
      <c r="H888" s="2">
        <v>97.018379999999993</v>
      </c>
      <c r="I888" s="2">
        <v>0.68669530000000001</v>
      </c>
      <c r="J888" s="2">
        <v>12.581340000000001</v>
      </c>
      <c r="K888">
        <v>1.876118</v>
      </c>
    </row>
    <row r="889" spans="1:11" hidden="1" x14ac:dyDescent="0.25">
      <c r="A889">
        <v>19</v>
      </c>
      <c r="B889" s="5">
        <v>1</v>
      </c>
      <c r="C889" s="5">
        <v>19</v>
      </c>
      <c r="D889" s="5">
        <v>2017</v>
      </c>
      <c r="E889" s="8">
        <v>0.41668981481481482</v>
      </c>
      <c r="F889" s="2">
        <v>4.7472669999999999</v>
      </c>
      <c r="G889" s="2">
        <v>102.79300000000001</v>
      </c>
      <c r="H889" s="2">
        <v>96.942019999999999</v>
      </c>
      <c r="I889" s="2">
        <v>0.37761990000000001</v>
      </c>
      <c r="J889" s="2">
        <v>23.715520000000001</v>
      </c>
      <c r="K889">
        <v>3.012273</v>
      </c>
    </row>
    <row r="890" spans="1:11" hidden="1" x14ac:dyDescent="0.25">
      <c r="A890">
        <v>19</v>
      </c>
      <c r="B890" s="5">
        <v>1</v>
      </c>
      <c r="C890" s="5">
        <v>19</v>
      </c>
      <c r="D890" s="5">
        <v>2017</v>
      </c>
      <c r="E890" s="8">
        <v>0.43752314814814813</v>
      </c>
      <c r="F890" s="2">
        <v>4.8380780000000003</v>
      </c>
      <c r="G890" s="2">
        <v>102.7966</v>
      </c>
      <c r="H890" s="2">
        <v>96.775189999999995</v>
      </c>
      <c r="I890" s="2">
        <v>0.2391162</v>
      </c>
      <c r="J890" s="2">
        <v>38.127940000000002</v>
      </c>
      <c r="K890">
        <v>4.6171829999999998</v>
      </c>
    </row>
    <row r="891" spans="1:11" hidden="1" x14ac:dyDescent="0.25">
      <c r="A891">
        <v>19</v>
      </c>
      <c r="B891" s="5">
        <v>1</v>
      </c>
      <c r="C891" s="5">
        <v>19</v>
      </c>
      <c r="D891" s="5">
        <v>2017</v>
      </c>
      <c r="E891" s="8">
        <v>0.4583564814814815</v>
      </c>
      <c r="F891" s="2">
        <v>4.8955929999999999</v>
      </c>
      <c r="G891" s="2">
        <v>102.7294</v>
      </c>
      <c r="H891" s="2">
        <v>96.503209999999996</v>
      </c>
      <c r="I891" s="2">
        <v>0.1723684</v>
      </c>
      <c r="J891" s="2">
        <v>67.698849999999993</v>
      </c>
      <c r="K891">
        <v>7.9960300000000002</v>
      </c>
    </row>
    <row r="892" spans="1:11" hidden="1" x14ac:dyDescent="0.25">
      <c r="A892">
        <v>19</v>
      </c>
      <c r="B892" s="5">
        <v>1</v>
      </c>
      <c r="C892" s="5">
        <v>19</v>
      </c>
      <c r="D892" s="5">
        <v>2017</v>
      </c>
      <c r="E892" s="8">
        <v>0.47918981481481482</v>
      </c>
      <c r="F892" s="2">
        <v>5.0397720000000001</v>
      </c>
      <c r="G892" s="2">
        <v>102.7008</v>
      </c>
      <c r="H892" s="2">
        <v>96.27328</v>
      </c>
      <c r="I892" s="2">
        <v>0.83007620000000004</v>
      </c>
      <c r="J892" s="2">
        <v>110.2317</v>
      </c>
      <c r="K892">
        <v>12.974880000000001</v>
      </c>
    </row>
    <row r="893" spans="1:11" hidden="1" x14ac:dyDescent="0.25">
      <c r="A893">
        <v>19</v>
      </c>
      <c r="B893" s="5">
        <v>1</v>
      </c>
      <c r="C893" s="5">
        <v>19</v>
      </c>
      <c r="D893" s="5">
        <v>2017</v>
      </c>
      <c r="E893" s="8">
        <v>0.50002314814814819</v>
      </c>
      <c r="F893" s="2">
        <v>5.2648830000000002</v>
      </c>
      <c r="G893" s="2">
        <v>102.66500000000001</v>
      </c>
      <c r="H893" s="2">
        <v>95.616739999999993</v>
      </c>
      <c r="I893" s="2">
        <v>1.3307610000000001</v>
      </c>
      <c r="J893" s="2">
        <v>91.660820000000001</v>
      </c>
      <c r="K893">
        <v>10.179410000000001</v>
      </c>
    </row>
    <row r="894" spans="1:11" hidden="1" x14ac:dyDescent="0.25">
      <c r="A894">
        <v>19</v>
      </c>
      <c r="B894" s="5">
        <v>1</v>
      </c>
      <c r="C894" s="5">
        <v>19</v>
      </c>
      <c r="D894" s="5">
        <v>2017</v>
      </c>
      <c r="E894" s="8">
        <v>0.52085648148148145</v>
      </c>
      <c r="F894" s="2">
        <v>5.4689730000000001</v>
      </c>
      <c r="G894" s="2">
        <v>102.6232</v>
      </c>
      <c r="H894" s="2">
        <v>94.705250000000007</v>
      </c>
      <c r="I894" s="2">
        <v>1.510756</v>
      </c>
      <c r="J894" s="2">
        <v>72.378039999999999</v>
      </c>
      <c r="K894">
        <v>8.127796</v>
      </c>
    </row>
    <row r="895" spans="1:11" hidden="1" x14ac:dyDescent="0.25">
      <c r="A895">
        <v>19</v>
      </c>
      <c r="B895" s="5">
        <v>1</v>
      </c>
      <c r="C895" s="5">
        <v>19</v>
      </c>
      <c r="D895" s="5">
        <v>2017</v>
      </c>
      <c r="E895" s="8">
        <v>0.54168981481481482</v>
      </c>
      <c r="F895" s="2">
        <v>5.6806390000000002</v>
      </c>
      <c r="G895" s="2">
        <v>102.5474</v>
      </c>
      <c r="H895" s="2">
        <v>93.622770000000003</v>
      </c>
      <c r="I895" s="2">
        <v>1.390944</v>
      </c>
      <c r="J895" s="2">
        <v>124.3854</v>
      </c>
      <c r="K895">
        <v>14.764609999999999</v>
      </c>
    </row>
    <row r="896" spans="1:11" hidden="1" x14ac:dyDescent="0.25">
      <c r="A896">
        <v>19</v>
      </c>
      <c r="B896" s="5">
        <v>1</v>
      </c>
      <c r="C896" s="5">
        <v>19</v>
      </c>
      <c r="D896" s="5">
        <v>2017</v>
      </c>
      <c r="E896" s="8">
        <v>0.56252314814814819</v>
      </c>
      <c r="F896" s="2">
        <v>5.9248479999999999</v>
      </c>
      <c r="G896" s="2">
        <v>102.4823</v>
      </c>
      <c r="H896" s="2">
        <v>91.414770000000004</v>
      </c>
      <c r="I896" s="2">
        <v>1.9081790000000001</v>
      </c>
      <c r="J896" s="2">
        <v>149.62360000000001</v>
      </c>
      <c r="K896">
        <v>17.47627</v>
      </c>
    </row>
    <row r="897" spans="1:11" hidden="1" x14ac:dyDescent="0.25">
      <c r="A897">
        <v>19</v>
      </c>
      <c r="B897" s="5">
        <v>1</v>
      </c>
      <c r="C897" s="5">
        <v>19</v>
      </c>
      <c r="D897" s="5">
        <v>2017</v>
      </c>
      <c r="E897" s="8">
        <v>0.58335648148148145</v>
      </c>
      <c r="F897" s="2">
        <v>6.0568580000000001</v>
      </c>
      <c r="G897" s="2">
        <v>102.47880000000001</v>
      </c>
      <c r="H897" s="2">
        <v>90.023589999999999</v>
      </c>
      <c r="I897" s="2">
        <v>2.2017579999999999</v>
      </c>
      <c r="J897" s="2">
        <v>84.709710000000001</v>
      </c>
      <c r="K897">
        <v>9.5023540000000004</v>
      </c>
    </row>
    <row r="898" spans="1:11" hidden="1" x14ac:dyDescent="0.25">
      <c r="A898">
        <v>19</v>
      </c>
      <c r="B898" s="5">
        <v>1</v>
      </c>
      <c r="C898" s="5">
        <v>19</v>
      </c>
      <c r="D898" s="5">
        <v>2017</v>
      </c>
      <c r="E898" s="8">
        <v>0.60418981481481482</v>
      </c>
      <c r="F898" s="2">
        <v>6.1418549999999996</v>
      </c>
      <c r="G898" s="2">
        <v>102.47490000000001</v>
      </c>
      <c r="H898" s="2">
        <v>89.818579999999997</v>
      </c>
      <c r="I898" s="2">
        <v>1.990936</v>
      </c>
      <c r="J898" s="2">
        <v>37.825560000000003</v>
      </c>
      <c r="K898">
        <v>4.0233309999999998</v>
      </c>
    </row>
    <row r="899" spans="1:11" hidden="1" x14ac:dyDescent="0.25">
      <c r="A899">
        <v>19</v>
      </c>
      <c r="B899" s="5">
        <v>1</v>
      </c>
      <c r="C899" s="5">
        <v>19</v>
      </c>
      <c r="D899" s="5">
        <v>2017</v>
      </c>
      <c r="E899" s="8">
        <v>0.62502314814814819</v>
      </c>
      <c r="F899" s="2">
        <v>6.1846959999999997</v>
      </c>
      <c r="G899" s="2">
        <v>102.46339999999999</v>
      </c>
      <c r="H899" s="2">
        <v>90.465850000000003</v>
      </c>
      <c r="I899" s="2">
        <v>2.1151179999999998</v>
      </c>
      <c r="J899" s="2">
        <v>41.386769999999999</v>
      </c>
      <c r="K899">
        <v>4.8372010000000003</v>
      </c>
    </row>
    <row r="900" spans="1:11" hidden="1" x14ac:dyDescent="0.25">
      <c r="A900">
        <v>19</v>
      </c>
      <c r="B900" s="5">
        <v>1</v>
      </c>
      <c r="C900" s="5">
        <v>19</v>
      </c>
      <c r="D900" s="5">
        <v>2017</v>
      </c>
      <c r="E900" s="8">
        <v>0.64585648148148145</v>
      </c>
      <c r="F900" s="2">
        <v>6.2595270000000003</v>
      </c>
      <c r="G900" s="2">
        <v>102.4753</v>
      </c>
      <c r="H900" s="2">
        <v>90.111760000000004</v>
      </c>
      <c r="I900" s="2">
        <v>2.2025389999999998</v>
      </c>
      <c r="J900" s="2">
        <v>15.82761</v>
      </c>
      <c r="K900">
        <v>1.874965</v>
      </c>
    </row>
    <row r="901" spans="1:11" hidden="1" x14ac:dyDescent="0.25">
      <c r="A901">
        <v>19</v>
      </c>
      <c r="B901" s="5">
        <v>1</v>
      </c>
      <c r="C901" s="5">
        <v>19</v>
      </c>
      <c r="D901" s="5">
        <v>2017</v>
      </c>
      <c r="E901" s="8">
        <v>0.66668981481481471</v>
      </c>
      <c r="F901" s="2">
        <v>6.1526839999999998</v>
      </c>
      <c r="G901" s="2">
        <v>102.4824</v>
      </c>
      <c r="H901" s="2">
        <v>89.386570000000006</v>
      </c>
      <c r="I901" s="2">
        <v>2.8874949999999999</v>
      </c>
      <c r="J901" s="2">
        <v>19.61936</v>
      </c>
      <c r="K901">
        <v>2.9120140000000001</v>
      </c>
    </row>
    <row r="902" spans="1:11" hidden="1" x14ac:dyDescent="0.25">
      <c r="A902">
        <v>19</v>
      </c>
      <c r="B902" s="5">
        <v>1</v>
      </c>
      <c r="C902" s="5">
        <v>19</v>
      </c>
      <c r="D902" s="5">
        <v>2017</v>
      </c>
      <c r="E902" s="8">
        <v>0.68752314814814808</v>
      </c>
      <c r="F902" s="2">
        <v>5.9827880000000002</v>
      </c>
      <c r="G902" s="2">
        <v>102.52119999999999</v>
      </c>
      <c r="H902" s="2">
        <v>89.199849999999998</v>
      </c>
      <c r="I902" s="2">
        <v>2.719805</v>
      </c>
      <c r="J902" s="2">
        <v>12.05711</v>
      </c>
      <c r="K902">
        <v>2.537169</v>
      </c>
    </row>
    <row r="903" spans="1:11" hidden="1" x14ac:dyDescent="0.25">
      <c r="A903">
        <v>19</v>
      </c>
      <c r="B903" s="5">
        <v>1</v>
      </c>
      <c r="C903" s="5">
        <v>19</v>
      </c>
      <c r="D903" s="5">
        <v>2017</v>
      </c>
      <c r="E903" s="8">
        <v>0.70835648148148145</v>
      </c>
      <c r="F903" s="2">
        <v>6.0122749999999998</v>
      </c>
      <c r="G903" s="2">
        <v>102.54559999999999</v>
      </c>
      <c r="H903" s="2">
        <v>88.149829999999994</v>
      </c>
      <c r="I903" s="2">
        <v>2.7258460000000002</v>
      </c>
      <c r="J903" s="2">
        <v>5.8137679999999996</v>
      </c>
      <c r="K903">
        <v>1.2732600000000001</v>
      </c>
    </row>
    <row r="904" spans="1:11" hidden="1" x14ac:dyDescent="0.25">
      <c r="A904">
        <v>19</v>
      </c>
      <c r="B904" s="5">
        <v>1</v>
      </c>
      <c r="C904" s="5">
        <v>19</v>
      </c>
      <c r="D904" s="5">
        <v>2017</v>
      </c>
      <c r="E904" s="8">
        <v>0.72918981481481471</v>
      </c>
      <c r="F904" s="2">
        <v>5.9906470000000001</v>
      </c>
      <c r="G904" s="2">
        <v>102.5882</v>
      </c>
      <c r="H904" s="2">
        <v>87.434229999999999</v>
      </c>
      <c r="I904" s="2">
        <v>2.6160869999999998</v>
      </c>
      <c r="J904" s="2">
        <v>1.1538949999999999</v>
      </c>
      <c r="K904">
        <v>0.61581330000000001</v>
      </c>
    </row>
    <row r="905" spans="1:11" hidden="1" x14ac:dyDescent="0.25">
      <c r="A905">
        <v>19</v>
      </c>
      <c r="B905" s="5">
        <v>1</v>
      </c>
      <c r="C905" s="5">
        <v>19</v>
      </c>
      <c r="D905" s="5">
        <v>2017</v>
      </c>
      <c r="E905" s="8">
        <v>0.75002314814814808</v>
      </c>
      <c r="F905" s="2">
        <v>5.9155309999999997</v>
      </c>
      <c r="G905" s="2">
        <v>102.6335</v>
      </c>
      <c r="H905" s="2">
        <v>88.000500000000002</v>
      </c>
      <c r="I905" s="2">
        <v>2.2036769999999999</v>
      </c>
      <c r="J905" s="2">
        <v>-0.76094379999999995</v>
      </c>
      <c r="K905">
        <v>0.4607233</v>
      </c>
    </row>
    <row r="906" spans="1:11" hidden="1" x14ac:dyDescent="0.25">
      <c r="A906">
        <v>19</v>
      </c>
      <c r="B906" s="5">
        <v>1</v>
      </c>
      <c r="C906" s="5">
        <v>19</v>
      </c>
      <c r="D906" s="5">
        <v>2017</v>
      </c>
      <c r="E906" s="8">
        <v>0.77085648148148145</v>
      </c>
      <c r="F906" s="2">
        <v>5.8629179999999996</v>
      </c>
      <c r="G906" s="2">
        <v>102.6778</v>
      </c>
      <c r="H906" s="2">
        <v>87.113330000000005</v>
      </c>
      <c r="I906" s="2">
        <v>2.0224380000000002</v>
      </c>
      <c r="J906" s="2">
        <v>-0.87388469999999996</v>
      </c>
      <c r="K906">
        <v>0.57519659999999995</v>
      </c>
    </row>
    <row r="907" spans="1:11" hidden="1" x14ac:dyDescent="0.25">
      <c r="A907">
        <v>19</v>
      </c>
      <c r="B907" s="5">
        <v>1</v>
      </c>
      <c r="C907" s="5">
        <v>19</v>
      </c>
      <c r="D907" s="5">
        <v>2017</v>
      </c>
      <c r="E907" s="8">
        <v>0.79168981481481471</v>
      </c>
      <c r="F907" s="2">
        <v>5.7966480000000002</v>
      </c>
      <c r="G907" s="2">
        <v>102.7124</v>
      </c>
      <c r="H907" s="2">
        <v>86.415719999999993</v>
      </c>
      <c r="I907" s="2">
        <v>1.8540840000000001</v>
      </c>
      <c r="J907" s="2">
        <v>-0.91482680000000005</v>
      </c>
      <c r="K907">
        <v>0.56003420000000004</v>
      </c>
    </row>
    <row r="908" spans="1:11" hidden="1" x14ac:dyDescent="0.25">
      <c r="A908">
        <v>19</v>
      </c>
      <c r="B908" s="5">
        <v>1</v>
      </c>
      <c r="C908" s="5">
        <v>19</v>
      </c>
      <c r="D908" s="5">
        <v>2017</v>
      </c>
      <c r="E908" s="8">
        <v>0.81252314814814808</v>
      </c>
      <c r="F908" s="2">
        <v>5.714207</v>
      </c>
      <c r="G908" s="2">
        <v>102.75579999999999</v>
      </c>
      <c r="H908" s="2">
        <v>86.848179999999999</v>
      </c>
      <c r="I908" s="2">
        <v>2.1692979999999999</v>
      </c>
      <c r="J908" s="2">
        <v>-1.205913</v>
      </c>
      <c r="K908">
        <v>0.64365790000000001</v>
      </c>
    </row>
    <row r="909" spans="1:11" hidden="1" x14ac:dyDescent="0.25">
      <c r="A909">
        <v>19</v>
      </c>
      <c r="B909" s="5">
        <v>1</v>
      </c>
      <c r="C909" s="5">
        <v>19</v>
      </c>
      <c r="D909" s="5">
        <v>2017</v>
      </c>
      <c r="E909" s="8">
        <v>0.83335648148148145</v>
      </c>
      <c r="F909" s="2">
        <v>5.5325639999999998</v>
      </c>
      <c r="G909" s="2">
        <v>102.7945</v>
      </c>
      <c r="H909" s="2">
        <v>87.681380000000004</v>
      </c>
      <c r="I909" s="2">
        <v>2.040638</v>
      </c>
      <c r="J909" s="2">
        <v>-2.3398430000000001</v>
      </c>
      <c r="K909">
        <v>0.9746013</v>
      </c>
    </row>
    <row r="910" spans="1:11" hidden="1" x14ac:dyDescent="0.25">
      <c r="A910">
        <v>19</v>
      </c>
      <c r="B910" s="5">
        <v>1</v>
      </c>
      <c r="C910" s="5">
        <v>19</v>
      </c>
      <c r="D910" s="5">
        <v>2017</v>
      </c>
      <c r="E910" s="8">
        <v>0.85418981481481471</v>
      </c>
      <c r="F910" s="2">
        <v>5.2689459999999997</v>
      </c>
      <c r="G910" s="2">
        <v>102.8479</v>
      </c>
      <c r="H910" s="2">
        <v>87.679389999999998</v>
      </c>
      <c r="I910" s="2">
        <v>2.327677</v>
      </c>
      <c r="J910" s="2">
        <v>-2.7252480000000001</v>
      </c>
      <c r="K910">
        <v>1.509231</v>
      </c>
    </row>
    <row r="911" spans="1:11" hidden="1" x14ac:dyDescent="0.25">
      <c r="A911">
        <v>19</v>
      </c>
      <c r="B911" s="5">
        <v>1</v>
      </c>
      <c r="C911" s="5">
        <v>19</v>
      </c>
      <c r="D911" s="5">
        <v>2017</v>
      </c>
      <c r="E911" s="8">
        <v>0.87502314814814808</v>
      </c>
      <c r="F911" s="2">
        <v>5.0260980000000002</v>
      </c>
      <c r="G911" s="2">
        <v>102.9177</v>
      </c>
      <c r="H911" s="2">
        <v>63.503250000000001</v>
      </c>
      <c r="I911" s="2">
        <v>2.777469</v>
      </c>
      <c r="J911" s="2">
        <v>-4.3779950000000003</v>
      </c>
      <c r="K911">
        <v>1.7955509999999999</v>
      </c>
    </row>
    <row r="912" spans="1:11" hidden="1" x14ac:dyDescent="0.25">
      <c r="A912">
        <v>19</v>
      </c>
      <c r="B912" s="5">
        <v>1</v>
      </c>
      <c r="C912" s="5">
        <v>19</v>
      </c>
      <c r="D912" s="5">
        <v>2017</v>
      </c>
      <c r="E912" s="8">
        <v>0.89585648148148145</v>
      </c>
      <c r="F912" s="2">
        <v>4.1780119999999998</v>
      </c>
      <c r="G912" s="2">
        <v>102.98699999999999</v>
      </c>
      <c r="H912" s="2">
        <v>50.97645</v>
      </c>
      <c r="I912" s="2">
        <v>2.7607970000000002</v>
      </c>
      <c r="J912" s="2">
        <v>-4.8741490000000001</v>
      </c>
      <c r="K912">
        <v>1.8561730000000001</v>
      </c>
    </row>
    <row r="913" spans="1:11" hidden="1" x14ac:dyDescent="0.25">
      <c r="A913">
        <v>19</v>
      </c>
      <c r="B913" s="5">
        <v>1</v>
      </c>
      <c r="C913" s="5">
        <v>19</v>
      </c>
      <c r="D913" s="5">
        <v>2017</v>
      </c>
      <c r="E913" s="8">
        <v>0.91668981481481471</v>
      </c>
      <c r="F913" s="2">
        <v>3.46347</v>
      </c>
      <c r="G913" s="2">
        <v>103.0521</v>
      </c>
      <c r="H913" s="2">
        <v>48.72052</v>
      </c>
      <c r="I913" s="2">
        <v>2.511949</v>
      </c>
      <c r="J913" s="2">
        <v>-4.7701849999999997</v>
      </c>
      <c r="K913">
        <v>2.0437970000000001</v>
      </c>
    </row>
    <row r="914" spans="1:11" hidden="1" x14ac:dyDescent="0.25">
      <c r="A914">
        <v>19</v>
      </c>
      <c r="B914" s="5">
        <v>1</v>
      </c>
      <c r="C914" s="5">
        <v>19</v>
      </c>
      <c r="D914" s="5">
        <v>2017</v>
      </c>
      <c r="E914" s="8">
        <v>0.93752314814814808</v>
      </c>
      <c r="F914" s="2">
        <v>2.8534449999999998</v>
      </c>
      <c r="G914" s="2">
        <v>103.1011</v>
      </c>
      <c r="H914" s="2">
        <v>50.638089999999998</v>
      </c>
      <c r="I914" s="2">
        <v>1.506132</v>
      </c>
      <c r="J914" s="2">
        <v>-4.4944480000000002</v>
      </c>
      <c r="K914">
        <v>2.6405259999999999</v>
      </c>
    </row>
    <row r="915" spans="1:11" hidden="1" x14ac:dyDescent="0.25">
      <c r="A915">
        <v>19</v>
      </c>
      <c r="B915" s="5">
        <v>1</v>
      </c>
      <c r="C915" s="5">
        <v>19</v>
      </c>
      <c r="D915" s="5">
        <v>2017</v>
      </c>
      <c r="E915" s="8">
        <v>0.95835648148148145</v>
      </c>
      <c r="F915" s="2">
        <v>2.5000779999999998</v>
      </c>
      <c r="G915" s="2">
        <v>103.1292</v>
      </c>
      <c r="H915" s="2">
        <v>51.377879999999998</v>
      </c>
      <c r="I915" s="2">
        <v>1.212046</v>
      </c>
      <c r="J915" s="2">
        <v>-4.0702610000000004</v>
      </c>
      <c r="K915">
        <v>3.0795219999999999</v>
      </c>
    </row>
    <row r="916" spans="1:11" hidden="1" x14ac:dyDescent="0.25">
      <c r="A916">
        <v>20</v>
      </c>
      <c r="B916" s="5">
        <v>1</v>
      </c>
      <c r="C916" s="5">
        <v>20</v>
      </c>
      <c r="D916" s="5">
        <v>2017</v>
      </c>
      <c r="E916" s="8">
        <v>0.97918981481481471</v>
      </c>
      <c r="F916" s="2">
        <v>2.2594050000000001</v>
      </c>
      <c r="G916" s="2">
        <v>103.1465</v>
      </c>
      <c r="H916" s="2">
        <v>51.948860000000003</v>
      </c>
      <c r="I916" s="2">
        <v>1.0608219999999999</v>
      </c>
      <c r="J916" s="2">
        <v>-3.9096120000000001</v>
      </c>
      <c r="K916">
        <v>3.0936949999999999</v>
      </c>
    </row>
    <row r="917" spans="1:11" hidden="1" x14ac:dyDescent="0.25">
      <c r="A917">
        <v>20</v>
      </c>
      <c r="B917" s="5">
        <v>1</v>
      </c>
      <c r="C917" s="5">
        <v>20</v>
      </c>
      <c r="D917" s="5">
        <v>2017</v>
      </c>
      <c r="E917" s="8">
        <v>2.3148148148148147E-5</v>
      </c>
      <c r="F917" s="2">
        <v>1.8788940000000001</v>
      </c>
      <c r="G917" s="2">
        <v>103.1451</v>
      </c>
      <c r="H917" s="2">
        <v>53.474780000000003</v>
      </c>
      <c r="I917" s="2">
        <v>0.90010330000000005</v>
      </c>
      <c r="J917" s="2">
        <v>-3.6512220000000002</v>
      </c>
      <c r="K917">
        <v>3.3539150000000002</v>
      </c>
    </row>
    <row r="918" spans="1:11" hidden="1" x14ac:dyDescent="0.25">
      <c r="A918">
        <v>20</v>
      </c>
      <c r="B918" s="5">
        <v>1</v>
      </c>
      <c r="C918" s="5">
        <v>20</v>
      </c>
      <c r="D918" s="5">
        <v>2017</v>
      </c>
      <c r="E918" s="8">
        <v>2.0856481481481479E-2</v>
      </c>
      <c r="F918" s="2">
        <v>1.618093</v>
      </c>
      <c r="G918" s="2">
        <v>103.16540000000001</v>
      </c>
      <c r="H918" s="2">
        <v>54.146189999999997</v>
      </c>
      <c r="I918" s="2">
        <v>0.78255660000000005</v>
      </c>
      <c r="J918" s="2">
        <v>-3.6354169999999999</v>
      </c>
      <c r="K918">
        <v>3.688704</v>
      </c>
    </row>
    <row r="919" spans="1:11" hidden="1" x14ac:dyDescent="0.25">
      <c r="A919">
        <v>20</v>
      </c>
      <c r="B919" s="5">
        <v>1</v>
      </c>
      <c r="C919" s="5">
        <v>20</v>
      </c>
      <c r="D919" s="5">
        <v>2017</v>
      </c>
      <c r="E919" s="8">
        <v>4.1689814814814818E-2</v>
      </c>
      <c r="F919" s="2">
        <v>1.757816</v>
      </c>
      <c r="G919" s="2">
        <v>103.19159999999999</v>
      </c>
      <c r="H919" s="2">
        <v>52.737879999999997</v>
      </c>
      <c r="I919" s="2">
        <v>1.641753</v>
      </c>
      <c r="J919" s="2">
        <v>-3.5862660000000002</v>
      </c>
      <c r="K919">
        <v>3.105388</v>
      </c>
    </row>
    <row r="920" spans="1:11" hidden="1" x14ac:dyDescent="0.25">
      <c r="A920">
        <v>20</v>
      </c>
      <c r="B920" s="5">
        <v>1</v>
      </c>
      <c r="C920" s="5">
        <v>20</v>
      </c>
      <c r="D920" s="5">
        <v>2017</v>
      </c>
      <c r="E920" s="8">
        <v>6.2523148148148147E-2</v>
      </c>
      <c r="F920" s="2">
        <v>1.4709369999999999</v>
      </c>
      <c r="G920" s="2">
        <v>103.2201</v>
      </c>
      <c r="H920" s="2">
        <v>53.737749999999998</v>
      </c>
      <c r="I920" s="2">
        <v>2.4565570000000001</v>
      </c>
      <c r="J920" s="2">
        <v>-4.1214890000000004</v>
      </c>
      <c r="K920">
        <v>2.3187180000000001</v>
      </c>
    </row>
    <row r="921" spans="1:11" hidden="1" x14ac:dyDescent="0.25">
      <c r="A921">
        <v>20</v>
      </c>
      <c r="B921" s="5">
        <v>1</v>
      </c>
      <c r="C921" s="5">
        <v>20</v>
      </c>
      <c r="D921" s="5">
        <v>2017</v>
      </c>
      <c r="E921" s="8">
        <v>8.335648148148149E-2</v>
      </c>
      <c r="F921" s="2">
        <v>1.236264</v>
      </c>
      <c r="G921" s="2">
        <v>103.2208</v>
      </c>
      <c r="H921" s="2">
        <v>53.667000000000002</v>
      </c>
      <c r="I921" s="2">
        <v>2.2238440000000002</v>
      </c>
      <c r="J921" s="2">
        <v>-4.4511000000000003</v>
      </c>
      <c r="K921">
        <v>1.9763109999999999</v>
      </c>
    </row>
    <row r="922" spans="1:11" hidden="1" x14ac:dyDescent="0.25">
      <c r="A922">
        <v>20</v>
      </c>
      <c r="B922" s="5">
        <v>1</v>
      </c>
      <c r="C922" s="5">
        <v>20</v>
      </c>
      <c r="D922" s="5">
        <v>2017</v>
      </c>
      <c r="E922" s="8">
        <v>0.10418981481481482</v>
      </c>
      <c r="F922" s="2">
        <v>0.95006809999999997</v>
      </c>
      <c r="G922" s="2">
        <v>103.2448</v>
      </c>
      <c r="H922" s="2">
        <v>51.663559999999997</v>
      </c>
      <c r="I922" s="2">
        <v>1.6929179999999999</v>
      </c>
      <c r="J922" s="2">
        <v>-4.3450680000000004</v>
      </c>
      <c r="K922">
        <v>2.4227759999999998</v>
      </c>
    </row>
    <row r="923" spans="1:11" hidden="1" x14ac:dyDescent="0.25">
      <c r="A923">
        <v>20</v>
      </c>
      <c r="B923" s="5">
        <v>1</v>
      </c>
      <c r="C923" s="5">
        <v>20</v>
      </c>
      <c r="D923" s="5">
        <v>2017</v>
      </c>
      <c r="E923" s="8">
        <v>0.12502314814814816</v>
      </c>
      <c r="F923" s="2">
        <v>0.54693939999999996</v>
      </c>
      <c r="G923" s="2">
        <v>103.24850000000001</v>
      </c>
      <c r="H923" s="2">
        <v>52.424619999999997</v>
      </c>
      <c r="I923" s="2">
        <v>1.727989</v>
      </c>
      <c r="J923" s="2">
        <v>-4.7882800000000003</v>
      </c>
      <c r="K923">
        <v>2.2001729999999999</v>
      </c>
    </row>
    <row r="924" spans="1:11" hidden="1" x14ac:dyDescent="0.25">
      <c r="A924">
        <v>20</v>
      </c>
      <c r="B924" s="5">
        <v>1</v>
      </c>
      <c r="C924" s="5">
        <v>20</v>
      </c>
      <c r="D924" s="5">
        <v>2017</v>
      </c>
      <c r="E924" s="8">
        <v>0.14585648148148148</v>
      </c>
      <c r="F924" s="2">
        <v>0.13883039999999999</v>
      </c>
      <c r="G924" s="2">
        <v>103.26860000000001</v>
      </c>
      <c r="H924" s="2">
        <v>51.672229999999999</v>
      </c>
      <c r="I924" s="2">
        <v>1.292921</v>
      </c>
      <c r="J924" s="2">
        <v>-4.7420520000000002</v>
      </c>
      <c r="K924">
        <v>2.681829</v>
      </c>
    </row>
    <row r="925" spans="1:11" hidden="1" x14ac:dyDescent="0.25">
      <c r="A925">
        <v>20</v>
      </c>
      <c r="B925" s="5">
        <v>1</v>
      </c>
      <c r="C925" s="5">
        <v>20</v>
      </c>
      <c r="D925" s="5">
        <v>2017</v>
      </c>
      <c r="E925" s="8">
        <v>0.16668981481481482</v>
      </c>
      <c r="F925" s="2">
        <v>-0.39030880000000001</v>
      </c>
      <c r="G925" s="2">
        <v>103.3053</v>
      </c>
      <c r="H925" s="2">
        <v>52.793599999999998</v>
      </c>
      <c r="I925" s="2">
        <v>1.8509960000000001</v>
      </c>
      <c r="J925" s="2">
        <v>-4.8411549999999997</v>
      </c>
      <c r="K925">
        <v>2.3074620000000001</v>
      </c>
    </row>
    <row r="926" spans="1:11" hidden="1" x14ac:dyDescent="0.25">
      <c r="A926">
        <v>20</v>
      </c>
      <c r="B926" s="5">
        <v>1</v>
      </c>
      <c r="C926" s="5">
        <v>20</v>
      </c>
      <c r="D926" s="5">
        <v>2017</v>
      </c>
      <c r="E926" s="8">
        <v>0.18752314814814816</v>
      </c>
      <c r="F926" s="2">
        <v>-0.63461579999999995</v>
      </c>
      <c r="G926" s="2">
        <v>103.29859999999999</v>
      </c>
      <c r="H926" s="2">
        <v>53.464860000000002</v>
      </c>
      <c r="I926" s="2">
        <v>1.8336129999999999</v>
      </c>
      <c r="J926" s="2">
        <v>-4.4242549999999996</v>
      </c>
      <c r="K926">
        <v>2.817402</v>
      </c>
    </row>
    <row r="927" spans="1:11" hidden="1" x14ac:dyDescent="0.25">
      <c r="A927">
        <v>20</v>
      </c>
      <c r="B927" s="5">
        <v>1</v>
      </c>
      <c r="C927" s="5">
        <v>20</v>
      </c>
      <c r="D927" s="5">
        <v>2017</v>
      </c>
      <c r="E927" s="8">
        <v>0.20835648148148148</v>
      </c>
      <c r="F927" s="2">
        <v>-0.89601730000000002</v>
      </c>
      <c r="G927" s="2">
        <v>103.32210000000001</v>
      </c>
      <c r="H927" s="2">
        <v>54.197369999999999</v>
      </c>
      <c r="I927" s="2">
        <v>0.90521209999999996</v>
      </c>
      <c r="J927" s="2">
        <v>-4.3206309999999997</v>
      </c>
      <c r="K927">
        <v>3.4832429999999999</v>
      </c>
    </row>
    <row r="928" spans="1:11" hidden="1" x14ac:dyDescent="0.25">
      <c r="A928">
        <v>20</v>
      </c>
      <c r="B928" s="5">
        <v>1</v>
      </c>
      <c r="C928" s="5">
        <v>20</v>
      </c>
      <c r="D928" s="5">
        <v>2017</v>
      </c>
      <c r="E928" s="8">
        <v>0.22918981481481482</v>
      </c>
      <c r="F928" s="2">
        <v>-1.368161</v>
      </c>
      <c r="G928" s="2">
        <v>103.3563</v>
      </c>
      <c r="H928" s="2">
        <v>56.88897</v>
      </c>
      <c r="I928" s="2">
        <v>1.3222039999999999</v>
      </c>
      <c r="J928" s="2">
        <v>-4.5707909999999998</v>
      </c>
      <c r="K928">
        <v>2.8436219999999999</v>
      </c>
    </row>
    <row r="929" spans="1:11" hidden="1" x14ac:dyDescent="0.25">
      <c r="A929">
        <v>20</v>
      </c>
      <c r="B929" s="5">
        <v>1</v>
      </c>
      <c r="C929" s="5">
        <v>20</v>
      </c>
      <c r="D929" s="5">
        <v>2017</v>
      </c>
      <c r="E929" s="8">
        <v>0.25002314814814813</v>
      </c>
      <c r="F929" s="2">
        <v>-1.5128980000000001</v>
      </c>
      <c r="G929" s="2">
        <v>103.386</v>
      </c>
      <c r="H929" s="2">
        <v>56.566749999999999</v>
      </c>
      <c r="I929" s="2">
        <v>0.9675994</v>
      </c>
      <c r="J929" s="2">
        <v>-3.994364</v>
      </c>
      <c r="K929">
        <v>3.2900420000000001</v>
      </c>
    </row>
    <row r="930" spans="1:11" hidden="1" x14ac:dyDescent="0.25">
      <c r="A930">
        <v>20</v>
      </c>
      <c r="B930" s="5">
        <v>1</v>
      </c>
      <c r="C930" s="5">
        <v>20</v>
      </c>
      <c r="D930" s="5">
        <v>2017</v>
      </c>
      <c r="E930" s="8">
        <v>0.2708564814814815</v>
      </c>
      <c r="F930" s="2">
        <v>-1.734086</v>
      </c>
      <c r="G930" s="2">
        <v>103.4196</v>
      </c>
      <c r="H930" s="2">
        <v>57.465600000000002</v>
      </c>
      <c r="I930" s="2">
        <v>0.89076580000000005</v>
      </c>
      <c r="J930" s="2">
        <v>-3.8934340000000001</v>
      </c>
      <c r="K930">
        <v>3.9317000000000002</v>
      </c>
    </row>
    <row r="931" spans="1:11" hidden="1" x14ac:dyDescent="0.25">
      <c r="A931">
        <v>20</v>
      </c>
      <c r="B931" s="5">
        <v>1</v>
      </c>
      <c r="C931" s="5">
        <v>20</v>
      </c>
      <c r="D931" s="5">
        <v>2017</v>
      </c>
      <c r="E931" s="8">
        <v>0.29168981481481482</v>
      </c>
      <c r="F931" s="2">
        <v>-1.6845429999999999</v>
      </c>
      <c r="G931" s="2">
        <v>103.4777</v>
      </c>
      <c r="H931" s="2">
        <v>55.731079999999999</v>
      </c>
      <c r="I931" s="2">
        <v>1.149888</v>
      </c>
      <c r="J931" s="2">
        <v>-2.510167</v>
      </c>
      <c r="K931">
        <v>4.7413040000000004</v>
      </c>
    </row>
    <row r="932" spans="1:11" hidden="1" x14ac:dyDescent="0.25">
      <c r="A932">
        <v>20</v>
      </c>
      <c r="B932" s="5">
        <v>1</v>
      </c>
      <c r="C932" s="5">
        <v>20</v>
      </c>
      <c r="D932" s="5">
        <v>2017</v>
      </c>
      <c r="E932" s="8">
        <v>0.31252314814814813</v>
      </c>
      <c r="F932" s="2">
        <v>-1.8457589999999999</v>
      </c>
      <c r="G932" s="2">
        <v>103.4889</v>
      </c>
      <c r="H932" s="2">
        <v>56.235759999999999</v>
      </c>
      <c r="I932" s="2">
        <v>1.246559</v>
      </c>
      <c r="J932" s="2">
        <v>11.25516</v>
      </c>
      <c r="K932">
        <v>6.5251659999999996</v>
      </c>
    </row>
    <row r="933" spans="1:11" hidden="1" x14ac:dyDescent="0.25">
      <c r="A933">
        <v>20</v>
      </c>
      <c r="B933" s="5">
        <v>1</v>
      </c>
      <c r="C933" s="5">
        <v>20</v>
      </c>
      <c r="D933" s="5">
        <v>2017</v>
      </c>
      <c r="E933" s="8">
        <v>0.3333564814814815</v>
      </c>
      <c r="F933" s="2">
        <v>-1.843323</v>
      </c>
      <c r="G933" s="2">
        <v>103.5266</v>
      </c>
      <c r="H933" s="2">
        <v>54.467559999999999</v>
      </c>
      <c r="I933" s="2">
        <v>0.88056210000000001</v>
      </c>
      <c r="J933" s="2">
        <v>64.684690000000003</v>
      </c>
      <c r="K933">
        <v>14.86764</v>
      </c>
    </row>
    <row r="934" spans="1:11" hidden="1" x14ac:dyDescent="0.25">
      <c r="A934">
        <v>20</v>
      </c>
      <c r="B934" s="5">
        <v>1</v>
      </c>
      <c r="C934" s="5">
        <v>20</v>
      </c>
      <c r="D934" s="5">
        <v>2017</v>
      </c>
      <c r="E934" s="8">
        <v>0.35418981481481482</v>
      </c>
      <c r="F934" s="2">
        <v>-0.87928470000000003</v>
      </c>
      <c r="G934" s="2">
        <v>103.5446</v>
      </c>
      <c r="H934" s="2">
        <v>48.683860000000003</v>
      </c>
      <c r="I934" s="2">
        <v>1.4211469999999999</v>
      </c>
      <c r="J934" s="2">
        <v>179.26159999999999</v>
      </c>
      <c r="K934">
        <v>32.700049999999997</v>
      </c>
    </row>
    <row r="935" spans="1:11" hidden="1" x14ac:dyDescent="0.25">
      <c r="A935">
        <v>20</v>
      </c>
      <c r="B935" s="5">
        <v>1</v>
      </c>
      <c r="C935" s="5">
        <v>20</v>
      </c>
      <c r="D935" s="5">
        <v>2017</v>
      </c>
      <c r="E935" s="8">
        <v>0.37502314814814813</v>
      </c>
      <c r="F935" s="2">
        <v>-0.42686790000000002</v>
      </c>
      <c r="G935" s="2">
        <v>103.55410000000001</v>
      </c>
      <c r="H935" s="2">
        <v>40.348219999999998</v>
      </c>
      <c r="I935" s="2">
        <v>1.8011649999999999</v>
      </c>
      <c r="J935" s="2">
        <v>241.42699999999999</v>
      </c>
      <c r="K935">
        <v>41.536830000000002</v>
      </c>
    </row>
    <row r="936" spans="1:11" hidden="1" x14ac:dyDescent="0.25">
      <c r="A936">
        <v>20</v>
      </c>
      <c r="B936" s="5">
        <v>1</v>
      </c>
      <c r="C936" s="5">
        <v>20</v>
      </c>
      <c r="D936" s="5">
        <v>2017</v>
      </c>
      <c r="E936" s="8">
        <v>0.3958564814814815</v>
      </c>
      <c r="F936" s="2">
        <v>-0.19307160000000001</v>
      </c>
      <c r="G936" s="2">
        <v>103.5775</v>
      </c>
      <c r="H936" s="2">
        <v>35.704680000000003</v>
      </c>
      <c r="I936" s="2">
        <v>2.7096789999999999</v>
      </c>
      <c r="J936" s="2">
        <v>371.15260000000001</v>
      </c>
      <c r="K936">
        <v>60.621429999999997</v>
      </c>
    </row>
    <row r="937" spans="1:11" hidden="1" x14ac:dyDescent="0.25">
      <c r="A937">
        <v>20</v>
      </c>
      <c r="B937" s="5">
        <v>1</v>
      </c>
      <c r="C937" s="5">
        <v>20</v>
      </c>
      <c r="D937" s="5">
        <v>2017</v>
      </c>
      <c r="E937" s="8">
        <v>0.41668981481481482</v>
      </c>
      <c r="F937" s="2">
        <v>0.16328409999999999</v>
      </c>
      <c r="G937" s="2">
        <v>103.6236</v>
      </c>
      <c r="H937" s="2">
        <v>32.078069999999997</v>
      </c>
      <c r="I937" s="2">
        <v>3.9365610000000002</v>
      </c>
      <c r="J937" s="2">
        <v>470.93990000000002</v>
      </c>
      <c r="K937">
        <v>74.674189999999996</v>
      </c>
    </row>
    <row r="938" spans="1:11" hidden="1" x14ac:dyDescent="0.25">
      <c r="A938">
        <v>20</v>
      </c>
      <c r="B938" s="5">
        <v>1</v>
      </c>
      <c r="C938" s="5">
        <v>20</v>
      </c>
      <c r="D938" s="5">
        <v>2017</v>
      </c>
      <c r="E938" s="8">
        <v>0.43752314814814813</v>
      </c>
      <c r="F938" s="2">
        <v>0.48732789999999998</v>
      </c>
      <c r="G938" s="2">
        <v>103.6354</v>
      </c>
      <c r="H938" s="2">
        <v>28.85117</v>
      </c>
      <c r="I938" s="2">
        <v>4.6826739999999996</v>
      </c>
      <c r="J938" s="2">
        <v>530.721</v>
      </c>
      <c r="K938">
        <v>83.054869999999994</v>
      </c>
    </row>
    <row r="939" spans="1:11" hidden="1" x14ac:dyDescent="0.25">
      <c r="A939">
        <v>20</v>
      </c>
      <c r="B939" s="5">
        <v>1</v>
      </c>
      <c r="C939" s="5">
        <v>20</v>
      </c>
      <c r="D939" s="5">
        <v>2017</v>
      </c>
      <c r="E939" s="8">
        <v>0.4583564814814815</v>
      </c>
      <c r="F939" s="2">
        <v>0.75169759999999997</v>
      </c>
      <c r="G939" s="2">
        <v>103.62390000000001</v>
      </c>
      <c r="H939" s="2">
        <v>29.60501</v>
      </c>
      <c r="I939" s="2">
        <v>3.9753349999999998</v>
      </c>
      <c r="J939" s="2">
        <v>588.05790000000002</v>
      </c>
      <c r="K939">
        <v>91.212379999999996</v>
      </c>
    </row>
    <row r="940" spans="1:11" hidden="1" x14ac:dyDescent="0.25">
      <c r="A940">
        <v>20</v>
      </c>
      <c r="B940" s="5">
        <v>1</v>
      </c>
      <c r="C940" s="5">
        <v>20</v>
      </c>
      <c r="D940" s="5">
        <v>2017</v>
      </c>
      <c r="E940" s="8">
        <v>0.47918981481481482</v>
      </c>
      <c r="F940" s="2">
        <v>0.88333870000000003</v>
      </c>
      <c r="G940" s="2">
        <v>103.58159999999999</v>
      </c>
      <c r="H940" s="2">
        <v>29.448239999999998</v>
      </c>
      <c r="I940" s="2">
        <v>4.5012970000000001</v>
      </c>
      <c r="J940" s="2">
        <v>633.51089999999999</v>
      </c>
      <c r="K940">
        <v>97.382050000000007</v>
      </c>
    </row>
    <row r="941" spans="1:11" hidden="1" x14ac:dyDescent="0.25">
      <c r="A941">
        <v>20</v>
      </c>
      <c r="B941" s="5">
        <v>1</v>
      </c>
      <c r="C941" s="5">
        <v>20</v>
      </c>
      <c r="D941" s="5">
        <v>2017</v>
      </c>
      <c r="E941" s="8">
        <v>0.50002314814814819</v>
      </c>
      <c r="F941" s="2">
        <v>1.1351420000000001</v>
      </c>
      <c r="G941" s="2">
        <v>103.53740000000001</v>
      </c>
      <c r="H941" s="2">
        <v>30.97166</v>
      </c>
      <c r="I941" s="2">
        <v>3.77765</v>
      </c>
      <c r="J941" s="2">
        <v>653.52909999999997</v>
      </c>
      <c r="K941">
        <v>100.4282</v>
      </c>
    </row>
    <row r="942" spans="1:11" hidden="1" x14ac:dyDescent="0.25">
      <c r="A942">
        <v>20</v>
      </c>
      <c r="B942" s="5">
        <v>1</v>
      </c>
      <c r="C942" s="5">
        <v>20</v>
      </c>
      <c r="D942" s="5">
        <v>2017</v>
      </c>
      <c r="E942" s="8">
        <v>0.52085648148148145</v>
      </c>
      <c r="F942" s="2">
        <v>1.283053</v>
      </c>
      <c r="G942" s="2">
        <v>103.4734</v>
      </c>
      <c r="H942" s="2">
        <v>30.291329999999999</v>
      </c>
      <c r="I942" s="2">
        <v>3.2352829999999999</v>
      </c>
      <c r="J942" s="2">
        <v>662.99099999999999</v>
      </c>
      <c r="K942">
        <v>101.0239</v>
      </c>
    </row>
    <row r="943" spans="1:11" hidden="1" x14ac:dyDescent="0.25">
      <c r="A943">
        <v>20</v>
      </c>
      <c r="B943" s="5">
        <v>1</v>
      </c>
      <c r="C943" s="5">
        <v>20</v>
      </c>
      <c r="D943" s="5">
        <v>2017</v>
      </c>
      <c r="E943" s="8">
        <v>0.54168981481481482</v>
      </c>
      <c r="F943" s="2">
        <v>1.4756050000000001</v>
      </c>
      <c r="G943" s="2">
        <v>103.3985</v>
      </c>
      <c r="H943" s="2">
        <v>29.726769999999998</v>
      </c>
      <c r="I943" s="2">
        <v>3.56141</v>
      </c>
      <c r="J943" s="2">
        <v>656.17250000000001</v>
      </c>
      <c r="K943">
        <v>100.9483</v>
      </c>
    </row>
    <row r="944" spans="1:11" hidden="1" x14ac:dyDescent="0.25">
      <c r="A944">
        <v>20</v>
      </c>
      <c r="B944" s="5">
        <v>1</v>
      </c>
      <c r="C944" s="5">
        <v>20</v>
      </c>
      <c r="D944" s="5">
        <v>2017</v>
      </c>
      <c r="E944" s="8">
        <v>0.56252314814814819</v>
      </c>
      <c r="F944" s="2">
        <v>1.715641</v>
      </c>
      <c r="G944" s="2">
        <v>103.3385</v>
      </c>
      <c r="H944" s="2">
        <v>28.721409999999999</v>
      </c>
      <c r="I944" s="2">
        <v>3.6542439999999998</v>
      </c>
      <c r="J944" s="2">
        <v>633.51329999999996</v>
      </c>
      <c r="K944">
        <v>98.705380000000005</v>
      </c>
    </row>
    <row r="945" spans="1:11" hidden="1" x14ac:dyDescent="0.25">
      <c r="A945">
        <v>20</v>
      </c>
      <c r="B945" s="5">
        <v>1</v>
      </c>
      <c r="C945" s="5">
        <v>20</v>
      </c>
      <c r="D945" s="5">
        <v>2017</v>
      </c>
      <c r="E945" s="8">
        <v>0.58335648148148145</v>
      </c>
      <c r="F945" s="2">
        <v>1.7328269999999999</v>
      </c>
      <c r="G945" s="2">
        <v>103.33450000000001</v>
      </c>
      <c r="H945" s="2">
        <v>27.35277</v>
      </c>
      <c r="I945" s="2">
        <v>3.1290619999999998</v>
      </c>
      <c r="J945" s="2">
        <v>593.67219999999998</v>
      </c>
      <c r="K945">
        <v>94.237309999999994</v>
      </c>
    </row>
    <row r="946" spans="1:11" hidden="1" x14ac:dyDescent="0.25">
      <c r="A946">
        <v>20</v>
      </c>
      <c r="B946" s="5">
        <v>1</v>
      </c>
      <c r="C946" s="5">
        <v>20</v>
      </c>
      <c r="D946" s="5">
        <v>2017</v>
      </c>
      <c r="E946" s="8">
        <v>0.60418981481481482</v>
      </c>
      <c r="F946" s="2">
        <v>1.9195409999999999</v>
      </c>
      <c r="G946" s="2">
        <v>103.2953</v>
      </c>
      <c r="H946" s="2">
        <v>27.596109999999999</v>
      </c>
      <c r="I946" s="2">
        <v>3.481827</v>
      </c>
      <c r="J946" s="2">
        <v>534.82529999999997</v>
      </c>
      <c r="K946">
        <v>86.529939999999996</v>
      </c>
    </row>
    <row r="947" spans="1:11" hidden="1" x14ac:dyDescent="0.25">
      <c r="A947">
        <v>20</v>
      </c>
      <c r="B947" s="5">
        <v>1</v>
      </c>
      <c r="C947" s="5">
        <v>20</v>
      </c>
      <c r="D947" s="5">
        <v>2017</v>
      </c>
      <c r="E947" s="8">
        <v>0.62502314814814819</v>
      </c>
      <c r="F947" s="2">
        <v>1.9177299999999999</v>
      </c>
      <c r="G947" s="2">
        <v>103.249</v>
      </c>
      <c r="H947" s="2">
        <v>29.254549999999998</v>
      </c>
      <c r="I947" s="2">
        <v>3.157918</v>
      </c>
      <c r="J947" s="2">
        <v>462.09989999999999</v>
      </c>
      <c r="K947">
        <v>77.983159999999998</v>
      </c>
    </row>
    <row r="948" spans="1:11" hidden="1" x14ac:dyDescent="0.25">
      <c r="A948">
        <v>20</v>
      </c>
      <c r="B948" s="5">
        <v>1</v>
      </c>
      <c r="C948" s="5">
        <v>20</v>
      </c>
      <c r="D948" s="5">
        <v>2017</v>
      </c>
      <c r="E948" s="8">
        <v>0.64585648148148145</v>
      </c>
      <c r="F948" s="2">
        <v>1.9491069999999999</v>
      </c>
      <c r="G948" s="2">
        <v>103.22880000000001</v>
      </c>
      <c r="H948" s="2">
        <v>30.822880000000001</v>
      </c>
      <c r="I948" s="2">
        <v>2.2834789999999998</v>
      </c>
      <c r="J948" s="2">
        <v>375.5872</v>
      </c>
      <c r="K948">
        <v>66.677070000000001</v>
      </c>
    </row>
    <row r="949" spans="1:11" hidden="1" x14ac:dyDescent="0.25">
      <c r="A949">
        <v>20</v>
      </c>
      <c r="B949" s="5">
        <v>1</v>
      </c>
      <c r="C949" s="5">
        <v>20</v>
      </c>
      <c r="D949" s="5">
        <v>2017</v>
      </c>
      <c r="E949" s="8">
        <v>0.66668981481481471</v>
      </c>
      <c r="F949" s="2">
        <v>1.8962019999999999</v>
      </c>
      <c r="G949" s="2">
        <v>103.24769999999999</v>
      </c>
      <c r="H949" s="2">
        <v>29.278690000000001</v>
      </c>
      <c r="I949" s="2">
        <v>3.1792389999999999</v>
      </c>
      <c r="J949" s="2">
        <v>283.3526</v>
      </c>
      <c r="K949">
        <v>53.700389999999999</v>
      </c>
    </row>
    <row r="950" spans="1:11" hidden="1" x14ac:dyDescent="0.25">
      <c r="A950">
        <v>20</v>
      </c>
      <c r="B950" s="5">
        <v>1</v>
      </c>
      <c r="C950" s="5">
        <v>20</v>
      </c>
      <c r="D950" s="5">
        <v>2017</v>
      </c>
      <c r="E950" s="8">
        <v>0.68752314814814808</v>
      </c>
      <c r="F950" s="2">
        <v>1.8215049999999999</v>
      </c>
      <c r="G950" s="2">
        <v>103.25490000000001</v>
      </c>
      <c r="H950" s="2">
        <v>29.49654</v>
      </c>
      <c r="I950" s="2">
        <v>2.526653</v>
      </c>
      <c r="J950" s="2">
        <v>183.12299999999999</v>
      </c>
      <c r="K950">
        <v>37.30057</v>
      </c>
    </row>
    <row r="951" spans="1:11" hidden="1" x14ac:dyDescent="0.25">
      <c r="A951">
        <v>20</v>
      </c>
      <c r="B951" s="5">
        <v>1</v>
      </c>
      <c r="C951" s="5">
        <v>20</v>
      </c>
      <c r="D951" s="5">
        <v>2017</v>
      </c>
      <c r="E951" s="8">
        <v>0.70835648148148145</v>
      </c>
      <c r="F951" s="2">
        <v>1.6513420000000001</v>
      </c>
      <c r="G951" s="2">
        <v>103.262</v>
      </c>
      <c r="H951" s="2">
        <v>30.88083</v>
      </c>
      <c r="I951" s="2">
        <v>2.1567820000000002</v>
      </c>
      <c r="J951" s="2">
        <v>86.066339999999997</v>
      </c>
      <c r="K951">
        <v>18.190829999999998</v>
      </c>
    </row>
    <row r="952" spans="1:11" hidden="1" x14ac:dyDescent="0.25">
      <c r="A952">
        <v>20</v>
      </c>
      <c r="B952" s="5">
        <v>1</v>
      </c>
      <c r="C952" s="5">
        <v>20</v>
      </c>
      <c r="D952" s="5">
        <v>2017</v>
      </c>
      <c r="E952" s="8">
        <v>0.72918981481481471</v>
      </c>
      <c r="F952" s="2">
        <v>1.171889</v>
      </c>
      <c r="G952" s="2">
        <v>103.2865</v>
      </c>
      <c r="H952" s="2">
        <v>34.138950000000001</v>
      </c>
      <c r="I952" s="2">
        <v>1.7263269999999999</v>
      </c>
      <c r="J952" s="2">
        <v>12.25924</v>
      </c>
      <c r="K952">
        <v>4.1327199999999999</v>
      </c>
    </row>
    <row r="953" spans="1:11" hidden="1" x14ac:dyDescent="0.25">
      <c r="A953">
        <v>20</v>
      </c>
      <c r="B953" s="5">
        <v>1</v>
      </c>
      <c r="C953" s="5">
        <v>20</v>
      </c>
      <c r="D953" s="5">
        <v>2017</v>
      </c>
      <c r="E953" s="8">
        <v>0.75002314814814808</v>
      </c>
      <c r="F953" s="2">
        <v>0.74222049999999995</v>
      </c>
      <c r="G953" s="2">
        <v>103.30629999999999</v>
      </c>
      <c r="H953" s="2">
        <v>36.323810000000002</v>
      </c>
      <c r="I953" s="2">
        <v>1.3033600000000001</v>
      </c>
      <c r="J953" s="2">
        <v>-5.0760300000000003</v>
      </c>
      <c r="K953">
        <v>2.8076970000000001</v>
      </c>
    </row>
    <row r="954" spans="1:11" hidden="1" x14ac:dyDescent="0.25">
      <c r="A954">
        <v>20</v>
      </c>
      <c r="B954" s="5">
        <v>1</v>
      </c>
      <c r="C954" s="5">
        <v>20</v>
      </c>
      <c r="D954" s="5">
        <v>2017</v>
      </c>
      <c r="E954" s="8">
        <v>0.77085648148148145</v>
      </c>
      <c r="F954" s="2">
        <v>0.3853221</v>
      </c>
      <c r="G954" s="2">
        <v>103.3227</v>
      </c>
      <c r="H954" s="2">
        <v>39.949840000000002</v>
      </c>
      <c r="I954" s="2">
        <v>0.97045150000000002</v>
      </c>
      <c r="J954" s="2">
        <v>-5.2584030000000004</v>
      </c>
      <c r="K954">
        <v>3.3657249999999999</v>
      </c>
    </row>
    <row r="955" spans="1:11" hidden="1" x14ac:dyDescent="0.25">
      <c r="A955">
        <v>20</v>
      </c>
      <c r="B955" s="5">
        <v>1</v>
      </c>
      <c r="C955" s="5">
        <v>20</v>
      </c>
      <c r="D955" s="5">
        <v>2017</v>
      </c>
      <c r="E955" s="8">
        <v>0.79168981481481471</v>
      </c>
      <c r="F955" s="2">
        <v>-1.5787320000000001E-2</v>
      </c>
      <c r="G955" s="2">
        <v>103.30889999999999</v>
      </c>
      <c r="H955" s="2">
        <v>42.577930000000002</v>
      </c>
      <c r="I955" s="2">
        <v>1.4540040000000001</v>
      </c>
      <c r="J955" s="2">
        <v>-4.9418790000000001</v>
      </c>
      <c r="K955">
        <v>3.5360049999999998</v>
      </c>
    </row>
    <row r="956" spans="1:11" hidden="1" x14ac:dyDescent="0.25">
      <c r="A956">
        <v>20</v>
      </c>
      <c r="B956" s="5">
        <v>1</v>
      </c>
      <c r="C956" s="5">
        <v>20</v>
      </c>
      <c r="D956" s="5">
        <v>2017</v>
      </c>
      <c r="E956" s="8">
        <v>0.81252314814814808</v>
      </c>
      <c r="F956" s="2">
        <v>-0.59310700000000005</v>
      </c>
      <c r="G956" s="2">
        <v>103.3314</v>
      </c>
      <c r="H956" s="2">
        <v>46.55715</v>
      </c>
      <c r="I956" s="2">
        <v>0.36765690000000001</v>
      </c>
      <c r="J956" s="2">
        <v>-4.4897559999999999</v>
      </c>
      <c r="K956">
        <v>4.2083969999999997</v>
      </c>
    </row>
    <row r="957" spans="1:11" hidden="1" x14ac:dyDescent="0.25">
      <c r="A957">
        <v>20</v>
      </c>
      <c r="B957" s="5">
        <v>1</v>
      </c>
      <c r="C957" s="5">
        <v>20</v>
      </c>
      <c r="D957" s="5">
        <v>2017</v>
      </c>
      <c r="E957" s="8">
        <v>0.83335648148148145</v>
      </c>
      <c r="F957" s="2">
        <v>-0.52038799999999996</v>
      </c>
      <c r="G957" s="2">
        <v>103.35380000000001</v>
      </c>
      <c r="H957" s="2">
        <v>44.657690000000002</v>
      </c>
      <c r="I957" s="2">
        <v>1.2320519999999999</v>
      </c>
      <c r="J957" s="2">
        <v>-3.6946409999999998</v>
      </c>
      <c r="K957">
        <v>4.3742359999999998</v>
      </c>
    </row>
    <row r="958" spans="1:11" hidden="1" x14ac:dyDescent="0.25">
      <c r="A958">
        <v>20</v>
      </c>
      <c r="B958" s="5">
        <v>1</v>
      </c>
      <c r="C958" s="5">
        <v>20</v>
      </c>
      <c r="D958" s="5">
        <v>2017</v>
      </c>
      <c r="E958" s="8">
        <v>0.85418981481481471</v>
      </c>
      <c r="F958" s="2">
        <v>-0.88706960000000001</v>
      </c>
      <c r="G958" s="2">
        <v>103.355</v>
      </c>
      <c r="H958" s="2">
        <v>47.314779999999999</v>
      </c>
      <c r="I958" s="2">
        <v>1.2956220000000001</v>
      </c>
      <c r="J958" s="2">
        <v>-4.2484859999999998</v>
      </c>
      <c r="K958">
        <v>4.2246090000000001</v>
      </c>
    </row>
    <row r="959" spans="1:11" hidden="1" x14ac:dyDescent="0.25">
      <c r="A959">
        <v>20</v>
      </c>
      <c r="B959" s="5">
        <v>1</v>
      </c>
      <c r="C959" s="5">
        <v>20</v>
      </c>
      <c r="D959" s="5">
        <v>2017</v>
      </c>
      <c r="E959" s="8">
        <v>0.87502314814814808</v>
      </c>
      <c r="F959" s="2">
        <v>-0.89312780000000003</v>
      </c>
      <c r="G959" s="2">
        <v>103.3531</v>
      </c>
      <c r="H959" s="2">
        <v>44.658650000000002</v>
      </c>
      <c r="I959" s="2">
        <v>0.31974710000000001</v>
      </c>
      <c r="J959" s="2">
        <v>-4.397367</v>
      </c>
      <c r="K959">
        <v>4.0695430000000004</v>
      </c>
    </row>
    <row r="960" spans="1:11" hidden="1" x14ac:dyDescent="0.25">
      <c r="A960">
        <v>20</v>
      </c>
      <c r="B960" s="5">
        <v>1</v>
      </c>
      <c r="C960" s="5">
        <v>20</v>
      </c>
      <c r="D960" s="5">
        <v>2017</v>
      </c>
      <c r="E960" s="8">
        <v>0.89585648148148145</v>
      </c>
      <c r="F960" s="2">
        <v>-1.3777699999999999</v>
      </c>
      <c r="G960" s="2">
        <v>103.3873</v>
      </c>
      <c r="H960" s="2">
        <v>51.847709999999999</v>
      </c>
      <c r="I960" s="2">
        <v>0</v>
      </c>
      <c r="J960" s="2">
        <v>-3.71089</v>
      </c>
      <c r="K960">
        <v>4.6449100000000003</v>
      </c>
    </row>
    <row r="961" spans="1:11" hidden="1" x14ac:dyDescent="0.25">
      <c r="A961">
        <v>20</v>
      </c>
      <c r="B961" s="5">
        <v>1</v>
      </c>
      <c r="C961" s="5">
        <v>20</v>
      </c>
      <c r="D961" s="5">
        <v>2017</v>
      </c>
      <c r="E961" s="8">
        <v>0.91668981481481471</v>
      </c>
      <c r="F961" s="2">
        <v>-1.7902610000000001</v>
      </c>
      <c r="G961" s="2">
        <v>103.41889999999999</v>
      </c>
      <c r="H961" s="2">
        <v>59.463569999999997</v>
      </c>
      <c r="I961" s="2">
        <v>6.7946400000000004E-2</v>
      </c>
      <c r="J961" s="2">
        <v>-3.4976099999999999</v>
      </c>
      <c r="K961">
        <v>4.60893</v>
      </c>
    </row>
    <row r="962" spans="1:11" hidden="1" x14ac:dyDescent="0.25">
      <c r="A962">
        <v>20</v>
      </c>
      <c r="B962" s="5">
        <v>1</v>
      </c>
      <c r="C962" s="5">
        <v>20</v>
      </c>
      <c r="D962" s="5">
        <v>2017</v>
      </c>
      <c r="E962" s="8">
        <v>0.93752314814814808</v>
      </c>
      <c r="F962" s="2">
        <v>-2.1048819999999999</v>
      </c>
      <c r="G962" s="2">
        <v>103.4053</v>
      </c>
      <c r="H962" s="2">
        <v>60.304839999999999</v>
      </c>
      <c r="I962" s="2">
        <v>0.15668869999999999</v>
      </c>
      <c r="J962" s="2">
        <v>-3.4748640000000002</v>
      </c>
      <c r="K962">
        <v>4.7105980000000001</v>
      </c>
    </row>
    <row r="963" spans="1:11" hidden="1" x14ac:dyDescent="0.25">
      <c r="A963">
        <v>20</v>
      </c>
      <c r="B963" s="5">
        <v>1</v>
      </c>
      <c r="C963" s="5">
        <v>20</v>
      </c>
      <c r="D963" s="5">
        <v>2017</v>
      </c>
      <c r="E963" s="8">
        <v>0.95835648148148145</v>
      </c>
      <c r="F963" s="2">
        <v>-2.4984920000000002</v>
      </c>
      <c r="G963" s="2">
        <v>103.39570000000001</v>
      </c>
      <c r="H963" s="2">
        <v>67.061179999999993</v>
      </c>
      <c r="I963" s="2">
        <v>0</v>
      </c>
      <c r="J963" s="2">
        <v>-3.118357</v>
      </c>
      <c r="K963">
        <v>4.8513460000000004</v>
      </c>
    </row>
    <row r="964" spans="1:11" hidden="1" x14ac:dyDescent="0.25">
      <c r="A964">
        <v>21</v>
      </c>
      <c r="B964" s="5">
        <v>1</v>
      </c>
      <c r="C964" s="5">
        <v>21</v>
      </c>
      <c r="D964" s="5">
        <v>2017</v>
      </c>
      <c r="E964" s="8">
        <v>0.97918981481481471</v>
      </c>
      <c r="F964" s="2">
        <v>-2.4391639999999999</v>
      </c>
      <c r="G964" s="2">
        <v>103.392</v>
      </c>
      <c r="H964" s="2">
        <v>65.280649999999994</v>
      </c>
      <c r="I964" s="2">
        <v>1.088889E-4</v>
      </c>
      <c r="J964" s="2">
        <v>-2.12853</v>
      </c>
      <c r="K964">
        <v>4.7859749999999996</v>
      </c>
    </row>
    <row r="965" spans="1:11" hidden="1" x14ac:dyDescent="0.25">
      <c r="A965">
        <v>21</v>
      </c>
      <c r="B965" s="5">
        <v>1</v>
      </c>
      <c r="C965" s="5">
        <v>21</v>
      </c>
      <c r="D965" s="5">
        <v>2017</v>
      </c>
      <c r="E965" s="8">
        <v>2.3148148148148147E-5</v>
      </c>
      <c r="F965" s="2">
        <v>-2.2693340000000002</v>
      </c>
      <c r="G965" s="2">
        <v>103.39109999999999</v>
      </c>
      <c r="H965" s="2">
        <v>69.373289999999997</v>
      </c>
      <c r="I965" s="2">
        <v>0</v>
      </c>
      <c r="J965" s="2">
        <v>-2.287674</v>
      </c>
      <c r="K965">
        <v>3.9587639999999999</v>
      </c>
    </row>
    <row r="966" spans="1:11" hidden="1" x14ac:dyDescent="0.25">
      <c r="A966">
        <v>21</v>
      </c>
      <c r="B966" s="5">
        <v>1</v>
      </c>
      <c r="C966" s="5">
        <v>21</v>
      </c>
      <c r="D966" s="5">
        <v>2017</v>
      </c>
      <c r="E966" s="8">
        <v>2.0856481481481479E-2</v>
      </c>
      <c r="F966" s="2">
        <v>-2.509525</v>
      </c>
      <c r="G966" s="2">
        <v>103.3798</v>
      </c>
      <c r="H966" s="2">
        <v>72.962590000000006</v>
      </c>
      <c r="I966" s="2">
        <v>0</v>
      </c>
      <c r="J966" s="2">
        <v>-2.86564</v>
      </c>
      <c r="K966">
        <v>4.6519880000000002</v>
      </c>
    </row>
    <row r="967" spans="1:11" hidden="1" x14ac:dyDescent="0.25">
      <c r="A967">
        <v>21</v>
      </c>
      <c r="B967" s="5">
        <v>1</v>
      </c>
      <c r="C967" s="5">
        <v>21</v>
      </c>
      <c r="D967" s="5">
        <v>2017</v>
      </c>
      <c r="E967" s="8">
        <v>4.1689814814814818E-2</v>
      </c>
      <c r="F967" s="2">
        <v>-2.930364</v>
      </c>
      <c r="G967" s="2">
        <v>103.348</v>
      </c>
      <c r="H967" s="2">
        <v>74.271339999999995</v>
      </c>
      <c r="I967" s="2">
        <v>0</v>
      </c>
      <c r="J967" s="2">
        <v>-3.4053710000000001</v>
      </c>
      <c r="K967">
        <v>4.2008809999999999</v>
      </c>
    </row>
    <row r="968" spans="1:11" hidden="1" x14ac:dyDescent="0.25">
      <c r="A968">
        <v>21</v>
      </c>
      <c r="B968" s="5">
        <v>1</v>
      </c>
      <c r="C968" s="5">
        <v>21</v>
      </c>
      <c r="D968" s="5">
        <v>2017</v>
      </c>
      <c r="E968" s="8">
        <v>6.2523148148148147E-2</v>
      </c>
      <c r="F968" s="2">
        <v>-3.191093</v>
      </c>
      <c r="G968" s="2">
        <v>103.30370000000001</v>
      </c>
      <c r="H968" s="2">
        <v>71.218170000000001</v>
      </c>
      <c r="I968" s="2">
        <v>0</v>
      </c>
      <c r="J968" s="2">
        <v>-3.282044</v>
      </c>
      <c r="K968">
        <v>4.5258620000000001</v>
      </c>
    </row>
    <row r="969" spans="1:11" hidden="1" x14ac:dyDescent="0.25">
      <c r="A969">
        <v>21</v>
      </c>
      <c r="B969" s="5">
        <v>1</v>
      </c>
      <c r="C969" s="5">
        <v>21</v>
      </c>
      <c r="D969" s="5">
        <v>2017</v>
      </c>
      <c r="E969" s="8">
        <v>8.335648148148149E-2</v>
      </c>
      <c r="F969" s="2">
        <v>-3.094957</v>
      </c>
      <c r="G969" s="2">
        <v>103.29600000000001</v>
      </c>
      <c r="H969" s="2">
        <v>70.709909999999994</v>
      </c>
      <c r="I969" s="2">
        <v>1.371998E-2</v>
      </c>
      <c r="J969" s="2">
        <v>-3.783137</v>
      </c>
      <c r="K969">
        <v>4.2053240000000001</v>
      </c>
    </row>
    <row r="970" spans="1:11" hidden="1" x14ac:dyDescent="0.25">
      <c r="A970">
        <v>21</v>
      </c>
      <c r="B970" s="5">
        <v>1</v>
      </c>
      <c r="C970" s="5">
        <v>21</v>
      </c>
      <c r="D970" s="5">
        <v>2017</v>
      </c>
      <c r="E970" s="8">
        <v>0.10418981481481482</v>
      </c>
      <c r="F970" s="2">
        <v>-3.8054009999999998</v>
      </c>
      <c r="G970" s="2">
        <v>103.2606</v>
      </c>
      <c r="H970" s="2">
        <v>83.495249999999999</v>
      </c>
      <c r="I970" s="2">
        <v>0</v>
      </c>
      <c r="J970" s="2">
        <v>-3.7989950000000001</v>
      </c>
      <c r="K970">
        <v>4.0463990000000001</v>
      </c>
    </row>
    <row r="971" spans="1:11" hidden="1" x14ac:dyDescent="0.25">
      <c r="A971">
        <v>21</v>
      </c>
      <c r="B971" s="5">
        <v>1</v>
      </c>
      <c r="C971" s="5">
        <v>21</v>
      </c>
      <c r="D971" s="5">
        <v>2017</v>
      </c>
      <c r="E971" s="8">
        <v>0.12502314814814816</v>
      </c>
      <c r="F971" s="2">
        <v>-3.7930999999999999</v>
      </c>
      <c r="G971" s="2">
        <v>103.2251</v>
      </c>
      <c r="H971" s="2">
        <v>81.969639999999998</v>
      </c>
      <c r="I971" s="2">
        <v>0</v>
      </c>
      <c r="J971" s="2">
        <v>-3.1230899999999999</v>
      </c>
      <c r="K971">
        <v>3.920725</v>
      </c>
    </row>
    <row r="972" spans="1:11" hidden="1" x14ac:dyDescent="0.25">
      <c r="A972">
        <v>21</v>
      </c>
      <c r="B972" s="5">
        <v>1</v>
      </c>
      <c r="C972" s="5">
        <v>21</v>
      </c>
      <c r="D972" s="5">
        <v>2017</v>
      </c>
      <c r="E972" s="8">
        <v>0.14585648148148148</v>
      </c>
      <c r="F972" s="2">
        <v>-3.6385559999999999</v>
      </c>
      <c r="G972" s="2">
        <v>103.223</v>
      </c>
      <c r="H972" s="2">
        <v>85.103830000000002</v>
      </c>
      <c r="I972" s="2">
        <v>4.0561010000000002E-2</v>
      </c>
      <c r="J972" s="2">
        <v>-3.3738980000000001</v>
      </c>
      <c r="K972">
        <v>3.6684570000000001</v>
      </c>
    </row>
    <row r="973" spans="1:11" hidden="1" x14ac:dyDescent="0.25">
      <c r="A973">
        <v>21</v>
      </c>
      <c r="B973" s="5">
        <v>1</v>
      </c>
      <c r="C973" s="5">
        <v>21</v>
      </c>
      <c r="D973" s="5">
        <v>2017</v>
      </c>
      <c r="E973" s="8">
        <v>0.16668981481481482</v>
      </c>
      <c r="F973" s="2">
        <v>-3.946555</v>
      </c>
      <c r="G973" s="2">
        <v>103.2045</v>
      </c>
      <c r="H973" s="2">
        <v>88.851460000000003</v>
      </c>
      <c r="I973" s="2">
        <v>7.8780249999999996E-2</v>
      </c>
      <c r="J973" s="2">
        <v>-3.9176329999999999</v>
      </c>
      <c r="K973">
        <v>4.4689870000000003</v>
      </c>
    </row>
    <row r="974" spans="1:11" hidden="1" x14ac:dyDescent="0.25">
      <c r="A974">
        <v>21</v>
      </c>
      <c r="B974" s="5">
        <v>1</v>
      </c>
      <c r="C974" s="5">
        <v>21</v>
      </c>
      <c r="D974" s="5">
        <v>2017</v>
      </c>
      <c r="E974" s="8">
        <v>0.18752314814814816</v>
      </c>
      <c r="F974" s="2">
        <v>-4.0965280000000002</v>
      </c>
      <c r="G974" s="2">
        <v>103.18040000000001</v>
      </c>
      <c r="H974" s="2">
        <v>90.415949999999995</v>
      </c>
      <c r="I974" s="2">
        <v>0</v>
      </c>
      <c r="J974" s="2">
        <v>-3.8416809999999999</v>
      </c>
      <c r="K974">
        <v>4.2243170000000001</v>
      </c>
    </row>
    <row r="975" spans="1:11" hidden="1" x14ac:dyDescent="0.25">
      <c r="A975">
        <v>21</v>
      </c>
      <c r="B975" s="5">
        <v>1</v>
      </c>
      <c r="C975" s="5">
        <v>21</v>
      </c>
      <c r="D975" s="5">
        <v>2017</v>
      </c>
      <c r="E975" s="8">
        <v>0.20835648148148148</v>
      </c>
      <c r="F975" s="2">
        <v>-3.948026</v>
      </c>
      <c r="G975" s="2">
        <v>103.1698</v>
      </c>
      <c r="H975" s="2">
        <v>86.878330000000005</v>
      </c>
      <c r="I975" s="2">
        <v>4.9380819999999999E-2</v>
      </c>
      <c r="J975" s="2">
        <v>-3.7447539999999999</v>
      </c>
      <c r="K975">
        <v>4.5917190000000003</v>
      </c>
    </row>
    <row r="976" spans="1:11" hidden="1" x14ac:dyDescent="0.25">
      <c r="A976">
        <v>21</v>
      </c>
      <c r="B976" s="5">
        <v>1</v>
      </c>
      <c r="C976" s="5">
        <v>21</v>
      </c>
      <c r="D976" s="5">
        <v>2017</v>
      </c>
      <c r="E976" s="8">
        <v>0.22918981481481482</v>
      </c>
      <c r="F976" s="2">
        <v>-4.0719539999999999</v>
      </c>
      <c r="G976" s="2">
        <v>103.1529</v>
      </c>
      <c r="H976" s="2">
        <v>87.017229999999998</v>
      </c>
      <c r="I976" s="2">
        <v>0.12990260000000001</v>
      </c>
      <c r="J976" s="2">
        <v>-4.0200139999999998</v>
      </c>
      <c r="K976">
        <v>4.674086</v>
      </c>
    </row>
    <row r="977" spans="1:11" hidden="1" x14ac:dyDescent="0.25">
      <c r="A977">
        <v>21</v>
      </c>
      <c r="B977" s="5">
        <v>1</v>
      </c>
      <c r="C977" s="5">
        <v>21</v>
      </c>
      <c r="D977" s="5">
        <v>2017</v>
      </c>
      <c r="E977" s="8">
        <v>0.25002314814814813</v>
      </c>
      <c r="F977" s="2">
        <v>-3.9258829999999998</v>
      </c>
      <c r="G977" s="2">
        <v>103.1515</v>
      </c>
      <c r="H977" s="2">
        <v>78.87294</v>
      </c>
      <c r="I977" s="2">
        <v>8.9723380000000005E-2</v>
      </c>
      <c r="J977" s="2">
        <v>-4.1194870000000003</v>
      </c>
      <c r="K977">
        <v>4.3686239999999996</v>
      </c>
    </row>
    <row r="978" spans="1:11" hidden="1" x14ac:dyDescent="0.25">
      <c r="A978">
        <v>21</v>
      </c>
      <c r="B978" s="5">
        <v>1</v>
      </c>
      <c r="C978" s="5">
        <v>21</v>
      </c>
      <c r="D978" s="5">
        <v>2017</v>
      </c>
      <c r="E978" s="8">
        <v>0.2708564814814815</v>
      </c>
      <c r="F978" s="2">
        <v>-3.337825</v>
      </c>
      <c r="G978" s="2">
        <v>103.14019999999999</v>
      </c>
      <c r="H978" s="2">
        <v>68.798379999999995</v>
      </c>
      <c r="I978" s="2">
        <v>6.5333329999999997E-4</v>
      </c>
      <c r="J978" s="2">
        <v>-2.9841730000000002</v>
      </c>
      <c r="K978">
        <v>4.6750280000000002</v>
      </c>
    </row>
    <row r="979" spans="1:11" hidden="1" x14ac:dyDescent="0.25">
      <c r="A979">
        <v>21</v>
      </c>
      <c r="B979" s="5">
        <v>1</v>
      </c>
      <c r="C979" s="5">
        <v>21</v>
      </c>
      <c r="D979" s="5">
        <v>2017</v>
      </c>
      <c r="E979" s="8">
        <v>0.29168981481481482</v>
      </c>
      <c r="F979" s="2">
        <v>-2.556422</v>
      </c>
      <c r="G979" s="2">
        <v>103.136</v>
      </c>
      <c r="H979" s="2">
        <v>63.51014</v>
      </c>
      <c r="I979" s="2">
        <v>0.65352149999999998</v>
      </c>
      <c r="J979" s="2">
        <v>-2.4057520000000001</v>
      </c>
      <c r="K979">
        <v>4.2839369999999999</v>
      </c>
    </row>
    <row r="980" spans="1:11" hidden="1" x14ac:dyDescent="0.25">
      <c r="A980">
        <v>21</v>
      </c>
      <c r="B980" s="5">
        <v>1</v>
      </c>
      <c r="C980" s="5">
        <v>21</v>
      </c>
      <c r="D980" s="5">
        <v>2017</v>
      </c>
      <c r="E980" s="8">
        <v>0.31252314814814813</v>
      </c>
      <c r="F980" s="2">
        <v>-2.3257539999999999</v>
      </c>
      <c r="G980" s="2">
        <v>103.10429999999999</v>
      </c>
      <c r="H980" s="2">
        <v>60.793840000000003</v>
      </c>
      <c r="I980" s="2">
        <v>0.43957639999999998</v>
      </c>
      <c r="J980" s="2">
        <v>10.79918</v>
      </c>
      <c r="K980">
        <v>7.693028</v>
      </c>
    </row>
    <row r="981" spans="1:11" hidden="1" x14ac:dyDescent="0.25">
      <c r="A981">
        <v>21</v>
      </c>
      <c r="B981" s="5">
        <v>1</v>
      </c>
      <c r="C981" s="5">
        <v>21</v>
      </c>
      <c r="D981" s="5">
        <v>2017</v>
      </c>
      <c r="E981" s="8">
        <v>0.3333564814814815</v>
      </c>
      <c r="F981" s="2">
        <v>-1.854609</v>
      </c>
      <c r="G981" s="2">
        <v>103.0778</v>
      </c>
      <c r="H981" s="2">
        <v>58.534239999999997</v>
      </c>
      <c r="I981" s="2">
        <v>0.42645559999999999</v>
      </c>
      <c r="J981" s="2">
        <v>58.976570000000002</v>
      </c>
      <c r="K981">
        <v>18.57901</v>
      </c>
    </row>
    <row r="982" spans="1:11" hidden="1" x14ac:dyDescent="0.25">
      <c r="A982">
        <v>21</v>
      </c>
      <c r="B982" s="5">
        <v>1</v>
      </c>
      <c r="C982" s="5">
        <v>21</v>
      </c>
      <c r="D982" s="5">
        <v>2017</v>
      </c>
      <c r="E982" s="8">
        <v>0.35418981481481482</v>
      </c>
      <c r="F982" s="2">
        <v>-0.96889080000000005</v>
      </c>
      <c r="G982" s="2">
        <v>103.1103</v>
      </c>
      <c r="H982" s="2">
        <v>55.86768</v>
      </c>
      <c r="I982" s="2">
        <v>1.3983969999999999</v>
      </c>
      <c r="J982" s="2">
        <v>195.2852</v>
      </c>
      <c r="K982">
        <v>41.347259999999999</v>
      </c>
    </row>
    <row r="983" spans="1:11" hidden="1" x14ac:dyDescent="0.25">
      <c r="A983">
        <v>21</v>
      </c>
      <c r="B983" s="5">
        <v>1</v>
      </c>
      <c r="C983" s="5">
        <v>21</v>
      </c>
      <c r="D983" s="5">
        <v>2017</v>
      </c>
      <c r="E983" s="8">
        <v>0.37502314814814813</v>
      </c>
      <c r="F983" s="2">
        <v>-0.17298440000000001</v>
      </c>
      <c r="G983" s="2">
        <v>103.1438</v>
      </c>
      <c r="H983" s="2">
        <v>52.052100000000003</v>
      </c>
      <c r="I983" s="2">
        <v>1.8685</v>
      </c>
      <c r="J983" s="2">
        <v>295.31189999999998</v>
      </c>
      <c r="K983">
        <v>58.18732</v>
      </c>
    </row>
    <row r="984" spans="1:11" hidden="1" x14ac:dyDescent="0.25">
      <c r="A984">
        <v>21</v>
      </c>
      <c r="B984" s="5">
        <v>1</v>
      </c>
      <c r="C984" s="5">
        <v>21</v>
      </c>
      <c r="D984" s="5">
        <v>2017</v>
      </c>
      <c r="E984" s="8">
        <v>0.3958564814814815</v>
      </c>
      <c r="F984" s="2">
        <v>0.56280719999999995</v>
      </c>
      <c r="G984" s="2">
        <v>103.1482</v>
      </c>
      <c r="H984" s="2">
        <v>46.935090000000002</v>
      </c>
      <c r="I984" s="2">
        <v>2.1071499999999999</v>
      </c>
      <c r="J984" s="2">
        <v>348.697</v>
      </c>
      <c r="K984">
        <v>61.530479999999997</v>
      </c>
    </row>
    <row r="985" spans="1:11" hidden="1" x14ac:dyDescent="0.25">
      <c r="A985">
        <v>21</v>
      </c>
      <c r="B985" s="5">
        <v>1</v>
      </c>
      <c r="C985" s="5">
        <v>21</v>
      </c>
      <c r="D985" s="5">
        <v>2017</v>
      </c>
      <c r="E985" s="8">
        <v>0.41668981481481482</v>
      </c>
      <c r="F985" s="2">
        <v>1.384741</v>
      </c>
      <c r="G985" s="2">
        <v>103.14700000000001</v>
      </c>
      <c r="H985" s="2">
        <v>42.755780000000001</v>
      </c>
      <c r="I985" s="2">
        <v>2.3057780000000001</v>
      </c>
      <c r="J985" s="2">
        <v>426.51679999999999</v>
      </c>
      <c r="K985">
        <v>70.774709999999999</v>
      </c>
    </row>
    <row r="986" spans="1:11" hidden="1" x14ac:dyDescent="0.25">
      <c r="A986">
        <v>21</v>
      </c>
      <c r="B986" s="5">
        <v>1</v>
      </c>
      <c r="C986" s="5">
        <v>21</v>
      </c>
      <c r="D986" s="5">
        <v>2017</v>
      </c>
      <c r="E986" s="8">
        <v>0.43752314814814813</v>
      </c>
      <c r="F986" s="2">
        <v>2.0446770000000001</v>
      </c>
      <c r="G986" s="2">
        <v>103.1099</v>
      </c>
      <c r="H986" s="2">
        <v>39.426369999999999</v>
      </c>
      <c r="I986" s="2">
        <v>2.7435550000000002</v>
      </c>
      <c r="J986" s="2">
        <v>517.39480000000003</v>
      </c>
      <c r="K986">
        <v>84.109059999999999</v>
      </c>
    </row>
    <row r="987" spans="1:11" hidden="1" x14ac:dyDescent="0.25">
      <c r="A987">
        <v>21</v>
      </c>
      <c r="B987" s="5">
        <v>1</v>
      </c>
      <c r="C987" s="5">
        <v>21</v>
      </c>
      <c r="D987" s="5">
        <v>2017</v>
      </c>
      <c r="E987" s="8">
        <v>0.4583564814814815</v>
      </c>
      <c r="F987" s="2">
        <v>2.6317119999999998</v>
      </c>
      <c r="G987" s="2">
        <v>103.0171</v>
      </c>
      <c r="H987" s="2">
        <v>37.515030000000003</v>
      </c>
      <c r="I987" s="2">
        <v>3.1573310000000001</v>
      </c>
      <c r="J987" s="2">
        <v>577.40409999999997</v>
      </c>
      <c r="K987">
        <v>92.501390000000001</v>
      </c>
    </row>
    <row r="988" spans="1:11" hidden="1" x14ac:dyDescent="0.25">
      <c r="A988">
        <v>21</v>
      </c>
      <c r="B988" s="5">
        <v>1</v>
      </c>
      <c r="C988" s="5">
        <v>21</v>
      </c>
      <c r="D988" s="5">
        <v>2017</v>
      </c>
      <c r="E988" s="8">
        <v>0.47918981481481482</v>
      </c>
      <c r="F988" s="2">
        <v>3.3550209999999998</v>
      </c>
      <c r="G988" s="2">
        <v>102.96380000000001</v>
      </c>
      <c r="H988" s="2">
        <v>39.207129999999999</v>
      </c>
      <c r="I988" s="2">
        <v>2.777406</v>
      </c>
      <c r="J988" s="2">
        <v>611.36609999999996</v>
      </c>
      <c r="K988">
        <v>96.693439999999995</v>
      </c>
    </row>
    <row r="989" spans="1:11" hidden="1" x14ac:dyDescent="0.25">
      <c r="A989">
        <v>21</v>
      </c>
      <c r="B989" s="5">
        <v>1</v>
      </c>
      <c r="C989" s="5">
        <v>21</v>
      </c>
      <c r="D989" s="5">
        <v>2017</v>
      </c>
      <c r="E989" s="8">
        <v>0.50002314814814819</v>
      </c>
      <c r="F989" s="2">
        <v>3.8055979999999998</v>
      </c>
      <c r="G989" s="2">
        <v>102.9593</v>
      </c>
      <c r="H989" s="2">
        <v>36.605919999999998</v>
      </c>
      <c r="I989" s="2">
        <v>2.8610730000000002</v>
      </c>
      <c r="J989" s="2">
        <v>633.87530000000004</v>
      </c>
      <c r="K989">
        <v>99.395780000000002</v>
      </c>
    </row>
    <row r="990" spans="1:11" hidden="1" x14ac:dyDescent="0.25">
      <c r="A990">
        <v>21</v>
      </c>
      <c r="B990" s="5">
        <v>1</v>
      </c>
      <c r="C990" s="5">
        <v>21</v>
      </c>
      <c r="D990" s="5">
        <v>2017</v>
      </c>
      <c r="E990" s="8">
        <v>0.52085648148148145</v>
      </c>
      <c r="F990" s="2">
        <v>4.3545059999999998</v>
      </c>
      <c r="G990" s="2">
        <v>102.8481</v>
      </c>
      <c r="H990" s="2">
        <v>35.531790000000001</v>
      </c>
      <c r="I990" s="2">
        <v>3.7137739999999999</v>
      </c>
      <c r="J990" s="2">
        <v>658.83010000000002</v>
      </c>
      <c r="K990">
        <v>102.566</v>
      </c>
    </row>
    <row r="991" spans="1:11" hidden="1" x14ac:dyDescent="0.25">
      <c r="A991">
        <v>21</v>
      </c>
      <c r="B991" s="5">
        <v>1</v>
      </c>
      <c r="C991" s="5">
        <v>21</v>
      </c>
      <c r="D991" s="5">
        <v>2017</v>
      </c>
      <c r="E991" s="8">
        <v>0.54168981481481482</v>
      </c>
      <c r="F991" s="2">
        <v>4.9636440000000004</v>
      </c>
      <c r="G991" s="2">
        <v>102.7724</v>
      </c>
      <c r="H991" s="2">
        <v>34.449530000000003</v>
      </c>
      <c r="I991" s="2">
        <v>3.6821640000000002</v>
      </c>
      <c r="J991" s="2">
        <v>639.94780000000003</v>
      </c>
      <c r="K991">
        <v>100.53230000000001</v>
      </c>
    </row>
    <row r="992" spans="1:11" hidden="1" x14ac:dyDescent="0.25">
      <c r="A992">
        <v>21</v>
      </c>
      <c r="B992" s="5">
        <v>1</v>
      </c>
      <c r="C992" s="5">
        <v>21</v>
      </c>
      <c r="D992" s="5">
        <v>2017</v>
      </c>
      <c r="E992" s="8">
        <v>0.56252314814814819</v>
      </c>
      <c r="F992" s="2">
        <v>5.4630400000000003</v>
      </c>
      <c r="G992" s="2">
        <v>102.72410000000001</v>
      </c>
      <c r="H992" s="2">
        <v>33.319690000000001</v>
      </c>
      <c r="I992" s="2">
        <v>3.7309359999999998</v>
      </c>
      <c r="J992" s="2">
        <v>599.32159999999999</v>
      </c>
      <c r="K992">
        <v>94.660390000000007</v>
      </c>
    </row>
    <row r="993" spans="1:11" hidden="1" x14ac:dyDescent="0.25">
      <c r="A993">
        <v>21</v>
      </c>
      <c r="B993" s="5">
        <v>1</v>
      </c>
      <c r="C993" s="5">
        <v>21</v>
      </c>
      <c r="D993" s="5">
        <v>2017</v>
      </c>
      <c r="E993" s="8">
        <v>0.58335648148148145</v>
      </c>
      <c r="F993" s="2">
        <v>5.8207469999999999</v>
      </c>
      <c r="G993" s="2">
        <v>102.6845</v>
      </c>
      <c r="H993" s="2">
        <v>34.036810000000003</v>
      </c>
      <c r="I993" s="2">
        <v>3.4131710000000002</v>
      </c>
      <c r="J993" s="2">
        <v>545.11890000000005</v>
      </c>
      <c r="K993">
        <v>87.492999999999995</v>
      </c>
    </row>
    <row r="994" spans="1:11" hidden="1" x14ac:dyDescent="0.25">
      <c r="A994">
        <v>21</v>
      </c>
      <c r="B994" s="5">
        <v>1</v>
      </c>
      <c r="C994" s="5">
        <v>21</v>
      </c>
      <c r="D994" s="5">
        <v>2017</v>
      </c>
      <c r="E994" s="8">
        <v>0.60418981481481482</v>
      </c>
      <c r="F994" s="2">
        <v>6.2148370000000002</v>
      </c>
      <c r="G994" s="2">
        <v>102.6425</v>
      </c>
      <c r="H994" s="2">
        <v>33.670439999999999</v>
      </c>
      <c r="I994" s="2">
        <v>3.3399390000000002</v>
      </c>
      <c r="J994" s="2">
        <v>488.45650000000001</v>
      </c>
      <c r="K994">
        <v>80.112340000000003</v>
      </c>
    </row>
    <row r="995" spans="1:11" hidden="1" x14ac:dyDescent="0.25">
      <c r="A995">
        <v>21</v>
      </c>
      <c r="B995" s="5">
        <v>1</v>
      </c>
      <c r="C995" s="5">
        <v>21</v>
      </c>
      <c r="D995" s="5">
        <v>2017</v>
      </c>
      <c r="E995" s="8">
        <v>0.62502314814814819</v>
      </c>
      <c r="F995" s="2">
        <v>6.6096620000000001</v>
      </c>
      <c r="G995" s="2">
        <v>102.6</v>
      </c>
      <c r="H995" s="2">
        <v>32.766860000000001</v>
      </c>
      <c r="I995" s="2">
        <v>3.6883759999999999</v>
      </c>
      <c r="J995" s="2">
        <v>412.7466</v>
      </c>
      <c r="K995">
        <v>70.034490000000005</v>
      </c>
    </row>
    <row r="996" spans="1:11" hidden="1" x14ac:dyDescent="0.25">
      <c r="A996">
        <v>21</v>
      </c>
      <c r="B996" s="5">
        <v>1</v>
      </c>
      <c r="C996" s="5">
        <v>21</v>
      </c>
      <c r="D996" s="5">
        <v>2017</v>
      </c>
      <c r="E996" s="8">
        <v>0.64585648148148145</v>
      </c>
      <c r="F996" s="2">
        <v>6.9817910000000003</v>
      </c>
      <c r="G996" s="2">
        <v>102.5775</v>
      </c>
      <c r="H996" s="2">
        <v>32.3947</v>
      </c>
      <c r="I996" s="2">
        <v>3.5352489999999999</v>
      </c>
      <c r="J996" s="2">
        <v>336.68920000000003</v>
      </c>
      <c r="K996">
        <v>60.054229999999997</v>
      </c>
    </row>
    <row r="997" spans="1:11" hidden="1" x14ac:dyDescent="0.25">
      <c r="A997">
        <v>21</v>
      </c>
      <c r="B997" s="5">
        <v>1</v>
      </c>
      <c r="C997" s="5">
        <v>21</v>
      </c>
      <c r="D997" s="5">
        <v>2017</v>
      </c>
      <c r="E997" s="8">
        <v>0.66668981481481471</v>
      </c>
      <c r="F997" s="2">
        <v>7.0835220000000003</v>
      </c>
      <c r="G997" s="2">
        <v>102.59820000000001</v>
      </c>
      <c r="H997" s="2">
        <v>32.821939999999998</v>
      </c>
      <c r="I997" s="2">
        <v>3.5414089999999998</v>
      </c>
      <c r="J997" s="2">
        <v>247.96719999999999</v>
      </c>
      <c r="K997">
        <v>46.803759999999997</v>
      </c>
    </row>
    <row r="998" spans="1:11" hidden="1" x14ac:dyDescent="0.25">
      <c r="A998">
        <v>21</v>
      </c>
      <c r="B998" s="5">
        <v>1</v>
      </c>
      <c r="C998" s="5">
        <v>21</v>
      </c>
      <c r="D998" s="5">
        <v>2017</v>
      </c>
      <c r="E998" s="8">
        <v>0.68752314814814808</v>
      </c>
      <c r="F998" s="2">
        <v>7.0157030000000002</v>
      </c>
      <c r="G998" s="2">
        <v>102.63209999999999</v>
      </c>
      <c r="H998" s="2">
        <v>33.163609999999998</v>
      </c>
      <c r="I998" s="2">
        <v>3.192072</v>
      </c>
      <c r="J998" s="2">
        <v>155.51929999999999</v>
      </c>
      <c r="K998">
        <v>31.269069999999999</v>
      </c>
    </row>
    <row r="999" spans="1:11" hidden="1" x14ac:dyDescent="0.25">
      <c r="A999">
        <v>21</v>
      </c>
      <c r="B999" s="5">
        <v>1</v>
      </c>
      <c r="C999" s="5">
        <v>21</v>
      </c>
      <c r="D999" s="5">
        <v>2017</v>
      </c>
      <c r="E999" s="8">
        <v>0.70835648148148145</v>
      </c>
      <c r="F999" s="2">
        <v>6.9163889999999997</v>
      </c>
      <c r="G999" s="2">
        <v>102.6756</v>
      </c>
      <c r="H999" s="2">
        <v>35.901670000000003</v>
      </c>
      <c r="I999" s="2">
        <v>2.113683</v>
      </c>
      <c r="J999" s="2">
        <v>70.46808</v>
      </c>
      <c r="K999">
        <v>14.801769999999999</v>
      </c>
    </row>
    <row r="1000" spans="1:11" hidden="1" x14ac:dyDescent="0.25">
      <c r="A1000">
        <v>21</v>
      </c>
      <c r="B1000" s="5">
        <v>1</v>
      </c>
      <c r="C1000" s="5">
        <v>21</v>
      </c>
      <c r="D1000" s="5">
        <v>2017</v>
      </c>
      <c r="E1000" s="8">
        <v>0.72918981481481471</v>
      </c>
      <c r="F1000" s="2">
        <v>6.386501</v>
      </c>
      <c r="G1000" s="2">
        <v>102.7273</v>
      </c>
      <c r="H1000" s="2">
        <v>39.211170000000003</v>
      </c>
      <c r="I1000" s="2">
        <v>1.3754649999999999</v>
      </c>
      <c r="J1000" s="2">
        <v>13.72479</v>
      </c>
      <c r="K1000">
        <v>4.423095</v>
      </c>
    </row>
    <row r="1001" spans="1:11" hidden="1" x14ac:dyDescent="0.25">
      <c r="A1001">
        <v>21</v>
      </c>
      <c r="B1001" s="5">
        <v>1</v>
      </c>
      <c r="C1001" s="5">
        <v>21</v>
      </c>
      <c r="D1001" s="5">
        <v>2017</v>
      </c>
      <c r="E1001" s="8">
        <v>0.75002314814814808</v>
      </c>
      <c r="F1001" s="2">
        <v>5.8155250000000001</v>
      </c>
      <c r="G1001" s="2">
        <v>102.7814</v>
      </c>
      <c r="H1001" s="2">
        <v>42.356580000000001</v>
      </c>
      <c r="I1001" s="2">
        <v>0.76700860000000004</v>
      </c>
      <c r="J1001" s="2">
        <v>-4.2544940000000002</v>
      </c>
      <c r="K1001">
        <v>2.5945010000000002</v>
      </c>
    </row>
    <row r="1002" spans="1:11" hidden="1" x14ac:dyDescent="0.25">
      <c r="A1002">
        <v>21</v>
      </c>
      <c r="B1002" s="5">
        <v>1</v>
      </c>
      <c r="C1002" s="5">
        <v>21</v>
      </c>
      <c r="D1002" s="5">
        <v>2017</v>
      </c>
      <c r="E1002" s="8">
        <v>0.77085648148148145</v>
      </c>
      <c r="F1002" s="2">
        <v>4.447444</v>
      </c>
      <c r="G1002" s="2">
        <v>102.8289</v>
      </c>
      <c r="H1002" s="2">
        <v>49.321849999999998</v>
      </c>
      <c r="I1002" s="2">
        <v>0</v>
      </c>
      <c r="J1002" s="2">
        <v>-5.0985100000000001</v>
      </c>
      <c r="K1002">
        <v>2.5617139999999998</v>
      </c>
    </row>
    <row r="1003" spans="1:11" hidden="1" x14ac:dyDescent="0.25">
      <c r="A1003">
        <v>21</v>
      </c>
      <c r="B1003" s="5">
        <v>1</v>
      </c>
      <c r="C1003" s="5">
        <v>21</v>
      </c>
      <c r="D1003" s="5">
        <v>2017</v>
      </c>
      <c r="E1003" s="8">
        <v>0.79168981481481471</v>
      </c>
      <c r="F1003" s="2">
        <v>3.6041880000000002</v>
      </c>
      <c r="G1003" s="2">
        <v>102.8815</v>
      </c>
      <c r="H1003" s="2">
        <v>52.742100000000001</v>
      </c>
      <c r="I1003" s="2">
        <v>1.4209980000000001E-2</v>
      </c>
      <c r="J1003" s="2">
        <v>-3.387613</v>
      </c>
      <c r="K1003">
        <v>3.1124010000000002</v>
      </c>
    </row>
    <row r="1004" spans="1:11" hidden="1" x14ac:dyDescent="0.25">
      <c r="A1004">
        <v>21</v>
      </c>
      <c r="B1004" s="5">
        <v>1</v>
      </c>
      <c r="C1004" s="5">
        <v>21</v>
      </c>
      <c r="D1004" s="5">
        <v>2017</v>
      </c>
      <c r="E1004" s="8">
        <v>0.81252314814814808</v>
      </c>
      <c r="F1004" s="2">
        <v>3.8826580000000002</v>
      </c>
      <c r="G1004" s="2">
        <v>102.9316</v>
      </c>
      <c r="H1004" s="2">
        <v>52.48648</v>
      </c>
      <c r="I1004" s="2">
        <v>0.1120452</v>
      </c>
      <c r="J1004" s="2">
        <v>-2.0103439999999999</v>
      </c>
      <c r="K1004">
        <v>4.135078</v>
      </c>
    </row>
    <row r="1005" spans="1:11" hidden="1" x14ac:dyDescent="0.25">
      <c r="A1005">
        <v>21</v>
      </c>
      <c r="B1005" s="5">
        <v>1</v>
      </c>
      <c r="C1005" s="5">
        <v>21</v>
      </c>
      <c r="D1005" s="5">
        <v>2017</v>
      </c>
      <c r="E1005" s="8">
        <v>0.83335648148148145</v>
      </c>
      <c r="F1005" s="2">
        <v>3.0400640000000001</v>
      </c>
      <c r="G1005" s="2">
        <v>102.9692</v>
      </c>
      <c r="H1005" s="2">
        <v>56.948619999999998</v>
      </c>
      <c r="I1005" s="2">
        <v>0.19093360000000001</v>
      </c>
      <c r="J1005" s="2">
        <v>-2.338835</v>
      </c>
      <c r="K1005">
        <v>3.85704</v>
      </c>
    </row>
    <row r="1006" spans="1:11" hidden="1" x14ac:dyDescent="0.25">
      <c r="A1006">
        <v>21</v>
      </c>
      <c r="B1006" s="5">
        <v>1</v>
      </c>
      <c r="C1006" s="5">
        <v>21</v>
      </c>
      <c r="D1006" s="5">
        <v>2017</v>
      </c>
      <c r="E1006" s="8">
        <v>0.85418981481481471</v>
      </c>
      <c r="F1006" s="2">
        <v>2.4225349999999999</v>
      </c>
      <c r="G1006" s="2">
        <v>103.0127</v>
      </c>
      <c r="H1006" s="2">
        <v>60.00741</v>
      </c>
      <c r="I1006" s="2">
        <v>0.110303</v>
      </c>
      <c r="J1006" s="2">
        <v>-2.1432519999999999</v>
      </c>
      <c r="K1006">
        <v>4.3849790000000004</v>
      </c>
    </row>
    <row r="1007" spans="1:11" hidden="1" x14ac:dyDescent="0.25">
      <c r="A1007">
        <v>21</v>
      </c>
      <c r="B1007" s="5">
        <v>1</v>
      </c>
      <c r="C1007" s="5">
        <v>21</v>
      </c>
      <c r="D1007" s="5">
        <v>2017</v>
      </c>
      <c r="E1007" s="8">
        <v>0.87502314814814808</v>
      </c>
      <c r="F1007" s="2">
        <v>1.8425720000000001</v>
      </c>
      <c r="G1007" s="2">
        <v>103.0577</v>
      </c>
      <c r="H1007" s="2">
        <v>64.378280000000004</v>
      </c>
      <c r="I1007" s="2">
        <v>4.5950869999999998E-2</v>
      </c>
      <c r="J1007" s="2">
        <v>-2.5469879999999998</v>
      </c>
      <c r="K1007">
        <v>4.0121039999999999</v>
      </c>
    </row>
    <row r="1008" spans="1:11" hidden="1" x14ac:dyDescent="0.25">
      <c r="A1008">
        <v>21</v>
      </c>
      <c r="B1008" s="5">
        <v>1</v>
      </c>
      <c r="C1008" s="5">
        <v>21</v>
      </c>
      <c r="D1008" s="5">
        <v>2017</v>
      </c>
      <c r="E1008" s="8">
        <v>0.89585648148148145</v>
      </c>
      <c r="F1008" s="2">
        <v>1.392142</v>
      </c>
      <c r="G1008" s="2">
        <v>103.11960000000001</v>
      </c>
      <c r="H1008" s="2">
        <v>66.669849999999997</v>
      </c>
      <c r="I1008" s="2">
        <v>0.18146039999999999</v>
      </c>
      <c r="J1008" s="2">
        <v>-1.998189</v>
      </c>
      <c r="K1008">
        <v>4.2002240000000004</v>
      </c>
    </row>
    <row r="1009" spans="1:11" hidden="1" x14ac:dyDescent="0.25">
      <c r="A1009">
        <v>21</v>
      </c>
      <c r="B1009" s="5">
        <v>1</v>
      </c>
      <c r="C1009" s="5">
        <v>21</v>
      </c>
      <c r="D1009" s="5">
        <v>2017</v>
      </c>
      <c r="E1009" s="8">
        <v>0.91668981481481471</v>
      </c>
      <c r="F1009" s="2">
        <v>0.63737639999999995</v>
      </c>
      <c r="G1009" s="2">
        <v>103.1617</v>
      </c>
      <c r="H1009" s="2">
        <v>74.456789999999998</v>
      </c>
      <c r="I1009" s="2">
        <v>0</v>
      </c>
      <c r="J1009" s="2">
        <v>-3.057185</v>
      </c>
      <c r="K1009">
        <v>3.560597</v>
      </c>
    </row>
    <row r="1010" spans="1:11" hidden="1" x14ac:dyDescent="0.25">
      <c r="A1010">
        <v>21</v>
      </c>
      <c r="B1010" s="5">
        <v>1</v>
      </c>
      <c r="C1010" s="5">
        <v>21</v>
      </c>
      <c r="D1010" s="5">
        <v>2017</v>
      </c>
      <c r="E1010" s="8">
        <v>0.93752314814814808</v>
      </c>
      <c r="F1010" s="2">
        <v>0.22290979999999999</v>
      </c>
      <c r="G1010" s="2">
        <v>103.21599999999999</v>
      </c>
      <c r="H1010" s="2">
        <v>80.333600000000004</v>
      </c>
      <c r="I1010" s="2">
        <v>0</v>
      </c>
      <c r="J1010" s="2">
        <v>-2.6457989999999998</v>
      </c>
      <c r="K1010">
        <v>4.3597000000000001</v>
      </c>
    </row>
    <row r="1011" spans="1:11" hidden="1" x14ac:dyDescent="0.25">
      <c r="A1011">
        <v>21</v>
      </c>
      <c r="B1011" s="5">
        <v>1</v>
      </c>
      <c r="C1011" s="5">
        <v>21</v>
      </c>
      <c r="D1011" s="5">
        <v>2017</v>
      </c>
      <c r="E1011" s="8">
        <v>0.95835648148148145</v>
      </c>
      <c r="F1011" s="2">
        <v>-9.4387810000000003E-2</v>
      </c>
      <c r="G1011" s="2">
        <v>103.26300000000001</v>
      </c>
      <c r="H1011" s="2">
        <v>83.131749999999997</v>
      </c>
      <c r="I1011" s="2">
        <v>0</v>
      </c>
      <c r="J1011" s="2">
        <v>-3.1627139999999998</v>
      </c>
      <c r="K1011">
        <v>3.6788859999999999</v>
      </c>
    </row>
    <row r="1012" spans="1:11" hidden="1" x14ac:dyDescent="0.25">
      <c r="A1012">
        <v>22</v>
      </c>
      <c r="B1012" s="5">
        <v>1</v>
      </c>
      <c r="C1012" s="5">
        <v>22</v>
      </c>
      <c r="D1012" s="5">
        <v>2017</v>
      </c>
      <c r="E1012" s="8">
        <v>0.97918981481481471</v>
      </c>
      <c r="F1012" s="2">
        <v>0.15908230000000001</v>
      </c>
      <c r="G1012" s="2">
        <v>103.29179999999999</v>
      </c>
      <c r="H1012" s="2">
        <v>76.884929999999997</v>
      </c>
      <c r="I1012" s="2">
        <v>0</v>
      </c>
      <c r="J1012" s="2">
        <v>-3.21482</v>
      </c>
      <c r="K1012">
        <v>3.5961530000000002</v>
      </c>
    </row>
    <row r="1013" spans="1:11" hidden="1" x14ac:dyDescent="0.25">
      <c r="A1013">
        <v>22</v>
      </c>
      <c r="B1013" s="5">
        <v>1</v>
      </c>
      <c r="C1013" s="5">
        <v>22</v>
      </c>
      <c r="D1013" s="5">
        <v>2017</v>
      </c>
      <c r="E1013" s="8">
        <v>2.3148148148148147E-5</v>
      </c>
      <c r="F1013" s="2">
        <v>0.41217359999999997</v>
      </c>
      <c r="G1013" s="2">
        <v>103.29219999999999</v>
      </c>
      <c r="H1013" s="2">
        <v>73.162090000000006</v>
      </c>
      <c r="I1013" s="2">
        <v>0</v>
      </c>
      <c r="J1013" s="2">
        <v>-3.0773969999999999</v>
      </c>
      <c r="K1013">
        <v>3.573807</v>
      </c>
    </row>
    <row r="1014" spans="1:11" hidden="1" x14ac:dyDescent="0.25">
      <c r="A1014">
        <v>22</v>
      </c>
      <c r="B1014" s="5">
        <v>1</v>
      </c>
      <c r="C1014" s="5">
        <v>22</v>
      </c>
      <c r="D1014" s="5">
        <v>2017</v>
      </c>
      <c r="E1014" s="8">
        <v>2.0856481481481479E-2</v>
      </c>
      <c r="F1014" s="2">
        <v>0.18332660000000001</v>
      </c>
      <c r="G1014" s="2">
        <v>103.29130000000001</v>
      </c>
      <c r="H1014" s="2">
        <v>72.967250000000007</v>
      </c>
      <c r="I1014" s="2">
        <v>0</v>
      </c>
      <c r="J1014" s="2">
        <v>-3.1741649999999999</v>
      </c>
      <c r="K1014">
        <v>3.4964209999999998</v>
      </c>
    </row>
    <row r="1015" spans="1:11" hidden="1" x14ac:dyDescent="0.25">
      <c r="A1015">
        <v>22</v>
      </c>
      <c r="B1015" s="5">
        <v>1</v>
      </c>
      <c r="C1015" s="5">
        <v>22</v>
      </c>
      <c r="D1015" s="5">
        <v>2017</v>
      </c>
      <c r="E1015" s="8">
        <v>4.1689814814814818E-2</v>
      </c>
      <c r="F1015" s="2">
        <v>-0.12986320000000001</v>
      </c>
      <c r="G1015" s="2">
        <v>103.29089999999999</v>
      </c>
      <c r="H1015" s="2">
        <v>75.472660000000005</v>
      </c>
      <c r="I1015" s="2">
        <v>0</v>
      </c>
      <c r="J1015" s="2">
        <v>-2.7828140000000001</v>
      </c>
      <c r="K1015">
        <v>3.8768570000000002</v>
      </c>
    </row>
    <row r="1016" spans="1:11" hidden="1" x14ac:dyDescent="0.25">
      <c r="A1016">
        <v>22</v>
      </c>
      <c r="B1016" s="5">
        <v>1</v>
      </c>
      <c r="C1016" s="5">
        <v>22</v>
      </c>
      <c r="D1016" s="5">
        <v>2017</v>
      </c>
      <c r="E1016" s="8">
        <v>6.2523148148148147E-2</v>
      </c>
      <c r="F1016" s="2">
        <v>-0.48528579999999999</v>
      </c>
      <c r="G1016" s="2">
        <v>103.2835</v>
      </c>
      <c r="H1016" s="2">
        <v>76.782579999999996</v>
      </c>
      <c r="I1016" s="2">
        <v>0</v>
      </c>
      <c r="J1016" s="2">
        <v>-3.0041829999999998</v>
      </c>
      <c r="K1016">
        <v>3.935829</v>
      </c>
    </row>
    <row r="1017" spans="1:11" hidden="1" x14ac:dyDescent="0.25">
      <c r="A1017">
        <v>22</v>
      </c>
      <c r="B1017" s="5">
        <v>1</v>
      </c>
      <c r="C1017" s="5">
        <v>22</v>
      </c>
      <c r="D1017" s="5">
        <v>2017</v>
      </c>
      <c r="E1017" s="8">
        <v>8.335648148148149E-2</v>
      </c>
      <c r="F1017" s="2">
        <v>-0.97966980000000004</v>
      </c>
      <c r="G1017" s="2">
        <v>103.2642</v>
      </c>
      <c r="H1017" s="2">
        <v>77.720619999999997</v>
      </c>
      <c r="I1017" s="2">
        <v>0</v>
      </c>
      <c r="J1017" s="2">
        <v>-3.2420650000000002</v>
      </c>
      <c r="K1017">
        <v>4.151929</v>
      </c>
    </row>
    <row r="1018" spans="1:11" hidden="1" x14ac:dyDescent="0.25">
      <c r="A1018">
        <v>22</v>
      </c>
      <c r="B1018" s="5">
        <v>1</v>
      </c>
      <c r="C1018" s="5">
        <v>22</v>
      </c>
      <c r="D1018" s="5">
        <v>2017</v>
      </c>
      <c r="E1018" s="8">
        <v>0.10418981481481482</v>
      </c>
      <c r="F1018" s="2">
        <v>-1.4458470000000001</v>
      </c>
      <c r="G1018" s="2">
        <v>103.2632</v>
      </c>
      <c r="H1018" s="2">
        <v>79.650409999999994</v>
      </c>
      <c r="I1018" s="2">
        <v>0</v>
      </c>
      <c r="J1018" s="2">
        <v>-2.6752440000000002</v>
      </c>
      <c r="K1018">
        <v>4.1056290000000004</v>
      </c>
    </row>
    <row r="1019" spans="1:11" hidden="1" x14ac:dyDescent="0.25">
      <c r="A1019">
        <v>22</v>
      </c>
      <c r="B1019" s="5">
        <v>1</v>
      </c>
      <c r="C1019" s="5">
        <v>22</v>
      </c>
      <c r="D1019" s="5">
        <v>2017</v>
      </c>
      <c r="E1019" s="8">
        <v>0.12502314814814816</v>
      </c>
      <c r="F1019" s="2">
        <v>-1.6562209999999999</v>
      </c>
      <c r="G1019" s="2">
        <v>103.23690000000001</v>
      </c>
      <c r="H1019" s="2">
        <v>81.296059999999997</v>
      </c>
      <c r="I1019" s="2">
        <v>0</v>
      </c>
      <c r="J1019" s="2">
        <v>-2.5083769999999999</v>
      </c>
      <c r="K1019">
        <v>4.2203030000000004</v>
      </c>
    </row>
    <row r="1020" spans="1:11" hidden="1" x14ac:dyDescent="0.25">
      <c r="A1020">
        <v>22</v>
      </c>
      <c r="B1020" s="5">
        <v>1</v>
      </c>
      <c r="C1020" s="5">
        <v>22</v>
      </c>
      <c r="D1020" s="5">
        <v>2017</v>
      </c>
      <c r="E1020" s="8">
        <v>0.14585648148148148</v>
      </c>
      <c r="F1020" s="2">
        <v>-1.856214</v>
      </c>
      <c r="G1020" s="2">
        <v>103.2505</v>
      </c>
      <c r="H1020" s="2">
        <v>85.327789999999993</v>
      </c>
      <c r="I1020" s="2">
        <v>0</v>
      </c>
      <c r="J1020" s="2">
        <v>-3.1914400000000001</v>
      </c>
      <c r="K1020">
        <v>3.593439</v>
      </c>
    </row>
    <row r="1021" spans="1:11" hidden="1" x14ac:dyDescent="0.25">
      <c r="A1021">
        <v>22</v>
      </c>
      <c r="B1021" s="5">
        <v>1</v>
      </c>
      <c r="C1021" s="5">
        <v>22</v>
      </c>
      <c r="D1021" s="5">
        <v>2017</v>
      </c>
      <c r="E1021" s="8">
        <v>0.16668981481481482</v>
      </c>
      <c r="F1021" s="2">
        <v>-2.3262670000000001</v>
      </c>
      <c r="G1021" s="2">
        <v>103.25579999999999</v>
      </c>
      <c r="H1021" s="2">
        <v>89.556690000000003</v>
      </c>
      <c r="I1021" s="2">
        <v>5.270188E-2</v>
      </c>
      <c r="J1021" s="2">
        <v>-3.1914739999999999</v>
      </c>
      <c r="K1021">
        <v>4.8226889999999996</v>
      </c>
    </row>
    <row r="1022" spans="1:11" hidden="1" x14ac:dyDescent="0.25">
      <c r="A1022">
        <v>22</v>
      </c>
      <c r="B1022" s="5">
        <v>1</v>
      </c>
      <c r="C1022" s="5">
        <v>22</v>
      </c>
      <c r="D1022" s="5">
        <v>2017</v>
      </c>
      <c r="E1022" s="8">
        <v>0.18752314814814816</v>
      </c>
      <c r="F1022" s="2">
        <v>-2.5693709999999998</v>
      </c>
      <c r="G1022" s="2">
        <v>103.2728</v>
      </c>
      <c r="H1022" s="2">
        <v>91.175349999999995</v>
      </c>
      <c r="I1022" s="2">
        <v>0</v>
      </c>
      <c r="J1022" s="2">
        <v>-3.5989650000000002</v>
      </c>
      <c r="K1022">
        <v>4.2786390000000001</v>
      </c>
    </row>
    <row r="1023" spans="1:11" hidden="1" x14ac:dyDescent="0.25">
      <c r="A1023">
        <v>22</v>
      </c>
      <c r="B1023" s="5">
        <v>1</v>
      </c>
      <c r="C1023" s="5">
        <v>22</v>
      </c>
      <c r="D1023" s="5">
        <v>2017</v>
      </c>
      <c r="E1023" s="8">
        <v>0.20835648148148148</v>
      </c>
      <c r="F1023" s="2">
        <v>-2.4436979999999999</v>
      </c>
      <c r="G1023" s="2">
        <v>103.3109</v>
      </c>
      <c r="H1023" s="2">
        <v>91.93817</v>
      </c>
      <c r="I1023" s="2">
        <v>0.62318309999999999</v>
      </c>
      <c r="J1023" s="2">
        <v>-3.4279470000000001</v>
      </c>
      <c r="K1023">
        <v>4.6760599999999997</v>
      </c>
    </row>
    <row r="1024" spans="1:11" hidden="1" x14ac:dyDescent="0.25">
      <c r="A1024">
        <v>22</v>
      </c>
      <c r="B1024" s="5">
        <v>1</v>
      </c>
      <c r="C1024" s="5">
        <v>22</v>
      </c>
      <c r="D1024" s="5">
        <v>2017</v>
      </c>
      <c r="E1024" s="8">
        <v>0.22918981481481482</v>
      </c>
      <c r="F1024" s="2">
        <v>-2.1256849999999998</v>
      </c>
      <c r="G1024" s="2">
        <v>103.3477</v>
      </c>
      <c r="H1024" s="2">
        <v>91.187839999999994</v>
      </c>
      <c r="I1024" s="2">
        <v>0.54643969999999997</v>
      </c>
      <c r="J1024" s="2">
        <v>-4.4416330000000004</v>
      </c>
      <c r="K1024">
        <v>3.7330510000000001</v>
      </c>
    </row>
    <row r="1025" spans="1:11" hidden="1" x14ac:dyDescent="0.25">
      <c r="A1025">
        <v>22</v>
      </c>
      <c r="B1025" s="5">
        <v>1</v>
      </c>
      <c r="C1025" s="5">
        <v>22</v>
      </c>
      <c r="D1025" s="5">
        <v>2017</v>
      </c>
      <c r="E1025" s="8">
        <v>0.25002314814814813</v>
      </c>
      <c r="F1025" s="2">
        <v>-2.4095330000000001</v>
      </c>
      <c r="G1025" s="2">
        <v>103.4127</v>
      </c>
      <c r="H1025" s="2">
        <v>87.189779999999999</v>
      </c>
      <c r="I1025" s="2">
        <v>0.13507469999999999</v>
      </c>
      <c r="J1025" s="2">
        <v>-2.8064439999999999</v>
      </c>
      <c r="K1025">
        <v>4.9600799999999996</v>
      </c>
    </row>
    <row r="1026" spans="1:11" hidden="1" x14ac:dyDescent="0.25">
      <c r="A1026">
        <v>22</v>
      </c>
      <c r="B1026" s="5">
        <v>1</v>
      </c>
      <c r="C1026" s="5">
        <v>22</v>
      </c>
      <c r="D1026" s="5">
        <v>2017</v>
      </c>
      <c r="E1026" s="8">
        <v>0.2708564814814815</v>
      </c>
      <c r="F1026" s="2">
        <v>-1.9410499999999999</v>
      </c>
      <c r="G1026" s="2">
        <v>103.4965</v>
      </c>
      <c r="H1026" s="2">
        <v>74.669409999999999</v>
      </c>
      <c r="I1026" s="2">
        <v>0.75024440000000003</v>
      </c>
      <c r="J1026" s="2">
        <v>-3.1692399999999998</v>
      </c>
      <c r="K1026">
        <v>4.4806710000000001</v>
      </c>
    </row>
    <row r="1027" spans="1:11" hidden="1" x14ac:dyDescent="0.25">
      <c r="A1027">
        <v>22</v>
      </c>
      <c r="B1027" s="5">
        <v>1</v>
      </c>
      <c r="C1027" s="5">
        <v>22</v>
      </c>
      <c r="D1027" s="5">
        <v>2017</v>
      </c>
      <c r="E1027" s="8">
        <v>0.29168981481481482</v>
      </c>
      <c r="F1027" s="2">
        <v>-1.6348590000000001</v>
      </c>
      <c r="G1027" s="2">
        <v>103.557</v>
      </c>
      <c r="H1027" s="2">
        <v>68.502269999999996</v>
      </c>
      <c r="I1027" s="2">
        <v>0.62901739999999995</v>
      </c>
      <c r="J1027" s="2">
        <v>-3.4588739999999998</v>
      </c>
      <c r="K1027">
        <v>4.3719440000000001</v>
      </c>
    </row>
    <row r="1028" spans="1:11" hidden="1" x14ac:dyDescent="0.25">
      <c r="A1028">
        <v>22</v>
      </c>
      <c r="B1028" s="5">
        <v>1</v>
      </c>
      <c r="C1028" s="5">
        <v>22</v>
      </c>
      <c r="D1028" s="5">
        <v>2017</v>
      </c>
      <c r="E1028" s="8">
        <v>0.31252314814814813</v>
      </c>
      <c r="F1028" s="2">
        <v>-2.232828</v>
      </c>
      <c r="G1028" s="2">
        <v>103.5776</v>
      </c>
      <c r="H1028" s="2">
        <v>72.709890000000001</v>
      </c>
      <c r="I1028" s="2">
        <v>0</v>
      </c>
      <c r="J1028" s="2">
        <v>6.6347120000000004</v>
      </c>
      <c r="K1028">
        <v>6.6523269999999997</v>
      </c>
    </row>
    <row r="1029" spans="1:11" hidden="1" x14ac:dyDescent="0.25">
      <c r="A1029">
        <v>22</v>
      </c>
      <c r="B1029" s="5">
        <v>1</v>
      </c>
      <c r="C1029" s="5">
        <v>22</v>
      </c>
      <c r="D1029" s="5">
        <v>2017</v>
      </c>
      <c r="E1029" s="8">
        <v>0.3333564814814815</v>
      </c>
      <c r="F1029" s="2">
        <v>-2.3155199999999998</v>
      </c>
      <c r="G1029" s="2">
        <v>103.58450000000001</v>
      </c>
      <c r="H1029" s="2">
        <v>78.014039999999994</v>
      </c>
      <c r="I1029" s="3">
        <v>5.4444439999999999E-5</v>
      </c>
      <c r="J1029" s="2">
        <v>43.39237</v>
      </c>
      <c r="K1029">
        <v>15.18465</v>
      </c>
    </row>
    <row r="1030" spans="1:11" hidden="1" x14ac:dyDescent="0.25">
      <c r="A1030">
        <v>22</v>
      </c>
      <c r="B1030" s="5">
        <v>1</v>
      </c>
      <c r="C1030" s="5">
        <v>22</v>
      </c>
      <c r="D1030" s="5">
        <v>2017</v>
      </c>
      <c r="E1030" s="8">
        <v>0.35418981481481482</v>
      </c>
      <c r="F1030" s="2">
        <v>-1.0128509999999999</v>
      </c>
      <c r="G1030" s="2">
        <v>103.57470000000001</v>
      </c>
      <c r="H1030" s="2">
        <v>70.203230000000005</v>
      </c>
      <c r="I1030" s="2">
        <v>0.34402840000000001</v>
      </c>
      <c r="J1030" s="2">
        <v>123.654</v>
      </c>
      <c r="K1030">
        <v>32.000059999999998</v>
      </c>
    </row>
    <row r="1031" spans="1:11" hidden="1" x14ac:dyDescent="0.25">
      <c r="A1031">
        <v>22</v>
      </c>
      <c r="B1031" s="5">
        <v>1</v>
      </c>
      <c r="C1031" s="5">
        <v>22</v>
      </c>
      <c r="D1031" s="5">
        <v>2017</v>
      </c>
      <c r="E1031" s="8">
        <v>0.37502314814814813</v>
      </c>
      <c r="F1031" s="2">
        <v>0.83482330000000005</v>
      </c>
      <c r="G1031" s="2">
        <v>103.5617</v>
      </c>
      <c r="H1031" s="2">
        <v>50.8643</v>
      </c>
      <c r="I1031" s="2">
        <v>1.368242</v>
      </c>
      <c r="J1031" s="2">
        <v>214.81659999999999</v>
      </c>
      <c r="K1031">
        <v>51.593260000000001</v>
      </c>
    </row>
    <row r="1032" spans="1:11" hidden="1" x14ac:dyDescent="0.25">
      <c r="A1032">
        <v>22</v>
      </c>
      <c r="B1032" s="5">
        <v>1</v>
      </c>
      <c r="C1032" s="5">
        <v>22</v>
      </c>
      <c r="D1032" s="5">
        <v>2017</v>
      </c>
      <c r="E1032" s="8">
        <v>0.3958564814814815</v>
      </c>
      <c r="F1032" s="2">
        <v>1.4696739999999999</v>
      </c>
      <c r="G1032" s="2">
        <v>103.5479</v>
      </c>
      <c r="H1032" s="2">
        <v>42.358229999999999</v>
      </c>
      <c r="I1032" s="2">
        <v>1.971255</v>
      </c>
      <c r="J1032" s="2">
        <v>354.2321</v>
      </c>
      <c r="K1032">
        <v>62.571460000000002</v>
      </c>
    </row>
    <row r="1033" spans="1:11" hidden="1" x14ac:dyDescent="0.25">
      <c r="A1033">
        <v>22</v>
      </c>
      <c r="B1033" s="5">
        <v>1</v>
      </c>
      <c r="C1033" s="5">
        <v>22</v>
      </c>
      <c r="D1033" s="5">
        <v>2017</v>
      </c>
      <c r="E1033" s="8">
        <v>0.41668981481481482</v>
      </c>
      <c r="F1033" s="2">
        <v>2.1248290000000001</v>
      </c>
      <c r="G1033" s="2">
        <v>103.5316</v>
      </c>
      <c r="H1033" s="2">
        <v>40.748669999999997</v>
      </c>
      <c r="I1033" s="2">
        <v>1.747234</v>
      </c>
      <c r="J1033" s="2">
        <v>392.452</v>
      </c>
      <c r="K1033">
        <v>66.097250000000003</v>
      </c>
    </row>
    <row r="1034" spans="1:11" hidden="1" x14ac:dyDescent="0.25">
      <c r="A1034">
        <v>22</v>
      </c>
      <c r="B1034" s="5">
        <v>1</v>
      </c>
      <c r="C1034" s="5">
        <v>22</v>
      </c>
      <c r="D1034" s="5">
        <v>2017</v>
      </c>
      <c r="E1034" s="8">
        <v>0.43752314814814813</v>
      </c>
      <c r="F1034" s="2">
        <v>2.626824</v>
      </c>
      <c r="G1034" s="2">
        <v>103.54430000000001</v>
      </c>
      <c r="H1034" s="2">
        <v>38.209580000000003</v>
      </c>
      <c r="I1034" s="2">
        <v>1.879203</v>
      </c>
      <c r="J1034" s="2">
        <v>442.5213</v>
      </c>
      <c r="K1034">
        <v>72.319829999999996</v>
      </c>
    </row>
    <row r="1035" spans="1:11" hidden="1" x14ac:dyDescent="0.25">
      <c r="A1035">
        <v>22</v>
      </c>
      <c r="B1035" s="5">
        <v>1</v>
      </c>
      <c r="C1035" s="5">
        <v>22</v>
      </c>
      <c r="D1035" s="5">
        <v>2017</v>
      </c>
      <c r="E1035" s="8">
        <v>0.4583564814814815</v>
      </c>
      <c r="F1035" s="2">
        <v>2.9043999999999999</v>
      </c>
      <c r="G1035" s="2">
        <v>103.5341</v>
      </c>
      <c r="H1035" s="2">
        <v>37.983229999999999</v>
      </c>
      <c r="I1035" s="2">
        <v>2.1868159999999999</v>
      </c>
      <c r="J1035" s="2">
        <v>507.31549999999999</v>
      </c>
      <c r="K1035">
        <v>81.63485</v>
      </c>
    </row>
    <row r="1036" spans="1:11" hidden="1" x14ac:dyDescent="0.25">
      <c r="A1036">
        <v>22</v>
      </c>
      <c r="B1036" s="5">
        <v>1</v>
      </c>
      <c r="C1036" s="5">
        <v>22</v>
      </c>
      <c r="D1036" s="5">
        <v>2017</v>
      </c>
      <c r="E1036" s="8">
        <v>0.47918981481481482</v>
      </c>
      <c r="F1036" s="2">
        <v>3.3016100000000002</v>
      </c>
      <c r="G1036" s="2">
        <v>103.4896</v>
      </c>
      <c r="H1036" s="2">
        <v>38.529110000000003</v>
      </c>
      <c r="I1036" s="2">
        <v>2.0277310000000002</v>
      </c>
      <c r="J1036" s="2">
        <v>547.77729999999997</v>
      </c>
      <c r="K1036">
        <v>87.072090000000003</v>
      </c>
    </row>
    <row r="1037" spans="1:11" hidden="1" x14ac:dyDescent="0.25">
      <c r="A1037">
        <v>22</v>
      </c>
      <c r="B1037" s="5">
        <v>1</v>
      </c>
      <c r="C1037" s="5">
        <v>22</v>
      </c>
      <c r="D1037" s="5">
        <v>2017</v>
      </c>
      <c r="E1037" s="8">
        <v>0.50002314814814819</v>
      </c>
      <c r="F1037" s="2">
        <v>3.8006880000000001</v>
      </c>
      <c r="G1037" s="2">
        <v>103.4181</v>
      </c>
      <c r="H1037" s="2">
        <v>38.007309999999997</v>
      </c>
      <c r="I1037" s="2">
        <v>1.841556</v>
      </c>
      <c r="J1037" s="2">
        <v>568.69150000000002</v>
      </c>
      <c r="K1037">
        <v>89.878839999999997</v>
      </c>
    </row>
    <row r="1038" spans="1:11" hidden="1" x14ac:dyDescent="0.25">
      <c r="A1038">
        <v>22</v>
      </c>
      <c r="B1038" s="5">
        <v>1</v>
      </c>
      <c r="C1038" s="5">
        <v>22</v>
      </c>
      <c r="D1038" s="5">
        <v>2017</v>
      </c>
      <c r="E1038" s="8">
        <v>0.52085648148148145</v>
      </c>
      <c r="F1038" s="2">
        <v>4.2407919999999999</v>
      </c>
      <c r="G1038" s="2">
        <v>103.3442</v>
      </c>
      <c r="H1038" s="2">
        <v>37.701650000000001</v>
      </c>
      <c r="I1038" s="2">
        <v>1.6954050000000001</v>
      </c>
      <c r="J1038" s="2">
        <v>581.18259999999998</v>
      </c>
      <c r="K1038">
        <v>91.613560000000007</v>
      </c>
    </row>
    <row r="1039" spans="1:11" hidden="1" x14ac:dyDescent="0.25">
      <c r="A1039">
        <v>22</v>
      </c>
      <c r="B1039" s="5">
        <v>1</v>
      </c>
      <c r="C1039" s="5">
        <v>22</v>
      </c>
      <c r="D1039" s="5">
        <v>2017</v>
      </c>
      <c r="E1039" s="8">
        <v>0.54168981481481482</v>
      </c>
      <c r="F1039" s="2">
        <v>4.7074699999999998</v>
      </c>
      <c r="G1039" s="2">
        <v>103.2664</v>
      </c>
      <c r="H1039" s="2">
        <v>37.18441</v>
      </c>
      <c r="I1039" s="2">
        <v>1.4306350000000001</v>
      </c>
      <c r="J1039" s="2">
        <v>581.63599999999997</v>
      </c>
      <c r="K1039">
        <v>91.854159999999993</v>
      </c>
    </row>
    <row r="1040" spans="1:11" hidden="1" x14ac:dyDescent="0.25">
      <c r="A1040">
        <v>22</v>
      </c>
      <c r="B1040" s="5">
        <v>1</v>
      </c>
      <c r="C1040" s="5">
        <v>22</v>
      </c>
      <c r="D1040" s="5">
        <v>2017</v>
      </c>
      <c r="E1040" s="8">
        <v>0.56252314814814819</v>
      </c>
      <c r="F1040" s="2">
        <v>5.1253289999999998</v>
      </c>
      <c r="G1040" s="2">
        <v>103.208</v>
      </c>
      <c r="H1040" s="2">
        <v>35.170839999999998</v>
      </c>
      <c r="I1040" s="2">
        <v>1.500899</v>
      </c>
      <c r="J1040" s="2">
        <v>553.76689999999996</v>
      </c>
      <c r="K1040">
        <v>87.677539999999993</v>
      </c>
    </row>
    <row r="1041" spans="1:11" hidden="1" x14ac:dyDescent="0.25">
      <c r="A1041">
        <v>22</v>
      </c>
      <c r="B1041" s="5">
        <v>1</v>
      </c>
      <c r="C1041" s="5">
        <v>22</v>
      </c>
      <c r="D1041" s="5">
        <v>2017</v>
      </c>
      <c r="E1041" s="8">
        <v>0.58335648148148145</v>
      </c>
      <c r="F1041" s="2">
        <v>5.4237339999999996</v>
      </c>
      <c r="G1041" s="2">
        <v>103.1682</v>
      </c>
      <c r="H1041" s="2">
        <v>33.879350000000002</v>
      </c>
      <c r="I1041" s="2">
        <v>1.4413419999999999</v>
      </c>
      <c r="J1041" s="2">
        <v>509.87470000000002</v>
      </c>
      <c r="K1041">
        <v>81.773390000000006</v>
      </c>
    </row>
    <row r="1042" spans="1:11" hidden="1" x14ac:dyDescent="0.25">
      <c r="A1042">
        <v>22</v>
      </c>
      <c r="B1042" s="5">
        <v>1</v>
      </c>
      <c r="C1042" s="5">
        <v>22</v>
      </c>
      <c r="D1042" s="5">
        <v>2017</v>
      </c>
      <c r="E1042" s="8">
        <v>0.60418981481481482</v>
      </c>
      <c r="F1042" s="2">
        <v>5.7099080000000004</v>
      </c>
      <c r="G1042" s="2">
        <v>103.13630000000001</v>
      </c>
      <c r="H1042" s="2">
        <v>34.32573</v>
      </c>
      <c r="I1042" s="2">
        <v>1.8057430000000001</v>
      </c>
      <c r="J1042" s="2">
        <v>447.6995</v>
      </c>
      <c r="K1042">
        <v>73.331549999999993</v>
      </c>
    </row>
    <row r="1043" spans="1:11" hidden="1" x14ac:dyDescent="0.25">
      <c r="A1043">
        <v>22</v>
      </c>
      <c r="B1043" s="5">
        <v>1</v>
      </c>
      <c r="C1043" s="5">
        <v>22</v>
      </c>
      <c r="D1043" s="5">
        <v>2017</v>
      </c>
      <c r="E1043" s="8">
        <v>0.62502314814814819</v>
      </c>
      <c r="F1043" s="2">
        <v>6.0905899999999997</v>
      </c>
      <c r="G1043" s="2">
        <v>103.1384</v>
      </c>
      <c r="H1043" s="2">
        <v>32.817410000000002</v>
      </c>
      <c r="I1043" s="2">
        <v>1.4171910000000001</v>
      </c>
      <c r="J1043" s="2">
        <v>380.74</v>
      </c>
      <c r="K1043">
        <v>64.572069999999997</v>
      </c>
    </row>
    <row r="1044" spans="1:11" hidden="1" x14ac:dyDescent="0.25">
      <c r="A1044">
        <v>22</v>
      </c>
      <c r="B1044" s="5">
        <v>1</v>
      </c>
      <c r="C1044" s="5">
        <v>22</v>
      </c>
      <c r="D1044" s="5">
        <v>2017</v>
      </c>
      <c r="E1044" s="8">
        <v>0.64585648148148145</v>
      </c>
      <c r="F1044" s="2">
        <v>6.010669</v>
      </c>
      <c r="G1044" s="2">
        <v>103.1356</v>
      </c>
      <c r="H1044" s="2">
        <v>31.97663</v>
      </c>
      <c r="I1044" s="2">
        <v>1.6189789999999999</v>
      </c>
      <c r="J1044" s="2">
        <v>305.19060000000002</v>
      </c>
      <c r="K1044">
        <v>53.891469999999998</v>
      </c>
    </row>
    <row r="1045" spans="1:11" hidden="1" x14ac:dyDescent="0.25">
      <c r="A1045">
        <v>22</v>
      </c>
      <c r="B1045" s="5">
        <v>1</v>
      </c>
      <c r="C1045" s="5">
        <v>22</v>
      </c>
      <c r="D1045" s="5">
        <v>2017</v>
      </c>
      <c r="E1045" s="8">
        <v>0.66668981481481471</v>
      </c>
      <c r="F1045" s="2">
        <v>6.1103579999999997</v>
      </c>
      <c r="G1045" s="2">
        <v>103.1186</v>
      </c>
      <c r="H1045" s="2">
        <v>31.420780000000001</v>
      </c>
      <c r="I1045" s="2">
        <v>1.516867</v>
      </c>
      <c r="J1045" s="2">
        <v>216.55959999999999</v>
      </c>
      <c r="K1045">
        <v>40.086419999999997</v>
      </c>
    </row>
    <row r="1046" spans="1:11" hidden="1" x14ac:dyDescent="0.25">
      <c r="A1046">
        <v>22</v>
      </c>
      <c r="B1046" s="5">
        <v>1</v>
      </c>
      <c r="C1046" s="5">
        <v>22</v>
      </c>
      <c r="D1046" s="5">
        <v>2017</v>
      </c>
      <c r="E1046" s="8">
        <v>0.68752314814814808</v>
      </c>
      <c r="F1046" s="2">
        <v>6.0834380000000001</v>
      </c>
      <c r="G1046" s="2">
        <v>103.1054</v>
      </c>
      <c r="H1046" s="2">
        <v>31.98893</v>
      </c>
      <c r="I1046" s="2">
        <v>1.461149</v>
      </c>
      <c r="J1046" s="2">
        <v>135.1207</v>
      </c>
      <c r="K1046">
        <v>26.258379999999999</v>
      </c>
    </row>
    <row r="1047" spans="1:11" hidden="1" x14ac:dyDescent="0.25">
      <c r="A1047">
        <v>22</v>
      </c>
      <c r="B1047" s="5">
        <v>1</v>
      </c>
      <c r="C1047" s="5">
        <v>22</v>
      </c>
      <c r="D1047" s="5">
        <v>2017</v>
      </c>
      <c r="E1047" s="8">
        <v>0.70835648148148145</v>
      </c>
      <c r="F1047" s="2">
        <v>5.6442490000000003</v>
      </c>
      <c r="G1047" s="2">
        <v>103.12130000000001</v>
      </c>
      <c r="H1047" s="2">
        <v>36.006160000000001</v>
      </c>
      <c r="I1047" s="2">
        <v>1.965028</v>
      </c>
      <c r="J1047" s="2">
        <v>61.444580000000002</v>
      </c>
      <c r="K1047">
        <v>12.48692</v>
      </c>
    </row>
    <row r="1048" spans="1:11" hidden="1" x14ac:dyDescent="0.25">
      <c r="A1048">
        <v>22</v>
      </c>
      <c r="B1048" s="5">
        <v>1</v>
      </c>
      <c r="C1048" s="5">
        <v>22</v>
      </c>
      <c r="D1048" s="5">
        <v>2017</v>
      </c>
      <c r="E1048" s="8">
        <v>0.72918981481481471</v>
      </c>
      <c r="F1048" s="2">
        <v>4.8581019999999997</v>
      </c>
      <c r="G1048" s="2">
        <v>103.1495</v>
      </c>
      <c r="H1048" s="2">
        <v>39.682299999999998</v>
      </c>
      <c r="I1048" s="2">
        <v>1.789209</v>
      </c>
      <c r="J1048" s="2">
        <v>11.65375</v>
      </c>
      <c r="K1048">
        <v>3.9456310000000001</v>
      </c>
    </row>
    <row r="1049" spans="1:11" hidden="1" x14ac:dyDescent="0.25">
      <c r="A1049">
        <v>22</v>
      </c>
      <c r="B1049" s="5">
        <v>1</v>
      </c>
      <c r="C1049" s="5">
        <v>22</v>
      </c>
      <c r="D1049" s="5">
        <v>2017</v>
      </c>
      <c r="E1049" s="8">
        <v>0.75002314814814808</v>
      </c>
      <c r="F1049" s="2">
        <v>4.2374609999999997</v>
      </c>
      <c r="G1049" s="2">
        <v>103.1717</v>
      </c>
      <c r="H1049" s="2">
        <v>41.356740000000002</v>
      </c>
      <c r="I1049" s="2">
        <v>1.4121170000000001</v>
      </c>
      <c r="J1049" s="2">
        <v>-3.900242</v>
      </c>
      <c r="K1049">
        <v>2.5667629999999999</v>
      </c>
    </row>
    <row r="1050" spans="1:11" hidden="1" x14ac:dyDescent="0.25">
      <c r="A1050">
        <v>22</v>
      </c>
      <c r="B1050" s="5">
        <v>1</v>
      </c>
      <c r="C1050" s="5">
        <v>22</v>
      </c>
      <c r="D1050" s="5">
        <v>2017</v>
      </c>
      <c r="E1050" s="8">
        <v>0.77085648148148145</v>
      </c>
      <c r="F1050" s="2">
        <v>3.670941</v>
      </c>
      <c r="G1050" s="2">
        <v>103.21120000000001</v>
      </c>
      <c r="H1050" s="2">
        <v>44.095799999999997</v>
      </c>
      <c r="I1050" s="2">
        <v>0.93600819999999996</v>
      </c>
      <c r="J1050" s="2">
        <v>-4.0762530000000003</v>
      </c>
      <c r="K1050">
        <v>3.0475439999999998</v>
      </c>
    </row>
    <row r="1051" spans="1:11" hidden="1" x14ac:dyDescent="0.25">
      <c r="A1051">
        <v>22</v>
      </c>
      <c r="B1051" s="5">
        <v>1</v>
      </c>
      <c r="C1051" s="5">
        <v>22</v>
      </c>
      <c r="D1051" s="5">
        <v>2017</v>
      </c>
      <c r="E1051" s="8">
        <v>0.79168981481481471</v>
      </c>
      <c r="F1051" s="2">
        <v>3.4067630000000002</v>
      </c>
      <c r="G1051" s="2">
        <v>103.23269999999999</v>
      </c>
      <c r="H1051" s="2">
        <v>47.292270000000002</v>
      </c>
      <c r="I1051" s="2">
        <v>0.67321279999999994</v>
      </c>
      <c r="J1051" s="2">
        <v>-4.1992520000000004</v>
      </c>
      <c r="K1051">
        <v>2.6929189999999998</v>
      </c>
    </row>
    <row r="1052" spans="1:11" hidden="1" x14ac:dyDescent="0.25">
      <c r="A1052">
        <v>22</v>
      </c>
      <c r="B1052" s="5">
        <v>1</v>
      </c>
      <c r="C1052" s="5">
        <v>22</v>
      </c>
      <c r="D1052" s="5">
        <v>2017</v>
      </c>
      <c r="E1052" s="8">
        <v>0.81252314814814808</v>
      </c>
      <c r="F1052" s="2">
        <v>3.0419960000000001</v>
      </c>
      <c r="G1052" s="2">
        <v>103.27030000000001</v>
      </c>
      <c r="H1052" s="2">
        <v>45.866019999999999</v>
      </c>
      <c r="I1052" s="2">
        <v>0.87820860000000001</v>
      </c>
      <c r="J1052" s="2">
        <v>-2.575685</v>
      </c>
      <c r="K1052">
        <v>3.9169170000000002</v>
      </c>
    </row>
    <row r="1053" spans="1:11" hidden="1" x14ac:dyDescent="0.25">
      <c r="A1053">
        <v>22</v>
      </c>
      <c r="B1053" s="5">
        <v>1</v>
      </c>
      <c r="C1053" s="5">
        <v>22</v>
      </c>
      <c r="D1053" s="5">
        <v>2017</v>
      </c>
      <c r="E1053" s="8">
        <v>0.83335648148148145</v>
      </c>
      <c r="F1053" s="2">
        <v>3.0409139999999999</v>
      </c>
      <c r="G1053" s="2">
        <v>103.27200000000001</v>
      </c>
      <c r="H1053" s="2">
        <v>43.268160000000002</v>
      </c>
      <c r="I1053" s="2">
        <v>1.080541</v>
      </c>
      <c r="J1053" s="2">
        <v>-3.172561</v>
      </c>
      <c r="K1053">
        <v>3.5623209999999998</v>
      </c>
    </row>
    <row r="1054" spans="1:11" hidden="1" x14ac:dyDescent="0.25">
      <c r="A1054">
        <v>22</v>
      </c>
      <c r="B1054" s="5">
        <v>1</v>
      </c>
      <c r="C1054" s="5">
        <v>22</v>
      </c>
      <c r="D1054" s="5">
        <v>2017</v>
      </c>
      <c r="E1054" s="8">
        <v>0.85420138888888886</v>
      </c>
      <c r="F1054" s="2">
        <v>2.7243599999999999</v>
      </c>
      <c r="G1054" s="2">
        <v>103.27509999999999</v>
      </c>
      <c r="H1054" s="2">
        <v>44.150779999999997</v>
      </c>
      <c r="I1054" s="2">
        <v>1.0402480000000001</v>
      </c>
      <c r="J1054" s="2">
        <v>-3.7551860000000001</v>
      </c>
      <c r="K1054">
        <v>2.9401549999999999</v>
      </c>
    </row>
    <row r="1055" spans="1:11" hidden="1" x14ac:dyDescent="0.25">
      <c r="A1055">
        <v>22</v>
      </c>
      <c r="B1055" s="5">
        <v>1</v>
      </c>
      <c r="C1055" s="5">
        <v>22</v>
      </c>
      <c r="D1055" s="5">
        <v>2017</v>
      </c>
      <c r="E1055" s="8">
        <v>0.87503472222222223</v>
      </c>
      <c r="F1055" s="2">
        <v>2.3085879999999999</v>
      </c>
      <c r="G1055" s="2">
        <v>103.2901</v>
      </c>
      <c r="H1055" s="2">
        <v>44.785319999999999</v>
      </c>
      <c r="I1055" s="2">
        <v>0.82166499999999998</v>
      </c>
      <c r="J1055" s="2">
        <v>-3.7915640000000002</v>
      </c>
      <c r="K1055">
        <v>2.7895509999999999</v>
      </c>
    </row>
    <row r="1056" spans="1:11" hidden="1" x14ac:dyDescent="0.25">
      <c r="A1056">
        <v>22</v>
      </c>
      <c r="B1056" s="5">
        <v>1</v>
      </c>
      <c r="C1056" s="5">
        <v>22</v>
      </c>
      <c r="D1056" s="5">
        <v>2017</v>
      </c>
      <c r="E1056" s="8">
        <v>0.89586805555555549</v>
      </c>
      <c r="F1056" s="2">
        <v>1.8972629999999999</v>
      </c>
      <c r="G1056" s="2">
        <v>103.2991</v>
      </c>
      <c r="H1056" s="2">
        <v>47.707299999999996</v>
      </c>
      <c r="I1056" s="2">
        <v>0.39286409999999999</v>
      </c>
      <c r="J1056" s="2">
        <v>-3.57829</v>
      </c>
      <c r="K1056">
        <v>2.9986329999999999</v>
      </c>
    </row>
    <row r="1057" spans="1:11" hidden="1" x14ac:dyDescent="0.25">
      <c r="A1057">
        <v>22</v>
      </c>
      <c r="B1057" s="5">
        <v>1</v>
      </c>
      <c r="C1057" s="5">
        <v>22</v>
      </c>
      <c r="D1057" s="5">
        <v>2017</v>
      </c>
      <c r="E1057" s="8">
        <v>0.91670138888888886</v>
      </c>
      <c r="F1057" s="2">
        <v>1.5694090000000001</v>
      </c>
      <c r="G1057" s="2">
        <v>103.306</v>
      </c>
      <c r="H1057" s="2">
        <v>49.385359999999999</v>
      </c>
      <c r="I1057" s="2">
        <v>0.48565069999999999</v>
      </c>
      <c r="J1057" s="2">
        <v>-2.671624</v>
      </c>
      <c r="K1057">
        <v>3.09815</v>
      </c>
    </row>
    <row r="1058" spans="1:11" hidden="1" x14ac:dyDescent="0.25">
      <c r="A1058">
        <v>22</v>
      </c>
      <c r="B1058" s="5">
        <v>1</v>
      </c>
      <c r="C1058" s="5">
        <v>22</v>
      </c>
      <c r="D1058" s="5">
        <v>2017</v>
      </c>
      <c r="E1058" s="8">
        <v>0.93753472222222223</v>
      </c>
      <c r="F1058" s="2">
        <v>1.4433560000000001</v>
      </c>
      <c r="G1058" s="2">
        <v>103.3163</v>
      </c>
      <c r="H1058" s="2">
        <v>48.31279</v>
      </c>
      <c r="I1058" s="2">
        <v>0.14335010000000001</v>
      </c>
      <c r="J1058" s="2">
        <v>-2.1475309999999999</v>
      </c>
      <c r="K1058">
        <v>3.528956</v>
      </c>
    </row>
    <row r="1059" spans="1:11" hidden="1" x14ac:dyDescent="0.25">
      <c r="A1059">
        <v>22</v>
      </c>
      <c r="B1059" s="5">
        <v>1</v>
      </c>
      <c r="C1059" s="5">
        <v>22</v>
      </c>
      <c r="D1059" s="5">
        <v>2017</v>
      </c>
      <c r="E1059" s="8">
        <v>0.95836805555555549</v>
      </c>
      <c r="F1059" s="2">
        <v>1.4943500000000001</v>
      </c>
      <c r="G1059" s="2">
        <v>103.346</v>
      </c>
      <c r="H1059" s="2">
        <v>49.231490000000001</v>
      </c>
      <c r="I1059" s="2">
        <v>0.82797149999999997</v>
      </c>
      <c r="J1059" s="2">
        <v>-2.4658859999999998</v>
      </c>
      <c r="K1059">
        <v>3.9094709999999999</v>
      </c>
    </row>
    <row r="1060" spans="1:11" hidden="1" x14ac:dyDescent="0.25">
      <c r="A1060">
        <v>23</v>
      </c>
      <c r="B1060" s="5">
        <v>1</v>
      </c>
      <c r="C1060" s="5">
        <v>23</v>
      </c>
      <c r="D1060" s="5">
        <v>2017</v>
      </c>
      <c r="E1060" s="8">
        <v>0.97920138888888886</v>
      </c>
      <c r="F1060" s="2">
        <v>1.3913519999999999</v>
      </c>
      <c r="G1060" s="2">
        <v>103.3544</v>
      </c>
      <c r="H1060" s="2">
        <v>50.784120000000001</v>
      </c>
      <c r="I1060" s="2">
        <v>0.86407369999999994</v>
      </c>
      <c r="J1060" s="2">
        <v>-3.3028240000000002</v>
      </c>
      <c r="K1060">
        <v>3.2409629999999998</v>
      </c>
    </row>
    <row r="1061" spans="1:11" hidden="1" x14ac:dyDescent="0.25">
      <c r="A1061">
        <v>23</v>
      </c>
      <c r="B1061" s="5">
        <v>1</v>
      </c>
      <c r="C1061" s="5">
        <v>23</v>
      </c>
      <c r="D1061" s="5">
        <v>2017</v>
      </c>
      <c r="E1061" s="8">
        <v>3.4722222222222222E-5</v>
      </c>
      <c r="F1061" s="2">
        <v>1.0557650000000001</v>
      </c>
      <c r="G1061" s="2">
        <v>103.3695</v>
      </c>
      <c r="H1061" s="2">
        <v>53.930259999999997</v>
      </c>
      <c r="I1061" s="2">
        <v>0.49289529999999998</v>
      </c>
      <c r="J1061" s="2">
        <v>-3.178979</v>
      </c>
      <c r="K1061">
        <v>3.2194050000000001</v>
      </c>
    </row>
    <row r="1062" spans="1:11" hidden="1" x14ac:dyDescent="0.25">
      <c r="A1062">
        <v>23</v>
      </c>
      <c r="B1062" s="5">
        <v>1</v>
      </c>
      <c r="C1062" s="5">
        <v>23</v>
      </c>
      <c r="D1062" s="5">
        <v>2017</v>
      </c>
      <c r="E1062" s="8">
        <v>2.0868055555555556E-2</v>
      </c>
      <c r="F1062" s="2">
        <v>0.6968493</v>
      </c>
      <c r="G1062" s="2">
        <v>103.3643</v>
      </c>
      <c r="H1062" s="2">
        <v>57.204729999999998</v>
      </c>
      <c r="I1062" s="2">
        <v>0.3453349</v>
      </c>
      <c r="J1062" s="2">
        <v>-2.81318</v>
      </c>
      <c r="K1062">
        <v>4.0110469999999996</v>
      </c>
    </row>
    <row r="1063" spans="1:11" hidden="1" x14ac:dyDescent="0.25">
      <c r="A1063">
        <v>23</v>
      </c>
      <c r="B1063" s="5">
        <v>1</v>
      </c>
      <c r="C1063" s="5">
        <v>23</v>
      </c>
      <c r="D1063" s="5">
        <v>2017</v>
      </c>
      <c r="E1063" s="8">
        <v>4.1701388888888885E-2</v>
      </c>
      <c r="F1063" s="2">
        <v>0.76847860000000001</v>
      </c>
      <c r="G1063" s="2">
        <v>103.3554</v>
      </c>
      <c r="H1063" s="2">
        <v>56.151479999999999</v>
      </c>
      <c r="I1063" s="2">
        <v>1.148528</v>
      </c>
      <c r="J1063" s="2">
        <v>-2.3473190000000002</v>
      </c>
      <c r="K1063">
        <v>4.0361940000000001</v>
      </c>
    </row>
    <row r="1064" spans="1:11" hidden="1" x14ac:dyDescent="0.25">
      <c r="A1064">
        <v>23</v>
      </c>
      <c r="B1064" s="5">
        <v>1</v>
      </c>
      <c r="C1064" s="5">
        <v>23</v>
      </c>
      <c r="D1064" s="5">
        <v>2017</v>
      </c>
      <c r="E1064" s="8">
        <v>6.2534722222222228E-2</v>
      </c>
      <c r="F1064" s="2">
        <v>0.57468889999999995</v>
      </c>
      <c r="G1064" s="2">
        <v>103.3571</v>
      </c>
      <c r="H1064" s="2">
        <v>53.887239999999998</v>
      </c>
      <c r="I1064" s="2">
        <v>0.45901500000000001</v>
      </c>
      <c r="J1064" s="2">
        <v>-3.462018</v>
      </c>
      <c r="K1064">
        <v>3.3256060000000001</v>
      </c>
    </row>
    <row r="1065" spans="1:11" hidden="1" x14ac:dyDescent="0.25">
      <c r="A1065">
        <v>23</v>
      </c>
      <c r="B1065" s="5">
        <v>1</v>
      </c>
      <c r="C1065" s="5">
        <v>23</v>
      </c>
      <c r="D1065" s="5">
        <v>2017</v>
      </c>
      <c r="E1065" s="8">
        <v>8.3368055555555556E-2</v>
      </c>
      <c r="F1065" s="2">
        <v>0.55542199999999997</v>
      </c>
      <c r="G1065" s="2">
        <v>103.3623</v>
      </c>
      <c r="H1065" s="2">
        <v>50.011710000000001</v>
      </c>
      <c r="I1065" s="2">
        <v>0.58238920000000005</v>
      </c>
      <c r="J1065" s="2">
        <v>-2.7200120000000001</v>
      </c>
      <c r="K1065">
        <v>3.9401969999999999</v>
      </c>
    </row>
    <row r="1066" spans="1:11" hidden="1" x14ac:dyDescent="0.25">
      <c r="A1066">
        <v>23</v>
      </c>
      <c r="B1066" s="5">
        <v>1</v>
      </c>
      <c r="C1066" s="5">
        <v>23</v>
      </c>
      <c r="D1066" s="5">
        <v>2017</v>
      </c>
      <c r="E1066" s="8">
        <v>0.1042013888888889</v>
      </c>
      <c r="F1066" s="2">
        <v>0.2185404</v>
      </c>
      <c r="G1066" s="2">
        <v>103.3807</v>
      </c>
      <c r="H1066" s="2">
        <v>52.070770000000003</v>
      </c>
      <c r="I1066" s="2">
        <v>0.38300980000000001</v>
      </c>
      <c r="J1066" s="2">
        <v>-2.2610250000000001</v>
      </c>
      <c r="K1066">
        <v>4.2692600000000001</v>
      </c>
    </row>
    <row r="1067" spans="1:11" hidden="1" x14ac:dyDescent="0.25">
      <c r="A1067">
        <v>23</v>
      </c>
      <c r="B1067" s="5">
        <v>1</v>
      </c>
      <c r="C1067" s="5">
        <v>23</v>
      </c>
      <c r="D1067" s="5">
        <v>2017</v>
      </c>
      <c r="E1067" s="8">
        <v>0.12503472222222223</v>
      </c>
      <c r="F1067" s="2">
        <v>-0.2690516</v>
      </c>
      <c r="G1067" s="2">
        <v>103.41800000000001</v>
      </c>
      <c r="H1067" s="2">
        <v>56.582940000000001</v>
      </c>
      <c r="I1067" s="2">
        <v>0</v>
      </c>
      <c r="J1067" s="2">
        <v>-2.190563</v>
      </c>
      <c r="K1067">
        <v>3.9554279999999999</v>
      </c>
    </row>
    <row r="1068" spans="1:11" hidden="1" x14ac:dyDescent="0.25">
      <c r="A1068">
        <v>23</v>
      </c>
      <c r="B1068" s="5">
        <v>1</v>
      </c>
      <c r="C1068" s="5">
        <v>23</v>
      </c>
      <c r="D1068" s="5">
        <v>2017</v>
      </c>
      <c r="E1068" s="8">
        <v>0.14586805555555557</v>
      </c>
      <c r="F1068" s="2">
        <v>-0.50368860000000004</v>
      </c>
      <c r="G1068" s="2">
        <v>103.3861</v>
      </c>
      <c r="H1068" s="2">
        <v>65.099419999999995</v>
      </c>
      <c r="I1068" s="2">
        <v>4.1649869999999999E-2</v>
      </c>
      <c r="J1068" s="2">
        <v>-1.950502</v>
      </c>
      <c r="K1068">
        <v>3.4028420000000001</v>
      </c>
    </row>
    <row r="1069" spans="1:11" hidden="1" x14ac:dyDescent="0.25">
      <c r="A1069">
        <v>23</v>
      </c>
      <c r="B1069" s="5">
        <v>1</v>
      </c>
      <c r="C1069" s="5">
        <v>23</v>
      </c>
      <c r="D1069" s="5">
        <v>2017</v>
      </c>
      <c r="E1069" s="8">
        <v>0.16670138888888889</v>
      </c>
      <c r="F1069" s="2">
        <v>-0.8758205</v>
      </c>
      <c r="G1069" s="2">
        <v>103.3522</v>
      </c>
      <c r="H1069" s="2">
        <v>66.162509999999997</v>
      </c>
      <c r="I1069" s="2">
        <v>3.3537820000000003E-2</v>
      </c>
      <c r="J1069" s="2">
        <v>-3.0840749999999999</v>
      </c>
      <c r="K1069">
        <v>3.6627830000000001</v>
      </c>
    </row>
    <row r="1070" spans="1:11" hidden="1" x14ac:dyDescent="0.25">
      <c r="A1070">
        <v>23</v>
      </c>
      <c r="B1070" s="5">
        <v>1</v>
      </c>
      <c r="C1070" s="5">
        <v>23</v>
      </c>
      <c r="D1070" s="5">
        <v>2017</v>
      </c>
      <c r="E1070" s="8">
        <v>0.18753472222222223</v>
      </c>
      <c r="F1070" s="2">
        <v>-0.91468579999999999</v>
      </c>
      <c r="G1070" s="2">
        <v>103.3526</v>
      </c>
      <c r="H1070" s="2">
        <v>63.431339999999999</v>
      </c>
      <c r="I1070" s="2">
        <v>1.4863319999999999E-2</v>
      </c>
      <c r="J1070" s="2">
        <v>-2.2504749999999998</v>
      </c>
      <c r="K1070">
        <v>4.3643679999999998</v>
      </c>
    </row>
    <row r="1071" spans="1:11" hidden="1" x14ac:dyDescent="0.25">
      <c r="A1071">
        <v>23</v>
      </c>
      <c r="B1071" s="5">
        <v>1</v>
      </c>
      <c r="C1071" s="5">
        <v>23</v>
      </c>
      <c r="D1071" s="5">
        <v>2017</v>
      </c>
      <c r="E1071" s="8">
        <v>0.20836805555555557</v>
      </c>
      <c r="F1071" s="2">
        <v>-0.77236640000000001</v>
      </c>
      <c r="G1071" s="2">
        <v>103.36620000000001</v>
      </c>
      <c r="H1071" s="2">
        <v>63.020479999999999</v>
      </c>
      <c r="I1071" s="2">
        <v>0.13992009999999999</v>
      </c>
      <c r="J1071" s="2">
        <v>-2.3433459999999999</v>
      </c>
      <c r="K1071">
        <v>4.2117839999999998</v>
      </c>
    </row>
    <row r="1072" spans="1:11" hidden="1" x14ac:dyDescent="0.25">
      <c r="A1072">
        <v>23</v>
      </c>
      <c r="B1072" s="5">
        <v>1</v>
      </c>
      <c r="C1072" s="5">
        <v>23</v>
      </c>
      <c r="D1072" s="5">
        <v>2017</v>
      </c>
      <c r="E1072" s="8">
        <v>0.22920138888888889</v>
      </c>
      <c r="F1072" s="2">
        <v>-0.92797370000000001</v>
      </c>
      <c r="G1072" s="2">
        <v>103.38</v>
      </c>
      <c r="H1072" s="2">
        <v>66.553269999999998</v>
      </c>
      <c r="I1072" s="2">
        <v>0</v>
      </c>
      <c r="J1072" s="2">
        <v>-2.3549699999999998</v>
      </c>
      <c r="K1072">
        <v>5.0417860000000001</v>
      </c>
    </row>
    <row r="1073" spans="1:11" hidden="1" x14ac:dyDescent="0.25">
      <c r="A1073">
        <v>23</v>
      </c>
      <c r="B1073" s="5">
        <v>1</v>
      </c>
      <c r="C1073" s="5">
        <v>23</v>
      </c>
      <c r="D1073" s="5">
        <v>2017</v>
      </c>
      <c r="E1073" s="8">
        <v>0.25003472222222223</v>
      </c>
      <c r="F1073" s="2">
        <v>-1.1002449999999999</v>
      </c>
      <c r="G1073" s="2">
        <v>103.4191</v>
      </c>
      <c r="H1073" s="2">
        <v>68.613370000000003</v>
      </c>
      <c r="I1073" s="2">
        <v>6.010617E-2</v>
      </c>
      <c r="J1073" s="2">
        <v>-1.5861479999999999</v>
      </c>
      <c r="K1073">
        <v>3.3388460000000002</v>
      </c>
    </row>
    <row r="1074" spans="1:11" hidden="1" x14ac:dyDescent="0.25">
      <c r="A1074">
        <v>23</v>
      </c>
      <c r="B1074" s="5">
        <v>1</v>
      </c>
      <c r="C1074" s="5">
        <v>23</v>
      </c>
      <c r="D1074" s="5">
        <v>2017</v>
      </c>
      <c r="E1074" s="8">
        <v>0.27086805555555554</v>
      </c>
      <c r="F1074" s="2">
        <v>-1.006632</v>
      </c>
      <c r="G1074" s="2">
        <v>103.4774</v>
      </c>
      <c r="H1074" s="2">
        <v>68.904740000000004</v>
      </c>
      <c r="I1074" s="2">
        <v>4.2194309999999999E-2</v>
      </c>
      <c r="J1074" s="2">
        <v>-2.7254149999999999</v>
      </c>
      <c r="K1074">
        <v>4.2354279999999997</v>
      </c>
    </row>
    <row r="1075" spans="1:11" hidden="1" x14ac:dyDescent="0.25">
      <c r="A1075">
        <v>23</v>
      </c>
      <c r="B1075" s="5">
        <v>1</v>
      </c>
      <c r="C1075" s="5">
        <v>23</v>
      </c>
      <c r="D1075" s="5">
        <v>2017</v>
      </c>
      <c r="E1075" s="8">
        <v>0.29170138888888891</v>
      </c>
      <c r="F1075" s="2">
        <v>-1.1761729999999999</v>
      </c>
      <c r="G1075" s="2">
        <v>103.5291</v>
      </c>
      <c r="H1075" s="2">
        <v>68.809479999999994</v>
      </c>
      <c r="I1075" s="2">
        <v>0</v>
      </c>
      <c r="J1075" s="2">
        <v>-2.5037340000000001</v>
      </c>
      <c r="K1075">
        <v>4.6349859999999996</v>
      </c>
    </row>
    <row r="1076" spans="1:11" hidden="1" x14ac:dyDescent="0.25">
      <c r="A1076">
        <v>23</v>
      </c>
      <c r="B1076" s="5">
        <v>1</v>
      </c>
      <c r="C1076" s="5">
        <v>23</v>
      </c>
      <c r="D1076" s="5">
        <v>2017</v>
      </c>
      <c r="E1076" s="8">
        <v>0.31253472222222223</v>
      </c>
      <c r="F1076" s="2">
        <v>-1.028815</v>
      </c>
      <c r="G1076" s="2">
        <v>103.56610000000001</v>
      </c>
      <c r="H1076" s="2">
        <v>68.245379999999997</v>
      </c>
      <c r="I1076" s="2">
        <v>0.31032789999999999</v>
      </c>
      <c r="J1076" s="2">
        <v>14.08577</v>
      </c>
      <c r="K1076">
        <v>6.9813239999999999</v>
      </c>
    </row>
    <row r="1077" spans="1:11" hidden="1" x14ac:dyDescent="0.25">
      <c r="A1077">
        <v>23</v>
      </c>
      <c r="B1077" s="5">
        <v>1</v>
      </c>
      <c r="C1077" s="5">
        <v>23</v>
      </c>
      <c r="D1077" s="5">
        <v>2017</v>
      </c>
      <c r="E1077" s="8">
        <v>0.33336805555555554</v>
      </c>
      <c r="F1077" s="2">
        <v>-0.77199850000000003</v>
      </c>
      <c r="G1077" s="2">
        <v>103.566</v>
      </c>
      <c r="H1077" s="2">
        <v>67.617069999999998</v>
      </c>
      <c r="I1077" s="2">
        <v>0.94772710000000004</v>
      </c>
      <c r="J1077" s="2">
        <v>58.297939999999997</v>
      </c>
      <c r="K1077">
        <v>15.20735</v>
      </c>
    </row>
    <row r="1078" spans="1:11" hidden="1" x14ac:dyDescent="0.25">
      <c r="A1078">
        <v>23</v>
      </c>
      <c r="B1078" s="5">
        <v>1</v>
      </c>
      <c r="C1078" s="5">
        <v>23</v>
      </c>
      <c r="D1078" s="5">
        <v>2017</v>
      </c>
      <c r="E1078" s="8">
        <v>0.35420138888888886</v>
      </c>
      <c r="F1078" s="2">
        <v>0.35447580000000001</v>
      </c>
      <c r="G1078" s="2">
        <v>103.5429</v>
      </c>
      <c r="H1078" s="2">
        <v>64.341309999999993</v>
      </c>
      <c r="I1078" s="2">
        <v>0.65067059999999999</v>
      </c>
      <c r="J1078" s="2">
        <v>162.94749999999999</v>
      </c>
      <c r="K1078">
        <v>34.656210000000002</v>
      </c>
    </row>
    <row r="1079" spans="1:11" hidden="1" x14ac:dyDescent="0.25">
      <c r="A1079">
        <v>23</v>
      </c>
      <c r="B1079" s="5">
        <v>1</v>
      </c>
      <c r="C1079" s="5">
        <v>23</v>
      </c>
      <c r="D1079" s="5">
        <v>2017</v>
      </c>
      <c r="E1079" s="8">
        <v>0.37503472222222217</v>
      </c>
      <c r="F1079" s="2">
        <v>1.6556679999999999</v>
      </c>
      <c r="G1079" s="2">
        <v>103.53570000000001</v>
      </c>
      <c r="H1079" s="2">
        <v>57.123240000000003</v>
      </c>
      <c r="I1079" s="2">
        <v>1.2099709999999999</v>
      </c>
      <c r="J1079" s="2">
        <v>251.8991</v>
      </c>
      <c r="K1079">
        <v>48.490900000000003</v>
      </c>
    </row>
    <row r="1080" spans="1:11" hidden="1" x14ac:dyDescent="0.25">
      <c r="A1080">
        <v>23</v>
      </c>
      <c r="B1080" s="5">
        <v>1</v>
      </c>
      <c r="C1080" s="5">
        <v>23</v>
      </c>
      <c r="D1080" s="5">
        <v>2017</v>
      </c>
      <c r="E1080" s="8">
        <v>0.39586805555555554</v>
      </c>
      <c r="F1080" s="2">
        <v>2.245339</v>
      </c>
      <c r="G1080" s="2">
        <v>103.5324</v>
      </c>
      <c r="H1080" s="2">
        <v>51.082749999999997</v>
      </c>
      <c r="I1080" s="2">
        <v>1.9938549999999999</v>
      </c>
      <c r="J1080" s="2">
        <v>296.12349999999998</v>
      </c>
      <c r="K1080">
        <v>49.388550000000002</v>
      </c>
    </row>
    <row r="1081" spans="1:11" hidden="1" x14ac:dyDescent="0.25">
      <c r="A1081">
        <v>23</v>
      </c>
      <c r="B1081" s="5">
        <v>1</v>
      </c>
      <c r="C1081" s="5">
        <v>23</v>
      </c>
      <c r="D1081" s="5">
        <v>2017</v>
      </c>
      <c r="E1081" s="8">
        <v>0.41670138888888886</v>
      </c>
      <c r="F1081" s="2">
        <v>2.7807680000000001</v>
      </c>
      <c r="G1081" s="2">
        <v>103.544</v>
      </c>
      <c r="H1081" s="2">
        <v>48.724139999999998</v>
      </c>
      <c r="I1081" s="2">
        <v>1.840495</v>
      </c>
      <c r="J1081" s="2">
        <v>388.16410000000002</v>
      </c>
      <c r="K1081">
        <v>63.291550000000001</v>
      </c>
    </row>
    <row r="1082" spans="1:11" hidden="1" x14ac:dyDescent="0.25">
      <c r="A1082">
        <v>23</v>
      </c>
      <c r="B1082" s="5">
        <v>1</v>
      </c>
      <c r="C1082" s="5">
        <v>23</v>
      </c>
      <c r="D1082" s="5">
        <v>2017</v>
      </c>
      <c r="E1082" s="8">
        <v>0.43753472222222217</v>
      </c>
      <c r="F1082" s="2">
        <v>3.845593</v>
      </c>
      <c r="G1082" s="2">
        <v>103.5288</v>
      </c>
      <c r="H1082" s="2">
        <v>45.597230000000003</v>
      </c>
      <c r="I1082" s="2">
        <v>1.412512</v>
      </c>
      <c r="J1082" s="2">
        <v>518.74990000000003</v>
      </c>
      <c r="K1082">
        <v>82.768730000000005</v>
      </c>
    </row>
    <row r="1083" spans="1:11" hidden="1" x14ac:dyDescent="0.25">
      <c r="A1083">
        <v>23</v>
      </c>
      <c r="B1083" s="5">
        <v>1</v>
      </c>
      <c r="C1083" s="5">
        <v>23</v>
      </c>
      <c r="D1083" s="5">
        <v>2017</v>
      </c>
      <c r="E1083" s="8">
        <v>0.45836805555555554</v>
      </c>
      <c r="F1083" s="2">
        <v>4.4549260000000004</v>
      </c>
      <c r="G1083" s="2">
        <v>103.5197</v>
      </c>
      <c r="H1083" s="2">
        <v>39.885579999999997</v>
      </c>
      <c r="I1083" s="2">
        <v>1.863489</v>
      </c>
      <c r="J1083" s="2">
        <v>492.68509999999998</v>
      </c>
      <c r="K1083">
        <v>76.925089999999997</v>
      </c>
    </row>
    <row r="1084" spans="1:11" hidden="1" x14ac:dyDescent="0.25">
      <c r="A1084">
        <v>23</v>
      </c>
      <c r="B1084" s="5">
        <v>1</v>
      </c>
      <c r="C1084" s="5">
        <v>23</v>
      </c>
      <c r="D1084" s="5">
        <v>2017</v>
      </c>
      <c r="E1084" s="8">
        <v>0.47920138888888886</v>
      </c>
      <c r="F1084" s="2">
        <v>4.9937040000000001</v>
      </c>
      <c r="G1084" s="2">
        <v>103.5004</v>
      </c>
      <c r="H1084" s="2">
        <v>37.713619999999999</v>
      </c>
      <c r="I1084" s="2">
        <v>1.839129</v>
      </c>
      <c r="J1084" s="2">
        <v>494.7996</v>
      </c>
      <c r="K1084">
        <v>77.478160000000003</v>
      </c>
    </row>
    <row r="1085" spans="1:11" hidden="1" x14ac:dyDescent="0.25">
      <c r="A1085">
        <v>23</v>
      </c>
      <c r="B1085" s="5">
        <v>1</v>
      </c>
      <c r="C1085" s="5">
        <v>23</v>
      </c>
      <c r="D1085" s="5">
        <v>2017</v>
      </c>
      <c r="E1085" s="8">
        <v>0.50003472222222223</v>
      </c>
      <c r="F1085" s="2">
        <v>5.5878709999999998</v>
      </c>
      <c r="G1085" s="2">
        <v>103.45820000000001</v>
      </c>
      <c r="H1085" s="2">
        <v>35.17445</v>
      </c>
      <c r="I1085" s="2">
        <v>1.6684680000000001</v>
      </c>
      <c r="J1085" s="2">
        <v>570.52279999999996</v>
      </c>
      <c r="K1085">
        <v>89.296270000000007</v>
      </c>
    </row>
    <row r="1086" spans="1:11" hidden="1" x14ac:dyDescent="0.25">
      <c r="A1086">
        <v>23</v>
      </c>
      <c r="B1086" s="5">
        <v>1</v>
      </c>
      <c r="C1086" s="5">
        <v>23</v>
      </c>
      <c r="D1086" s="5">
        <v>2017</v>
      </c>
      <c r="E1086" s="8">
        <v>0.52086805555555549</v>
      </c>
      <c r="F1086" s="2">
        <v>6.1854769999999997</v>
      </c>
      <c r="G1086" s="2">
        <v>103.3935</v>
      </c>
      <c r="H1086" s="2">
        <v>33.150179999999999</v>
      </c>
      <c r="I1086" s="2">
        <v>1.5774779999999999</v>
      </c>
      <c r="J1086" s="2">
        <v>619.62819999999999</v>
      </c>
      <c r="K1086">
        <v>97.408709999999999</v>
      </c>
    </row>
    <row r="1087" spans="1:11" hidden="1" x14ac:dyDescent="0.25">
      <c r="A1087">
        <v>23</v>
      </c>
      <c r="B1087" s="5">
        <v>1</v>
      </c>
      <c r="C1087" s="5">
        <v>23</v>
      </c>
      <c r="D1087" s="5">
        <v>2017</v>
      </c>
      <c r="E1087" s="8">
        <v>0.54170138888888886</v>
      </c>
      <c r="F1087" s="2">
        <v>6.3947229999999999</v>
      </c>
      <c r="G1087" s="2">
        <v>103.3403</v>
      </c>
      <c r="H1087" s="2">
        <v>30.11787</v>
      </c>
      <c r="I1087" s="2">
        <v>1.736281</v>
      </c>
      <c r="J1087" s="2">
        <v>595.42660000000001</v>
      </c>
      <c r="K1087">
        <v>93.230369999999994</v>
      </c>
    </row>
    <row r="1088" spans="1:11" hidden="1" x14ac:dyDescent="0.25">
      <c r="A1088">
        <v>23</v>
      </c>
      <c r="B1088" s="5">
        <v>1</v>
      </c>
      <c r="C1088" s="5">
        <v>23</v>
      </c>
      <c r="D1088" s="5">
        <v>2017</v>
      </c>
      <c r="E1088" s="8">
        <v>0.56253472222222223</v>
      </c>
      <c r="F1088" s="2">
        <v>6.9313580000000004</v>
      </c>
      <c r="G1088" s="2">
        <v>103.2743</v>
      </c>
      <c r="H1088" s="2">
        <v>27.982379999999999</v>
      </c>
      <c r="I1088" s="2">
        <v>1.639068</v>
      </c>
      <c r="J1088" s="2">
        <v>592.89670000000001</v>
      </c>
      <c r="K1088">
        <v>94.290499999999994</v>
      </c>
    </row>
    <row r="1089" spans="1:11" hidden="1" x14ac:dyDescent="0.25">
      <c r="A1089">
        <v>23</v>
      </c>
      <c r="B1089" s="5">
        <v>1</v>
      </c>
      <c r="C1089" s="5">
        <v>23</v>
      </c>
      <c r="D1089" s="5">
        <v>2017</v>
      </c>
      <c r="E1089" s="8">
        <v>0.58336805555555549</v>
      </c>
      <c r="F1089" s="2">
        <v>7.1454170000000001</v>
      </c>
      <c r="G1089" s="2">
        <v>103.23220000000001</v>
      </c>
      <c r="H1089" s="2">
        <v>30.009139999999999</v>
      </c>
      <c r="I1089" s="2">
        <v>1.7675460000000001</v>
      </c>
      <c r="J1089" s="2">
        <v>562.92550000000006</v>
      </c>
      <c r="K1089">
        <v>90.199209999999994</v>
      </c>
    </row>
    <row r="1090" spans="1:11" hidden="1" x14ac:dyDescent="0.25">
      <c r="A1090">
        <v>23</v>
      </c>
      <c r="B1090" s="5">
        <v>1</v>
      </c>
      <c r="C1090" s="5">
        <v>23</v>
      </c>
      <c r="D1090" s="5">
        <v>2017</v>
      </c>
      <c r="E1090" s="8">
        <v>0.60420138888888886</v>
      </c>
      <c r="F1090" s="2">
        <v>7.405049</v>
      </c>
      <c r="G1090" s="2">
        <v>103.19289999999999</v>
      </c>
      <c r="H1090" s="2">
        <v>28.78023</v>
      </c>
      <c r="I1090" s="2">
        <v>1.8395459999999999</v>
      </c>
      <c r="J1090" s="2">
        <v>512.20489999999995</v>
      </c>
      <c r="K1090">
        <v>84.264880000000005</v>
      </c>
    </row>
    <row r="1091" spans="1:11" hidden="1" x14ac:dyDescent="0.25">
      <c r="A1091">
        <v>23</v>
      </c>
      <c r="B1091" s="5">
        <v>1</v>
      </c>
      <c r="C1091" s="5">
        <v>23</v>
      </c>
      <c r="D1091" s="5">
        <v>2017</v>
      </c>
      <c r="E1091" s="8">
        <v>0.62503472222222223</v>
      </c>
      <c r="F1091" s="2">
        <v>7.4925699999999997</v>
      </c>
      <c r="G1091" s="2">
        <v>103.1497</v>
      </c>
      <c r="H1091" s="2">
        <v>28.545089999999998</v>
      </c>
      <c r="I1091" s="2">
        <v>1.82202</v>
      </c>
      <c r="J1091" s="2">
        <v>433.97359999999998</v>
      </c>
      <c r="K1091">
        <v>73.69623</v>
      </c>
    </row>
    <row r="1092" spans="1:11" hidden="1" x14ac:dyDescent="0.25">
      <c r="A1092">
        <v>23</v>
      </c>
      <c r="B1092" s="5">
        <v>1</v>
      </c>
      <c r="C1092" s="5">
        <v>23</v>
      </c>
      <c r="D1092" s="5">
        <v>2017</v>
      </c>
      <c r="E1092" s="8">
        <v>0.64586805555555549</v>
      </c>
      <c r="F1092" s="2">
        <v>7.5780110000000001</v>
      </c>
      <c r="G1092" s="2">
        <v>103.1523</v>
      </c>
      <c r="H1092" s="2">
        <v>27.61806</v>
      </c>
      <c r="I1092" s="2">
        <v>1.9940789999999999</v>
      </c>
      <c r="J1092" s="2">
        <v>352.35649999999998</v>
      </c>
      <c r="K1092">
        <v>62.567790000000002</v>
      </c>
    </row>
    <row r="1093" spans="1:11" hidden="1" x14ac:dyDescent="0.25">
      <c r="A1093">
        <v>23</v>
      </c>
      <c r="B1093" s="5">
        <v>1</v>
      </c>
      <c r="C1093" s="5">
        <v>23</v>
      </c>
      <c r="D1093" s="5">
        <v>2017</v>
      </c>
      <c r="E1093" s="8">
        <v>0.66670138888888886</v>
      </c>
      <c r="F1093" s="2">
        <v>7.4616480000000003</v>
      </c>
      <c r="G1093" s="2">
        <v>103.1491</v>
      </c>
      <c r="H1093" s="2">
        <v>29.62134</v>
      </c>
      <c r="I1093" s="2">
        <v>1.8658239999999999</v>
      </c>
      <c r="J1093" s="2">
        <v>264.75670000000002</v>
      </c>
      <c r="K1093">
        <v>49.916609999999999</v>
      </c>
    </row>
    <row r="1094" spans="1:11" hidden="1" x14ac:dyDescent="0.25">
      <c r="A1094">
        <v>23</v>
      </c>
      <c r="B1094" s="5">
        <v>1</v>
      </c>
      <c r="C1094" s="5">
        <v>23</v>
      </c>
      <c r="D1094" s="5">
        <v>2017</v>
      </c>
      <c r="E1094" s="8">
        <v>0.68753472222222223</v>
      </c>
      <c r="F1094" s="2">
        <v>7.1981919999999997</v>
      </c>
      <c r="G1094" s="2">
        <v>103.1497</v>
      </c>
      <c r="H1094" s="2">
        <v>31.468039999999998</v>
      </c>
      <c r="I1094" s="2">
        <v>1.931918</v>
      </c>
      <c r="J1094" s="2">
        <v>170.68270000000001</v>
      </c>
      <c r="K1094">
        <v>34.27637</v>
      </c>
    </row>
    <row r="1095" spans="1:11" hidden="1" x14ac:dyDescent="0.25">
      <c r="A1095">
        <v>23</v>
      </c>
      <c r="B1095" s="5">
        <v>1</v>
      </c>
      <c r="C1095" s="5">
        <v>23</v>
      </c>
      <c r="D1095" s="5">
        <v>2017</v>
      </c>
      <c r="E1095" s="8">
        <v>0.70836805555555549</v>
      </c>
      <c r="F1095" s="2">
        <v>6.627008</v>
      </c>
      <c r="G1095" s="2">
        <v>103.15770000000001</v>
      </c>
      <c r="H1095" s="2">
        <v>33.60295</v>
      </c>
      <c r="I1095" s="2">
        <v>2.0275310000000002</v>
      </c>
      <c r="J1095" s="2">
        <v>79.141109999999998</v>
      </c>
      <c r="K1095">
        <v>16.428660000000001</v>
      </c>
    </row>
    <row r="1096" spans="1:11" hidden="1" x14ac:dyDescent="0.25">
      <c r="A1096">
        <v>23</v>
      </c>
      <c r="B1096" s="5">
        <v>1</v>
      </c>
      <c r="C1096" s="5">
        <v>23</v>
      </c>
      <c r="D1096" s="5">
        <v>2017</v>
      </c>
      <c r="E1096" s="8">
        <v>0.72920138888888886</v>
      </c>
      <c r="F1096" s="2">
        <v>5.8368370000000001</v>
      </c>
      <c r="G1096" s="2">
        <v>103.1814</v>
      </c>
      <c r="H1096" s="2">
        <v>35.50459</v>
      </c>
      <c r="I1096" s="2">
        <v>1.727479</v>
      </c>
      <c r="J1096" s="2">
        <v>9.8223730000000007</v>
      </c>
      <c r="K1096">
        <v>3.6875309999999999</v>
      </c>
    </row>
    <row r="1097" spans="1:11" hidden="1" x14ac:dyDescent="0.25">
      <c r="A1097">
        <v>23</v>
      </c>
      <c r="B1097" s="5">
        <v>1</v>
      </c>
      <c r="C1097" s="5">
        <v>23</v>
      </c>
      <c r="D1097" s="5">
        <v>2017</v>
      </c>
      <c r="E1097" s="8">
        <v>0.75003472222222223</v>
      </c>
      <c r="F1097" s="2">
        <v>5.2335019999999997</v>
      </c>
      <c r="G1097" s="2">
        <v>103.20050000000001</v>
      </c>
      <c r="H1097" s="2">
        <v>37.069200000000002</v>
      </c>
      <c r="I1097" s="2">
        <v>1.68668</v>
      </c>
      <c r="J1097" s="2">
        <v>-4.0426359999999999</v>
      </c>
      <c r="K1097">
        <v>2.5668250000000001</v>
      </c>
    </row>
    <row r="1098" spans="1:11" hidden="1" x14ac:dyDescent="0.25">
      <c r="A1098">
        <v>23</v>
      </c>
      <c r="B1098" s="5">
        <v>1</v>
      </c>
      <c r="C1098" s="5">
        <v>23</v>
      </c>
      <c r="D1098" s="5">
        <v>2017</v>
      </c>
      <c r="E1098" s="8">
        <v>0.77086805555555549</v>
      </c>
      <c r="F1098" s="2">
        <v>4.8676839999999997</v>
      </c>
      <c r="G1098" s="2">
        <v>103.203</v>
      </c>
      <c r="H1098" s="2">
        <v>39.106540000000003</v>
      </c>
      <c r="I1098" s="2">
        <v>1.8657410000000001</v>
      </c>
      <c r="J1098" s="2">
        <v>-4.63985</v>
      </c>
      <c r="K1098">
        <v>2.4916680000000002</v>
      </c>
    </row>
    <row r="1099" spans="1:11" hidden="1" x14ac:dyDescent="0.25">
      <c r="A1099">
        <v>23</v>
      </c>
      <c r="B1099" s="5">
        <v>1</v>
      </c>
      <c r="C1099" s="5">
        <v>23</v>
      </c>
      <c r="D1099" s="5">
        <v>2017</v>
      </c>
      <c r="E1099" s="8">
        <v>0.79170138888888886</v>
      </c>
      <c r="F1099" s="2">
        <v>4.241892</v>
      </c>
      <c r="G1099" s="2">
        <v>103.2236</v>
      </c>
      <c r="H1099" s="2">
        <v>42.268160000000002</v>
      </c>
      <c r="I1099" s="2">
        <v>0.98249169999999997</v>
      </c>
      <c r="J1099" s="2">
        <v>-4.8836380000000004</v>
      </c>
      <c r="K1099">
        <v>2.5630459999999999</v>
      </c>
    </row>
    <row r="1100" spans="1:11" hidden="1" x14ac:dyDescent="0.25">
      <c r="A1100">
        <v>23</v>
      </c>
      <c r="B1100" s="5">
        <v>1</v>
      </c>
      <c r="C1100" s="5">
        <v>23</v>
      </c>
      <c r="D1100" s="5">
        <v>2017</v>
      </c>
      <c r="E1100" s="8">
        <v>0.81253472222222223</v>
      </c>
      <c r="F1100" s="2">
        <v>3.7807140000000001</v>
      </c>
      <c r="G1100" s="2">
        <v>103.2441</v>
      </c>
      <c r="H1100" s="2">
        <v>44.009619999999998</v>
      </c>
      <c r="I1100" s="2">
        <v>0.83697100000000002</v>
      </c>
      <c r="J1100" s="2">
        <v>-4.145829</v>
      </c>
      <c r="K1100">
        <v>3.2131430000000001</v>
      </c>
    </row>
    <row r="1101" spans="1:11" hidden="1" x14ac:dyDescent="0.25">
      <c r="A1101">
        <v>23</v>
      </c>
      <c r="B1101" s="5">
        <v>1</v>
      </c>
      <c r="C1101" s="5">
        <v>23</v>
      </c>
      <c r="D1101" s="5">
        <v>2017</v>
      </c>
      <c r="E1101" s="8">
        <v>0.83336805555555549</v>
      </c>
      <c r="F1101" s="2">
        <v>3.5690010000000001</v>
      </c>
      <c r="G1101" s="2">
        <v>103.27119999999999</v>
      </c>
      <c r="H1101" s="2">
        <v>43.061489999999999</v>
      </c>
      <c r="I1101" s="2">
        <v>1.1370819999999999</v>
      </c>
      <c r="J1101" s="2">
        <v>-2.9235989999999998</v>
      </c>
      <c r="K1101">
        <v>4.088368</v>
      </c>
    </row>
    <row r="1102" spans="1:11" hidden="1" x14ac:dyDescent="0.25">
      <c r="A1102">
        <v>23</v>
      </c>
      <c r="B1102" s="5">
        <v>1</v>
      </c>
      <c r="C1102" s="5">
        <v>23</v>
      </c>
      <c r="D1102" s="5">
        <v>2017</v>
      </c>
      <c r="E1102" s="8">
        <v>0.85420138888888886</v>
      </c>
      <c r="F1102" s="2">
        <v>3.8971209999999998</v>
      </c>
      <c r="G1102" s="2">
        <v>103.2705</v>
      </c>
      <c r="H1102" s="2">
        <v>38.90314</v>
      </c>
      <c r="I1102" s="2">
        <v>2.132959</v>
      </c>
      <c r="J1102" s="2">
        <v>-2.518643</v>
      </c>
      <c r="K1102">
        <v>4.4401140000000003</v>
      </c>
    </row>
    <row r="1103" spans="1:11" hidden="1" x14ac:dyDescent="0.25">
      <c r="A1103">
        <v>23</v>
      </c>
      <c r="B1103" s="5">
        <v>1</v>
      </c>
      <c r="C1103" s="5">
        <v>23</v>
      </c>
      <c r="D1103" s="5">
        <v>2017</v>
      </c>
      <c r="E1103" s="8">
        <v>0.87503472222222223</v>
      </c>
      <c r="F1103" s="2">
        <v>3.7409810000000001</v>
      </c>
      <c r="G1103" s="2">
        <v>103.2645</v>
      </c>
      <c r="H1103" s="2">
        <v>39.588290000000001</v>
      </c>
      <c r="I1103" s="2">
        <v>2.1667689999999999</v>
      </c>
      <c r="J1103" s="2">
        <v>-3.581277</v>
      </c>
      <c r="K1103">
        <v>2.5645210000000001</v>
      </c>
    </row>
    <row r="1104" spans="1:11" hidden="1" x14ac:dyDescent="0.25">
      <c r="A1104">
        <v>23</v>
      </c>
      <c r="B1104" s="5">
        <v>1</v>
      </c>
      <c r="C1104" s="5">
        <v>23</v>
      </c>
      <c r="D1104" s="5">
        <v>2017</v>
      </c>
      <c r="E1104" s="8">
        <v>0.89586805555555549</v>
      </c>
      <c r="F1104" s="2">
        <v>3.361421</v>
      </c>
      <c r="G1104" s="2">
        <v>103.279</v>
      </c>
      <c r="H1104" s="2">
        <v>42.665950000000002</v>
      </c>
      <c r="I1104" s="2">
        <v>1.4741379999999999</v>
      </c>
      <c r="J1104" s="2">
        <v>-3.595602</v>
      </c>
      <c r="K1104">
        <v>2.7227890000000001</v>
      </c>
    </row>
    <row r="1105" spans="1:11" hidden="1" x14ac:dyDescent="0.25">
      <c r="A1105">
        <v>23</v>
      </c>
      <c r="B1105" s="5">
        <v>1</v>
      </c>
      <c r="C1105" s="5">
        <v>23</v>
      </c>
      <c r="D1105" s="5">
        <v>2017</v>
      </c>
      <c r="E1105" s="8">
        <v>0.91670138888888886</v>
      </c>
      <c r="F1105" s="2">
        <v>3.2591109999999999</v>
      </c>
      <c r="G1105" s="2">
        <v>103.29819999999999</v>
      </c>
      <c r="H1105" s="2">
        <v>44.822899999999997</v>
      </c>
      <c r="I1105" s="2">
        <v>1.236027</v>
      </c>
      <c r="J1105" s="2">
        <v>-3.2973080000000001</v>
      </c>
      <c r="K1105">
        <v>2.9540299999999999</v>
      </c>
    </row>
    <row r="1106" spans="1:11" hidden="1" x14ac:dyDescent="0.25">
      <c r="A1106">
        <v>23</v>
      </c>
      <c r="B1106" s="5">
        <v>1</v>
      </c>
      <c r="C1106" s="5">
        <v>23</v>
      </c>
      <c r="D1106" s="5">
        <v>2017</v>
      </c>
      <c r="E1106" s="8">
        <v>0.93753472222222223</v>
      </c>
      <c r="F1106" s="2">
        <v>3.2785479999999998</v>
      </c>
      <c r="G1106" s="2">
        <v>103.27460000000001</v>
      </c>
      <c r="H1106" s="2">
        <v>45.861919999999998</v>
      </c>
      <c r="I1106" s="2">
        <v>1.681403</v>
      </c>
      <c r="J1106" s="2">
        <v>-2.740148</v>
      </c>
      <c r="K1106">
        <v>3.331874</v>
      </c>
    </row>
    <row r="1107" spans="1:11" hidden="1" x14ac:dyDescent="0.25">
      <c r="A1107">
        <v>23</v>
      </c>
      <c r="B1107" s="5">
        <v>1</v>
      </c>
      <c r="C1107" s="5">
        <v>23</v>
      </c>
      <c r="D1107" s="5">
        <v>2017</v>
      </c>
      <c r="E1107" s="8">
        <v>0.95836805555555549</v>
      </c>
      <c r="F1107" s="2">
        <v>3.227481</v>
      </c>
      <c r="G1107" s="2">
        <v>103.2739</v>
      </c>
      <c r="H1107" s="2">
        <v>46.59722</v>
      </c>
      <c r="I1107" s="2">
        <v>1.719635</v>
      </c>
      <c r="J1107" s="2">
        <v>-3.096603</v>
      </c>
      <c r="K1107">
        <v>2.9672740000000002</v>
      </c>
    </row>
    <row r="1108" spans="1:11" hidden="1" x14ac:dyDescent="0.25">
      <c r="A1108">
        <v>24</v>
      </c>
      <c r="B1108" s="5">
        <v>1</v>
      </c>
      <c r="C1108" s="5">
        <v>24</v>
      </c>
      <c r="D1108" s="5">
        <v>2017</v>
      </c>
      <c r="E1108" s="8">
        <v>0.97920138888888886</v>
      </c>
      <c r="F1108" s="2">
        <v>3.0778110000000001</v>
      </c>
      <c r="G1108" s="2">
        <v>103.27549999999999</v>
      </c>
      <c r="H1108" s="2">
        <v>46.741729999999997</v>
      </c>
      <c r="I1108" s="2">
        <v>1.6302650000000001</v>
      </c>
      <c r="J1108" s="2">
        <v>-3.485471</v>
      </c>
      <c r="K1108">
        <v>2.7920349999999998</v>
      </c>
    </row>
    <row r="1109" spans="1:11" hidden="1" x14ac:dyDescent="0.25">
      <c r="A1109">
        <v>24</v>
      </c>
      <c r="B1109" s="5">
        <v>1</v>
      </c>
      <c r="C1109" s="5">
        <v>24</v>
      </c>
      <c r="D1109" s="5">
        <v>2017</v>
      </c>
      <c r="E1109" s="8">
        <v>3.4722222222222222E-5</v>
      </c>
      <c r="F1109" s="2">
        <v>3.108355</v>
      </c>
      <c r="G1109" s="2">
        <v>103.2517</v>
      </c>
      <c r="H1109" s="2">
        <v>47.274120000000003</v>
      </c>
      <c r="I1109" s="2">
        <v>1.95394</v>
      </c>
      <c r="J1109" s="2">
        <v>-2.9878490000000002</v>
      </c>
      <c r="K1109">
        <v>2.854257</v>
      </c>
    </row>
    <row r="1110" spans="1:11" hidden="1" x14ac:dyDescent="0.25">
      <c r="A1110">
        <v>24</v>
      </c>
      <c r="B1110" s="5">
        <v>1</v>
      </c>
      <c r="C1110" s="5">
        <v>24</v>
      </c>
      <c r="D1110" s="5">
        <v>2017</v>
      </c>
      <c r="E1110" s="8">
        <v>2.0868055555555556E-2</v>
      </c>
      <c r="F1110" s="2">
        <v>3.0736520000000001</v>
      </c>
      <c r="G1110" s="2">
        <v>103.2637</v>
      </c>
      <c r="H1110" s="2">
        <v>47.973350000000003</v>
      </c>
      <c r="I1110" s="2">
        <v>2.2809469999999998</v>
      </c>
      <c r="J1110" s="2">
        <v>-3.3348939999999998</v>
      </c>
      <c r="K1110">
        <v>2.6039469999999998</v>
      </c>
    </row>
    <row r="1111" spans="1:11" hidden="1" x14ac:dyDescent="0.25">
      <c r="A1111">
        <v>24</v>
      </c>
      <c r="B1111" s="5">
        <v>1</v>
      </c>
      <c r="C1111" s="5">
        <v>24</v>
      </c>
      <c r="D1111" s="5">
        <v>2017</v>
      </c>
      <c r="E1111" s="8">
        <v>4.1701388888888885E-2</v>
      </c>
      <c r="F1111" s="2">
        <v>2.9063850000000002</v>
      </c>
      <c r="G1111" s="2">
        <v>103.2743</v>
      </c>
      <c r="H1111" s="2">
        <v>48.208300000000001</v>
      </c>
      <c r="I1111" s="2">
        <v>1.8868240000000001</v>
      </c>
      <c r="J1111" s="2">
        <v>-3.4298500000000001</v>
      </c>
      <c r="K1111">
        <v>2.5007250000000001</v>
      </c>
    </row>
    <row r="1112" spans="1:11" hidden="1" x14ac:dyDescent="0.25">
      <c r="A1112">
        <v>24</v>
      </c>
      <c r="B1112" s="5">
        <v>1</v>
      </c>
      <c r="C1112" s="5">
        <v>24</v>
      </c>
      <c r="D1112" s="5">
        <v>2017</v>
      </c>
      <c r="E1112" s="8">
        <v>6.2534722222222228E-2</v>
      </c>
      <c r="F1112" s="2">
        <v>2.7861220000000002</v>
      </c>
      <c r="G1112" s="2">
        <v>103.2809</v>
      </c>
      <c r="H1112" s="2">
        <v>49.638109999999998</v>
      </c>
      <c r="I1112" s="2">
        <v>1.900757</v>
      </c>
      <c r="J1112" s="2">
        <v>-3.093845</v>
      </c>
      <c r="K1112">
        <v>2.68323</v>
      </c>
    </row>
    <row r="1113" spans="1:11" hidden="1" x14ac:dyDescent="0.25">
      <c r="A1113">
        <v>24</v>
      </c>
      <c r="B1113" s="5">
        <v>1</v>
      </c>
      <c r="C1113" s="5">
        <v>24</v>
      </c>
      <c r="D1113" s="5">
        <v>2017</v>
      </c>
      <c r="E1113" s="8">
        <v>8.3368055555555556E-2</v>
      </c>
      <c r="F1113" s="2">
        <v>2.3882059999999998</v>
      </c>
      <c r="G1113" s="2">
        <v>103.2852</v>
      </c>
      <c r="H1113" s="2">
        <v>52.890340000000002</v>
      </c>
      <c r="I1113" s="2">
        <v>1.398371</v>
      </c>
      <c r="J1113" s="2">
        <v>-3.5831490000000001</v>
      </c>
      <c r="K1113">
        <v>2.2643179999999998</v>
      </c>
    </row>
    <row r="1114" spans="1:11" hidden="1" x14ac:dyDescent="0.25">
      <c r="A1114">
        <v>24</v>
      </c>
      <c r="B1114" s="5">
        <v>1</v>
      </c>
      <c r="C1114" s="5">
        <v>24</v>
      </c>
      <c r="D1114" s="5">
        <v>2017</v>
      </c>
      <c r="E1114" s="8">
        <v>0.1042013888888889</v>
      </c>
      <c r="F1114" s="2">
        <v>2.0606040000000001</v>
      </c>
      <c r="G1114" s="2">
        <v>103.2637</v>
      </c>
      <c r="H1114" s="2">
        <v>55.951540000000001</v>
      </c>
      <c r="I1114" s="2">
        <v>1.3550169999999999</v>
      </c>
      <c r="J1114" s="2">
        <v>-2.870854</v>
      </c>
      <c r="K1114">
        <v>2.857183</v>
      </c>
    </row>
    <row r="1115" spans="1:11" hidden="1" x14ac:dyDescent="0.25">
      <c r="A1115">
        <v>24</v>
      </c>
      <c r="B1115" s="5">
        <v>1</v>
      </c>
      <c r="C1115" s="5">
        <v>24</v>
      </c>
      <c r="D1115" s="5">
        <v>2017</v>
      </c>
      <c r="E1115" s="8">
        <v>0.12503472222222223</v>
      </c>
      <c r="F1115" s="2">
        <v>1.932304</v>
      </c>
      <c r="G1115" s="2">
        <v>103.25449999999999</v>
      </c>
      <c r="H1115" s="2">
        <v>58.780889999999999</v>
      </c>
      <c r="I1115" s="2">
        <v>1.4537310000000001</v>
      </c>
      <c r="J1115" s="2">
        <v>-2.8926919999999998</v>
      </c>
      <c r="K1115">
        <v>3.0638809999999999</v>
      </c>
    </row>
    <row r="1116" spans="1:11" hidden="1" x14ac:dyDescent="0.25">
      <c r="A1116">
        <v>24</v>
      </c>
      <c r="B1116" s="5">
        <v>1</v>
      </c>
      <c r="C1116" s="5">
        <v>24</v>
      </c>
      <c r="D1116" s="5">
        <v>2017</v>
      </c>
      <c r="E1116" s="8">
        <v>0.14586805555555557</v>
      </c>
      <c r="F1116" s="2">
        <v>1.704969</v>
      </c>
      <c r="G1116" s="2">
        <v>103.25839999999999</v>
      </c>
      <c r="H1116" s="2">
        <v>62.111829999999998</v>
      </c>
      <c r="I1116" s="2">
        <v>1.364287</v>
      </c>
      <c r="J1116" s="2">
        <v>-3.2464940000000002</v>
      </c>
      <c r="K1116">
        <v>2.9877150000000001</v>
      </c>
    </row>
    <row r="1117" spans="1:11" hidden="1" x14ac:dyDescent="0.25">
      <c r="A1117">
        <v>24</v>
      </c>
      <c r="B1117" s="5">
        <v>1</v>
      </c>
      <c r="C1117" s="5">
        <v>24</v>
      </c>
      <c r="D1117" s="5">
        <v>2017</v>
      </c>
      <c r="E1117" s="8">
        <v>0.16670138888888889</v>
      </c>
      <c r="F1117" s="2">
        <v>1.5065459999999999</v>
      </c>
      <c r="G1117" s="2">
        <v>103.2471</v>
      </c>
      <c r="H1117" s="2">
        <v>64.563490000000002</v>
      </c>
      <c r="I1117" s="2">
        <v>1.4039550000000001</v>
      </c>
      <c r="J1117" s="2">
        <v>-3.453344</v>
      </c>
      <c r="K1117">
        <v>3.0684040000000001</v>
      </c>
    </row>
    <row r="1118" spans="1:11" hidden="1" x14ac:dyDescent="0.25">
      <c r="A1118">
        <v>24</v>
      </c>
      <c r="B1118" s="5">
        <v>1</v>
      </c>
      <c r="C1118" s="5">
        <v>24</v>
      </c>
      <c r="D1118" s="5">
        <v>2017</v>
      </c>
      <c r="E1118" s="8">
        <v>0.18753472222222223</v>
      </c>
      <c r="F1118" s="2">
        <v>1.289636</v>
      </c>
      <c r="G1118" s="2">
        <v>103.2462</v>
      </c>
      <c r="H1118" s="2">
        <v>66.90719</v>
      </c>
      <c r="I1118" s="2">
        <v>1.084905</v>
      </c>
      <c r="J1118" s="2">
        <v>-3.7343000000000002</v>
      </c>
      <c r="K1118">
        <v>3.159907</v>
      </c>
    </row>
    <row r="1119" spans="1:11" hidden="1" x14ac:dyDescent="0.25">
      <c r="A1119">
        <v>24</v>
      </c>
      <c r="B1119" s="5">
        <v>1</v>
      </c>
      <c r="C1119" s="5">
        <v>24</v>
      </c>
      <c r="D1119" s="5">
        <v>2017</v>
      </c>
      <c r="E1119" s="8">
        <v>0.20836805555555557</v>
      </c>
      <c r="F1119" s="2">
        <v>0.70789619999999998</v>
      </c>
      <c r="G1119" s="2">
        <v>103.246</v>
      </c>
      <c r="H1119" s="2">
        <v>70.405950000000004</v>
      </c>
      <c r="I1119" s="2">
        <v>0.30254239999999999</v>
      </c>
      <c r="J1119" s="2">
        <v>-3.707767</v>
      </c>
      <c r="K1119">
        <v>3.0912169999999999</v>
      </c>
    </row>
    <row r="1120" spans="1:11" hidden="1" x14ac:dyDescent="0.25">
      <c r="A1120">
        <v>24</v>
      </c>
      <c r="B1120" s="5">
        <v>1</v>
      </c>
      <c r="C1120" s="5">
        <v>24</v>
      </c>
      <c r="D1120" s="5">
        <v>2017</v>
      </c>
      <c r="E1120" s="8">
        <v>0.22920138888888889</v>
      </c>
      <c r="F1120" s="2">
        <v>0.62683</v>
      </c>
      <c r="G1120" s="2">
        <v>103.268</v>
      </c>
      <c r="H1120" s="2">
        <v>70.880589999999998</v>
      </c>
      <c r="I1120" s="2">
        <v>0.46244619999999997</v>
      </c>
      <c r="J1120" s="2">
        <v>-1.9810220000000001</v>
      </c>
      <c r="K1120">
        <v>4.3002529999999997</v>
      </c>
    </row>
    <row r="1121" spans="1:11" hidden="1" x14ac:dyDescent="0.25">
      <c r="A1121">
        <v>24</v>
      </c>
      <c r="B1121" s="5">
        <v>1</v>
      </c>
      <c r="C1121" s="5">
        <v>24</v>
      </c>
      <c r="D1121" s="5">
        <v>2017</v>
      </c>
      <c r="E1121" s="8">
        <v>0.25003472222222223</v>
      </c>
      <c r="F1121" s="2">
        <v>0.54250569999999998</v>
      </c>
      <c r="G1121" s="2">
        <v>103.2889</v>
      </c>
      <c r="H1121" s="2">
        <v>71.011979999999994</v>
      </c>
      <c r="I1121" s="2">
        <v>0.37816440000000001</v>
      </c>
      <c r="J1121" s="2">
        <v>-2.827928</v>
      </c>
      <c r="K1121">
        <v>3.7280730000000002</v>
      </c>
    </row>
    <row r="1122" spans="1:11" hidden="1" x14ac:dyDescent="0.25">
      <c r="A1122">
        <v>24</v>
      </c>
      <c r="B1122" s="5">
        <v>1</v>
      </c>
      <c r="C1122" s="5">
        <v>24</v>
      </c>
      <c r="D1122" s="5">
        <v>2017</v>
      </c>
      <c r="E1122" s="8">
        <v>0.27086805555555554</v>
      </c>
      <c r="F1122" s="2">
        <v>0.41124329999999998</v>
      </c>
      <c r="G1122" s="2">
        <v>103.3143</v>
      </c>
      <c r="H1122" s="2">
        <v>73.034949999999995</v>
      </c>
      <c r="I1122" s="2">
        <v>0.47671750000000002</v>
      </c>
      <c r="J1122" s="2">
        <v>-2.6565319999999999</v>
      </c>
      <c r="K1122">
        <v>3.9626769999999998</v>
      </c>
    </row>
    <row r="1123" spans="1:11" hidden="1" x14ac:dyDescent="0.25">
      <c r="A1123">
        <v>24</v>
      </c>
      <c r="B1123" s="5">
        <v>1</v>
      </c>
      <c r="C1123" s="5">
        <v>24</v>
      </c>
      <c r="D1123" s="5">
        <v>2017</v>
      </c>
      <c r="E1123" s="8">
        <v>0.29170138888888891</v>
      </c>
      <c r="F1123" s="2">
        <v>0.4035514</v>
      </c>
      <c r="G1123" s="2">
        <v>103.346</v>
      </c>
      <c r="H1123" s="2">
        <v>74.558719999999994</v>
      </c>
      <c r="I1123" s="2">
        <v>0.85782749999999997</v>
      </c>
      <c r="J1123" s="2">
        <v>-1.4544220000000001</v>
      </c>
      <c r="K1123">
        <v>4.392379</v>
      </c>
    </row>
    <row r="1124" spans="1:11" hidden="1" x14ac:dyDescent="0.25">
      <c r="A1124">
        <v>24</v>
      </c>
      <c r="B1124" s="5">
        <v>1</v>
      </c>
      <c r="C1124" s="5">
        <v>24</v>
      </c>
      <c r="D1124" s="5">
        <v>2017</v>
      </c>
      <c r="E1124" s="8">
        <v>0.31253472222222223</v>
      </c>
      <c r="F1124" s="2">
        <v>0.79287129999999995</v>
      </c>
      <c r="G1124" s="2">
        <v>103.3742</v>
      </c>
      <c r="H1124" s="2">
        <v>72.542749999999998</v>
      </c>
      <c r="I1124" s="2">
        <v>1.7257370000000001</v>
      </c>
      <c r="J1124" s="2">
        <v>11.788080000000001</v>
      </c>
      <c r="K1124">
        <v>6.9185319999999999</v>
      </c>
    </row>
    <row r="1125" spans="1:11" hidden="1" x14ac:dyDescent="0.25">
      <c r="A1125">
        <v>24</v>
      </c>
      <c r="B1125" s="5">
        <v>1</v>
      </c>
      <c r="C1125" s="5">
        <v>24</v>
      </c>
      <c r="D1125" s="5">
        <v>2017</v>
      </c>
      <c r="E1125" s="8">
        <v>0.33336805555555554</v>
      </c>
      <c r="F1125" s="2">
        <v>1.301329</v>
      </c>
      <c r="G1125" s="2">
        <v>103.3973</v>
      </c>
      <c r="H1125" s="2">
        <v>69.777339999999995</v>
      </c>
      <c r="I1125" s="2">
        <v>2.091933</v>
      </c>
      <c r="J1125" s="2">
        <v>60.069740000000003</v>
      </c>
      <c r="K1125">
        <v>13.065910000000001</v>
      </c>
    </row>
    <row r="1126" spans="1:11" hidden="1" x14ac:dyDescent="0.25">
      <c r="A1126">
        <v>24</v>
      </c>
      <c r="B1126" s="5">
        <v>1</v>
      </c>
      <c r="C1126" s="5">
        <v>24</v>
      </c>
      <c r="D1126" s="5">
        <v>2017</v>
      </c>
      <c r="E1126" s="8">
        <v>0.35420138888888886</v>
      </c>
      <c r="F1126" s="2">
        <v>1.944925</v>
      </c>
      <c r="G1126" s="2">
        <v>103.40349999999999</v>
      </c>
      <c r="H1126" s="2">
        <v>67.095960000000005</v>
      </c>
      <c r="I1126" s="2">
        <v>2.3367270000000002</v>
      </c>
      <c r="J1126" s="2">
        <v>151.60830000000001</v>
      </c>
      <c r="K1126">
        <v>29.04984</v>
      </c>
    </row>
    <row r="1127" spans="1:11" hidden="1" x14ac:dyDescent="0.25">
      <c r="A1127">
        <v>24</v>
      </c>
      <c r="B1127" s="5">
        <v>1</v>
      </c>
      <c r="C1127" s="5">
        <v>24</v>
      </c>
      <c r="D1127" s="5">
        <v>2017</v>
      </c>
      <c r="E1127" s="8">
        <v>0.37503472222222217</v>
      </c>
      <c r="F1127" s="2">
        <v>2.5879910000000002</v>
      </c>
      <c r="G1127" s="2">
        <v>103.4071</v>
      </c>
      <c r="H1127" s="2">
        <v>64.732519999999994</v>
      </c>
      <c r="I1127" s="2">
        <v>2.3891559999999998</v>
      </c>
      <c r="J1127" s="2">
        <v>240.34829999999999</v>
      </c>
      <c r="K1127">
        <v>44.061250000000001</v>
      </c>
    </row>
    <row r="1128" spans="1:11" hidden="1" x14ac:dyDescent="0.25">
      <c r="A1128">
        <v>24</v>
      </c>
      <c r="B1128" s="5">
        <v>1</v>
      </c>
      <c r="C1128" s="5">
        <v>24</v>
      </c>
      <c r="D1128" s="5">
        <v>2017</v>
      </c>
      <c r="E1128" s="8">
        <v>0.39586805555555554</v>
      </c>
      <c r="F1128" s="2">
        <v>3.5275099999999999</v>
      </c>
      <c r="G1128" s="2">
        <v>103.3977</v>
      </c>
      <c r="H1128" s="2">
        <v>60.355269999999997</v>
      </c>
      <c r="I1128" s="2">
        <v>2.4687869999999998</v>
      </c>
      <c r="J1128" s="2">
        <v>351.0856</v>
      </c>
      <c r="K1128">
        <v>61.447960000000002</v>
      </c>
    </row>
    <row r="1129" spans="1:11" hidden="1" x14ac:dyDescent="0.25">
      <c r="A1129">
        <v>24</v>
      </c>
      <c r="B1129" s="5">
        <v>1</v>
      </c>
      <c r="C1129" s="5">
        <v>24</v>
      </c>
      <c r="D1129" s="5">
        <v>2017</v>
      </c>
      <c r="E1129" s="8">
        <v>0.41670138888888886</v>
      </c>
      <c r="F1129" s="2">
        <v>4.6045340000000001</v>
      </c>
      <c r="G1129" s="2">
        <v>103.4061</v>
      </c>
      <c r="H1129" s="2">
        <v>54.258339999999997</v>
      </c>
      <c r="I1129" s="2">
        <v>2.4230429999999998</v>
      </c>
      <c r="J1129" s="2">
        <v>428.66370000000001</v>
      </c>
      <c r="K1129">
        <v>72.896609999999995</v>
      </c>
    </row>
    <row r="1130" spans="1:11" hidden="1" x14ac:dyDescent="0.25">
      <c r="A1130">
        <v>24</v>
      </c>
      <c r="B1130" s="5">
        <v>1</v>
      </c>
      <c r="C1130" s="5">
        <v>24</v>
      </c>
      <c r="D1130" s="5">
        <v>2017</v>
      </c>
      <c r="E1130" s="8">
        <v>0.43753472222222217</v>
      </c>
      <c r="F1130" s="2">
        <v>5.4280239999999997</v>
      </c>
      <c r="G1130" s="2">
        <v>103.39960000000001</v>
      </c>
      <c r="H1130" s="2">
        <v>47.287269999999999</v>
      </c>
      <c r="I1130" s="2">
        <v>2.6679309999999998</v>
      </c>
      <c r="J1130" s="2">
        <v>516.14260000000002</v>
      </c>
      <c r="K1130">
        <v>84.986660000000001</v>
      </c>
    </row>
    <row r="1131" spans="1:11" hidden="1" x14ac:dyDescent="0.25">
      <c r="A1131">
        <v>24</v>
      </c>
      <c r="B1131" s="5">
        <v>1</v>
      </c>
      <c r="C1131" s="5">
        <v>24</v>
      </c>
      <c r="D1131" s="5">
        <v>2017</v>
      </c>
      <c r="E1131" s="8">
        <v>0.45836805555555554</v>
      </c>
      <c r="F1131" s="2">
        <v>6.308541</v>
      </c>
      <c r="G1131" s="2">
        <v>103.3601</v>
      </c>
      <c r="H1131" s="2">
        <v>44.404879999999999</v>
      </c>
      <c r="I1131" s="2">
        <v>2.3692850000000001</v>
      </c>
      <c r="J1131" s="2">
        <v>562.47749999999996</v>
      </c>
      <c r="K1131">
        <v>92.523480000000006</v>
      </c>
    </row>
    <row r="1132" spans="1:11" hidden="1" x14ac:dyDescent="0.25">
      <c r="A1132">
        <v>24</v>
      </c>
      <c r="B1132" s="5">
        <v>1</v>
      </c>
      <c r="C1132" s="5">
        <v>24</v>
      </c>
      <c r="D1132" s="5">
        <v>2017</v>
      </c>
      <c r="E1132" s="8">
        <v>0.47920138888888886</v>
      </c>
      <c r="F1132" s="2">
        <v>6.7392890000000003</v>
      </c>
      <c r="G1132" s="2">
        <v>103.3372</v>
      </c>
      <c r="H1132" s="2">
        <v>42.199069999999999</v>
      </c>
      <c r="I1132" s="2">
        <v>2.633718</v>
      </c>
      <c r="J1132" s="2">
        <v>601.0403</v>
      </c>
      <c r="K1132">
        <v>98.000799999999998</v>
      </c>
    </row>
    <row r="1133" spans="1:11" hidden="1" x14ac:dyDescent="0.25">
      <c r="A1133">
        <v>24</v>
      </c>
      <c r="B1133" s="5">
        <v>1</v>
      </c>
      <c r="C1133" s="5">
        <v>24</v>
      </c>
      <c r="D1133" s="5">
        <v>2017</v>
      </c>
      <c r="E1133" s="8">
        <v>0.50003472222222223</v>
      </c>
      <c r="F1133" s="2">
        <v>7.1727210000000001</v>
      </c>
      <c r="G1133" s="2">
        <v>103.29349999999999</v>
      </c>
      <c r="H1133" s="2">
        <v>40.918239999999997</v>
      </c>
      <c r="I1133" s="2">
        <v>2.5627059999999999</v>
      </c>
      <c r="J1133" s="2">
        <v>615.74940000000004</v>
      </c>
      <c r="K1133">
        <v>99.940659999999994</v>
      </c>
    </row>
    <row r="1134" spans="1:11" hidden="1" x14ac:dyDescent="0.25">
      <c r="A1134">
        <v>24</v>
      </c>
      <c r="B1134" s="5">
        <v>1</v>
      </c>
      <c r="C1134" s="5">
        <v>24</v>
      </c>
      <c r="D1134" s="5">
        <v>2017</v>
      </c>
      <c r="E1134" s="8">
        <v>0.52086805555555549</v>
      </c>
      <c r="F1134" s="2">
        <v>7.7292719999999999</v>
      </c>
      <c r="G1134" s="2">
        <v>103.2384</v>
      </c>
      <c r="H1134" s="2">
        <v>39.762979999999999</v>
      </c>
      <c r="I1134" s="2">
        <v>2.497357</v>
      </c>
      <c r="J1134" s="2">
        <v>604.27670000000001</v>
      </c>
      <c r="K1134">
        <v>98.720830000000007</v>
      </c>
    </row>
    <row r="1135" spans="1:11" hidden="1" x14ac:dyDescent="0.25">
      <c r="A1135">
        <v>24</v>
      </c>
      <c r="B1135" s="5">
        <v>1</v>
      </c>
      <c r="C1135" s="5">
        <v>24</v>
      </c>
      <c r="D1135" s="5">
        <v>2017</v>
      </c>
      <c r="E1135" s="8">
        <v>0.54170138888888886</v>
      </c>
      <c r="F1135" s="2">
        <v>8.0255469999999995</v>
      </c>
      <c r="G1135" s="2">
        <v>103.1938</v>
      </c>
      <c r="H1135" s="2">
        <v>39.796219999999998</v>
      </c>
      <c r="I1135" s="2">
        <v>2.390838</v>
      </c>
      <c r="J1135" s="2">
        <v>535.75080000000003</v>
      </c>
      <c r="K1135">
        <v>86.786159999999995</v>
      </c>
    </row>
    <row r="1136" spans="1:11" hidden="1" x14ac:dyDescent="0.25">
      <c r="A1136">
        <v>24</v>
      </c>
      <c r="B1136" s="5">
        <v>1</v>
      </c>
      <c r="C1136" s="5">
        <v>24</v>
      </c>
      <c r="D1136" s="5">
        <v>2017</v>
      </c>
      <c r="E1136" s="8">
        <v>0.56253472222222223</v>
      </c>
      <c r="F1136" s="2">
        <v>7.9436439999999999</v>
      </c>
      <c r="G1136" s="2">
        <v>103.1551</v>
      </c>
      <c r="H1136" s="2">
        <v>42.352849999999997</v>
      </c>
      <c r="I1136" s="2">
        <v>2.2700659999999999</v>
      </c>
      <c r="J1136" s="2">
        <v>412.79450000000003</v>
      </c>
      <c r="K1136">
        <v>65.759399999999999</v>
      </c>
    </row>
    <row r="1137" spans="1:11" hidden="1" x14ac:dyDescent="0.25">
      <c r="A1137">
        <v>24</v>
      </c>
      <c r="B1137" s="5">
        <v>1</v>
      </c>
      <c r="C1137" s="5">
        <v>24</v>
      </c>
      <c r="D1137" s="5">
        <v>2017</v>
      </c>
      <c r="E1137" s="8">
        <v>0.58336805555555549</v>
      </c>
      <c r="F1137" s="2">
        <v>8.2604030000000002</v>
      </c>
      <c r="G1137" s="2">
        <v>103.11920000000001</v>
      </c>
      <c r="H1137" s="2">
        <v>42.76538</v>
      </c>
      <c r="I1137" s="2">
        <v>2.2846609999999998</v>
      </c>
      <c r="J1137" s="2">
        <v>475.20920000000001</v>
      </c>
      <c r="K1137">
        <v>78.55583</v>
      </c>
    </row>
    <row r="1138" spans="1:11" hidden="1" x14ac:dyDescent="0.25">
      <c r="A1138">
        <v>24</v>
      </c>
      <c r="B1138" s="5">
        <v>1</v>
      </c>
      <c r="C1138" s="5">
        <v>24</v>
      </c>
      <c r="D1138" s="5">
        <v>2017</v>
      </c>
      <c r="E1138" s="8">
        <v>0.60420138888888886</v>
      </c>
      <c r="F1138" s="2">
        <v>8.3984129999999997</v>
      </c>
      <c r="G1138" s="2">
        <v>103.0986</v>
      </c>
      <c r="H1138" s="2">
        <v>41.871420000000001</v>
      </c>
      <c r="I1138" s="2">
        <v>2.3846799999999999</v>
      </c>
      <c r="J1138" s="2">
        <v>397.79860000000002</v>
      </c>
      <c r="K1138">
        <v>64.251769999999993</v>
      </c>
    </row>
    <row r="1139" spans="1:11" hidden="1" x14ac:dyDescent="0.25">
      <c r="A1139">
        <v>24</v>
      </c>
      <c r="B1139" s="5">
        <v>1</v>
      </c>
      <c r="C1139" s="5">
        <v>24</v>
      </c>
      <c r="D1139" s="5">
        <v>2017</v>
      </c>
      <c r="E1139" s="8">
        <v>0.62503472222222223</v>
      </c>
      <c r="F1139" s="2">
        <v>8.1065699999999996</v>
      </c>
      <c r="G1139" s="2">
        <v>103.1105</v>
      </c>
      <c r="H1139" s="2">
        <v>42.09948</v>
      </c>
      <c r="I1139" s="2">
        <v>2.3315489999999999</v>
      </c>
      <c r="J1139" s="2">
        <v>208.9659</v>
      </c>
      <c r="K1139">
        <v>31.462990000000001</v>
      </c>
    </row>
    <row r="1140" spans="1:11" hidden="1" x14ac:dyDescent="0.25">
      <c r="A1140">
        <v>24</v>
      </c>
      <c r="B1140" s="5">
        <v>1</v>
      </c>
      <c r="C1140" s="5">
        <v>24</v>
      </c>
      <c r="D1140" s="5">
        <v>2017</v>
      </c>
      <c r="E1140" s="8">
        <v>0.64586805555555549</v>
      </c>
      <c r="F1140" s="2">
        <v>8.0528999999999993</v>
      </c>
      <c r="G1140" s="2">
        <v>103.13330000000001</v>
      </c>
      <c r="H1140" s="2">
        <v>42.543489999999998</v>
      </c>
      <c r="I1140" s="2">
        <v>2.0483929999999999</v>
      </c>
      <c r="J1140" s="2">
        <v>160.80170000000001</v>
      </c>
      <c r="K1140">
        <v>24.826910000000002</v>
      </c>
    </row>
    <row r="1141" spans="1:11" hidden="1" x14ac:dyDescent="0.25">
      <c r="A1141">
        <v>24</v>
      </c>
      <c r="B1141" s="5">
        <v>1</v>
      </c>
      <c r="C1141" s="5">
        <v>24</v>
      </c>
      <c r="D1141" s="5">
        <v>2017</v>
      </c>
      <c r="E1141" s="8">
        <v>0.66670138888888886</v>
      </c>
      <c r="F1141" s="2">
        <v>7.9345369999999997</v>
      </c>
      <c r="G1141" s="2">
        <v>103.154</v>
      </c>
      <c r="H1141" s="2">
        <v>43.619579999999999</v>
      </c>
      <c r="I1141" s="2">
        <v>1.975066</v>
      </c>
      <c r="J1141" s="2">
        <v>116.0515</v>
      </c>
      <c r="K1141">
        <v>18.341519999999999</v>
      </c>
    </row>
    <row r="1142" spans="1:11" hidden="1" x14ac:dyDescent="0.25">
      <c r="A1142">
        <v>24</v>
      </c>
      <c r="B1142" s="5">
        <v>1</v>
      </c>
      <c r="C1142" s="5">
        <v>24</v>
      </c>
      <c r="D1142" s="5">
        <v>2017</v>
      </c>
      <c r="E1142" s="8">
        <v>0.68753472222222223</v>
      </c>
      <c r="F1142" s="2">
        <v>7.7226150000000002</v>
      </c>
      <c r="G1142" s="2">
        <v>103.1807</v>
      </c>
      <c r="H1142" s="2">
        <v>43.579270000000001</v>
      </c>
      <c r="I1142" s="2">
        <v>1.968272</v>
      </c>
      <c r="J1142" s="2">
        <v>84.787239999999997</v>
      </c>
      <c r="K1142">
        <v>14.07616</v>
      </c>
    </row>
    <row r="1143" spans="1:11" hidden="1" x14ac:dyDescent="0.25">
      <c r="A1143">
        <v>24</v>
      </c>
      <c r="B1143" s="5">
        <v>1</v>
      </c>
      <c r="C1143" s="5">
        <v>24</v>
      </c>
      <c r="D1143" s="5">
        <v>2017</v>
      </c>
      <c r="E1143" s="8">
        <v>0.70836805555555549</v>
      </c>
      <c r="F1143" s="2">
        <v>7.4584469999999996</v>
      </c>
      <c r="G1143" s="2">
        <v>103.1811</v>
      </c>
      <c r="H1143" s="2">
        <v>45.593519999999998</v>
      </c>
      <c r="I1143" s="2">
        <v>1.3402620000000001</v>
      </c>
      <c r="J1143" s="2">
        <v>43.950989999999997</v>
      </c>
      <c r="K1143">
        <v>8.1124399999999994</v>
      </c>
    </row>
    <row r="1144" spans="1:11" hidden="1" x14ac:dyDescent="0.25">
      <c r="A1144">
        <v>24</v>
      </c>
      <c r="B1144" s="5">
        <v>1</v>
      </c>
      <c r="C1144" s="5">
        <v>24</v>
      </c>
      <c r="D1144" s="5">
        <v>2017</v>
      </c>
      <c r="E1144" s="8">
        <v>0.72920138888888886</v>
      </c>
      <c r="F1144" s="2">
        <v>7.2190669999999999</v>
      </c>
      <c r="G1144" s="2">
        <v>103.1938</v>
      </c>
      <c r="H1144" s="2">
        <v>47.047469999999997</v>
      </c>
      <c r="I1144" s="2">
        <v>1.6311690000000001</v>
      </c>
      <c r="J1144" s="2">
        <v>11.097429999999999</v>
      </c>
      <c r="K1144">
        <v>3.3152140000000001</v>
      </c>
    </row>
    <row r="1145" spans="1:11" hidden="1" x14ac:dyDescent="0.25">
      <c r="A1145">
        <v>24</v>
      </c>
      <c r="B1145" s="5">
        <v>1</v>
      </c>
      <c r="C1145" s="5">
        <v>24</v>
      </c>
      <c r="D1145" s="5">
        <v>2017</v>
      </c>
      <c r="E1145" s="8">
        <v>0.75003472222222223</v>
      </c>
      <c r="F1145" s="2">
        <v>7.0593649999999997</v>
      </c>
      <c r="G1145" s="2">
        <v>103.21729999999999</v>
      </c>
      <c r="H1145" s="2">
        <v>47.57396</v>
      </c>
      <c r="I1145" s="2">
        <v>1.764499</v>
      </c>
      <c r="J1145" s="2">
        <v>-1.8155060000000001</v>
      </c>
      <c r="K1145">
        <v>1.4740740000000001</v>
      </c>
    </row>
    <row r="1146" spans="1:11" hidden="1" x14ac:dyDescent="0.25">
      <c r="A1146">
        <v>24</v>
      </c>
      <c r="B1146" s="5">
        <v>1</v>
      </c>
      <c r="C1146" s="5">
        <v>24</v>
      </c>
      <c r="D1146" s="5">
        <v>2017</v>
      </c>
      <c r="E1146" s="8">
        <v>0.77086805555555549</v>
      </c>
      <c r="F1146" s="2">
        <v>6.8165420000000001</v>
      </c>
      <c r="G1146" s="2">
        <v>103.24979999999999</v>
      </c>
      <c r="H1146" s="2">
        <v>49.059510000000003</v>
      </c>
      <c r="I1146" s="2">
        <v>1.8255570000000001</v>
      </c>
      <c r="J1146" s="2">
        <v>-2.1755840000000002</v>
      </c>
      <c r="K1146">
        <v>1.299849</v>
      </c>
    </row>
    <row r="1147" spans="1:11" hidden="1" x14ac:dyDescent="0.25">
      <c r="A1147">
        <v>24</v>
      </c>
      <c r="B1147" s="5">
        <v>1</v>
      </c>
      <c r="C1147" s="5">
        <v>24</v>
      </c>
      <c r="D1147" s="5">
        <v>2017</v>
      </c>
      <c r="E1147" s="8">
        <v>0.79170138888888886</v>
      </c>
      <c r="F1147" s="2">
        <v>6.5909829999999996</v>
      </c>
      <c r="G1147" s="2">
        <v>103.2574</v>
      </c>
      <c r="H1147" s="2">
        <v>51.80592</v>
      </c>
      <c r="I1147" s="2">
        <v>1.865062</v>
      </c>
      <c r="J1147" s="2">
        <v>-1.9975179999999999</v>
      </c>
      <c r="K1147">
        <v>1.2280759999999999</v>
      </c>
    </row>
    <row r="1148" spans="1:11" hidden="1" x14ac:dyDescent="0.25">
      <c r="A1148">
        <v>24</v>
      </c>
      <c r="B1148" s="5">
        <v>1</v>
      </c>
      <c r="C1148" s="5">
        <v>24</v>
      </c>
      <c r="D1148" s="5">
        <v>2017</v>
      </c>
      <c r="E1148" s="8">
        <v>0.81253472222222223</v>
      </c>
      <c r="F1148" s="2">
        <v>6.2811940000000002</v>
      </c>
      <c r="G1148" s="2">
        <v>103.2542</v>
      </c>
      <c r="H1148" s="2">
        <v>56.297939999999997</v>
      </c>
      <c r="I1148" s="2">
        <v>1.839161</v>
      </c>
      <c r="J1148" s="2">
        <v>-2.1595770000000001</v>
      </c>
      <c r="K1148">
        <v>0.90746689999999997</v>
      </c>
    </row>
    <row r="1149" spans="1:11" hidden="1" x14ac:dyDescent="0.25">
      <c r="A1149">
        <v>24</v>
      </c>
      <c r="B1149" s="5">
        <v>1</v>
      </c>
      <c r="C1149" s="5">
        <v>24</v>
      </c>
      <c r="D1149" s="5">
        <v>2017</v>
      </c>
      <c r="E1149" s="8">
        <v>0.83336805555555549</v>
      </c>
      <c r="F1149" s="2">
        <v>5.9024910000000004</v>
      </c>
      <c r="G1149" s="2">
        <v>103.27509999999999</v>
      </c>
      <c r="H1149" s="2">
        <v>57.42324</v>
      </c>
      <c r="I1149" s="2">
        <v>2.3719220000000001</v>
      </c>
      <c r="J1149" s="2">
        <v>-2.1226050000000001</v>
      </c>
      <c r="K1149">
        <v>0.95806400000000003</v>
      </c>
    </row>
    <row r="1150" spans="1:11" hidden="1" x14ac:dyDescent="0.25">
      <c r="A1150">
        <v>24</v>
      </c>
      <c r="B1150" s="5">
        <v>1</v>
      </c>
      <c r="C1150" s="5">
        <v>24</v>
      </c>
      <c r="D1150" s="5">
        <v>2017</v>
      </c>
      <c r="E1150" s="8">
        <v>0.85420138888888886</v>
      </c>
      <c r="F1150" s="2">
        <v>5.761056</v>
      </c>
      <c r="G1150" s="2">
        <v>103.32940000000001</v>
      </c>
      <c r="H1150" s="2">
        <v>58.188720000000004</v>
      </c>
      <c r="I1150" s="2">
        <v>1.6252549999999999</v>
      </c>
      <c r="J1150" s="2">
        <v>-1.842263</v>
      </c>
      <c r="K1150">
        <v>1.0619339999999999</v>
      </c>
    </row>
    <row r="1151" spans="1:11" hidden="1" x14ac:dyDescent="0.25">
      <c r="A1151">
        <v>24</v>
      </c>
      <c r="B1151" s="5">
        <v>1</v>
      </c>
      <c r="C1151" s="5">
        <v>24</v>
      </c>
      <c r="D1151" s="5">
        <v>2017</v>
      </c>
      <c r="E1151" s="8">
        <v>0.87503472222222223</v>
      </c>
      <c r="F1151" s="2">
        <v>5.7969840000000001</v>
      </c>
      <c r="G1151" s="2">
        <v>103.35429999999999</v>
      </c>
      <c r="H1151" s="2">
        <v>58.519759999999998</v>
      </c>
      <c r="I1151" s="2">
        <v>1.824028</v>
      </c>
      <c r="J1151" s="2">
        <v>-1.6869080000000001</v>
      </c>
      <c r="K1151">
        <v>1.1378200000000001</v>
      </c>
    </row>
    <row r="1152" spans="1:11" hidden="1" x14ac:dyDescent="0.25">
      <c r="A1152">
        <v>24</v>
      </c>
      <c r="B1152" s="5">
        <v>1</v>
      </c>
      <c r="C1152" s="5">
        <v>24</v>
      </c>
      <c r="D1152" s="5">
        <v>2017</v>
      </c>
      <c r="E1152" s="8">
        <v>0.89586805555555549</v>
      </c>
      <c r="F1152" s="2">
        <v>5.7161140000000001</v>
      </c>
      <c r="G1152" s="2">
        <v>103.3541</v>
      </c>
      <c r="H1152" s="2">
        <v>59.023879999999998</v>
      </c>
      <c r="I1152" s="2">
        <v>1.8722669999999999</v>
      </c>
      <c r="J1152" s="2">
        <v>-1.8248180000000001</v>
      </c>
      <c r="K1152">
        <v>1.0400419999999999</v>
      </c>
    </row>
    <row r="1153" spans="1:11" hidden="1" x14ac:dyDescent="0.25">
      <c r="A1153">
        <v>24</v>
      </c>
      <c r="B1153" s="5">
        <v>1</v>
      </c>
      <c r="C1153" s="5">
        <v>24</v>
      </c>
      <c r="D1153" s="5">
        <v>2017</v>
      </c>
      <c r="E1153" s="8">
        <v>0.91670138888888886</v>
      </c>
      <c r="F1153" s="2">
        <v>5.5913630000000003</v>
      </c>
      <c r="G1153" s="2">
        <v>103.35129999999999</v>
      </c>
      <c r="H1153" s="2">
        <v>59.74333</v>
      </c>
      <c r="I1153" s="2">
        <v>1.5682039999999999</v>
      </c>
      <c r="J1153" s="2">
        <v>-2.1707719999999999</v>
      </c>
      <c r="K1153">
        <v>1.1027640000000001</v>
      </c>
    </row>
    <row r="1154" spans="1:11" hidden="1" x14ac:dyDescent="0.25">
      <c r="A1154">
        <v>24</v>
      </c>
      <c r="B1154" s="5">
        <v>1</v>
      </c>
      <c r="C1154" s="5">
        <v>24</v>
      </c>
      <c r="D1154" s="5">
        <v>2017</v>
      </c>
      <c r="E1154" s="8">
        <v>0.93753472222222223</v>
      </c>
      <c r="F1154" s="2">
        <v>5.4600860000000004</v>
      </c>
      <c r="G1154" s="2">
        <v>103.3587</v>
      </c>
      <c r="H1154" s="2">
        <v>59.968420000000002</v>
      </c>
      <c r="I1154" s="2">
        <v>1.0212319999999999</v>
      </c>
      <c r="J1154" s="2">
        <v>-1.8662920000000001</v>
      </c>
      <c r="K1154">
        <v>1.3292029999999999</v>
      </c>
    </row>
    <row r="1155" spans="1:11" hidden="1" x14ac:dyDescent="0.25">
      <c r="A1155">
        <v>24</v>
      </c>
      <c r="B1155" s="5">
        <v>1</v>
      </c>
      <c r="C1155" s="5">
        <v>24</v>
      </c>
      <c r="D1155" s="5">
        <v>2017</v>
      </c>
      <c r="E1155" s="8">
        <v>0.95836805555555549</v>
      </c>
      <c r="F1155" s="2">
        <v>5.1835329999999997</v>
      </c>
      <c r="G1155" s="2">
        <v>103.343</v>
      </c>
      <c r="H1155" s="2">
        <v>61.553840000000001</v>
      </c>
      <c r="I1155" s="2">
        <v>0.98379059999999996</v>
      </c>
      <c r="J1155" s="2">
        <v>-1.824392</v>
      </c>
      <c r="K1155">
        <v>1.548924</v>
      </c>
    </row>
    <row r="1156" spans="1:11" hidden="1" x14ac:dyDescent="0.25">
      <c r="A1156">
        <v>25</v>
      </c>
      <c r="B1156" s="5">
        <v>1</v>
      </c>
      <c r="C1156" s="5">
        <v>25</v>
      </c>
      <c r="D1156" s="5">
        <v>2017</v>
      </c>
      <c r="E1156" s="8">
        <v>0.97920138888888886</v>
      </c>
      <c r="F1156" s="2">
        <v>4.9894319999999999</v>
      </c>
      <c r="G1156" s="2">
        <v>103.3053</v>
      </c>
      <c r="H1156" s="2">
        <v>63.886009999999999</v>
      </c>
      <c r="I1156" s="2">
        <v>1.627338</v>
      </c>
      <c r="J1156" s="2">
        <v>-1.8842159999999999</v>
      </c>
      <c r="K1156">
        <v>1.5283869999999999</v>
      </c>
    </row>
    <row r="1157" spans="1:11" hidden="1" x14ac:dyDescent="0.25">
      <c r="A1157">
        <v>25</v>
      </c>
      <c r="B1157" s="5">
        <v>1</v>
      </c>
      <c r="C1157" s="5">
        <v>25</v>
      </c>
      <c r="D1157" s="5">
        <v>2017</v>
      </c>
      <c r="E1157" s="8">
        <v>3.4722222222222222E-5</v>
      </c>
      <c r="F1157" s="2">
        <v>4.804792</v>
      </c>
      <c r="G1157" s="2">
        <v>103.2903</v>
      </c>
      <c r="H1157" s="2">
        <v>65.424930000000003</v>
      </c>
      <c r="I1157" s="2">
        <v>1.3161050000000001</v>
      </c>
      <c r="J1157" s="2">
        <v>-2.1422400000000001</v>
      </c>
      <c r="K1157">
        <v>1.207049</v>
      </c>
    </row>
    <row r="1158" spans="1:11" hidden="1" x14ac:dyDescent="0.25">
      <c r="A1158">
        <v>25</v>
      </c>
      <c r="B1158" s="5">
        <v>1</v>
      </c>
      <c r="C1158" s="5">
        <v>25</v>
      </c>
      <c r="D1158" s="5">
        <v>2017</v>
      </c>
      <c r="E1158" s="8">
        <v>2.0868055555555556E-2</v>
      </c>
      <c r="F1158" s="2">
        <v>4.6250999999999998</v>
      </c>
      <c r="G1158" s="2">
        <v>103.2689</v>
      </c>
      <c r="H1158" s="2">
        <v>66.180890000000005</v>
      </c>
      <c r="I1158" s="2">
        <v>1.394331</v>
      </c>
      <c r="J1158" s="2">
        <v>-1.4822470000000001</v>
      </c>
      <c r="K1158">
        <v>1.247533</v>
      </c>
    </row>
    <row r="1159" spans="1:11" hidden="1" x14ac:dyDescent="0.25">
      <c r="A1159">
        <v>25</v>
      </c>
      <c r="B1159" s="5">
        <v>1</v>
      </c>
      <c r="C1159" s="5">
        <v>25</v>
      </c>
      <c r="D1159" s="5">
        <v>2017</v>
      </c>
      <c r="E1159" s="8">
        <v>4.1701388888888885E-2</v>
      </c>
      <c r="F1159" s="2">
        <v>4.7574040000000002</v>
      </c>
      <c r="G1159" s="2">
        <v>103.25109999999999</v>
      </c>
      <c r="H1159" s="2">
        <v>64.133470000000003</v>
      </c>
      <c r="I1159" s="2">
        <v>1.9271320000000001</v>
      </c>
      <c r="J1159" s="2">
        <v>-1.26434</v>
      </c>
      <c r="K1159">
        <v>1.298457</v>
      </c>
    </row>
    <row r="1160" spans="1:11" hidden="1" x14ac:dyDescent="0.25">
      <c r="A1160">
        <v>25</v>
      </c>
      <c r="B1160" s="5">
        <v>1</v>
      </c>
      <c r="C1160" s="5">
        <v>25</v>
      </c>
      <c r="D1160" s="5">
        <v>2017</v>
      </c>
      <c r="E1160" s="8">
        <v>6.2534722222222228E-2</v>
      </c>
      <c r="F1160" s="2">
        <v>4.5338919999999998</v>
      </c>
      <c r="G1160" s="2">
        <v>103.2419</v>
      </c>
      <c r="H1160" s="2">
        <v>65.861000000000004</v>
      </c>
      <c r="I1160" s="2">
        <v>1.595253</v>
      </c>
      <c r="J1160" s="2">
        <v>-1.7186729999999999</v>
      </c>
      <c r="K1160">
        <v>0.90846110000000002</v>
      </c>
    </row>
    <row r="1161" spans="1:11" hidden="1" x14ac:dyDescent="0.25">
      <c r="A1161">
        <v>25</v>
      </c>
      <c r="B1161" s="5">
        <v>1</v>
      </c>
      <c r="C1161" s="5">
        <v>25</v>
      </c>
      <c r="D1161" s="5">
        <v>2017</v>
      </c>
      <c r="E1161" s="8">
        <v>8.3368055555555556E-2</v>
      </c>
      <c r="F1161" s="2">
        <v>4.3186</v>
      </c>
      <c r="G1161" s="2">
        <v>103.22450000000001</v>
      </c>
      <c r="H1161" s="2">
        <v>68.388689999999997</v>
      </c>
      <c r="I1161" s="2">
        <v>1.3280160000000001</v>
      </c>
      <c r="J1161" s="2">
        <v>-1.6357889999999999</v>
      </c>
      <c r="K1161">
        <v>0.94926449999999996</v>
      </c>
    </row>
    <row r="1162" spans="1:11" hidden="1" x14ac:dyDescent="0.25">
      <c r="A1162">
        <v>25</v>
      </c>
      <c r="B1162" s="5">
        <v>1</v>
      </c>
      <c r="C1162" s="5">
        <v>25</v>
      </c>
      <c r="D1162" s="5">
        <v>2017</v>
      </c>
      <c r="E1162" s="8">
        <v>0.1042013888888889</v>
      </c>
      <c r="F1162" s="2">
        <v>4.1638289999999998</v>
      </c>
      <c r="G1162" s="2">
        <v>103.23269999999999</v>
      </c>
      <c r="H1162" s="2">
        <v>70.703659999999999</v>
      </c>
      <c r="I1162" s="2">
        <v>0.70568920000000002</v>
      </c>
      <c r="J1162" s="2">
        <v>-1.6348009999999999</v>
      </c>
      <c r="K1162">
        <v>1.028867</v>
      </c>
    </row>
    <row r="1163" spans="1:11" hidden="1" x14ac:dyDescent="0.25">
      <c r="A1163">
        <v>25</v>
      </c>
      <c r="B1163" s="5">
        <v>1</v>
      </c>
      <c r="C1163" s="5">
        <v>25</v>
      </c>
      <c r="D1163" s="5">
        <v>2017</v>
      </c>
      <c r="E1163" s="8">
        <v>0.12503472222222223</v>
      </c>
      <c r="F1163" s="2">
        <v>4.0042689999999999</v>
      </c>
      <c r="G1163" s="2">
        <v>103.2242</v>
      </c>
      <c r="H1163" s="2">
        <v>73.022239999999996</v>
      </c>
      <c r="I1163" s="2">
        <v>0.78473150000000003</v>
      </c>
      <c r="J1163" s="2">
        <v>-1.203738</v>
      </c>
      <c r="K1163">
        <v>1.344357</v>
      </c>
    </row>
    <row r="1164" spans="1:11" hidden="1" x14ac:dyDescent="0.25">
      <c r="A1164">
        <v>25</v>
      </c>
      <c r="B1164" s="5">
        <v>1</v>
      </c>
      <c r="C1164" s="5">
        <v>25</v>
      </c>
      <c r="D1164" s="5">
        <v>2017</v>
      </c>
      <c r="E1164" s="8">
        <v>0.14586805555555557</v>
      </c>
      <c r="F1164" s="2">
        <v>4.0223250000000004</v>
      </c>
      <c r="G1164" s="2">
        <v>103.1883</v>
      </c>
      <c r="H1164" s="2">
        <v>73.893780000000007</v>
      </c>
      <c r="I1164" s="2">
        <v>1.623275</v>
      </c>
      <c r="J1164" s="2">
        <v>-1.34032</v>
      </c>
      <c r="K1164">
        <v>1.2050989999999999</v>
      </c>
    </row>
    <row r="1165" spans="1:11" hidden="1" x14ac:dyDescent="0.25">
      <c r="A1165">
        <v>25</v>
      </c>
      <c r="B1165" s="5">
        <v>1</v>
      </c>
      <c r="C1165" s="5">
        <v>25</v>
      </c>
      <c r="D1165" s="5">
        <v>2017</v>
      </c>
      <c r="E1165" s="8">
        <v>0.16670138888888889</v>
      </c>
      <c r="F1165" s="2">
        <v>3.9364970000000001</v>
      </c>
      <c r="G1165" s="2">
        <v>103.19370000000001</v>
      </c>
      <c r="H1165" s="2">
        <v>73.729640000000003</v>
      </c>
      <c r="I1165" s="2">
        <v>1.187629</v>
      </c>
      <c r="J1165" s="2">
        <v>-1.8833530000000001</v>
      </c>
      <c r="K1165">
        <v>0.96027399999999996</v>
      </c>
    </row>
    <row r="1166" spans="1:11" hidden="1" x14ac:dyDescent="0.25">
      <c r="A1166">
        <v>25</v>
      </c>
      <c r="B1166" s="5">
        <v>1</v>
      </c>
      <c r="C1166" s="5">
        <v>25</v>
      </c>
      <c r="D1166" s="5">
        <v>2017</v>
      </c>
      <c r="E1166" s="8">
        <v>0.18753472222222223</v>
      </c>
      <c r="F1166" s="2">
        <v>3.8801990000000002</v>
      </c>
      <c r="G1166" s="2">
        <v>103.1816</v>
      </c>
      <c r="H1166" s="2">
        <v>70.783810000000003</v>
      </c>
      <c r="I1166" s="2">
        <v>1.3870439999999999</v>
      </c>
      <c r="J1166" s="2">
        <v>-1.5786420000000001</v>
      </c>
      <c r="K1166">
        <v>1.316738</v>
      </c>
    </row>
    <row r="1167" spans="1:11" hidden="1" x14ac:dyDescent="0.25">
      <c r="A1167">
        <v>25</v>
      </c>
      <c r="B1167" s="5">
        <v>1</v>
      </c>
      <c r="C1167" s="5">
        <v>25</v>
      </c>
      <c r="D1167" s="5">
        <v>2017</v>
      </c>
      <c r="E1167" s="8">
        <v>0.20836805555555557</v>
      </c>
      <c r="F1167" s="2">
        <v>3.6605270000000001</v>
      </c>
      <c r="G1167" s="2">
        <v>103.1944</v>
      </c>
      <c r="H1167" s="2">
        <v>72.114270000000005</v>
      </c>
      <c r="I1167" s="2">
        <v>1.5345359999999999</v>
      </c>
      <c r="J1167" s="2">
        <v>-2.2718340000000001</v>
      </c>
      <c r="K1167">
        <v>1.122663</v>
      </c>
    </row>
    <row r="1168" spans="1:11" hidden="1" x14ac:dyDescent="0.25">
      <c r="A1168">
        <v>25</v>
      </c>
      <c r="B1168" s="5">
        <v>1</v>
      </c>
      <c r="C1168" s="5">
        <v>25</v>
      </c>
      <c r="D1168" s="5">
        <v>2017</v>
      </c>
      <c r="E1168" s="8">
        <v>0.22920138888888889</v>
      </c>
      <c r="F1168" s="2">
        <v>3.2105229999999998</v>
      </c>
      <c r="G1168" s="2">
        <v>103.1998</v>
      </c>
      <c r="H1168" s="2">
        <v>76.578100000000006</v>
      </c>
      <c r="I1168" s="2">
        <v>1.566786</v>
      </c>
      <c r="J1168" s="2">
        <v>-3.0123030000000002</v>
      </c>
      <c r="K1168">
        <v>1.2252110000000001</v>
      </c>
    </row>
    <row r="1169" spans="1:11" hidden="1" x14ac:dyDescent="0.25">
      <c r="A1169">
        <v>25</v>
      </c>
      <c r="B1169" s="5">
        <v>1</v>
      </c>
      <c r="C1169" s="5">
        <v>25</v>
      </c>
      <c r="D1169" s="5">
        <v>2017</v>
      </c>
      <c r="E1169" s="8">
        <v>0.25003472222222223</v>
      </c>
      <c r="F1169" s="2">
        <v>3.087326</v>
      </c>
      <c r="G1169" s="2">
        <v>103.2153</v>
      </c>
      <c r="H1169" s="2">
        <v>79.110529999999997</v>
      </c>
      <c r="I1169" s="2">
        <v>1.1036109999999999</v>
      </c>
      <c r="J1169" s="2">
        <v>-1.8319939999999999</v>
      </c>
      <c r="K1169">
        <v>1.4690780000000001</v>
      </c>
    </row>
    <row r="1170" spans="1:11" hidden="1" x14ac:dyDescent="0.25">
      <c r="A1170">
        <v>25</v>
      </c>
      <c r="B1170" s="5">
        <v>1</v>
      </c>
      <c r="C1170" s="5">
        <v>25</v>
      </c>
      <c r="D1170" s="5">
        <v>2017</v>
      </c>
      <c r="E1170" s="8">
        <v>0.27086805555555554</v>
      </c>
      <c r="F1170" s="2">
        <v>3.2312630000000002</v>
      </c>
      <c r="G1170" s="2">
        <v>103.2342</v>
      </c>
      <c r="H1170" s="2">
        <v>78.701170000000005</v>
      </c>
      <c r="I1170" s="2">
        <v>0.75514170000000003</v>
      </c>
      <c r="J1170" s="2">
        <v>-0.83490629999999999</v>
      </c>
      <c r="K1170">
        <v>1.732523</v>
      </c>
    </row>
    <row r="1171" spans="1:11" hidden="1" x14ac:dyDescent="0.25">
      <c r="A1171">
        <v>25</v>
      </c>
      <c r="B1171" s="5">
        <v>1</v>
      </c>
      <c r="C1171" s="5">
        <v>25</v>
      </c>
      <c r="D1171" s="5">
        <v>2017</v>
      </c>
      <c r="E1171" s="8">
        <v>0.29170138888888891</v>
      </c>
      <c r="F1171" s="2">
        <v>3.2740849999999999</v>
      </c>
      <c r="G1171" s="2">
        <v>103.2865</v>
      </c>
      <c r="H1171" s="2">
        <v>79.539559999999994</v>
      </c>
      <c r="I1171" s="2">
        <v>2.0715319999999999</v>
      </c>
      <c r="J1171" s="2">
        <v>-0.90370539999999999</v>
      </c>
      <c r="K1171">
        <v>1.173843</v>
      </c>
    </row>
    <row r="1172" spans="1:11" hidden="1" x14ac:dyDescent="0.25">
      <c r="A1172">
        <v>25</v>
      </c>
      <c r="B1172" s="5">
        <v>1</v>
      </c>
      <c r="C1172" s="5">
        <v>25</v>
      </c>
      <c r="D1172" s="5">
        <v>2017</v>
      </c>
      <c r="E1172" s="8">
        <v>0.31253472222222223</v>
      </c>
      <c r="F1172" s="2">
        <v>3.2047539999999999</v>
      </c>
      <c r="G1172" s="2">
        <v>103.3155</v>
      </c>
      <c r="H1172" s="2">
        <v>79.470100000000002</v>
      </c>
      <c r="I1172" s="2">
        <v>1.4278869999999999</v>
      </c>
      <c r="J1172" s="2">
        <v>6.6903980000000001</v>
      </c>
      <c r="K1172">
        <v>2.321863</v>
      </c>
    </row>
    <row r="1173" spans="1:11" hidden="1" x14ac:dyDescent="0.25">
      <c r="A1173">
        <v>25</v>
      </c>
      <c r="B1173" s="5">
        <v>1</v>
      </c>
      <c r="C1173" s="5">
        <v>25</v>
      </c>
      <c r="D1173" s="5">
        <v>2017</v>
      </c>
      <c r="E1173" s="8">
        <v>0.33336805555555554</v>
      </c>
      <c r="F1173" s="2">
        <v>2.8872450000000001</v>
      </c>
      <c r="G1173" s="2">
        <v>103.3325</v>
      </c>
      <c r="H1173" s="2">
        <v>82.083730000000003</v>
      </c>
      <c r="I1173" s="2">
        <v>1.2883359999999999</v>
      </c>
      <c r="J1173" s="2">
        <v>32.541469999999997</v>
      </c>
      <c r="K1173">
        <v>6.3345549999999999</v>
      </c>
    </row>
    <row r="1174" spans="1:11" hidden="1" x14ac:dyDescent="0.25">
      <c r="A1174">
        <v>25</v>
      </c>
      <c r="B1174" s="5">
        <v>1</v>
      </c>
      <c r="C1174" s="5">
        <v>25</v>
      </c>
      <c r="D1174" s="5">
        <v>2017</v>
      </c>
      <c r="E1174" s="8">
        <v>0.35420138888888886</v>
      </c>
      <c r="F1174" s="2">
        <v>2.8255659999999998</v>
      </c>
      <c r="G1174" s="2">
        <v>103.3734</v>
      </c>
      <c r="H1174" s="2">
        <v>84.380549999999999</v>
      </c>
      <c r="I1174" s="2">
        <v>1.1923299999999999</v>
      </c>
      <c r="J1174" s="2">
        <v>100.0354</v>
      </c>
      <c r="K1174">
        <v>18.215589999999999</v>
      </c>
    </row>
    <row r="1175" spans="1:11" hidden="1" x14ac:dyDescent="0.25">
      <c r="A1175">
        <v>25</v>
      </c>
      <c r="B1175" s="5">
        <v>1</v>
      </c>
      <c r="C1175" s="5">
        <v>25</v>
      </c>
      <c r="D1175" s="5">
        <v>2017</v>
      </c>
      <c r="E1175" s="8">
        <v>0.37503472222222217</v>
      </c>
      <c r="F1175" s="2">
        <v>3.9960909999999998</v>
      </c>
      <c r="G1175" s="2">
        <v>103.3832</v>
      </c>
      <c r="H1175" s="2">
        <v>78.807169999999999</v>
      </c>
      <c r="I1175" s="2">
        <v>1.423497</v>
      </c>
      <c r="J1175" s="2">
        <v>178.58430000000001</v>
      </c>
      <c r="K1175">
        <v>31.476379999999999</v>
      </c>
    </row>
    <row r="1176" spans="1:11" hidden="1" x14ac:dyDescent="0.25">
      <c r="A1176">
        <v>25</v>
      </c>
      <c r="B1176" s="5">
        <v>1</v>
      </c>
      <c r="C1176" s="5">
        <v>25</v>
      </c>
      <c r="D1176" s="5">
        <v>2017</v>
      </c>
      <c r="E1176" s="8">
        <v>0.39586805555555554</v>
      </c>
      <c r="F1176" s="2">
        <v>4.4916450000000001</v>
      </c>
      <c r="G1176" s="2">
        <v>103.4057</v>
      </c>
      <c r="H1176" s="2">
        <v>76.637270000000001</v>
      </c>
      <c r="I1176" s="2">
        <v>1.7937510000000001</v>
      </c>
      <c r="J1176" s="2">
        <v>208.5377</v>
      </c>
      <c r="K1176">
        <v>34.900199999999998</v>
      </c>
    </row>
    <row r="1177" spans="1:11" hidden="1" x14ac:dyDescent="0.25">
      <c r="A1177">
        <v>25</v>
      </c>
      <c r="B1177" s="5">
        <v>1</v>
      </c>
      <c r="C1177" s="5">
        <v>25</v>
      </c>
      <c r="D1177" s="5">
        <v>2017</v>
      </c>
      <c r="E1177" s="8">
        <v>0.41670138888888886</v>
      </c>
      <c r="F1177" s="2">
        <v>5.0194419999999997</v>
      </c>
      <c r="G1177" s="2">
        <v>103.411</v>
      </c>
      <c r="H1177" s="2">
        <v>74.549930000000003</v>
      </c>
      <c r="I1177" s="2">
        <v>1.6799090000000001</v>
      </c>
      <c r="J1177" s="2">
        <v>234.6463</v>
      </c>
      <c r="K1177">
        <v>37.719459999999998</v>
      </c>
    </row>
    <row r="1178" spans="1:11" hidden="1" x14ac:dyDescent="0.25">
      <c r="A1178">
        <v>25</v>
      </c>
      <c r="B1178" s="5">
        <v>1</v>
      </c>
      <c r="C1178" s="5">
        <v>25</v>
      </c>
      <c r="D1178" s="5">
        <v>2017</v>
      </c>
      <c r="E1178" s="8">
        <v>0.43753472222222217</v>
      </c>
      <c r="F1178" s="2">
        <v>5.7365880000000002</v>
      </c>
      <c r="G1178" s="2">
        <v>103.39019999999999</v>
      </c>
      <c r="H1178" s="2">
        <v>71.889660000000006</v>
      </c>
      <c r="I1178" s="2">
        <v>1.3917040000000001</v>
      </c>
      <c r="J1178" s="2">
        <v>343.71870000000001</v>
      </c>
      <c r="K1178">
        <v>58.33737</v>
      </c>
    </row>
    <row r="1179" spans="1:11" hidden="1" x14ac:dyDescent="0.25">
      <c r="A1179">
        <v>25</v>
      </c>
      <c r="B1179" s="5">
        <v>1</v>
      </c>
      <c r="C1179" s="5">
        <v>25</v>
      </c>
      <c r="D1179" s="5">
        <v>2017</v>
      </c>
      <c r="E1179" s="8">
        <v>0.45836805555555554</v>
      </c>
      <c r="F1179" s="2">
        <v>6.9055989999999996</v>
      </c>
      <c r="G1179" s="2">
        <v>103.3412</v>
      </c>
      <c r="H1179" s="2">
        <v>67.140320000000003</v>
      </c>
      <c r="I1179" s="2">
        <v>1.546446</v>
      </c>
      <c r="J1179" s="2">
        <v>483.64210000000003</v>
      </c>
      <c r="K1179">
        <v>82.746459999999999</v>
      </c>
    </row>
    <row r="1180" spans="1:11" hidden="1" x14ac:dyDescent="0.25">
      <c r="A1180">
        <v>25</v>
      </c>
      <c r="B1180" s="5">
        <v>1</v>
      </c>
      <c r="C1180" s="5">
        <v>25</v>
      </c>
      <c r="D1180" s="5">
        <v>2017</v>
      </c>
      <c r="E1180" s="8">
        <v>0.47920138888888886</v>
      </c>
      <c r="F1180" s="2">
        <v>7.6248849999999999</v>
      </c>
      <c r="G1180" s="2">
        <v>103.2726</v>
      </c>
      <c r="H1180" s="2">
        <v>63.317740000000001</v>
      </c>
      <c r="I1180" s="2">
        <v>2.3895629999999999</v>
      </c>
      <c r="J1180" s="2">
        <v>515.05250000000001</v>
      </c>
      <c r="K1180">
        <v>86.787080000000003</v>
      </c>
    </row>
    <row r="1181" spans="1:11" hidden="1" x14ac:dyDescent="0.25">
      <c r="A1181">
        <v>25</v>
      </c>
      <c r="B1181" s="5">
        <v>1</v>
      </c>
      <c r="C1181" s="5">
        <v>25</v>
      </c>
      <c r="D1181" s="5">
        <v>2017</v>
      </c>
      <c r="E1181" s="8">
        <v>0.50003472222222223</v>
      </c>
      <c r="F1181" s="2">
        <v>8.3896990000000002</v>
      </c>
      <c r="G1181" s="2">
        <v>103.2272</v>
      </c>
      <c r="H1181" s="2">
        <v>59.8705</v>
      </c>
      <c r="I1181" s="2">
        <v>1.5725229999999999</v>
      </c>
      <c r="J1181" s="2">
        <v>530.61940000000004</v>
      </c>
      <c r="K1181">
        <v>89.112340000000003</v>
      </c>
    </row>
    <row r="1182" spans="1:11" hidden="1" x14ac:dyDescent="0.25">
      <c r="A1182">
        <v>25</v>
      </c>
      <c r="B1182" s="5">
        <v>1</v>
      </c>
      <c r="C1182" s="5">
        <v>25</v>
      </c>
      <c r="D1182" s="5">
        <v>2017</v>
      </c>
      <c r="E1182" s="8">
        <v>0.52086805555555549</v>
      </c>
      <c r="F1182" s="2">
        <v>8.8017909999999997</v>
      </c>
      <c r="G1182" s="2">
        <v>103.158</v>
      </c>
      <c r="H1182" s="2">
        <v>56.932769999999998</v>
      </c>
      <c r="I1182" s="2">
        <v>1.7554909999999999</v>
      </c>
      <c r="J1182" s="2">
        <v>553.96479999999997</v>
      </c>
      <c r="K1182">
        <v>92.65307</v>
      </c>
    </row>
    <row r="1183" spans="1:11" hidden="1" x14ac:dyDescent="0.25">
      <c r="A1183">
        <v>25</v>
      </c>
      <c r="B1183" s="5">
        <v>1</v>
      </c>
      <c r="C1183" s="5">
        <v>25</v>
      </c>
      <c r="D1183" s="5">
        <v>2017</v>
      </c>
      <c r="E1183" s="8">
        <v>0.54170138888888886</v>
      </c>
      <c r="F1183" s="2">
        <v>9.106401</v>
      </c>
      <c r="G1183" s="2">
        <v>103.0929</v>
      </c>
      <c r="H1183" s="2">
        <v>55.592599999999997</v>
      </c>
      <c r="I1183" s="2">
        <v>1.7496290000000001</v>
      </c>
      <c r="J1183" s="2">
        <v>549.70309999999995</v>
      </c>
      <c r="K1183">
        <v>92.069209999999998</v>
      </c>
    </row>
    <row r="1184" spans="1:11" hidden="1" x14ac:dyDescent="0.25">
      <c r="A1184">
        <v>25</v>
      </c>
      <c r="B1184" s="5">
        <v>1</v>
      </c>
      <c r="C1184" s="5">
        <v>25</v>
      </c>
      <c r="D1184" s="5">
        <v>2017</v>
      </c>
      <c r="E1184" s="8">
        <v>0.56253472222222223</v>
      </c>
      <c r="F1184" s="2">
        <v>9.4070049999999998</v>
      </c>
      <c r="G1184" s="2">
        <v>103.0457</v>
      </c>
      <c r="H1184" s="2">
        <v>54.057789999999997</v>
      </c>
      <c r="I1184" s="2">
        <v>1.7641530000000001</v>
      </c>
      <c r="J1184" s="2">
        <v>526.86580000000004</v>
      </c>
      <c r="K1184">
        <v>88.802120000000002</v>
      </c>
    </row>
    <row r="1185" spans="1:11" hidden="1" x14ac:dyDescent="0.25">
      <c r="A1185">
        <v>25</v>
      </c>
      <c r="B1185" s="5">
        <v>1</v>
      </c>
      <c r="C1185" s="5">
        <v>25</v>
      </c>
      <c r="D1185" s="5">
        <v>2017</v>
      </c>
      <c r="E1185" s="8">
        <v>0.58336805555555549</v>
      </c>
      <c r="F1185" s="2">
        <v>9.8468269999999993</v>
      </c>
      <c r="G1185" s="2">
        <v>103.0189</v>
      </c>
      <c r="H1185" s="2">
        <v>52.462620000000001</v>
      </c>
      <c r="I1185" s="2">
        <v>1.3348990000000001</v>
      </c>
      <c r="J1185" s="2">
        <v>491.37189999999998</v>
      </c>
      <c r="K1185">
        <v>83.486819999999994</v>
      </c>
    </row>
    <row r="1186" spans="1:11" hidden="1" x14ac:dyDescent="0.25">
      <c r="A1186">
        <v>25</v>
      </c>
      <c r="B1186" s="5">
        <v>1</v>
      </c>
      <c r="C1186" s="5">
        <v>25</v>
      </c>
      <c r="D1186" s="5">
        <v>2017</v>
      </c>
      <c r="E1186" s="8">
        <v>0.60420138888888886</v>
      </c>
      <c r="F1186" s="2">
        <v>10.132160000000001</v>
      </c>
      <c r="G1186" s="2">
        <v>103.0014</v>
      </c>
      <c r="H1186" s="2">
        <v>51.177019999999999</v>
      </c>
      <c r="I1186" s="2">
        <v>1.0170999999999999</v>
      </c>
      <c r="J1186" s="2">
        <v>432.36439999999999</v>
      </c>
      <c r="K1186">
        <v>74.189310000000006</v>
      </c>
    </row>
    <row r="1187" spans="1:11" hidden="1" x14ac:dyDescent="0.25">
      <c r="A1187">
        <v>25</v>
      </c>
      <c r="B1187" s="5">
        <v>1</v>
      </c>
      <c r="C1187" s="5">
        <v>25</v>
      </c>
      <c r="D1187" s="5">
        <v>2017</v>
      </c>
      <c r="E1187" s="8">
        <v>0.62503472222222223</v>
      </c>
      <c r="F1187" s="2">
        <v>10.48554</v>
      </c>
      <c r="G1187" s="2">
        <v>102.9661</v>
      </c>
      <c r="H1187" s="2">
        <v>50.844569999999997</v>
      </c>
      <c r="I1187" s="2">
        <v>0.84854240000000003</v>
      </c>
      <c r="J1187" s="2">
        <v>366.80130000000003</v>
      </c>
      <c r="K1187">
        <v>64.007339999999999</v>
      </c>
    </row>
    <row r="1188" spans="1:11" hidden="1" x14ac:dyDescent="0.25">
      <c r="A1188">
        <v>25</v>
      </c>
      <c r="B1188" s="5">
        <v>1</v>
      </c>
      <c r="C1188" s="5">
        <v>25</v>
      </c>
      <c r="D1188" s="5">
        <v>2017</v>
      </c>
      <c r="E1188" s="8">
        <v>0.64586805555555549</v>
      </c>
      <c r="F1188" s="2">
        <v>10.55809</v>
      </c>
      <c r="G1188" s="2">
        <v>102.9464</v>
      </c>
      <c r="H1188" s="2">
        <v>50.483849999999997</v>
      </c>
      <c r="I1188" s="2">
        <v>1.06412</v>
      </c>
      <c r="J1188" s="2">
        <v>300.44880000000001</v>
      </c>
      <c r="K1188">
        <v>54.030589999999997</v>
      </c>
    </row>
    <row r="1189" spans="1:11" hidden="1" x14ac:dyDescent="0.25">
      <c r="A1189">
        <v>25</v>
      </c>
      <c r="B1189" s="5">
        <v>1</v>
      </c>
      <c r="C1189" s="5">
        <v>25</v>
      </c>
      <c r="D1189" s="5">
        <v>2017</v>
      </c>
      <c r="E1189" s="8">
        <v>0.66670138888888886</v>
      </c>
      <c r="F1189" s="2">
        <v>10.71166</v>
      </c>
      <c r="G1189" s="2">
        <v>102.9363</v>
      </c>
      <c r="H1189" s="2">
        <v>49.595599999999997</v>
      </c>
      <c r="I1189" s="2">
        <v>0.84989910000000002</v>
      </c>
      <c r="J1189" s="2">
        <v>227.0061</v>
      </c>
      <c r="K1189">
        <v>42.51887</v>
      </c>
    </row>
    <row r="1190" spans="1:11" hidden="1" x14ac:dyDescent="0.25">
      <c r="A1190">
        <v>25</v>
      </c>
      <c r="B1190" s="5">
        <v>1</v>
      </c>
      <c r="C1190" s="5">
        <v>25</v>
      </c>
      <c r="D1190" s="5">
        <v>2017</v>
      </c>
      <c r="E1190" s="8">
        <v>0.68753472222222223</v>
      </c>
      <c r="F1190" s="2">
        <v>10.544840000000001</v>
      </c>
      <c r="G1190" s="2">
        <v>102.9308</v>
      </c>
      <c r="H1190" s="2">
        <v>49.64631</v>
      </c>
      <c r="I1190" s="2">
        <v>0.65759440000000002</v>
      </c>
      <c r="J1190" s="2">
        <v>148.6071</v>
      </c>
      <c r="K1190">
        <v>29.21322</v>
      </c>
    </row>
    <row r="1191" spans="1:11" hidden="1" x14ac:dyDescent="0.25">
      <c r="A1191">
        <v>25</v>
      </c>
      <c r="B1191" s="5">
        <v>1</v>
      </c>
      <c r="C1191" s="5">
        <v>25</v>
      </c>
      <c r="D1191" s="5">
        <v>2017</v>
      </c>
      <c r="E1191" s="8">
        <v>0.70836805555555549</v>
      </c>
      <c r="F1191" s="2">
        <v>10.270060000000001</v>
      </c>
      <c r="G1191" s="2">
        <v>102.9388</v>
      </c>
      <c r="H1191" s="2">
        <v>50.46602</v>
      </c>
      <c r="I1191" s="2">
        <v>0.33880189999999999</v>
      </c>
      <c r="J1191" s="2">
        <v>74.906649999999999</v>
      </c>
      <c r="K1191">
        <v>15.396940000000001</v>
      </c>
    </row>
    <row r="1192" spans="1:11" hidden="1" x14ac:dyDescent="0.25">
      <c r="A1192">
        <v>25</v>
      </c>
      <c r="B1192" s="5">
        <v>1</v>
      </c>
      <c r="C1192" s="5">
        <v>25</v>
      </c>
      <c r="D1192" s="5">
        <v>2017</v>
      </c>
      <c r="E1192" s="8">
        <v>0.72920138888888886</v>
      </c>
      <c r="F1192" s="2">
        <v>9.5990789999999997</v>
      </c>
      <c r="G1192" s="2">
        <v>102.9589</v>
      </c>
      <c r="H1192" s="2">
        <v>53.93779</v>
      </c>
      <c r="I1192" s="2">
        <v>0</v>
      </c>
      <c r="J1192" s="2">
        <v>16.3081</v>
      </c>
      <c r="K1192">
        <v>4.8271240000000004</v>
      </c>
    </row>
    <row r="1193" spans="1:11" hidden="1" x14ac:dyDescent="0.25">
      <c r="A1193">
        <v>25</v>
      </c>
      <c r="B1193" s="5">
        <v>1</v>
      </c>
      <c r="C1193" s="5">
        <v>25</v>
      </c>
      <c r="D1193" s="5">
        <v>2017</v>
      </c>
      <c r="E1193" s="8">
        <v>0.75003472222222223</v>
      </c>
      <c r="F1193" s="2">
        <v>8.4485749999999999</v>
      </c>
      <c r="G1193" s="2">
        <v>103</v>
      </c>
      <c r="H1193" s="2">
        <v>57.954940000000001</v>
      </c>
      <c r="I1193" s="2">
        <v>0</v>
      </c>
      <c r="J1193" s="2">
        <v>-4.3829570000000002</v>
      </c>
      <c r="K1193">
        <v>1.68658</v>
      </c>
    </row>
    <row r="1194" spans="1:11" hidden="1" x14ac:dyDescent="0.25">
      <c r="A1194">
        <v>25</v>
      </c>
      <c r="B1194" s="5">
        <v>1</v>
      </c>
      <c r="C1194" s="5">
        <v>25</v>
      </c>
      <c r="D1194" s="5">
        <v>2017</v>
      </c>
      <c r="E1194" s="8">
        <v>0.77086805555555549</v>
      </c>
      <c r="F1194" s="2">
        <v>7.3821430000000001</v>
      </c>
      <c r="G1194" s="2">
        <v>103.0355</v>
      </c>
      <c r="H1194" s="2">
        <v>62.670009999999998</v>
      </c>
      <c r="I1194" s="2">
        <v>0</v>
      </c>
      <c r="J1194" s="2">
        <v>-3.5435319999999999</v>
      </c>
      <c r="K1194">
        <v>2.6087220000000002</v>
      </c>
    </row>
    <row r="1195" spans="1:11" hidden="1" x14ac:dyDescent="0.25">
      <c r="A1195">
        <v>25</v>
      </c>
      <c r="B1195" s="5">
        <v>1</v>
      </c>
      <c r="C1195" s="5">
        <v>25</v>
      </c>
      <c r="D1195" s="5">
        <v>2017</v>
      </c>
      <c r="E1195" s="8">
        <v>0.79170138888888886</v>
      </c>
      <c r="F1195" s="2">
        <v>6.9728079999999997</v>
      </c>
      <c r="G1195" s="2">
        <v>103.0562</v>
      </c>
      <c r="H1195" s="2">
        <v>65.496780000000001</v>
      </c>
      <c r="I1195" s="2">
        <v>6.6530500000000006E-2</v>
      </c>
      <c r="J1195" s="2">
        <v>-2.6672289999999998</v>
      </c>
      <c r="K1195">
        <v>3.1140970000000001</v>
      </c>
    </row>
    <row r="1196" spans="1:11" hidden="1" x14ac:dyDescent="0.25">
      <c r="A1196">
        <v>25</v>
      </c>
      <c r="B1196" s="5">
        <v>1</v>
      </c>
      <c r="C1196" s="5">
        <v>25</v>
      </c>
      <c r="D1196" s="5">
        <v>2017</v>
      </c>
      <c r="E1196" s="8">
        <v>0.81253472222222223</v>
      </c>
      <c r="F1196" s="2">
        <v>5.775887</v>
      </c>
      <c r="G1196" s="2">
        <v>103.0566</v>
      </c>
      <c r="H1196" s="2">
        <v>73.477999999999994</v>
      </c>
      <c r="I1196" s="2">
        <v>0</v>
      </c>
      <c r="J1196" s="2">
        <v>-2.6155940000000002</v>
      </c>
      <c r="K1196">
        <v>3.3645670000000001</v>
      </c>
    </row>
    <row r="1197" spans="1:11" hidden="1" x14ac:dyDescent="0.25">
      <c r="A1197">
        <v>25</v>
      </c>
      <c r="B1197" s="5">
        <v>1</v>
      </c>
      <c r="C1197" s="5">
        <v>25</v>
      </c>
      <c r="D1197" s="5">
        <v>2017</v>
      </c>
      <c r="E1197" s="8">
        <v>0.83336805555555549</v>
      </c>
      <c r="F1197" s="2">
        <v>5.8100810000000003</v>
      </c>
      <c r="G1197" s="2">
        <v>103.0449</v>
      </c>
      <c r="H1197" s="2">
        <v>70.975430000000003</v>
      </c>
      <c r="I1197" s="2">
        <v>4.8074190000000003E-2</v>
      </c>
      <c r="J1197" s="2">
        <v>-2.5032640000000002</v>
      </c>
      <c r="K1197">
        <v>3.5847850000000001</v>
      </c>
    </row>
    <row r="1198" spans="1:11" hidden="1" x14ac:dyDescent="0.25">
      <c r="A1198">
        <v>25</v>
      </c>
      <c r="B1198" s="5">
        <v>1</v>
      </c>
      <c r="C1198" s="5">
        <v>25</v>
      </c>
      <c r="D1198" s="5">
        <v>2017</v>
      </c>
      <c r="E1198" s="8">
        <v>0.85420138888888886</v>
      </c>
      <c r="F1198" s="2">
        <v>5.2083300000000001</v>
      </c>
      <c r="G1198" s="2">
        <v>103.044</v>
      </c>
      <c r="H1198" s="2">
        <v>73.747280000000003</v>
      </c>
      <c r="I1198" s="2">
        <v>0</v>
      </c>
      <c r="J1198" s="2">
        <v>-2.4599639999999998</v>
      </c>
      <c r="K1198">
        <v>3.2646489999999999</v>
      </c>
    </row>
    <row r="1199" spans="1:11" hidden="1" x14ac:dyDescent="0.25">
      <c r="A1199">
        <v>25</v>
      </c>
      <c r="B1199" s="5">
        <v>1</v>
      </c>
      <c r="C1199" s="5">
        <v>25</v>
      </c>
      <c r="D1199" s="5">
        <v>2017</v>
      </c>
      <c r="E1199" s="8">
        <v>0.87503472222222223</v>
      </c>
      <c r="F1199" s="2">
        <v>4.6733279999999997</v>
      </c>
      <c r="G1199" s="2">
        <v>103.0535</v>
      </c>
      <c r="H1199" s="2">
        <v>78.684780000000003</v>
      </c>
      <c r="I1199" s="2">
        <v>0</v>
      </c>
      <c r="J1199" s="2">
        <v>-1.9322569999999999</v>
      </c>
      <c r="K1199">
        <v>3.9063379999999999</v>
      </c>
    </row>
    <row r="1200" spans="1:11" hidden="1" x14ac:dyDescent="0.25">
      <c r="A1200">
        <v>25</v>
      </c>
      <c r="B1200" s="5">
        <v>1</v>
      </c>
      <c r="C1200" s="5">
        <v>25</v>
      </c>
      <c r="D1200" s="5">
        <v>2017</v>
      </c>
      <c r="E1200" s="8">
        <v>0.89586805555555549</v>
      </c>
      <c r="F1200" s="2">
        <v>4.9248029999999998</v>
      </c>
      <c r="G1200" s="2">
        <v>103.0673</v>
      </c>
      <c r="H1200" s="2">
        <v>79.425340000000006</v>
      </c>
      <c r="I1200" s="3">
        <v>5.4444439999999999E-5</v>
      </c>
      <c r="J1200" s="2">
        <v>-2.232548</v>
      </c>
      <c r="K1200">
        <v>3.195144</v>
      </c>
    </row>
    <row r="1201" spans="1:11" hidden="1" x14ac:dyDescent="0.25">
      <c r="A1201">
        <v>25</v>
      </c>
      <c r="B1201" s="5">
        <v>1</v>
      </c>
      <c r="C1201" s="5">
        <v>25</v>
      </c>
      <c r="D1201" s="5">
        <v>2017</v>
      </c>
      <c r="E1201" s="8">
        <v>0.91670138888888886</v>
      </c>
      <c r="F1201" s="2">
        <v>4.5148010000000003</v>
      </c>
      <c r="G1201" s="2">
        <v>103.06959999999999</v>
      </c>
      <c r="H1201" s="2">
        <v>81.412710000000004</v>
      </c>
      <c r="I1201" s="2">
        <v>0</v>
      </c>
      <c r="J1201" s="2">
        <v>-2.311785</v>
      </c>
      <c r="K1201">
        <v>2.8769710000000002</v>
      </c>
    </row>
    <row r="1202" spans="1:11" hidden="1" x14ac:dyDescent="0.25">
      <c r="A1202">
        <v>25</v>
      </c>
      <c r="B1202" s="5">
        <v>1</v>
      </c>
      <c r="C1202" s="5">
        <v>25</v>
      </c>
      <c r="D1202" s="5">
        <v>2017</v>
      </c>
      <c r="E1202" s="8">
        <v>0.93753472222222223</v>
      </c>
      <c r="F1202" s="2">
        <v>4.6361169999999996</v>
      </c>
      <c r="G1202" s="2">
        <v>103.0787</v>
      </c>
      <c r="H1202" s="2">
        <v>80.676140000000004</v>
      </c>
      <c r="I1202" s="2">
        <v>0</v>
      </c>
      <c r="J1202" s="2">
        <v>-2.362997</v>
      </c>
      <c r="K1202">
        <v>3.8301799999999999</v>
      </c>
    </row>
    <row r="1203" spans="1:11" hidden="1" x14ac:dyDescent="0.25">
      <c r="A1203">
        <v>25</v>
      </c>
      <c r="B1203" s="5">
        <v>1</v>
      </c>
      <c r="C1203" s="5">
        <v>25</v>
      </c>
      <c r="D1203" s="5">
        <v>2017</v>
      </c>
      <c r="E1203" s="8">
        <v>0.95836805555555549</v>
      </c>
      <c r="F1203" s="2">
        <v>4.0489740000000003</v>
      </c>
      <c r="G1203" s="2">
        <v>103.0933</v>
      </c>
      <c r="H1203" s="2">
        <v>85.755380000000002</v>
      </c>
      <c r="I1203" s="2">
        <v>0</v>
      </c>
      <c r="J1203" s="2">
        <v>-1.704836</v>
      </c>
      <c r="K1203">
        <v>3.8059880000000001</v>
      </c>
    </row>
    <row r="1204" spans="1:11" hidden="1" x14ac:dyDescent="0.25">
      <c r="A1204">
        <v>26</v>
      </c>
      <c r="B1204" s="5">
        <v>1</v>
      </c>
      <c r="C1204" s="5">
        <v>26</v>
      </c>
      <c r="D1204" s="5">
        <v>2017</v>
      </c>
      <c r="E1204" s="8">
        <v>0.97920138888888886</v>
      </c>
      <c r="F1204" s="2">
        <v>4.4206500000000002</v>
      </c>
      <c r="G1204" s="2">
        <v>103.08710000000001</v>
      </c>
      <c r="H1204" s="2">
        <v>80.922290000000004</v>
      </c>
      <c r="I1204" s="2">
        <v>0</v>
      </c>
      <c r="J1204" s="2">
        <v>-1.8034209999999999</v>
      </c>
      <c r="K1204">
        <v>3.666398</v>
      </c>
    </row>
    <row r="1205" spans="1:11" hidden="1" x14ac:dyDescent="0.25">
      <c r="A1205">
        <v>26</v>
      </c>
      <c r="B1205" s="5">
        <v>1</v>
      </c>
      <c r="C1205" s="5">
        <v>26</v>
      </c>
      <c r="D1205" s="5">
        <v>2017</v>
      </c>
      <c r="E1205" s="8">
        <v>3.4722222222222222E-5</v>
      </c>
      <c r="F1205" s="2">
        <v>4.2152789999999998</v>
      </c>
      <c r="G1205" s="2">
        <v>103.0615</v>
      </c>
      <c r="H1205" s="2">
        <v>81.475409999999997</v>
      </c>
      <c r="I1205" s="2">
        <v>0</v>
      </c>
      <c r="J1205" s="2">
        <v>-1.887383</v>
      </c>
      <c r="K1205">
        <v>3.5892040000000001</v>
      </c>
    </row>
    <row r="1206" spans="1:11" hidden="1" x14ac:dyDescent="0.25">
      <c r="A1206">
        <v>26</v>
      </c>
      <c r="B1206" s="5">
        <v>1</v>
      </c>
      <c r="C1206" s="5">
        <v>26</v>
      </c>
      <c r="D1206" s="5">
        <v>2017</v>
      </c>
      <c r="E1206" s="8">
        <v>2.0868055555555556E-2</v>
      </c>
      <c r="F1206" s="2">
        <v>3.5070260000000002</v>
      </c>
      <c r="G1206" s="2">
        <v>103.01900000000001</v>
      </c>
      <c r="H1206" s="2">
        <v>84.110699999999994</v>
      </c>
      <c r="I1206" s="2">
        <v>0</v>
      </c>
      <c r="J1206" s="2">
        <v>-2.11849</v>
      </c>
      <c r="K1206">
        <v>3.562592</v>
      </c>
    </row>
    <row r="1207" spans="1:11" hidden="1" x14ac:dyDescent="0.25">
      <c r="A1207">
        <v>26</v>
      </c>
      <c r="B1207" s="5">
        <v>1</v>
      </c>
      <c r="C1207" s="5">
        <v>26</v>
      </c>
      <c r="D1207" s="5">
        <v>2017</v>
      </c>
      <c r="E1207" s="8">
        <v>4.1701388888888885E-2</v>
      </c>
      <c r="F1207" s="2">
        <v>2.7961330000000002</v>
      </c>
      <c r="G1207" s="2">
        <v>103.01260000000001</v>
      </c>
      <c r="H1207" s="2">
        <v>88.806100000000001</v>
      </c>
      <c r="I1207" s="2">
        <v>0</v>
      </c>
      <c r="J1207" s="2">
        <v>-2.114115</v>
      </c>
      <c r="K1207">
        <v>3.3162319999999998</v>
      </c>
    </row>
    <row r="1208" spans="1:11" hidden="1" x14ac:dyDescent="0.25">
      <c r="A1208">
        <v>26</v>
      </c>
      <c r="B1208" s="5">
        <v>1</v>
      </c>
      <c r="C1208" s="5">
        <v>26</v>
      </c>
      <c r="D1208" s="5">
        <v>2017</v>
      </c>
      <c r="E1208" s="8">
        <v>6.2534722222222228E-2</v>
      </c>
      <c r="F1208" s="2">
        <v>2.4046349999999999</v>
      </c>
      <c r="G1208" s="2">
        <v>103.07259999999999</v>
      </c>
      <c r="H1208" s="2">
        <v>90.812179999999998</v>
      </c>
      <c r="I1208" s="2">
        <v>0</v>
      </c>
      <c r="J1208" s="2">
        <v>-3.512937</v>
      </c>
      <c r="K1208">
        <v>2.1780249999999999</v>
      </c>
    </row>
    <row r="1209" spans="1:11" hidden="1" x14ac:dyDescent="0.25">
      <c r="A1209">
        <v>26</v>
      </c>
      <c r="B1209" s="5">
        <v>1</v>
      </c>
      <c r="C1209" s="5">
        <v>26</v>
      </c>
      <c r="D1209" s="5">
        <v>2017</v>
      </c>
      <c r="E1209" s="8">
        <v>8.3368055555555556E-2</v>
      </c>
      <c r="F1209" s="2">
        <v>2.1846830000000002</v>
      </c>
      <c r="G1209" s="2">
        <v>103.0594</v>
      </c>
      <c r="H1209" s="2">
        <v>91.602260000000001</v>
      </c>
      <c r="I1209" s="2">
        <v>0</v>
      </c>
      <c r="J1209" s="2">
        <v>-2.6030820000000001</v>
      </c>
      <c r="K1209">
        <v>2.9712510000000001</v>
      </c>
    </row>
    <row r="1210" spans="1:11" hidden="1" x14ac:dyDescent="0.25">
      <c r="A1210">
        <v>26</v>
      </c>
      <c r="B1210" s="5">
        <v>1</v>
      </c>
      <c r="C1210" s="5">
        <v>26</v>
      </c>
      <c r="D1210" s="5">
        <v>2017</v>
      </c>
      <c r="E1210" s="8">
        <v>0.1042013888888889</v>
      </c>
      <c r="F1210" s="2">
        <v>2.3667039999999999</v>
      </c>
      <c r="G1210" s="2">
        <v>102.9731</v>
      </c>
      <c r="H1210" s="2">
        <v>91.416889999999995</v>
      </c>
      <c r="I1210" s="2">
        <v>0</v>
      </c>
      <c r="J1210" s="2">
        <v>-2.7234210000000001</v>
      </c>
      <c r="K1210">
        <v>2.57436</v>
      </c>
    </row>
    <row r="1211" spans="1:11" hidden="1" x14ac:dyDescent="0.25">
      <c r="A1211">
        <v>26</v>
      </c>
      <c r="B1211" s="5">
        <v>1</v>
      </c>
      <c r="C1211" s="5">
        <v>26</v>
      </c>
      <c r="D1211" s="5">
        <v>2017</v>
      </c>
      <c r="E1211" s="8">
        <v>0.12503472222222223</v>
      </c>
      <c r="F1211" s="2">
        <v>1.844128</v>
      </c>
      <c r="G1211" s="2">
        <v>102.95950000000001</v>
      </c>
      <c r="H1211" s="2">
        <v>92.721490000000003</v>
      </c>
      <c r="I1211" s="2">
        <v>0</v>
      </c>
      <c r="J1211" s="2">
        <v>-3.0354130000000001</v>
      </c>
      <c r="K1211">
        <v>2.4409320000000001</v>
      </c>
    </row>
    <row r="1212" spans="1:11" hidden="1" x14ac:dyDescent="0.25">
      <c r="A1212">
        <v>26</v>
      </c>
      <c r="B1212" s="5">
        <v>1</v>
      </c>
      <c r="C1212" s="5">
        <v>26</v>
      </c>
      <c r="D1212" s="5">
        <v>2017</v>
      </c>
      <c r="E1212" s="8">
        <v>0.14586805555555557</v>
      </c>
      <c r="F1212" s="2">
        <v>1.973112</v>
      </c>
      <c r="G1212" s="2">
        <v>102.9487</v>
      </c>
      <c r="H1212" s="2">
        <v>93.507189999999994</v>
      </c>
      <c r="I1212" s="2">
        <v>0</v>
      </c>
      <c r="J1212" s="2">
        <v>-1.8828370000000001</v>
      </c>
      <c r="K1212">
        <v>3.1025990000000001</v>
      </c>
    </row>
    <row r="1213" spans="1:11" hidden="1" x14ac:dyDescent="0.25">
      <c r="A1213">
        <v>26</v>
      </c>
      <c r="B1213" s="5">
        <v>1</v>
      </c>
      <c r="C1213" s="5">
        <v>26</v>
      </c>
      <c r="D1213" s="5">
        <v>2017</v>
      </c>
      <c r="E1213" s="8">
        <v>0.16670138888888889</v>
      </c>
      <c r="F1213" s="2">
        <v>2.7942149999999999</v>
      </c>
      <c r="G1213" s="2">
        <v>102.9085</v>
      </c>
      <c r="H1213" s="2">
        <v>92.559010000000001</v>
      </c>
      <c r="I1213" s="2">
        <v>1.023555E-2</v>
      </c>
      <c r="J1213" s="2">
        <v>-1.5958639999999999</v>
      </c>
      <c r="K1213">
        <v>3.5689549999999999</v>
      </c>
    </row>
    <row r="1214" spans="1:11" hidden="1" x14ac:dyDescent="0.25">
      <c r="A1214">
        <v>26</v>
      </c>
      <c r="B1214" s="5">
        <v>1</v>
      </c>
      <c r="C1214" s="5">
        <v>26</v>
      </c>
      <c r="D1214" s="5">
        <v>2017</v>
      </c>
      <c r="E1214" s="8">
        <v>0.18753472222222223</v>
      </c>
      <c r="F1214" s="2">
        <v>3.8907349999999998</v>
      </c>
      <c r="G1214" s="2">
        <v>102.8695</v>
      </c>
      <c r="H1214" s="2">
        <v>86.073549999999997</v>
      </c>
      <c r="I1214" s="2">
        <v>1.519698</v>
      </c>
      <c r="J1214" s="2">
        <v>1.0113019999999999</v>
      </c>
      <c r="K1214">
        <v>5.81229</v>
      </c>
    </row>
    <row r="1215" spans="1:11" hidden="1" x14ac:dyDescent="0.25">
      <c r="A1215">
        <v>26</v>
      </c>
      <c r="B1215" s="5">
        <v>1</v>
      </c>
      <c r="C1215" s="5">
        <v>26</v>
      </c>
      <c r="D1215" s="5">
        <v>2017</v>
      </c>
      <c r="E1215" s="8">
        <v>0.20836805555555557</v>
      </c>
      <c r="F1215" s="2">
        <v>4.0116100000000001</v>
      </c>
      <c r="G1215" s="2">
        <v>102.7788</v>
      </c>
      <c r="H1215" s="2">
        <v>84.090950000000007</v>
      </c>
      <c r="I1215" s="2">
        <v>0.75307179999999996</v>
      </c>
      <c r="J1215" s="2">
        <v>-1.642628</v>
      </c>
      <c r="K1215">
        <v>2.6849210000000001</v>
      </c>
    </row>
    <row r="1216" spans="1:11" hidden="1" x14ac:dyDescent="0.25">
      <c r="A1216">
        <v>26</v>
      </c>
      <c r="B1216" s="5">
        <v>1</v>
      </c>
      <c r="C1216" s="5">
        <v>26</v>
      </c>
      <c r="D1216" s="5">
        <v>2017</v>
      </c>
      <c r="E1216" s="8">
        <v>0.22920138888888889</v>
      </c>
      <c r="F1216" s="2">
        <v>3.8711229999999999</v>
      </c>
      <c r="G1216" s="2">
        <v>102.7336</v>
      </c>
      <c r="H1216" s="2">
        <v>84.619029999999995</v>
      </c>
      <c r="I1216" s="2">
        <v>0.1085063</v>
      </c>
      <c r="J1216" s="2">
        <v>-2.3542290000000001</v>
      </c>
      <c r="K1216">
        <v>2.4102700000000001</v>
      </c>
    </row>
    <row r="1217" spans="1:11" hidden="1" x14ac:dyDescent="0.25">
      <c r="A1217">
        <v>26</v>
      </c>
      <c r="B1217" s="5">
        <v>1</v>
      </c>
      <c r="C1217" s="5">
        <v>26</v>
      </c>
      <c r="D1217" s="5">
        <v>2017</v>
      </c>
      <c r="E1217" s="8">
        <v>0.25003472222222223</v>
      </c>
      <c r="F1217" s="2">
        <v>3.716996</v>
      </c>
      <c r="G1217" s="2">
        <v>102.735</v>
      </c>
      <c r="H1217" s="2">
        <v>85.471419999999995</v>
      </c>
      <c r="I1217" s="2">
        <v>0.68034989999999995</v>
      </c>
      <c r="J1217" s="2">
        <v>-1.5721039999999999</v>
      </c>
      <c r="K1217">
        <v>3.4247190000000001</v>
      </c>
    </row>
    <row r="1218" spans="1:11" hidden="1" x14ac:dyDescent="0.25">
      <c r="A1218">
        <v>26</v>
      </c>
      <c r="B1218" s="5">
        <v>1</v>
      </c>
      <c r="C1218" s="5">
        <v>26</v>
      </c>
      <c r="D1218" s="5">
        <v>2017</v>
      </c>
      <c r="E1218" s="8">
        <v>0.27086805555555554</v>
      </c>
      <c r="F1218" s="2">
        <v>3.6350120000000001</v>
      </c>
      <c r="G1218" s="2">
        <v>102.7333</v>
      </c>
      <c r="H1218" s="2">
        <v>85.686679999999996</v>
      </c>
      <c r="I1218" s="2">
        <v>1.3744609999999999</v>
      </c>
      <c r="J1218" s="2">
        <v>-2.7635679999999998</v>
      </c>
      <c r="K1218">
        <v>2.4889139999999998</v>
      </c>
    </row>
    <row r="1219" spans="1:11" hidden="1" x14ac:dyDescent="0.25">
      <c r="A1219">
        <v>26</v>
      </c>
      <c r="B1219" s="5">
        <v>1</v>
      </c>
      <c r="C1219" s="5">
        <v>26</v>
      </c>
      <c r="D1219" s="5">
        <v>2017</v>
      </c>
      <c r="E1219" s="8">
        <v>0.29170138888888891</v>
      </c>
      <c r="F1219" s="2">
        <v>3.5899220000000001</v>
      </c>
      <c r="G1219" s="2">
        <v>102.7666</v>
      </c>
      <c r="H1219" s="2">
        <v>86.038120000000006</v>
      </c>
      <c r="I1219" s="2">
        <v>0.21929860000000001</v>
      </c>
      <c r="J1219" s="2">
        <v>-1.7096469999999999</v>
      </c>
      <c r="K1219">
        <v>3.0052850000000002</v>
      </c>
    </row>
    <row r="1220" spans="1:11" hidden="1" x14ac:dyDescent="0.25">
      <c r="A1220">
        <v>26</v>
      </c>
      <c r="B1220" s="5">
        <v>1</v>
      </c>
      <c r="C1220" s="5">
        <v>26</v>
      </c>
      <c r="D1220" s="5">
        <v>2017</v>
      </c>
      <c r="E1220" s="8">
        <v>0.31253472222222223</v>
      </c>
      <c r="F1220" s="2">
        <v>3.3519000000000001</v>
      </c>
      <c r="G1220" s="2">
        <v>102.7539</v>
      </c>
      <c r="H1220" s="2">
        <v>86.082409999999996</v>
      </c>
      <c r="I1220" s="2">
        <v>0</v>
      </c>
      <c r="J1220" s="2">
        <v>12.32264</v>
      </c>
      <c r="K1220">
        <v>4.8298230000000002</v>
      </c>
    </row>
    <row r="1221" spans="1:11" hidden="1" x14ac:dyDescent="0.25">
      <c r="A1221">
        <v>26</v>
      </c>
      <c r="B1221" s="5">
        <v>1</v>
      </c>
      <c r="C1221" s="5">
        <v>26</v>
      </c>
      <c r="D1221" s="5">
        <v>2017</v>
      </c>
      <c r="E1221" s="8">
        <v>0.33336805555555554</v>
      </c>
      <c r="F1221" s="2">
        <v>2.8514680000000001</v>
      </c>
      <c r="G1221" s="2">
        <v>102.7401</v>
      </c>
      <c r="H1221" s="2">
        <v>89.08672</v>
      </c>
      <c r="I1221" s="2">
        <v>0</v>
      </c>
      <c r="J1221" s="2">
        <v>56.361600000000003</v>
      </c>
      <c r="K1221">
        <v>12.03796</v>
      </c>
    </row>
    <row r="1222" spans="1:11" hidden="1" x14ac:dyDescent="0.25">
      <c r="A1222">
        <v>26</v>
      </c>
      <c r="B1222" s="5">
        <v>1</v>
      </c>
      <c r="C1222" s="5">
        <v>26</v>
      </c>
      <c r="D1222" s="5">
        <v>2017</v>
      </c>
      <c r="E1222" s="8">
        <v>0.35420138888888886</v>
      </c>
      <c r="F1222" s="2">
        <v>4.0562269999999998</v>
      </c>
      <c r="G1222" s="2">
        <v>102.76349999999999</v>
      </c>
      <c r="H1222" s="2">
        <v>87.160579999999996</v>
      </c>
      <c r="I1222" s="2">
        <v>0.17002729999999999</v>
      </c>
      <c r="J1222" s="2">
        <v>149.33439999999999</v>
      </c>
      <c r="K1222">
        <v>27.75272</v>
      </c>
    </row>
    <row r="1223" spans="1:11" hidden="1" x14ac:dyDescent="0.25">
      <c r="A1223">
        <v>26</v>
      </c>
      <c r="B1223" s="5">
        <v>1</v>
      </c>
      <c r="C1223" s="5">
        <v>26</v>
      </c>
      <c r="D1223" s="5">
        <v>2017</v>
      </c>
      <c r="E1223" s="8">
        <v>0.37503472222222217</v>
      </c>
      <c r="F1223" s="2">
        <v>5.2074670000000003</v>
      </c>
      <c r="G1223" s="2">
        <v>102.75660000000001</v>
      </c>
      <c r="H1223" s="2">
        <v>81.853089999999995</v>
      </c>
      <c r="I1223" s="2">
        <v>0.81178419999999996</v>
      </c>
      <c r="J1223" s="2">
        <v>240.1987</v>
      </c>
      <c r="K1223">
        <v>40.930489999999999</v>
      </c>
    </row>
    <row r="1224" spans="1:11" hidden="1" x14ac:dyDescent="0.25">
      <c r="A1224">
        <v>26</v>
      </c>
      <c r="B1224" s="5">
        <v>1</v>
      </c>
      <c r="C1224" s="5">
        <v>26</v>
      </c>
      <c r="D1224" s="5">
        <v>2017</v>
      </c>
      <c r="E1224" s="8">
        <v>0.39586805555555554</v>
      </c>
      <c r="F1224" s="2">
        <v>6.3960319999999999</v>
      </c>
      <c r="G1224" s="2">
        <v>102.7389</v>
      </c>
      <c r="H1224" s="2">
        <v>77.162499999999994</v>
      </c>
      <c r="I1224" s="2">
        <v>1.6437170000000001</v>
      </c>
      <c r="J1224" s="2">
        <v>338.1139</v>
      </c>
      <c r="K1224">
        <v>58.795760000000001</v>
      </c>
    </row>
    <row r="1225" spans="1:11" hidden="1" x14ac:dyDescent="0.25">
      <c r="A1225">
        <v>26</v>
      </c>
      <c r="B1225" s="5">
        <v>1</v>
      </c>
      <c r="C1225" s="5">
        <v>26</v>
      </c>
      <c r="D1225" s="5">
        <v>2017</v>
      </c>
      <c r="E1225" s="8">
        <v>0.41670138888888886</v>
      </c>
      <c r="F1225" s="2">
        <v>7.2388899999999996</v>
      </c>
      <c r="G1225" s="2">
        <v>102.74630000000001</v>
      </c>
      <c r="H1225" s="2">
        <v>72.306240000000003</v>
      </c>
      <c r="I1225" s="2">
        <v>1.905216</v>
      </c>
      <c r="J1225" s="2">
        <v>414.02140000000003</v>
      </c>
      <c r="K1225">
        <v>72.099919999999997</v>
      </c>
    </row>
    <row r="1226" spans="1:11" hidden="1" x14ac:dyDescent="0.25">
      <c r="A1226">
        <v>26</v>
      </c>
      <c r="B1226" s="5">
        <v>1</v>
      </c>
      <c r="C1226" s="5">
        <v>26</v>
      </c>
      <c r="D1226" s="5">
        <v>2017</v>
      </c>
      <c r="E1226" s="8">
        <v>0.43753472222222217</v>
      </c>
      <c r="F1226" s="2">
        <v>8.2979640000000003</v>
      </c>
      <c r="G1226" s="2">
        <v>102.7504</v>
      </c>
      <c r="H1226" s="2">
        <v>68.268879999999996</v>
      </c>
      <c r="I1226" s="2">
        <v>1.021333</v>
      </c>
      <c r="J1226" s="2">
        <v>476.2029</v>
      </c>
      <c r="K1226">
        <v>81.00609</v>
      </c>
    </row>
    <row r="1227" spans="1:11" hidden="1" x14ac:dyDescent="0.25">
      <c r="A1227">
        <v>26</v>
      </c>
      <c r="B1227" s="5">
        <v>1</v>
      </c>
      <c r="C1227" s="5">
        <v>26</v>
      </c>
      <c r="D1227" s="5">
        <v>2017</v>
      </c>
      <c r="E1227" s="8">
        <v>0.45836805555555554</v>
      </c>
      <c r="F1227" s="2">
        <v>9.4631220000000003</v>
      </c>
      <c r="G1227" s="2">
        <v>102.7205</v>
      </c>
      <c r="H1227" s="2">
        <v>63.958910000000003</v>
      </c>
      <c r="I1227" s="2">
        <v>0.85102920000000004</v>
      </c>
      <c r="J1227" s="2">
        <v>533.20010000000002</v>
      </c>
      <c r="K1227">
        <v>89.237089999999995</v>
      </c>
    </row>
    <row r="1228" spans="1:11" hidden="1" x14ac:dyDescent="0.25">
      <c r="A1228">
        <v>26</v>
      </c>
      <c r="B1228" s="5">
        <v>1</v>
      </c>
      <c r="C1228" s="5">
        <v>26</v>
      </c>
      <c r="D1228" s="5">
        <v>2017</v>
      </c>
      <c r="E1228" s="8">
        <v>0.47920138888888886</v>
      </c>
      <c r="F1228" s="2">
        <v>10.50821</v>
      </c>
      <c r="G1228" s="2">
        <v>102.63</v>
      </c>
      <c r="H1228" s="2">
        <v>59.550829999999998</v>
      </c>
      <c r="I1228" s="2">
        <v>0.87784930000000005</v>
      </c>
      <c r="J1228" s="2">
        <v>584.37120000000004</v>
      </c>
      <c r="K1228">
        <v>97.20599</v>
      </c>
    </row>
    <row r="1229" spans="1:11" hidden="1" x14ac:dyDescent="0.25">
      <c r="A1229">
        <v>26</v>
      </c>
      <c r="B1229" s="5">
        <v>1</v>
      </c>
      <c r="C1229" s="5">
        <v>26</v>
      </c>
      <c r="D1229" s="5">
        <v>2017</v>
      </c>
      <c r="E1229" s="8">
        <v>0.50003472222222223</v>
      </c>
      <c r="F1229" s="2">
        <v>11.664849999999999</v>
      </c>
      <c r="G1229" s="2">
        <v>102.542</v>
      </c>
      <c r="H1229" s="2">
        <v>54.736139999999999</v>
      </c>
      <c r="I1229" s="2">
        <v>1.231876</v>
      </c>
      <c r="J1229" s="2">
        <v>604.4461</v>
      </c>
      <c r="K1229">
        <v>99.677289999999999</v>
      </c>
    </row>
    <row r="1230" spans="1:11" hidden="1" x14ac:dyDescent="0.25">
      <c r="A1230">
        <v>26</v>
      </c>
      <c r="B1230" s="5">
        <v>1</v>
      </c>
      <c r="C1230" s="5">
        <v>26</v>
      </c>
      <c r="D1230" s="5">
        <v>2017</v>
      </c>
      <c r="E1230" s="8">
        <v>0.52086805555555549</v>
      </c>
      <c r="F1230" s="2">
        <v>11.857150000000001</v>
      </c>
      <c r="G1230" s="2">
        <v>102.4905</v>
      </c>
      <c r="H1230" s="2">
        <v>55.641800000000003</v>
      </c>
      <c r="I1230" s="2">
        <v>1.8235319999999999</v>
      </c>
      <c r="J1230" s="2">
        <v>604.4221</v>
      </c>
      <c r="K1230">
        <v>100.6516</v>
      </c>
    </row>
    <row r="1231" spans="1:11" hidden="1" x14ac:dyDescent="0.25">
      <c r="A1231">
        <v>26</v>
      </c>
      <c r="B1231" s="5">
        <v>1</v>
      </c>
      <c r="C1231" s="5">
        <v>26</v>
      </c>
      <c r="D1231" s="5">
        <v>2017</v>
      </c>
      <c r="E1231" s="8">
        <v>0.54170138888888886</v>
      </c>
      <c r="F1231" s="2">
        <v>12.750540000000001</v>
      </c>
      <c r="G1231" s="2">
        <v>102.41070000000001</v>
      </c>
      <c r="H1231" s="2">
        <v>52.948239999999998</v>
      </c>
      <c r="I1231" s="2">
        <v>1.6966490000000001</v>
      </c>
      <c r="J1231" s="2">
        <v>593.34059999999999</v>
      </c>
      <c r="K1231">
        <v>99.603520000000003</v>
      </c>
    </row>
    <row r="1232" spans="1:11" hidden="1" x14ac:dyDescent="0.25">
      <c r="A1232">
        <v>26</v>
      </c>
      <c r="B1232" s="5">
        <v>1</v>
      </c>
      <c r="C1232" s="5">
        <v>26</v>
      </c>
      <c r="D1232" s="5">
        <v>2017</v>
      </c>
      <c r="E1232" s="8">
        <v>0.56253472222222223</v>
      </c>
      <c r="F1232" s="2">
        <v>13.37219</v>
      </c>
      <c r="G1232" s="2">
        <v>102.322</v>
      </c>
      <c r="H1232" s="2">
        <v>50.471110000000003</v>
      </c>
      <c r="I1232" s="2">
        <v>2.0444930000000001</v>
      </c>
      <c r="J1232" s="2">
        <v>564.55089999999996</v>
      </c>
      <c r="K1232">
        <v>95.195139999999995</v>
      </c>
    </row>
    <row r="1233" spans="1:11" hidden="1" x14ac:dyDescent="0.25">
      <c r="A1233">
        <v>26</v>
      </c>
      <c r="B1233" s="5">
        <v>1</v>
      </c>
      <c r="C1233" s="5">
        <v>26</v>
      </c>
      <c r="D1233" s="5">
        <v>2017</v>
      </c>
      <c r="E1233" s="8">
        <v>0.58336805555555549</v>
      </c>
      <c r="F1233" s="2">
        <v>14.12763</v>
      </c>
      <c r="G1233" s="2">
        <v>102.26049999999999</v>
      </c>
      <c r="H1233" s="2">
        <v>45.062860000000001</v>
      </c>
      <c r="I1233" s="2">
        <v>2.3892069999999999</v>
      </c>
      <c r="J1233" s="2">
        <v>538.37959999999998</v>
      </c>
      <c r="K1233">
        <v>91.600589999999997</v>
      </c>
    </row>
    <row r="1234" spans="1:11" hidden="1" x14ac:dyDescent="0.25">
      <c r="A1234">
        <v>26</v>
      </c>
      <c r="B1234" s="5">
        <v>1</v>
      </c>
      <c r="C1234" s="5">
        <v>26</v>
      </c>
      <c r="D1234" s="5">
        <v>2017</v>
      </c>
      <c r="E1234" s="8">
        <v>0.60420138888888886</v>
      </c>
      <c r="F1234" s="2">
        <v>14.462400000000001</v>
      </c>
      <c r="G1234" s="2">
        <v>102.20869999999999</v>
      </c>
      <c r="H1234" s="2">
        <v>41.51735</v>
      </c>
      <c r="I1234" s="2">
        <v>2.797215</v>
      </c>
      <c r="J1234" s="2">
        <v>492.24349999999998</v>
      </c>
      <c r="K1234">
        <v>84.959010000000006</v>
      </c>
    </row>
    <row r="1235" spans="1:11" hidden="1" x14ac:dyDescent="0.25">
      <c r="A1235">
        <v>26</v>
      </c>
      <c r="B1235" s="5">
        <v>1</v>
      </c>
      <c r="C1235" s="5">
        <v>26</v>
      </c>
      <c r="D1235" s="5">
        <v>2017</v>
      </c>
      <c r="E1235" s="8">
        <v>0.62503472222222223</v>
      </c>
      <c r="F1235" s="2">
        <v>14.52102</v>
      </c>
      <c r="G1235" s="2">
        <v>102.2105</v>
      </c>
      <c r="H1235" s="2">
        <v>42.681919999999998</v>
      </c>
      <c r="I1235" s="2">
        <v>2.4680110000000002</v>
      </c>
      <c r="J1235" s="2">
        <v>406.67270000000002</v>
      </c>
      <c r="K1235">
        <v>72.171570000000003</v>
      </c>
    </row>
    <row r="1236" spans="1:11" hidden="1" x14ac:dyDescent="0.25">
      <c r="A1236">
        <v>26</v>
      </c>
      <c r="B1236" s="5">
        <v>1</v>
      </c>
      <c r="C1236" s="5">
        <v>26</v>
      </c>
      <c r="D1236" s="5">
        <v>2017</v>
      </c>
      <c r="E1236" s="8">
        <v>0.64586805555555549</v>
      </c>
      <c r="F1236" s="2">
        <v>14.68971</v>
      </c>
      <c r="G1236" s="2">
        <v>102.2055</v>
      </c>
      <c r="H1236" s="2">
        <v>43.078780000000002</v>
      </c>
      <c r="I1236" s="2">
        <v>2.5037889999999998</v>
      </c>
      <c r="J1236" s="2">
        <v>318.77809999999999</v>
      </c>
      <c r="K1236">
        <v>58.622019999999999</v>
      </c>
    </row>
    <row r="1237" spans="1:11" hidden="1" x14ac:dyDescent="0.25">
      <c r="A1237">
        <v>26</v>
      </c>
      <c r="B1237" s="5">
        <v>1</v>
      </c>
      <c r="C1237" s="5">
        <v>26</v>
      </c>
      <c r="D1237" s="5">
        <v>2017</v>
      </c>
      <c r="E1237" s="8">
        <v>0.66670138888888886</v>
      </c>
      <c r="F1237" s="2">
        <v>14.826510000000001</v>
      </c>
      <c r="G1237" s="2">
        <v>102.2047</v>
      </c>
      <c r="H1237" s="2">
        <v>43.556019999999997</v>
      </c>
      <c r="I1237" s="2">
        <v>2.4299930000000001</v>
      </c>
      <c r="J1237" s="2">
        <v>242.66800000000001</v>
      </c>
      <c r="K1237">
        <v>46.683590000000002</v>
      </c>
    </row>
    <row r="1238" spans="1:11" hidden="1" x14ac:dyDescent="0.25">
      <c r="A1238">
        <v>26</v>
      </c>
      <c r="B1238" s="5">
        <v>1</v>
      </c>
      <c r="C1238" s="5">
        <v>26</v>
      </c>
      <c r="D1238" s="5">
        <v>2017</v>
      </c>
      <c r="E1238" s="8">
        <v>0.68753472222222223</v>
      </c>
      <c r="F1238" s="2">
        <v>14.66276</v>
      </c>
      <c r="G1238" s="2">
        <v>102.1969</v>
      </c>
      <c r="H1238" s="2">
        <v>44.302779999999998</v>
      </c>
      <c r="I1238" s="2">
        <v>2.5727820000000001</v>
      </c>
      <c r="J1238" s="2">
        <v>160.9504</v>
      </c>
      <c r="K1238">
        <v>32.25665</v>
      </c>
    </row>
    <row r="1239" spans="1:11" hidden="1" x14ac:dyDescent="0.25">
      <c r="A1239">
        <v>26</v>
      </c>
      <c r="B1239" s="5">
        <v>1</v>
      </c>
      <c r="C1239" s="5">
        <v>26</v>
      </c>
      <c r="D1239" s="5">
        <v>2017</v>
      </c>
      <c r="E1239" s="8">
        <v>0.70836805555555549</v>
      </c>
      <c r="F1239" s="2">
        <v>13.999510000000001</v>
      </c>
      <c r="G1239" s="2">
        <v>102.1463</v>
      </c>
      <c r="H1239" s="2">
        <v>47.445569999999996</v>
      </c>
      <c r="I1239" s="2">
        <v>2.2898809999999998</v>
      </c>
      <c r="J1239" s="2">
        <v>79.636340000000004</v>
      </c>
      <c r="K1239">
        <v>16.12107</v>
      </c>
    </row>
    <row r="1240" spans="1:11" hidden="1" x14ac:dyDescent="0.25">
      <c r="A1240">
        <v>26</v>
      </c>
      <c r="B1240" s="5">
        <v>1</v>
      </c>
      <c r="C1240" s="5">
        <v>26</v>
      </c>
      <c r="D1240" s="5">
        <v>2017</v>
      </c>
      <c r="E1240" s="8">
        <v>0.72920138888888886</v>
      </c>
      <c r="F1240" s="2">
        <v>13.0587</v>
      </c>
      <c r="G1240" s="2">
        <v>102.1696</v>
      </c>
      <c r="H1240" s="2">
        <v>50.768180000000001</v>
      </c>
      <c r="I1240" s="2">
        <v>1.63236</v>
      </c>
      <c r="J1240" s="2">
        <v>20.54157</v>
      </c>
      <c r="K1240">
        <v>5.3530280000000001</v>
      </c>
    </row>
    <row r="1241" spans="1:11" hidden="1" x14ac:dyDescent="0.25">
      <c r="A1241">
        <v>26</v>
      </c>
      <c r="B1241" s="5">
        <v>1</v>
      </c>
      <c r="C1241" s="5">
        <v>26</v>
      </c>
      <c r="D1241" s="5">
        <v>2017</v>
      </c>
      <c r="E1241" s="8">
        <v>0.75003472222222223</v>
      </c>
      <c r="F1241" s="2">
        <v>12.25454</v>
      </c>
      <c r="G1241" s="2">
        <v>102.1807</v>
      </c>
      <c r="H1241" s="2">
        <v>53.184710000000003</v>
      </c>
      <c r="I1241" s="2">
        <v>1.348859</v>
      </c>
      <c r="J1241" s="2">
        <v>-2.3601570000000001</v>
      </c>
      <c r="K1241">
        <v>2.3984860000000001</v>
      </c>
    </row>
    <row r="1242" spans="1:11" hidden="1" x14ac:dyDescent="0.25">
      <c r="A1242">
        <v>26</v>
      </c>
      <c r="B1242" s="5">
        <v>1</v>
      </c>
      <c r="C1242" s="5">
        <v>26</v>
      </c>
      <c r="D1242" s="5">
        <v>2017</v>
      </c>
      <c r="E1242" s="8">
        <v>0.77086805555555549</v>
      </c>
      <c r="F1242" s="2">
        <v>11.827640000000001</v>
      </c>
      <c r="G1242" s="2">
        <v>102.16930000000001</v>
      </c>
      <c r="H1242" s="2">
        <v>53.360550000000003</v>
      </c>
      <c r="I1242" s="2">
        <v>1.4172020000000001</v>
      </c>
      <c r="J1242" s="2">
        <v>-3.3741319999999999</v>
      </c>
      <c r="K1242">
        <v>3.3328600000000002</v>
      </c>
    </row>
    <row r="1243" spans="1:11" hidden="1" x14ac:dyDescent="0.25">
      <c r="A1243">
        <v>26</v>
      </c>
      <c r="B1243" s="5">
        <v>1</v>
      </c>
      <c r="C1243" s="5">
        <v>26</v>
      </c>
      <c r="D1243" s="5">
        <v>2017</v>
      </c>
      <c r="E1243" s="8">
        <v>0.79170138888888886</v>
      </c>
      <c r="F1243" s="2">
        <v>11.81203</v>
      </c>
      <c r="G1243" s="2">
        <v>102.22320000000001</v>
      </c>
      <c r="H1243" s="2">
        <v>51.370959999999997</v>
      </c>
      <c r="I1243" s="2">
        <v>1.1925680000000001</v>
      </c>
      <c r="J1243" s="2">
        <v>-3.094862</v>
      </c>
      <c r="K1243">
        <v>3.3913319999999998</v>
      </c>
    </row>
    <row r="1244" spans="1:11" hidden="1" x14ac:dyDescent="0.25">
      <c r="A1244">
        <v>26</v>
      </c>
      <c r="B1244" s="5">
        <v>1</v>
      </c>
      <c r="C1244" s="5">
        <v>26</v>
      </c>
      <c r="D1244" s="5">
        <v>2017</v>
      </c>
      <c r="E1244" s="8">
        <v>0.81253472222222223</v>
      </c>
      <c r="F1244" s="2">
        <v>11.004289999999999</v>
      </c>
      <c r="G1244" s="2">
        <v>102.2634</v>
      </c>
      <c r="H1244" s="2">
        <v>54.745130000000003</v>
      </c>
      <c r="I1244" s="2">
        <v>0.58500359999999996</v>
      </c>
      <c r="J1244" s="2">
        <v>-3.7592620000000001</v>
      </c>
      <c r="K1244">
        <v>1.69469</v>
      </c>
    </row>
    <row r="1245" spans="1:11" hidden="1" x14ac:dyDescent="0.25">
      <c r="A1245">
        <v>26</v>
      </c>
      <c r="B1245" s="5">
        <v>1</v>
      </c>
      <c r="C1245" s="5">
        <v>26</v>
      </c>
      <c r="D1245" s="5">
        <v>2017</v>
      </c>
      <c r="E1245" s="8">
        <v>0.83336805555555549</v>
      </c>
      <c r="F1245" s="2">
        <v>9.7870790000000003</v>
      </c>
      <c r="G1245" s="2">
        <v>102.2662</v>
      </c>
      <c r="H1245" s="2">
        <v>59.122999999999998</v>
      </c>
      <c r="I1245" s="2">
        <v>0</v>
      </c>
      <c r="J1245" s="2">
        <v>-3.216262</v>
      </c>
      <c r="K1245">
        <v>2.830422</v>
      </c>
    </row>
    <row r="1246" spans="1:11" hidden="1" x14ac:dyDescent="0.25">
      <c r="A1246">
        <v>26</v>
      </c>
      <c r="B1246" s="5">
        <v>1</v>
      </c>
      <c r="C1246" s="5">
        <v>26</v>
      </c>
      <c r="D1246" s="5">
        <v>2017</v>
      </c>
      <c r="E1246" s="8">
        <v>0.85420138888888886</v>
      </c>
      <c r="F1246" s="2">
        <v>8.9715469999999993</v>
      </c>
      <c r="G1246" s="2">
        <v>102.31270000000001</v>
      </c>
      <c r="H1246" s="2">
        <v>61.616280000000003</v>
      </c>
      <c r="I1246" s="2">
        <v>6.6203830000000005E-2</v>
      </c>
      <c r="J1246" s="2">
        <v>-3.8248000000000002</v>
      </c>
      <c r="K1246">
        <v>1.913832</v>
      </c>
    </row>
    <row r="1247" spans="1:11" hidden="1" x14ac:dyDescent="0.25">
      <c r="A1247">
        <v>26</v>
      </c>
      <c r="B1247" s="5">
        <v>1</v>
      </c>
      <c r="C1247" s="5">
        <v>26</v>
      </c>
      <c r="D1247" s="5">
        <v>2017</v>
      </c>
      <c r="E1247" s="8">
        <v>0.87503472222222223</v>
      </c>
      <c r="F1247" s="2">
        <v>7.4543869999999997</v>
      </c>
      <c r="G1247" s="2">
        <v>102.40779999999999</v>
      </c>
      <c r="H1247" s="2">
        <v>69.931039999999996</v>
      </c>
      <c r="I1247" s="2">
        <v>0.21140429999999999</v>
      </c>
      <c r="J1247" s="2">
        <v>-3.0488599999999999</v>
      </c>
      <c r="K1247">
        <v>2.2094320000000001</v>
      </c>
    </row>
    <row r="1248" spans="1:11" hidden="1" x14ac:dyDescent="0.25">
      <c r="A1248">
        <v>26</v>
      </c>
      <c r="B1248" s="5">
        <v>1</v>
      </c>
      <c r="C1248" s="5">
        <v>26</v>
      </c>
      <c r="D1248" s="5">
        <v>2017</v>
      </c>
      <c r="E1248" s="8">
        <v>0.89586805555555549</v>
      </c>
      <c r="F1248" s="2">
        <v>7.4010109999999996</v>
      </c>
      <c r="G1248" s="2">
        <v>102.4492</v>
      </c>
      <c r="H1248" s="2">
        <v>69.640889999999999</v>
      </c>
      <c r="I1248" s="2">
        <v>3.642331E-2</v>
      </c>
      <c r="J1248" s="2">
        <v>-2.019533</v>
      </c>
      <c r="K1248">
        <v>3.3550559999999998</v>
      </c>
    </row>
    <row r="1249" spans="1:11" hidden="1" x14ac:dyDescent="0.25">
      <c r="A1249">
        <v>26</v>
      </c>
      <c r="B1249" s="5">
        <v>1</v>
      </c>
      <c r="C1249" s="5">
        <v>26</v>
      </c>
      <c r="D1249" s="5">
        <v>2017</v>
      </c>
      <c r="E1249" s="8">
        <v>0.91670138888888886</v>
      </c>
      <c r="F1249" s="2">
        <v>5.9476019999999998</v>
      </c>
      <c r="G1249" s="2">
        <v>102.49339999999999</v>
      </c>
      <c r="H1249" s="2">
        <v>77.484009999999998</v>
      </c>
      <c r="I1249" s="2">
        <v>0</v>
      </c>
      <c r="J1249" s="2">
        <v>-2.2506629999999999</v>
      </c>
      <c r="K1249">
        <v>2.61619</v>
      </c>
    </row>
    <row r="1250" spans="1:11" hidden="1" x14ac:dyDescent="0.25">
      <c r="A1250">
        <v>26</v>
      </c>
      <c r="B1250" s="5">
        <v>1</v>
      </c>
      <c r="C1250" s="5">
        <v>26</v>
      </c>
      <c r="D1250" s="5">
        <v>2017</v>
      </c>
      <c r="E1250" s="8">
        <v>0.93753472222222223</v>
      </c>
      <c r="F1250" s="2">
        <v>5.7930549999999998</v>
      </c>
      <c r="G1250" s="2">
        <v>102.50960000000001</v>
      </c>
      <c r="H1250" s="2">
        <v>80.131200000000007</v>
      </c>
      <c r="I1250" s="2">
        <v>0</v>
      </c>
      <c r="J1250" s="2">
        <v>-2.3306499999999999</v>
      </c>
      <c r="K1250">
        <v>2.6192120000000001</v>
      </c>
    </row>
    <row r="1251" spans="1:11" hidden="1" x14ac:dyDescent="0.25">
      <c r="A1251">
        <v>26</v>
      </c>
      <c r="B1251" s="5">
        <v>1</v>
      </c>
      <c r="C1251" s="5">
        <v>26</v>
      </c>
      <c r="D1251" s="5">
        <v>2017</v>
      </c>
      <c r="E1251" s="8">
        <v>0.95836805555555549</v>
      </c>
      <c r="F1251" s="2">
        <v>5.9816310000000001</v>
      </c>
      <c r="G1251" s="2">
        <v>102.5262</v>
      </c>
      <c r="H1251" s="2">
        <v>77.691289999999995</v>
      </c>
      <c r="I1251" s="2">
        <v>0</v>
      </c>
      <c r="J1251" s="2">
        <v>-1.4667269999999999</v>
      </c>
      <c r="K1251">
        <v>2.9417629999999999</v>
      </c>
    </row>
    <row r="1252" spans="1:11" hidden="1" x14ac:dyDescent="0.25">
      <c r="A1252">
        <v>27</v>
      </c>
      <c r="B1252" s="5">
        <v>1</v>
      </c>
      <c r="C1252" s="5">
        <v>27</v>
      </c>
      <c r="D1252" s="5">
        <v>2017</v>
      </c>
      <c r="E1252" s="8">
        <v>0.97920138888888886</v>
      </c>
      <c r="F1252" s="2">
        <v>5.1442649999999999</v>
      </c>
      <c r="G1252" s="2">
        <v>102.5231</v>
      </c>
      <c r="H1252" s="2">
        <v>82.567920000000001</v>
      </c>
      <c r="I1252" s="2">
        <v>0</v>
      </c>
      <c r="J1252" s="2">
        <v>-1.573788</v>
      </c>
      <c r="K1252">
        <v>2.8559830000000002</v>
      </c>
    </row>
    <row r="1253" spans="1:11" hidden="1" x14ac:dyDescent="0.25">
      <c r="A1253">
        <v>27</v>
      </c>
      <c r="B1253" s="5">
        <v>1</v>
      </c>
      <c r="C1253" s="5">
        <v>27</v>
      </c>
      <c r="D1253" s="5">
        <v>2017</v>
      </c>
      <c r="E1253" s="8">
        <v>3.4722222222222222E-5</v>
      </c>
      <c r="F1253" s="2">
        <v>4.6463099999999997</v>
      </c>
      <c r="G1253" s="2">
        <v>102.5244</v>
      </c>
      <c r="H1253" s="2">
        <v>86.284189999999995</v>
      </c>
      <c r="I1253" s="2">
        <v>0</v>
      </c>
      <c r="J1253" s="2">
        <v>-1.4370590000000001</v>
      </c>
      <c r="K1253">
        <v>2.7212869999999998</v>
      </c>
    </row>
    <row r="1254" spans="1:11" hidden="1" x14ac:dyDescent="0.25">
      <c r="A1254">
        <v>27</v>
      </c>
      <c r="B1254" s="5">
        <v>1</v>
      </c>
      <c r="C1254" s="5">
        <v>27</v>
      </c>
      <c r="D1254" s="5">
        <v>2017</v>
      </c>
      <c r="E1254" s="8">
        <v>2.0879629629629626E-2</v>
      </c>
      <c r="F1254" s="2">
        <v>4.4634710000000002</v>
      </c>
      <c r="G1254" s="2">
        <v>102.5239</v>
      </c>
      <c r="H1254" s="2">
        <v>88.137559999999993</v>
      </c>
      <c r="I1254" s="2">
        <v>0</v>
      </c>
      <c r="J1254" s="2">
        <v>-1.387303</v>
      </c>
      <c r="K1254">
        <v>2.731109</v>
      </c>
    </row>
    <row r="1255" spans="1:11" hidden="1" x14ac:dyDescent="0.25">
      <c r="A1255">
        <v>27</v>
      </c>
      <c r="B1255" s="5">
        <v>1</v>
      </c>
      <c r="C1255" s="5">
        <v>27</v>
      </c>
      <c r="D1255" s="5">
        <v>2017</v>
      </c>
      <c r="E1255" s="8">
        <v>4.1712962962962959E-2</v>
      </c>
      <c r="F1255" s="2">
        <v>4.1784169999999996</v>
      </c>
      <c r="G1255" s="2">
        <v>102.5234</v>
      </c>
      <c r="H1255" s="2">
        <v>89.669269999999997</v>
      </c>
      <c r="I1255" s="2">
        <v>0</v>
      </c>
      <c r="J1255" s="2">
        <v>-1.110568</v>
      </c>
      <c r="K1255">
        <v>2.8704559999999999</v>
      </c>
    </row>
    <row r="1256" spans="1:11" hidden="1" x14ac:dyDescent="0.25">
      <c r="A1256">
        <v>27</v>
      </c>
      <c r="B1256" s="5">
        <v>1</v>
      </c>
      <c r="C1256" s="5">
        <v>27</v>
      </c>
      <c r="D1256" s="5">
        <v>2017</v>
      </c>
      <c r="E1256" s="8">
        <v>6.2546296296296294E-2</v>
      </c>
      <c r="F1256" s="2">
        <v>4.1374129999999996</v>
      </c>
      <c r="G1256" s="2">
        <v>102.53360000000001</v>
      </c>
      <c r="H1256" s="2">
        <v>91.536360000000002</v>
      </c>
      <c r="I1256" s="2">
        <v>0</v>
      </c>
      <c r="J1256" s="2">
        <v>-1.582716</v>
      </c>
      <c r="K1256">
        <v>2.6105930000000002</v>
      </c>
    </row>
    <row r="1257" spans="1:11" hidden="1" x14ac:dyDescent="0.25">
      <c r="A1257">
        <v>27</v>
      </c>
      <c r="B1257" s="5">
        <v>1</v>
      </c>
      <c r="C1257" s="5">
        <v>27</v>
      </c>
      <c r="D1257" s="5">
        <v>2017</v>
      </c>
      <c r="E1257" s="8">
        <v>8.3379629629629637E-2</v>
      </c>
      <c r="F1257" s="2">
        <v>3.902695</v>
      </c>
      <c r="G1257" s="2">
        <v>102.5487</v>
      </c>
      <c r="H1257" s="2">
        <v>92.707279999999997</v>
      </c>
      <c r="I1257" s="2">
        <v>0.1083976</v>
      </c>
      <c r="J1257" s="2">
        <v>-1.2001269999999999</v>
      </c>
      <c r="K1257">
        <v>2.7645909999999998</v>
      </c>
    </row>
    <row r="1258" spans="1:11" hidden="1" x14ac:dyDescent="0.25">
      <c r="A1258">
        <v>27</v>
      </c>
      <c r="B1258" s="5">
        <v>1</v>
      </c>
      <c r="C1258" s="5">
        <v>27</v>
      </c>
      <c r="D1258" s="5">
        <v>2017</v>
      </c>
      <c r="E1258" s="8">
        <v>0.10421296296296297</v>
      </c>
      <c r="F1258" s="2">
        <v>3.8963950000000001</v>
      </c>
      <c r="G1258" s="2">
        <v>102.5517</v>
      </c>
      <c r="H1258" s="2">
        <v>91.104569999999995</v>
      </c>
      <c r="I1258" s="2">
        <v>0</v>
      </c>
      <c r="J1258" s="2">
        <v>-1.4192849999999999</v>
      </c>
      <c r="K1258">
        <v>1.959767</v>
      </c>
    </row>
    <row r="1259" spans="1:11" hidden="1" x14ac:dyDescent="0.25">
      <c r="A1259">
        <v>27</v>
      </c>
      <c r="B1259" s="5">
        <v>1</v>
      </c>
      <c r="C1259" s="5">
        <v>27</v>
      </c>
      <c r="D1259" s="5">
        <v>2017</v>
      </c>
      <c r="E1259" s="8">
        <v>0.12504629629629629</v>
      </c>
      <c r="F1259" s="2">
        <v>3.5567190000000002</v>
      </c>
      <c r="G1259" s="2">
        <v>102.5748</v>
      </c>
      <c r="H1259" s="2">
        <v>92.728229999999996</v>
      </c>
      <c r="I1259" s="2">
        <v>8.7981169999999997E-2</v>
      </c>
      <c r="J1259" s="2">
        <v>-0.72374059999999996</v>
      </c>
      <c r="K1259">
        <v>2.3947259999999999</v>
      </c>
    </row>
    <row r="1260" spans="1:11" hidden="1" x14ac:dyDescent="0.25">
      <c r="A1260">
        <v>27</v>
      </c>
      <c r="B1260" s="5">
        <v>1</v>
      </c>
      <c r="C1260" s="5">
        <v>27</v>
      </c>
      <c r="D1260" s="5">
        <v>2017</v>
      </c>
      <c r="E1260" s="8">
        <v>0.14587962962962964</v>
      </c>
      <c r="F1260" s="2">
        <v>3.6416140000000001</v>
      </c>
      <c r="G1260" s="2">
        <v>102.59910000000001</v>
      </c>
      <c r="H1260" s="2">
        <v>94.341589999999997</v>
      </c>
      <c r="I1260" s="2">
        <v>0.18412870000000001</v>
      </c>
      <c r="J1260" s="2">
        <v>0.7264562</v>
      </c>
      <c r="K1260">
        <v>1.8528290000000001</v>
      </c>
    </row>
    <row r="1261" spans="1:11" hidden="1" x14ac:dyDescent="0.25">
      <c r="A1261">
        <v>27</v>
      </c>
      <c r="B1261" s="5">
        <v>1</v>
      </c>
      <c r="C1261" s="5">
        <v>27</v>
      </c>
      <c r="D1261" s="5">
        <v>2017</v>
      </c>
      <c r="E1261" s="8">
        <v>0.16671296296296298</v>
      </c>
      <c r="F1261" s="2">
        <v>5.7635779999999999</v>
      </c>
      <c r="G1261" s="2">
        <v>102.60380000000001</v>
      </c>
      <c r="H1261" s="2">
        <v>84.359930000000006</v>
      </c>
      <c r="I1261" s="2">
        <v>3.5730360000000001</v>
      </c>
      <c r="J1261" s="2">
        <v>0.35135559999999999</v>
      </c>
      <c r="K1261">
        <v>2.134887</v>
      </c>
    </row>
    <row r="1262" spans="1:11" hidden="1" x14ac:dyDescent="0.25">
      <c r="A1262">
        <v>27</v>
      </c>
      <c r="B1262" s="5">
        <v>1</v>
      </c>
      <c r="C1262" s="5">
        <v>27</v>
      </c>
      <c r="D1262" s="5">
        <v>2017</v>
      </c>
      <c r="E1262" s="8">
        <v>0.18754629629629629</v>
      </c>
      <c r="F1262" s="2">
        <v>6.926641</v>
      </c>
      <c r="G1262" s="2">
        <v>102.65949999999999</v>
      </c>
      <c r="H1262" s="2">
        <v>58.267499999999998</v>
      </c>
      <c r="I1262" s="2">
        <v>4.3464229999999997</v>
      </c>
      <c r="J1262" s="2">
        <v>-3.0148109999999999</v>
      </c>
      <c r="K1262">
        <v>1.708229</v>
      </c>
    </row>
    <row r="1263" spans="1:11" hidden="1" x14ac:dyDescent="0.25">
      <c r="A1263">
        <v>27</v>
      </c>
      <c r="B1263" s="5">
        <v>1</v>
      </c>
      <c r="C1263" s="5">
        <v>27</v>
      </c>
      <c r="D1263" s="5">
        <v>2017</v>
      </c>
      <c r="E1263" s="8">
        <v>0.20837962962962964</v>
      </c>
      <c r="F1263" s="2">
        <v>6.6927450000000004</v>
      </c>
      <c r="G1263" s="2">
        <v>102.7046</v>
      </c>
      <c r="H1263" s="2">
        <v>53.91319</v>
      </c>
      <c r="I1263" s="2">
        <v>3.9745889999999999</v>
      </c>
      <c r="J1263" s="2">
        <v>-0.80522260000000001</v>
      </c>
      <c r="K1263">
        <v>0.17383090000000001</v>
      </c>
    </row>
    <row r="1264" spans="1:11" hidden="1" x14ac:dyDescent="0.25">
      <c r="A1264">
        <v>27</v>
      </c>
      <c r="B1264" s="5">
        <v>1</v>
      </c>
      <c r="C1264" s="5">
        <v>27</v>
      </c>
      <c r="D1264" s="5">
        <v>2017</v>
      </c>
      <c r="E1264" s="8">
        <v>0.22921296296296298</v>
      </c>
      <c r="F1264" s="2">
        <v>6.399146</v>
      </c>
      <c r="G1264" s="2">
        <v>102.7677</v>
      </c>
      <c r="H1264" s="2">
        <v>56.435079999999999</v>
      </c>
      <c r="I1264" s="2">
        <v>4.2030649999999996</v>
      </c>
      <c r="J1264" s="2">
        <v>-0.92403489999999999</v>
      </c>
      <c r="K1264">
        <v>-3.371995E-3</v>
      </c>
    </row>
    <row r="1265" spans="1:11" hidden="1" x14ac:dyDescent="0.25">
      <c r="A1265">
        <v>27</v>
      </c>
      <c r="B1265" s="5">
        <v>1</v>
      </c>
      <c r="C1265" s="5">
        <v>27</v>
      </c>
      <c r="D1265" s="5">
        <v>2017</v>
      </c>
      <c r="E1265" s="8">
        <v>0.25004629629629632</v>
      </c>
      <c r="F1265" s="2">
        <v>6.1281160000000003</v>
      </c>
      <c r="G1265" s="2">
        <v>102.80500000000001</v>
      </c>
      <c r="H1265" s="2">
        <v>59.334249999999997</v>
      </c>
      <c r="I1265" s="2">
        <v>4.478288</v>
      </c>
      <c r="J1265" s="2">
        <v>-0.82499789999999995</v>
      </c>
      <c r="K1265">
        <v>7.3503059999999995E-2</v>
      </c>
    </row>
    <row r="1266" spans="1:11" hidden="1" x14ac:dyDescent="0.25">
      <c r="A1266">
        <v>27</v>
      </c>
      <c r="B1266" s="5">
        <v>1</v>
      </c>
      <c r="C1266" s="5">
        <v>27</v>
      </c>
      <c r="D1266" s="5">
        <v>2017</v>
      </c>
      <c r="E1266" s="8">
        <v>0.27087962962962964</v>
      </c>
      <c r="F1266" s="2">
        <v>5.9944759999999997</v>
      </c>
      <c r="G1266" s="2">
        <v>102.8291</v>
      </c>
      <c r="H1266" s="2">
        <v>60.829000000000001</v>
      </c>
      <c r="I1266" s="2">
        <v>4.3933559999999998</v>
      </c>
      <c r="J1266" s="2">
        <v>-0.80037590000000003</v>
      </c>
      <c r="K1266">
        <v>0.15611</v>
      </c>
    </row>
    <row r="1267" spans="1:11" hidden="1" x14ac:dyDescent="0.25">
      <c r="A1267">
        <v>27</v>
      </c>
      <c r="B1267" s="5">
        <v>1</v>
      </c>
      <c r="C1267" s="5">
        <v>27</v>
      </c>
      <c r="D1267" s="5">
        <v>2017</v>
      </c>
      <c r="E1267" s="8">
        <v>0.29171296296296295</v>
      </c>
      <c r="F1267" s="2">
        <v>5.9135450000000001</v>
      </c>
      <c r="G1267" s="2">
        <v>102.8724</v>
      </c>
      <c r="H1267" s="2">
        <v>61.59301</v>
      </c>
      <c r="I1267" s="2">
        <v>4.6850129999999996</v>
      </c>
      <c r="J1267" s="2">
        <v>-0.67335049999999996</v>
      </c>
      <c r="K1267">
        <v>0.1399263</v>
      </c>
    </row>
    <row r="1268" spans="1:11" hidden="1" x14ac:dyDescent="0.25">
      <c r="A1268">
        <v>27</v>
      </c>
      <c r="B1268" s="5">
        <v>1</v>
      </c>
      <c r="C1268" s="5">
        <v>27</v>
      </c>
      <c r="D1268" s="5">
        <v>2017</v>
      </c>
      <c r="E1268" s="8">
        <v>0.31254629629629632</v>
      </c>
      <c r="F1268" s="2">
        <v>5.8013199999999996</v>
      </c>
      <c r="G1268" s="2">
        <v>102.90600000000001</v>
      </c>
      <c r="H1268" s="2">
        <v>63.615810000000003</v>
      </c>
      <c r="I1268" s="2">
        <v>4.0538020000000001</v>
      </c>
      <c r="J1268" s="2">
        <v>1.7153849999999999</v>
      </c>
      <c r="K1268">
        <v>0.50322809999999996</v>
      </c>
    </row>
    <row r="1269" spans="1:11" hidden="1" x14ac:dyDescent="0.25">
      <c r="A1269">
        <v>27</v>
      </c>
      <c r="B1269" s="5">
        <v>1</v>
      </c>
      <c r="C1269" s="5">
        <v>27</v>
      </c>
      <c r="D1269" s="5">
        <v>2017</v>
      </c>
      <c r="E1269" s="8">
        <v>0.33337962962962964</v>
      </c>
      <c r="F1269" s="2">
        <v>5.7860139999999998</v>
      </c>
      <c r="G1269" s="2">
        <v>102.9115</v>
      </c>
      <c r="H1269" s="2">
        <v>65.205039999999997</v>
      </c>
      <c r="I1269" s="2">
        <v>4.4421080000000002</v>
      </c>
      <c r="J1269" s="2">
        <v>17.526070000000001</v>
      </c>
      <c r="K1269">
        <v>3.2162989999999998</v>
      </c>
    </row>
    <row r="1270" spans="1:11" hidden="1" x14ac:dyDescent="0.25">
      <c r="A1270">
        <v>27</v>
      </c>
      <c r="B1270" s="5">
        <v>1</v>
      </c>
      <c r="C1270" s="5">
        <v>27</v>
      </c>
      <c r="D1270" s="5">
        <v>2017</v>
      </c>
      <c r="E1270" s="8">
        <v>0.35421296296296295</v>
      </c>
      <c r="F1270" s="2">
        <v>5.6601340000000002</v>
      </c>
      <c r="G1270" s="2">
        <v>102.95869999999999</v>
      </c>
      <c r="H1270" s="2">
        <v>69.459370000000007</v>
      </c>
      <c r="I1270" s="2">
        <v>4.7320580000000003</v>
      </c>
      <c r="J1270" s="2">
        <v>56.16854</v>
      </c>
      <c r="K1270">
        <v>10.22888</v>
      </c>
    </row>
    <row r="1271" spans="1:11" hidden="1" x14ac:dyDescent="0.25">
      <c r="A1271">
        <v>27</v>
      </c>
      <c r="B1271" s="5">
        <v>1</v>
      </c>
      <c r="C1271" s="5">
        <v>27</v>
      </c>
      <c r="D1271" s="5">
        <v>2017</v>
      </c>
      <c r="E1271" s="8">
        <v>0.37504629629629632</v>
      </c>
      <c r="F1271" s="2">
        <v>5.6812129999999996</v>
      </c>
      <c r="G1271" s="2">
        <v>102.9884</v>
      </c>
      <c r="H1271" s="2">
        <v>71.543999999999997</v>
      </c>
      <c r="I1271" s="2">
        <v>4.4486720000000002</v>
      </c>
      <c r="J1271" s="2">
        <v>64.783330000000007</v>
      </c>
      <c r="K1271">
        <v>11.32274</v>
      </c>
    </row>
    <row r="1272" spans="1:11" hidden="1" x14ac:dyDescent="0.25">
      <c r="A1272">
        <v>27</v>
      </c>
      <c r="B1272" s="5">
        <v>1</v>
      </c>
      <c r="C1272" s="5">
        <v>27</v>
      </c>
      <c r="D1272" s="5">
        <v>2017</v>
      </c>
      <c r="E1272" s="8">
        <v>0.39587962962962964</v>
      </c>
      <c r="F1272" s="2">
        <v>5.6366940000000003</v>
      </c>
      <c r="G1272" s="2">
        <v>103.0142</v>
      </c>
      <c r="H1272" s="2">
        <v>73.0364</v>
      </c>
      <c r="I1272" s="2">
        <v>4.0231450000000004</v>
      </c>
      <c r="J1272" s="2">
        <v>183.35759999999999</v>
      </c>
      <c r="K1272">
        <v>32.641979999999997</v>
      </c>
    </row>
    <row r="1273" spans="1:11" hidden="1" x14ac:dyDescent="0.25">
      <c r="A1273">
        <v>27</v>
      </c>
      <c r="B1273" s="5">
        <v>1</v>
      </c>
      <c r="C1273" s="5">
        <v>27</v>
      </c>
      <c r="D1273" s="5">
        <v>2017</v>
      </c>
      <c r="E1273" s="8">
        <v>0.41671296296296295</v>
      </c>
      <c r="F1273" s="2">
        <v>6.1014340000000002</v>
      </c>
      <c r="G1273" s="2">
        <v>103.02500000000001</v>
      </c>
      <c r="H1273" s="2">
        <v>70.022530000000003</v>
      </c>
      <c r="I1273" s="2">
        <v>4.3393030000000001</v>
      </c>
      <c r="J1273" s="2">
        <v>288.2715</v>
      </c>
      <c r="K1273">
        <v>51.178800000000003</v>
      </c>
    </row>
    <row r="1274" spans="1:11" hidden="1" x14ac:dyDescent="0.25">
      <c r="A1274">
        <v>27</v>
      </c>
      <c r="B1274" s="5">
        <v>1</v>
      </c>
      <c r="C1274" s="5">
        <v>27</v>
      </c>
      <c r="D1274" s="5">
        <v>2017</v>
      </c>
      <c r="E1274" s="8">
        <v>0.43754629629629632</v>
      </c>
      <c r="F1274" s="2">
        <v>6.5236700000000001</v>
      </c>
      <c r="G1274" s="2">
        <v>103.0047</v>
      </c>
      <c r="H1274" s="2">
        <v>66.232759999999999</v>
      </c>
      <c r="I1274" s="2">
        <v>3.825097</v>
      </c>
      <c r="J1274" s="2">
        <v>299.49509999999998</v>
      </c>
      <c r="K1274">
        <v>51.53537</v>
      </c>
    </row>
    <row r="1275" spans="1:11" hidden="1" x14ac:dyDescent="0.25">
      <c r="A1275">
        <v>27</v>
      </c>
      <c r="B1275" s="5">
        <v>1</v>
      </c>
      <c r="C1275" s="5">
        <v>27</v>
      </c>
      <c r="D1275" s="5">
        <v>2017</v>
      </c>
      <c r="E1275" s="8">
        <v>0.45837962962962964</v>
      </c>
      <c r="F1275" s="2">
        <v>6.8531120000000003</v>
      </c>
      <c r="G1275" s="2">
        <v>103.003</v>
      </c>
      <c r="H1275" s="2">
        <v>61.449039999999997</v>
      </c>
      <c r="I1275" s="2">
        <v>3.7352069999999999</v>
      </c>
      <c r="J1275" s="2">
        <v>340.24369999999999</v>
      </c>
      <c r="K1275">
        <v>59.686030000000002</v>
      </c>
    </row>
    <row r="1276" spans="1:11" hidden="1" x14ac:dyDescent="0.25">
      <c r="A1276">
        <v>27</v>
      </c>
      <c r="B1276" s="5">
        <v>1</v>
      </c>
      <c r="C1276" s="5">
        <v>27</v>
      </c>
      <c r="D1276" s="5">
        <v>2017</v>
      </c>
      <c r="E1276" s="8">
        <v>0.47921296296296295</v>
      </c>
      <c r="F1276" s="2">
        <v>7.4471990000000003</v>
      </c>
      <c r="G1276" s="2">
        <v>102.99469999999999</v>
      </c>
      <c r="H1276" s="2">
        <v>56.169199999999996</v>
      </c>
      <c r="I1276" s="2">
        <v>3.2519659999999999</v>
      </c>
      <c r="J1276" s="2">
        <v>440.41809999999998</v>
      </c>
      <c r="K1276">
        <v>78.27628</v>
      </c>
    </row>
    <row r="1277" spans="1:11" hidden="1" x14ac:dyDescent="0.25">
      <c r="A1277">
        <v>27</v>
      </c>
      <c r="B1277" s="5">
        <v>1</v>
      </c>
      <c r="C1277" s="5">
        <v>27</v>
      </c>
      <c r="D1277" s="5">
        <v>2017</v>
      </c>
      <c r="E1277" s="8">
        <v>0.50004629629629627</v>
      </c>
      <c r="F1277" s="2">
        <v>7.8440289999999999</v>
      </c>
      <c r="G1277" s="2">
        <v>102.9833</v>
      </c>
      <c r="H1277" s="2">
        <v>51.438650000000003</v>
      </c>
      <c r="I1277" s="2">
        <v>2.9923000000000002</v>
      </c>
      <c r="J1277" s="2">
        <v>483.18180000000001</v>
      </c>
      <c r="K1277">
        <v>84.605459999999994</v>
      </c>
    </row>
    <row r="1278" spans="1:11" hidden="1" x14ac:dyDescent="0.25">
      <c r="A1278">
        <v>27</v>
      </c>
      <c r="B1278" s="5">
        <v>1</v>
      </c>
      <c r="C1278" s="5">
        <v>27</v>
      </c>
      <c r="D1278" s="5">
        <v>2017</v>
      </c>
      <c r="E1278" s="8">
        <v>0.52087962962962964</v>
      </c>
      <c r="F1278" s="2">
        <v>8.105423</v>
      </c>
      <c r="G1278" s="2">
        <v>102.928</v>
      </c>
      <c r="H1278" s="2">
        <v>49.274700000000003</v>
      </c>
      <c r="I1278" s="2">
        <v>2.7310319999999999</v>
      </c>
      <c r="J1278" s="2">
        <v>513.35519999999997</v>
      </c>
      <c r="K1278">
        <v>89.411670000000001</v>
      </c>
    </row>
    <row r="1279" spans="1:11" hidden="1" x14ac:dyDescent="0.25">
      <c r="A1279">
        <v>27</v>
      </c>
      <c r="B1279" s="5">
        <v>1</v>
      </c>
      <c r="C1279" s="5">
        <v>27</v>
      </c>
      <c r="D1279" s="5">
        <v>2017</v>
      </c>
      <c r="E1279" s="8">
        <v>0.54171296296296301</v>
      </c>
      <c r="F1279" s="2">
        <v>8.2794229999999995</v>
      </c>
      <c r="G1279" s="2">
        <v>102.8822</v>
      </c>
      <c r="H1279" s="2">
        <v>47.955869999999997</v>
      </c>
      <c r="I1279" s="2">
        <v>3.4221759999999999</v>
      </c>
      <c r="J1279" s="2">
        <v>515.49839999999995</v>
      </c>
      <c r="K1279">
        <v>89.769030000000001</v>
      </c>
    </row>
    <row r="1280" spans="1:11" hidden="1" x14ac:dyDescent="0.25">
      <c r="A1280">
        <v>27</v>
      </c>
      <c r="B1280" s="5">
        <v>1</v>
      </c>
      <c r="C1280" s="5">
        <v>27</v>
      </c>
      <c r="D1280" s="5">
        <v>2017</v>
      </c>
      <c r="E1280" s="8">
        <v>0.56254629629629627</v>
      </c>
      <c r="F1280" s="2">
        <v>8.5636229999999998</v>
      </c>
      <c r="G1280" s="2">
        <v>102.86539999999999</v>
      </c>
      <c r="H1280" s="2">
        <v>45.491120000000002</v>
      </c>
      <c r="I1280" s="2">
        <v>2.8992119999999999</v>
      </c>
      <c r="J1280" s="2">
        <v>502.54829999999998</v>
      </c>
      <c r="K1280">
        <v>87.795230000000004</v>
      </c>
    </row>
    <row r="1281" spans="1:11" hidden="1" x14ac:dyDescent="0.25">
      <c r="A1281">
        <v>27</v>
      </c>
      <c r="B1281" s="5">
        <v>1</v>
      </c>
      <c r="C1281" s="5">
        <v>27</v>
      </c>
      <c r="D1281" s="5">
        <v>2017</v>
      </c>
      <c r="E1281" s="8">
        <v>0.58337962962962964</v>
      </c>
      <c r="F1281" s="2">
        <v>8.6970360000000007</v>
      </c>
      <c r="G1281" s="2">
        <v>102.8252</v>
      </c>
      <c r="H1281" s="2">
        <v>44.93074</v>
      </c>
      <c r="I1281" s="2">
        <v>2.6152850000000001</v>
      </c>
      <c r="J1281" s="2">
        <v>463.69810000000001</v>
      </c>
      <c r="K1281">
        <v>80.798230000000004</v>
      </c>
    </row>
    <row r="1282" spans="1:11" hidden="1" x14ac:dyDescent="0.25">
      <c r="A1282">
        <v>27</v>
      </c>
      <c r="B1282" s="5">
        <v>1</v>
      </c>
      <c r="C1282" s="5">
        <v>27</v>
      </c>
      <c r="D1282" s="5">
        <v>2017</v>
      </c>
      <c r="E1282" s="8">
        <v>0.60421296296296301</v>
      </c>
      <c r="F1282" s="2">
        <v>8.9330780000000001</v>
      </c>
      <c r="G1282" s="2">
        <v>102.7941</v>
      </c>
      <c r="H1282" s="2">
        <v>44.986400000000003</v>
      </c>
      <c r="I1282" s="2">
        <v>2.3763930000000002</v>
      </c>
      <c r="J1282" s="2">
        <v>418.29759999999999</v>
      </c>
      <c r="K1282">
        <v>74.21078</v>
      </c>
    </row>
    <row r="1283" spans="1:11" hidden="1" x14ac:dyDescent="0.25">
      <c r="A1283">
        <v>27</v>
      </c>
      <c r="B1283" s="5">
        <v>1</v>
      </c>
      <c r="C1283" s="5">
        <v>27</v>
      </c>
      <c r="D1283" s="5">
        <v>2017</v>
      </c>
      <c r="E1283" s="8">
        <v>0.62504629629629627</v>
      </c>
      <c r="F1283" s="2">
        <v>9.0635080000000006</v>
      </c>
      <c r="G1283" s="2">
        <v>102.7769</v>
      </c>
      <c r="H1283" s="2">
        <v>45.740749999999998</v>
      </c>
      <c r="I1283" s="2">
        <v>2.1007539999999998</v>
      </c>
      <c r="J1283" s="2">
        <v>346.79160000000002</v>
      </c>
      <c r="K1283">
        <v>61.617939999999997</v>
      </c>
    </row>
    <row r="1284" spans="1:11" hidden="1" x14ac:dyDescent="0.25">
      <c r="A1284">
        <v>27</v>
      </c>
      <c r="B1284" s="5">
        <v>1</v>
      </c>
      <c r="C1284" s="5">
        <v>27</v>
      </c>
      <c r="D1284" s="5">
        <v>2017</v>
      </c>
      <c r="E1284" s="8">
        <v>0.64587962962962964</v>
      </c>
      <c r="F1284" s="2">
        <v>9.0301790000000004</v>
      </c>
      <c r="G1284" s="2">
        <v>102.7516</v>
      </c>
      <c r="H1284" s="2">
        <v>45.85436</v>
      </c>
      <c r="I1284" s="2">
        <v>2.03756</v>
      </c>
      <c r="J1284" s="2">
        <v>270.59809999999999</v>
      </c>
      <c r="K1284">
        <v>48.977049999999998</v>
      </c>
    </row>
    <row r="1285" spans="1:11" hidden="1" x14ac:dyDescent="0.25">
      <c r="A1285">
        <v>27</v>
      </c>
      <c r="B1285" s="5">
        <v>1</v>
      </c>
      <c r="C1285" s="5">
        <v>27</v>
      </c>
      <c r="D1285" s="5">
        <v>2017</v>
      </c>
      <c r="E1285" s="8">
        <v>0.66671296296296301</v>
      </c>
      <c r="F1285" s="2">
        <v>8.9101990000000004</v>
      </c>
      <c r="G1285" s="2">
        <v>102.7099</v>
      </c>
      <c r="H1285" s="2">
        <v>47.132680000000001</v>
      </c>
      <c r="I1285" s="2">
        <v>2.0694219999999999</v>
      </c>
      <c r="J1285" s="2">
        <v>198.17910000000001</v>
      </c>
      <c r="K1285">
        <v>36.971679999999999</v>
      </c>
    </row>
    <row r="1286" spans="1:11" hidden="1" x14ac:dyDescent="0.25">
      <c r="A1286">
        <v>27</v>
      </c>
      <c r="B1286" s="5">
        <v>1</v>
      </c>
      <c r="C1286" s="5">
        <v>27</v>
      </c>
      <c r="D1286" s="5">
        <v>2017</v>
      </c>
      <c r="E1286" s="8">
        <v>0.68754629629629627</v>
      </c>
      <c r="F1286" s="2">
        <v>8.6510569999999998</v>
      </c>
      <c r="G1286" s="2">
        <v>102.6931</v>
      </c>
      <c r="H1286" s="2">
        <v>47.202210000000001</v>
      </c>
      <c r="I1286" s="2">
        <v>2.1168870000000002</v>
      </c>
      <c r="J1286" s="2">
        <v>127.11109999999999</v>
      </c>
      <c r="K1286">
        <v>24.249659999999999</v>
      </c>
    </row>
    <row r="1287" spans="1:11" hidden="1" x14ac:dyDescent="0.25">
      <c r="A1287">
        <v>27</v>
      </c>
      <c r="B1287" s="5">
        <v>1</v>
      </c>
      <c r="C1287" s="5">
        <v>27</v>
      </c>
      <c r="D1287" s="5">
        <v>2017</v>
      </c>
      <c r="E1287" s="8">
        <v>0.70837962962962964</v>
      </c>
      <c r="F1287" s="2">
        <v>8.3302219999999991</v>
      </c>
      <c r="G1287" s="2">
        <v>102.6914</v>
      </c>
      <c r="H1287" s="2">
        <v>49.045760000000001</v>
      </c>
      <c r="I1287" s="2">
        <v>1.7565949999999999</v>
      </c>
      <c r="J1287" s="2">
        <v>62.889339999999997</v>
      </c>
      <c r="K1287">
        <v>12.66733</v>
      </c>
    </row>
    <row r="1288" spans="1:11" hidden="1" x14ac:dyDescent="0.25">
      <c r="A1288">
        <v>27</v>
      </c>
      <c r="B1288" s="5">
        <v>1</v>
      </c>
      <c r="C1288" s="5">
        <v>27</v>
      </c>
      <c r="D1288" s="5">
        <v>2017</v>
      </c>
      <c r="E1288" s="8">
        <v>0.72921296296296301</v>
      </c>
      <c r="F1288" s="2">
        <v>7.8953119999999997</v>
      </c>
      <c r="G1288" s="2">
        <v>102.71169999999999</v>
      </c>
      <c r="H1288" s="2">
        <v>51.664879999999997</v>
      </c>
      <c r="I1288" s="2">
        <v>2.030732</v>
      </c>
      <c r="J1288" s="2">
        <v>17.129429999999999</v>
      </c>
      <c r="K1288">
        <v>4.9715480000000003</v>
      </c>
    </row>
    <row r="1289" spans="1:11" hidden="1" x14ac:dyDescent="0.25">
      <c r="A1289">
        <v>27</v>
      </c>
      <c r="B1289" s="5">
        <v>1</v>
      </c>
      <c r="C1289" s="5">
        <v>27</v>
      </c>
      <c r="D1289" s="5">
        <v>2017</v>
      </c>
      <c r="E1289" s="8">
        <v>0.75004629629629627</v>
      </c>
      <c r="F1289" s="2">
        <v>7.439235</v>
      </c>
      <c r="G1289" s="2">
        <v>102.711</v>
      </c>
      <c r="H1289" s="2">
        <v>52.212429999999998</v>
      </c>
      <c r="I1289" s="2">
        <v>2.1066159999999998</v>
      </c>
      <c r="J1289" s="2">
        <v>-2.1779510000000002</v>
      </c>
      <c r="K1289">
        <v>2.2687369999999998</v>
      </c>
    </row>
    <row r="1290" spans="1:11" hidden="1" x14ac:dyDescent="0.25">
      <c r="A1290">
        <v>27</v>
      </c>
      <c r="B1290" s="5">
        <v>1</v>
      </c>
      <c r="C1290" s="5">
        <v>27</v>
      </c>
      <c r="D1290" s="5">
        <v>2017</v>
      </c>
      <c r="E1290" s="8">
        <v>0.77087962962962964</v>
      </c>
      <c r="F1290" s="2">
        <v>7.2328450000000002</v>
      </c>
      <c r="G1290" s="2">
        <v>102.7101</v>
      </c>
      <c r="H1290" s="2">
        <v>55.815510000000003</v>
      </c>
      <c r="I1290" s="2">
        <v>1.89825</v>
      </c>
      <c r="J1290" s="2">
        <v>-3.4716819999999999</v>
      </c>
      <c r="K1290">
        <v>2.1187320000000001</v>
      </c>
    </row>
    <row r="1291" spans="1:11" hidden="1" x14ac:dyDescent="0.25">
      <c r="A1291">
        <v>27</v>
      </c>
      <c r="B1291" s="5">
        <v>1</v>
      </c>
      <c r="C1291" s="5">
        <v>27</v>
      </c>
      <c r="D1291" s="5">
        <v>2017</v>
      </c>
      <c r="E1291" s="8">
        <v>0.79171296296296301</v>
      </c>
      <c r="F1291" s="2">
        <v>7.0146810000000004</v>
      </c>
      <c r="G1291" s="2">
        <v>102.7086</v>
      </c>
      <c r="H1291" s="2">
        <v>55.708329999999997</v>
      </c>
      <c r="I1291" s="2">
        <v>1.8851260000000001</v>
      </c>
      <c r="J1291" s="2">
        <v>-3.2580930000000001</v>
      </c>
      <c r="K1291">
        <v>2.132349</v>
      </c>
    </row>
    <row r="1292" spans="1:11" hidden="1" x14ac:dyDescent="0.25">
      <c r="A1292">
        <v>27</v>
      </c>
      <c r="B1292" s="5">
        <v>1</v>
      </c>
      <c r="C1292" s="5">
        <v>27</v>
      </c>
      <c r="D1292" s="5">
        <v>2017</v>
      </c>
      <c r="E1292" s="8">
        <v>0.81254629629629627</v>
      </c>
      <c r="F1292" s="2">
        <v>6.6908289999999999</v>
      </c>
      <c r="G1292" s="2">
        <v>102.6947</v>
      </c>
      <c r="H1292" s="2">
        <v>57.973350000000003</v>
      </c>
      <c r="I1292" s="2">
        <v>1.653019</v>
      </c>
      <c r="J1292" s="2">
        <v>-3.3286910000000001</v>
      </c>
      <c r="K1292">
        <v>2.1266959999999999</v>
      </c>
    </row>
    <row r="1293" spans="1:11" hidden="1" x14ac:dyDescent="0.25">
      <c r="A1293">
        <v>27</v>
      </c>
      <c r="B1293" s="5">
        <v>1</v>
      </c>
      <c r="C1293" s="5">
        <v>27</v>
      </c>
      <c r="D1293" s="5">
        <v>2017</v>
      </c>
      <c r="E1293" s="8">
        <v>0.83337962962962964</v>
      </c>
      <c r="F1293" s="2">
        <v>6.4297000000000004</v>
      </c>
      <c r="G1293" s="2">
        <v>102.6784</v>
      </c>
      <c r="H1293" s="2">
        <v>57.997750000000003</v>
      </c>
      <c r="I1293" s="2">
        <v>1.875748</v>
      </c>
      <c r="J1293" s="2">
        <v>-3.116527</v>
      </c>
      <c r="K1293">
        <v>2.1824089999999998</v>
      </c>
    </row>
    <row r="1294" spans="1:11" hidden="1" x14ac:dyDescent="0.25">
      <c r="A1294">
        <v>27</v>
      </c>
      <c r="B1294" s="5">
        <v>1</v>
      </c>
      <c r="C1294" s="5">
        <v>27</v>
      </c>
      <c r="D1294" s="5">
        <v>2017</v>
      </c>
      <c r="E1294" s="8">
        <v>0.85421296296296301</v>
      </c>
      <c r="F1294" s="2">
        <v>6.1440149999999996</v>
      </c>
      <c r="G1294" s="2">
        <v>102.6632</v>
      </c>
      <c r="H1294" s="2">
        <v>59.592619999999997</v>
      </c>
      <c r="I1294" s="2">
        <v>1.958002</v>
      </c>
      <c r="J1294" s="2">
        <v>-3.267083</v>
      </c>
      <c r="K1294">
        <v>1.9344619999999999</v>
      </c>
    </row>
    <row r="1295" spans="1:11" hidden="1" x14ac:dyDescent="0.25">
      <c r="A1295">
        <v>27</v>
      </c>
      <c r="B1295" s="5">
        <v>1</v>
      </c>
      <c r="C1295" s="5">
        <v>27</v>
      </c>
      <c r="D1295" s="5">
        <v>2017</v>
      </c>
      <c r="E1295" s="8">
        <v>0.87504629629629627</v>
      </c>
      <c r="F1295" s="2">
        <v>5.7228579999999996</v>
      </c>
      <c r="G1295" s="2">
        <v>102.65470000000001</v>
      </c>
      <c r="H1295" s="2">
        <v>61.753070000000001</v>
      </c>
      <c r="I1295" s="2">
        <v>2.0157319999999999</v>
      </c>
      <c r="J1295" s="2">
        <v>-3.2710370000000002</v>
      </c>
      <c r="K1295">
        <v>1.7734810000000001</v>
      </c>
    </row>
    <row r="1296" spans="1:11" hidden="1" x14ac:dyDescent="0.25">
      <c r="A1296">
        <v>27</v>
      </c>
      <c r="B1296" s="5">
        <v>1</v>
      </c>
      <c r="C1296" s="5">
        <v>27</v>
      </c>
      <c r="D1296" s="5">
        <v>2017</v>
      </c>
      <c r="E1296" s="8">
        <v>0.89587962962962964</v>
      </c>
      <c r="F1296" s="2">
        <v>5.4233039999999999</v>
      </c>
      <c r="G1296" s="2">
        <v>102.63639999999999</v>
      </c>
      <c r="H1296" s="2">
        <v>62.218859999999999</v>
      </c>
      <c r="I1296" s="2">
        <v>2.0376439999999998</v>
      </c>
      <c r="J1296" s="2">
        <v>-3.1284390000000002</v>
      </c>
      <c r="K1296">
        <v>1.8824339999999999</v>
      </c>
    </row>
    <row r="1297" spans="1:11" hidden="1" x14ac:dyDescent="0.25">
      <c r="A1297">
        <v>27</v>
      </c>
      <c r="B1297" s="5">
        <v>1</v>
      </c>
      <c r="C1297" s="5">
        <v>27</v>
      </c>
      <c r="D1297" s="5">
        <v>2017</v>
      </c>
      <c r="E1297" s="8">
        <v>0.91671296296296301</v>
      </c>
      <c r="F1297" s="2">
        <v>5.0831840000000001</v>
      </c>
      <c r="G1297" s="2">
        <v>102.6464</v>
      </c>
      <c r="H1297" s="2">
        <v>62.925759999999997</v>
      </c>
      <c r="I1297" s="2">
        <v>1.9020010000000001</v>
      </c>
      <c r="J1297" s="2">
        <v>-3.2973309999999998</v>
      </c>
      <c r="K1297">
        <v>1.768667</v>
      </c>
    </row>
    <row r="1298" spans="1:11" hidden="1" x14ac:dyDescent="0.25">
      <c r="A1298">
        <v>27</v>
      </c>
      <c r="B1298" s="5">
        <v>1</v>
      </c>
      <c r="C1298" s="5">
        <v>27</v>
      </c>
      <c r="D1298" s="5">
        <v>2017</v>
      </c>
      <c r="E1298" s="8">
        <v>0.93754629629629627</v>
      </c>
      <c r="F1298" s="2">
        <v>4.7799959999999997</v>
      </c>
      <c r="G1298" s="2">
        <v>102.6271</v>
      </c>
      <c r="H1298" s="2">
        <v>64.987129999999993</v>
      </c>
      <c r="I1298" s="2">
        <v>1.9645760000000001</v>
      </c>
      <c r="J1298" s="2">
        <v>-3.2466349999999999</v>
      </c>
      <c r="K1298">
        <v>1.719311</v>
      </c>
    </row>
    <row r="1299" spans="1:11" hidden="1" x14ac:dyDescent="0.25">
      <c r="A1299">
        <v>27</v>
      </c>
      <c r="B1299" s="5">
        <v>1</v>
      </c>
      <c r="C1299" s="5">
        <v>27</v>
      </c>
      <c r="D1299" s="5">
        <v>2017</v>
      </c>
      <c r="E1299" s="8">
        <v>0.95837962962962964</v>
      </c>
      <c r="F1299" s="2">
        <v>4.4938880000000001</v>
      </c>
      <c r="G1299" s="2">
        <v>102.6001</v>
      </c>
      <c r="H1299" s="2">
        <v>67.149889999999999</v>
      </c>
      <c r="I1299" s="2">
        <v>1.9169769999999999</v>
      </c>
      <c r="J1299" s="2">
        <v>-3.1364779999999999</v>
      </c>
      <c r="K1299">
        <v>1.855928</v>
      </c>
    </row>
    <row r="1300" spans="1:11" hidden="1" x14ac:dyDescent="0.25">
      <c r="A1300">
        <v>28</v>
      </c>
      <c r="B1300" s="5">
        <v>1</v>
      </c>
      <c r="C1300" s="5">
        <v>28</v>
      </c>
      <c r="D1300" s="5">
        <v>2017</v>
      </c>
      <c r="E1300" s="8">
        <v>0.97921296296296301</v>
      </c>
      <c r="F1300" s="2">
        <v>4.2439710000000002</v>
      </c>
      <c r="G1300" s="2">
        <v>102.5731</v>
      </c>
      <c r="H1300" s="2">
        <v>69.445120000000003</v>
      </c>
      <c r="I1300" s="2">
        <v>1.4352050000000001</v>
      </c>
      <c r="J1300" s="2">
        <v>-3.102741</v>
      </c>
      <c r="K1300">
        <v>2.0547689999999998</v>
      </c>
    </row>
    <row r="1301" spans="1:11" hidden="1" x14ac:dyDescent="0.25">
      <c r="A1301">
        <v>28</v>
      </c>
      <c r="B1301" s="5">
        <v>1</v>
      </c>
      <c r="C1301" s="5">
        <v>28</v>
      </c>
      <c r="D1301" s="5">
        <v>2017</v>
      </c>
      <c r="E1301" s="8">
        <v>4.6296296296296294E-5</v>
      </c>
      <c r="F1301" s="2">
        <v>4.1494020000000003</v>
      </c>
      <c r="G1301" s="2">
        <v>102.521</v>
      </c>
      <c r="H1301" s="2">
        <v>71.043319999999994</v>
      </c>
      <c r="I1301" s="2">
        <v>1.2386950000000001</v>
      </c>
      <c r="J1301" s="2">
        <v>-2.6780179999999998</v>
      </c>
      <c r="K1301">
        <v>2.240148</v>
      </c>
    </row>
    <row r="1302" spans="1:11" hidden="1" x14ac:dyDescent="0.25">
      <c r="A1302">
        <v>28</v>
      </c>
      <c r="B1302" s="5">
        <v>1</v>
      </c>
      <c r="C1302" s="5">
        <v>28</v>
      </c>
      <c r="D1302" s="5">
        <v>2017</v>
      </c>
      <c r="E1302" s="8">
        <v>2.0879629629629626E-2</v>
      </c>
      <c r="F1302" s="2">
        <v>4.0068970000000004</v>
      </c>
      <c r="G1302" s="2">
        <v>102.4723</v>
      </c>
      <c r="H1302" s="2">
        <v>71.920829999999995</v>
      </c>
      <c r="I1302" s="2">
        <v>1.3890739999999999</v>
      </c>
      <c r="J1302" s="2">
        <v>-2.462027</v>
      </c>
      <c r="K1302">
        <v>2.270734</v>
      </c>
    </row>
    <row r="1303" spans="1:11" hidden="1" x14ac:dyDescent="0.25">
      <c r="A1303">
        <v>28</v>
      </c>
      <c r="B1303" s="5">
        <v>1</v>
      </c>
      <c r="C1303" s="5">
        <v>28</v>
      </c>
      <c r="D1303" s="5">
        <v>2017</v>
      </c>
      <c r="E1303" s="8">
        <v>4.1712962962962959E-2</v>
      </c>
      <c r="F1303" s="2">
        <v>3.8367819999999999</v>
      </c>
      <c r="G1303" s="2">
        <v>102.4469</v>
      </c>
      <c r="H1303" s="2">
        <v>74.074950000000001</v>
      </c>
      <c r="I1303" s="2">
        <v>2.0330940000000002</v>
      </c>
      <c r="J1303" s="2">
        <v>-1.812141</v>
      </c>
      <c r="K1303">
        <v>1.6303019999999999</v>
      </c>
    </row>
    <row r="1304" spans="1:11" hidden="1" x14ac:dyDescent="0.25">
      <c r="A1304">
        <v>28</v>
      </c>
      <c r="B1304" s="5">
        <v>1</v>
      </c>
      <c r="C1304" s="5">
        <v>28</v>
      </c>
      <c r="D1304" s="5">
        <v>2017</v>
      </c>
      <c r="E1304" s="8">
        <v>6.2546296296296294E-2</v>
      </c>
      <c r="F1304" s="2">
        <v>3.9553090000000002</v>
      </c>
      <c r="G1304" s="2">
        <v>102.42449999999999</v>
      </c>
      <c r="H1304" s="2">
        <v>74.302250000000001</v>
      </c>
      <c r="I1304" s="2">
        <v>2.1531739999999999</v>
      </c>
      <c r="J1304" s="2">
        <v>-1.114484</v>
      </c>
      <c r="K1304">
        <v>1.2407550000000001</v>
      </c>
    </row>
    <row r="1305" spans="1:11" hidden="1" x14ac:dyDescent="0.25">
      <c r="A1305">
        <v>28</v>
      </c>
      <c r="B1305" s="5">
        <v>1</v>
      </c>
      <c r="C1305" s="5">
        <v>28</v>
      </c>
      <c r="D1305" s="5">
        <v>2017</v>
      </c>
      <c r="E1305" s="8">
        <v>8.3379629629629637E-2</v>
      </c>
      <c r="F1305" s="2">
        <v>4.0615769999999998</v>
      </c>
      <c r="G1305" s="2">
        <v>102.4024</v>
      </c>
      <c r="H1305" s="2">
        <v>72.968810000000005</v>
      </c>
      <c r="I1305" s="2">
        <v>1.7138260000000001</v>
      </c>
      <c r="J1305" s="2">
        <v>-0.59349580000000002</v>
      </c>
      <c r="K1305">
        <v>0.77752129999999997</v>
      </c>
    </row>
    <row r="1306" spans="1:11" hidden="1" x14ac:dyDescent="0.25">
      <c r="A1306">
        <v>28</v>
      </c>
      <c r="B1306" s="5">
        <v>1</v>
      </c>
      <c r="C1306" s="5">
        <v>28</v>
      </c>
      <c r="D1306" s="5">
        <v>2017</v>
      </c>
      <c r="E1306" s="8">
        <v>0.10421296296296297</v>
      </c>
      <c r="F1306" s="2">
        <v>4.2695449999999999</v>
      </c>
      <c r="G1306" s="2">
        <v>102.3212</v>
      </c>
      <c r="H1306" s="2">
        <v>74.076840000000004</v>
      </c>
      <c r="I1306" s="2">
        <v>1.7024900000000001</v>
      </c>
      <c r="J1306" s="2">
        <v>-0.3704595</v>
      </c>
      <c r="K1306">
        <v>0.83314359999999998</v>
      </c>
    </row>
    <row r="1307" spans="1:11" hidden="1" x14ac:dyDescent="0.25">
      <c r="A1307">
        <v>28</v>
      </c>
      <c r="B1307" s="5">
        <v>1</v>
      </c>
      <c r="C1307" s="5">
        <v>28</v>
      </c>
      <c r="D1307" s="5">
        <v>2017</v>
      </c>
      <c r="E1307" s="8">
        <v>0.12504629629629629</v>
      </c>
      <c r="F1307" s="2">
        <v>4.8705590000000001</v>
      </c>
      <c r="G1307" s="2">
        <v>102.2779</v>
      </c>
      <c r="H1307" s="2">
        <v>71.516480000000001</v>
      </c>
      <c r="I1307" s="2">
        <v>2.8116680000000001</v>
      </c>
      <c r="J1307" s="2">
        <v>-0.30675010000000003</v>
      </c>
      <c r="K1307">
        <v>0.88623370000000001</v>
      </c>
    </row>
    <row r="1308" spans="1:11" hidden="1" x14ac:dyDescent="0.25">
      <c r="A1308">
        <v>28</v>
      </c>
      <c r="B1308" s="5">
        <v>1</v>
      </c>
      <c r="C1308" s="5">
        <v>28</v>
      </c>
      <c r="D1308" s="5">
        <v>2017</v>
      </c>
      <c r="E1308" s="8">
        <v>0.14587962962962964</v>
      </c>
      <c r="F1308" s="2">
        <v>5.0230980000000001</v>
      </c>
      <c r="G1308" s="2">
        <v>102.2423</v>
      </c>
      <c r="H1308" s="2">
        <v>71.553280000000001</v>
      </c>
      <c r="I1308" s="2">
        <v>2.5586509999999998</v>
      </c>
      <c r="J1308" s="2">
        <v>-0.58290489999999995</v>
      </c>
      <c r="K1308">
        <v>0.54645310000000002</v>
      </c>
    </row>
    <row r="1309" spans="1:11" hidden="1" x14ac:dyDescent="0.25">
      <c r="A1309">
        <v>28</v>
      </c>
      <c r="B1309" s="5">
        <v>1</v>
      </c>
      <c r="C1309" s="5">
        <v>28</v>
      </c>
      <c r="D1309" s="5">
        <v>2017</v>
      </c>
      <c r="E1309" s="8">
        <v>0.16671296296296298</v>
      </c>
      <c r="F1309" s="2">
        <v>5.106973</v>
      </c>
      <c r="G1309" s="2">
        <v>102.2016</v>
      </c>
      <c r="H1309" s="2">
        <v>72.458439999999996</v>
      </c>
      <c r="I1309" s="2">
        <v>2.020502</v>
      </c>
      <c r="J1309" s="2">
        <v>-0.5597917</v>
      </c>
      <c r="K1309">
        <v>0.5810012</v>
      </c>
    </row>
    <row r="1310" spans="1:11" hidden="1" x14ac:dyDescent="0.25">
      <c r="A1310">
        <v>28</v>
      </c>
      <c r="B1310" s="5">
        <v>1</v>
      </c>
      <c r="C1310" s="5">
        <v>28</v>
      </c>
      <c r="D1310" s="5">
        <v>2017</v>
      </c>
      <c r="E1310" s="8">
        <v>0.18754629629629629</v>
      </c>
      <c r="F1310" s="2">
        <v>5.1039190000000003</v>
      </c>
      <c r="G1310" s="2">
        <v>102.1414</v>
      </c>
      <c r="H1310" s="2">
        <v>73.403949999999995</v>
      </c>
      <c r="I1310" s="2">
        <v>2.2005469999999998</v>
      </c>
      <c r="J1310" s="2">
        <v>-0.55621799999999999</v>
      </c>
      <c r="K1310">
        <v>0.50967689999999999</v>
      </c>
    </row>
    <row r="1311" spans="1:11" hidden="1" x14ac:dyDescent="0.25">
      <c r="A1311">
        <v>28</v>
      </c>
      <c r="B1311" s="5">
        <v>1</v>
      </c>
      <c r="C1311" s="5">
        <v>28</v>
      </c>
      <c r="D1311" s="5">
        <v>2017</v>
      </c>
      <c r="E1311" s="8">
        <v>0.20837962962962964</v>
      </c>
      <c r="F1311" s="2">
        <v>5.1097219999999997</v>
      </c>
      <c r="G1311" s="2">
        <v>102.1087</v>
      </c>
      <c r="H1311" s="2">
        <v>74.472620000000006</v>
      </c>
      <c r="I1311" s="2">
        <v>1.8252820000000001</v>
      </c>
      <c r="J1311" s="2">
        <v>-0.62092060000000004</v>
      </c>
      <c r="K1311">
        <v>0.51405599999999996</v>
      </c>
    </row>
    <row r="1312" spans="1:11" hidden="1" x14ac:dyDescent="0.25">
      <c r="A1312">
        <v>28</v>
      </c>
      <c r="B1312" s="5">
        <v>1</v>
      </c>
      <c r="C1312" s="5">
        <v>28</v>
      </c>
      <c r="D1312" s="5">
        <v>2017</v>
      </c>
      <c r="E1312" s="8">
        <v>0.22921296296296298</v>
      </c>
      <c r="F1312" s="2">
        <v>5.1417549999999999</v>
      </c>
      <c r="G1312" s="2">
        <v>102.1108</v>
      </c>
      <c r="H1312" s="2">
        <v>75.307329999999993</v>
      </c>
      <c r="I1312" s="2">
        <v>1.5976710000000001</v>
      </c>
      <c r="J1312" s="2">
        <v>-0.60614210000000002</v>
      </c>
      <c r="K1312">
        <v>0.65921569999999996</v>
      </c>
    </row>
    <row r="1313" spans="1:11" hidden="1" x14ac:dyDescent="0.25">
      <c r="A1313">
        <v>28</v>
      </c>
      <c r="B1313" s="5">
        <v>1</v>
      </c>
      <c r="C1313" s="5">
        <v>28</v>
      </c>
      <c r="D1313" s="5">
        <v>2017</v>
      </c>
      <c r="E1313" s="8">
        <v>0.25004629629629632</v>
      </c>
      <c r="F1313" s="2">
        <v>5.2983200000000004</v>
      </c>
      <c r="G1313" s="2">
        <v>102.0707</v>
      </c>
      <c r="H1313" s="2">
        <v>76.044359999999998</v>
      </c>
      <c r="I1313" s="2">
        <v>2.317593</v>
      </c>
      <c r="J1313" s="2">
        <v>-0.45923330000000001</v>
      </c>
      <c r="K1313">
        <v>0.75430260000000005</v>
      </c>
    </row>
    <row r="1314" spans="1:11" hidden="1" x14ac:dyDescent="0.25">
      <c r="A1314">
        <v>28</v>
      </c>
      <c r="B1314" s="5">
        <v>1</v>
      </c>
      <c r="C1314" s="5">
        <v>28</v>
      </c>
      <c r="D1314" s="5">
        <v>2017</v>
      </c>
      <c r="E1314" s="8">
        <v>0.27087962962962964</v>
      </c>
      <c r="F1314" s="2">
        <v>5.4552509999999996</v>
      </c>
      <c r="G1314" s="2">
        <v>102.04949999999999</v>
      </c>
      <c r="H1314" s="2">
        <v>76.817989999999995</v>
      </c>
      <c r="I1314" s="2">
        <v>2.6292330000000002</v>
      </c>
      <c r="J1314" s="2">
        <v>-0.46228950000000002</v>
      </c>
      <c r="K1314">
        <v>0.59143710000000005</v>
      </c>
    </row>
    <row r="1315" spans="1:11" hidden="1" x14ac:dyDescent="0.25">
      <c r="A1315">
        <v>28</v>
      </c>
      <c r="B1315" s="5">
        <v>1</v>
      </c>
      <c r="C1315" s="5">
        <v>28</v>
      </c>
      <c r="D1315" s="5">
        <v>2017</v>
      </c>
      <c r="E1315" s="8">
        <v>0.29171296296296295</v>
      </c>
      <c r="F1315" s="2">
        <v>5.5919140000000001</v>
      </c>
      <c r="G1315" s="2">
        <v>102.03749999999999</v>
      </c>
      <c r="H1315" s="2">
        <v>77.288139999999999</v>
      </c>
      <c r="I1315" s="2">
        <v>2.130296</v>
      </c>
      <c r="J1315" s="2">
        <v>-0.1917403</v>
      </c>
      <c r="K1315">
        <v>0.56310190000000004</v>
      </c>
    </row>
    <row r="1316" spans="1:11" hidden="1" x14ac:dyDescent="0.25">
      <c r="A1316">
        <v>28</v>
      </c>
      <c r="B1316" s="5">
        <v>1</v>
      </c>
      <c r="C1316" s="5">
        <v>28</v>
      </c>
      <c r="D1316" s="5">
        <v>2017</v>
      </c>
      <c r="E1316" s="8">
        <v>0.31254629629629632</v>
      </c>
      <c r="F1316" s="2">
        <v>5.6843300000000001</v>
      </c>
      <c r="G1316" s="2">
        <v>102.03879999999999</v>
      </c>
      <c r="H1316" s="2">
        <v>77.432230000000004</v>
      </c>
      <c r="I1316" s="2">
        <v>1.715743</v>
      </c>
      <c r="J1316" s="2">
        <v>2.9504320000000002</v>
      </c>
      <c r="K1316">
        <v>1.019469</v>
      </c>
    </row>
    <row r="1317" spans="1:11" hidden="1" x14ac:dyDescent="0.25">
      <c r="A1317">
        <v>28</v>
      </c>
      <c r="B1317" s="5">
        <v>1</v>
      </c>
      <c r="C1317" s="5">
        <v>28</v>
      </c>
      <c r="D1317" s="5">
        <v>2017</v>
      </c>
      <c r="E1317" s="8">
        <v>0.33337962962962964</v>
      </c>
      <c r="F1317" s="2">
        <v>5.8059180000000001</v>
      </c>
      <c r="G1317" s="2">
        <v>102.0329</v>
      </c>
      <c r="H1317" s="2">
        <v>77.745980000000003</v>
      </c>
      <c r="I1317" s="2">
        <v>1.3663179999999999</v>
      </c>
      <c r="J1317" s="2">
        <v>10.826639999999999</v>
      </c>
      <c r="K1317">
        <v>2.0847739999999999</v>
      </c>
    </row>
    <row r="1318" spans="1:11" hidden="1" x14ac:dyDescent="0.25">
      <c r="A1318">
        <v>28</v>
      </c>
      <c r="B1318" s="5">
        <v>1</v>
      </c>
      <c r="C1318" s="5">
        <v>28</v>
      </c>
      <c r="D1318" s="5">
        <v>2017</v>
      </c>
      <c r="E1318" s="8">
        <v>0.35421296296296295</v>
      </c>
      <c r="F1318" s="2">
        <v>6.0423869999999997</v>
      </c>
      <c r="G1318" s="2">
        <v>102.0338</v>
      </c>
      <c r="H1318" s="2">
        <v>77.868639999999999</v>
      </c>
      <c r="I1318" s="2">
        <v>1.013369</v>
      </c>
      <c r="J1318" s="2">
        <v>24.2697</v>
      </c>
      <c r="K1318">
        <v>3.8363459999999998</v>
      </c>
    </row>
    <row r="1319" spans="1:11" hidden="1" x14ac:dyDescent="0.25">
      <c r="A1319">
        <v>28</v>
      </c>
      <c r="B1319" s="5">
        <v>1</v>
      </c>
      <c r="C1319" s="5">
        <v>28</v>
      </c>
      <c r="D1319" s="5">
        <v>2017</v>
      </c>
      <c r="E1319" s="8">
        <v>0.37504629629629632</v>
      </c>
      <c r="F1319" s="2">
        <v>6.3044260000000003</v>
      </c>
      <c r="G1319" s="2">
        <v>102.0335</v>
      </c>
      <c r="H1319" s="2">
        <v>77.724940000000004</v>
      </c>
      <c r="I1319" s="2">
        <v>1.1240429999999999</v>
      </c>
      <c r="J1319" s="2">
        <v>34.20796</v>
      </c>
      <c r="K1319">
        <v>4.9785370000000002</v>
      </c>
    </row>
    <row r="1320" spans="1:11" hidden="1" x14ac:dyDescent="0.25">
      <c r="A1320">
        <v>28</v>
      </c>
      <c r="B1320" s="5">
        <v>1</v>
      </c>
      <c r="C1320" s="5">
        <v>28</v>
      </c>
      <c r="D1320" s="5">
        <v>2017</v>
      </c>
      <c r="E1320" s="8">
        <v>0.39587962962962964</v>
      </c>
      <c r="F1320" s="2">
        <v>6.6128030000000004</v>
      </c>
      <c r="G1320" s="2">
        <v>102.03749999999999</v>
      </c>
      <c r="H1320" s="2">
        <v>77.395719999999997</v>
      </c>
      <c r="I1320" s="2">
        <v>1.3073539999999999</v>
      </c>
      <c r="J1320" s="2">
        <v>54.578330000000001</v>
      </c>
      <c r="K1320">
        <v>7.7983320000000003</v>
      </c>
    </row>
    <row r="1321" spans="1:11" hidden="1" x14ac:dyDescent="0.25">
      <c r="A1321">
        <v>28</v>
      </c>
      <c r="B1321" s="5">
        <v>1</v>
      </c>
      <c r="C1321" s="5">
        <v>28</v>
      </c>
      <c r="D1321" s="5">
        <v>2017</v>
      </c>
      <c r="E1321" s="8">
        <v>0.41671296296296295</v>
      </c>
      <c r="F1321" s="2">
        <v>6.9009429999999998</v>
      </c>
      <c r="G1321" s="2">
        <v>102.0372</v>
      </c>
      <c r="H1321" s="2">
        <v>77.35266</v>
      </c>
      <c r="I1321" s="2">
        <v>1.1148629999999999</v>
      </c>
      <c r="J1321" s="2">
        <v>46.261519999999997</v>
      </c>
      <c r="K1321">
        <v>6.3066829999999996</v>
      </c>
    </row>
    <row r="1322" spans="1:11" hidden="1" x14ac:dyDescent="0.25">
      <c r="A1322">
        <v>28</v>
      </c>
      <c r="B1322" s="5">
        <v>1</v>
      </c>
      <c r="C1322" s="5">
        <v>28</v>
      </c>
      <c r="D1322" s="5">
        <v>2017</v>
      </c>
      <c r="E1322" s="8">
        <v>0.43754629629629632</v>
      </c>
      <c r="F1322" s="2">
        <v>7.2016730000000004</v>
      </c>
      <c r="G1322" s="2">
        <v>102.0275</v>
      </c>
      <c r="H1322" s="2">
        <v>77.59975</v>
      </c>
      <c r="I1322" s="2">
        <v>1.4506349999999999</v>
      </c>
      <c r="J1322" s="2">
        <v>77.159890000000004</v>
      </c>
      <c r="K1322">
        <v>10.83577</v>
      </c>
    </row>
    <row r="1323" spans="1:11" hidden="1" x14ac:dyDescent="0.25">
      <c r="A1323">
        <v>28</v>
      </c>
      <c r="B1323" s="5">
        <v>1</v>
      </c>
      <c r="C1323" s="5">
        <v>28</v>
      </c>
      <c r="D1323" s="5">
        <v>2017</v>
      </c>
      <c r="E1323" s="8">
        <v>0.45837962962962964</v>
      </c>
      <c r="F1323" s="2">
        <v>7.4646470000000003</v>
      </c>
      <c r="G1323" s="2">
        <v>101.9833</v>
      </c>
      <c r="H1323" s="2">
        <v>77.491219999999998</v>
      </c>
      <c r="I1323" s="2">
        <v>1.1023240000000001</v>
      </c>
      <c r="J1323" s="2">
        <v>77.22842</v>
      </c>
      <c r="K1323">
        <v>10.450710000000001</v>
      </c>
    </row>
    <row r="1324" spans="1:11" hidden="1" x14ac:dyDescent="0.25">
      <c r="A1324">
        <v>28</v>
      </c>
      <c r="B1324" s="5">
        <v>1</v>
      </c>
      <c r="C1324" s="5">
        <v>28</v>
      </c>
      <c r="D1324" s="5">
        <v>2017</v>
      </c>
      <c r="E1324" s="8">
        <v>0.47921296296296295</v>
      </c>
      <c r="F1324" s="2">
        <v>7.7860820000000004</v>
      </c>
      <c r="G1324" s="2">
        <v>101.9355</v>
      </c>
      <c r="H1324" s="2">
        <v>77.098140000000001</v>
      </c>
      <c r="I1324" s="2">
        <v>1.395875</v>
      </c>
      <c r="J1324" s="2">
        <v>127.0018</v>
      </c>
      <c r="K1324">
        <v>18.007290000000001</v>
      </c>
    </row>
    <row r="1325" spans="1:11" hidden="1" x14ac:dyDescent="0.25">
      <c r="A1325">
        <v>28</v>
      </c>
      <c r="B1325" s="5">
        <v>1</v>
      </c>
      <c r="C1325" s="5">
        <v>28</v>
      </c>
      <c r="D1325" s="5">
        <v>2017</v>
      </c>
      <c r="E1325" s="8">
        <v>0.50004629629629627</v>
      </c>
      <c r="F1325" s="2">
        <v>8.4538449999999994</v>
      </c>
      <c r="G1325" s="2">
        <v>101.8592</v>
      </c>
      <c r="H1325" s="2">
        <v>75.42371</v>
      </c>
      <c r="I1325" s="2">
        <v>1.2953600000000001</v>
      </c>
      <c r="J1325" s="2">
        <v>214.3449</v>
      </c>
      <c r="K1325">
        <v>31.010680000000001</v>
      </c>
    </row>
    <row r="1326" spans="1:11" hidden="1" x14ac:dyDescent="0.25">
      <c r="A1326">
        <v>28</v>
      </c>
      <c r="B1326" s="5">
        <v>1</v>
      </c>
      <c r="C1326" s="5">
        <v>28</v>
      </c>
      <c r="D1326" s="5">
        <v>2017</v>
      </c>
      <c r="E1326" s="8">
        <v>0.52087962962962964</v>
      </c>
      <c r="F1326" s="2">
        <v>8.993582</v>
      </c>
      <c r="G1326" s="2">
        <v>101.8096</v>
      </c>
      <c r="H1326" s="2">
        <v>73.655810000000002</v>
      </c>
      <c r="I1326" s="2">
        <v>1.8684000000000001</v>
      </c>
      <c r="J1326" s="2">
        <v>308.1807</v>
      </c>
      <c r="K1326">
        <v>46.098889999999997</v>
      </c>
    </row>
    <row r="1327" spans="1:11" hidden="1" x14ac:dyDescent="0.25">
      <c r="A1327">
        <v>28</v>
      </c>
      <c r="B1327" s="5">
        <v>1</v>
      </c>
      <c r="C1327" s="5">
        <v>28</v>
      </c>
      <c r="D1327" s="5">
        <v>2017</v>
      </c>
      <c r="E1327" s="8">
        <v>0.54171296296296301</v>
      </c>
      <c r="F1327" s="2">
        <v>9.629766</v>
      </c>
      <c r="G1327" s="2">
        <v>101.75279999999999</v>
      </c>
      <c r="H1327" s="2">
        <v>71.356930000000006</v>
      </c>
      <c r="I1327" s="2">
        <v>1.8898299999999999</v>
      </c>
      <c r="J1327" s="2">
        <v>403.43709999999999</v>
      </c>
      <c r="K1327">
        <v>62.540179999999999</v>
      </c>
    </row>
    <row r="1328" spans="1:11" hidden="1" x14ac:dyDescent="0.25">
      <c r="A1328">
        <v>28</v>
      </c>
      <c r="B1328" s="5">
        <v>1</v>
      </c>
      <c r="C1328" s="5">
        <v>28</v>
      </c>
      <c r="D1328" s="5">
        <v>2017</v>
      </c>
      <c r="E1328" s="8">
        <v>0.56254629629629627</v>
      </c>
      <c r="F1328" s="2">
        <v>10.097390000000001</v>
      </c>
      <c r="G1328" s="2">
        <v>101.6902</v>
      </c>
      <c r="H1328" s="2">
        <v>69.703180000000003</v>
      </c>
      <c r="I1328" s="2">
        <v>1.663916</v>
      </c>
      <c r="J1328" s="2">
        <v>308.76620000000003</v>
      </c>
      <c r="K1328">
        <v>46.197490000000002</v>
      </c>
    </row>
    <row r="1329" spans="1:11" hidden="1" x14ac:dyDescent="0.25">
      <c r="A1329">
        <v>28</v>
      </c>
      <c r="B1329" s="5">
        <v>1</v>
      </c>
      <c r="C1329" s="5">
        <v>28</v>
      </c>
      <c r="D1329" s="5">
        <v>2017</v>
      </c>
      <c r="E1329" s="8">
        <v>0.58337962962962964</v>
      </c>
      <c r="F1329" s="2">
        <v>10.815200000000001</v>
      </c>
      <c r="G1329" s="2">
        <v>101.6202</v>
      </c>
      <c r="H1329" s="2">
        <v>67.171469999999999</v>
      </c>
      <c r="I1329" s="2">
        <v>1.7594529999999999</v>
      </c>
      <c r="J1329" s="2">
        <v>306.75749999999999</v>
      </c>
      <c r="K1329">
        <v>45.984699999999997</v>
      </c>
    </row>
    <row r="1330" spans="1:11" hidden="1" x14ac:dyDescent="0.25">
      <c r="A1330">
        <v>28</v>
      </c>
      <c r="B1330" s="5">
        <v>1</v>
      </c>
      <c r="C1330" s="5">
        <v>28</v>
      </c>
      <c r="D1330" s="5">
        <v>2017</v>
      </c>
      <c r="E1330" s="8">
        <v>0.60421296296296301</v>
      </c>
      <c r="F1330" s="2">
        <v>11.46116</v>
      </c>
      <c r="G1330" s="2">
        <v>101.5603</v>
      </c>
      <c r="H1330" s="2">
        <v>64.954089999999994</v>
      </c>
      <c r="I1330" s="2">
        <v>1.9299440000000001</v>
      </c>
      <c r="J1330" s="2">
        <v>288.38220000000001</v>
      </c>
      <c r="K1330">
        <v>44.585329999999999</v>
      </c>
    </row>
    <row r="1331" spans="1:11" hidden="1" x14ac:dyDescent="0.25">
      <c r="A1331">
        <v>28</v>
      </c>
      <c r="B1331" s="5">
        <v>1</v>
      </c>
      <c r="C1331" s="5">
        <v>28</v>
      </c>
      <c r="D1331" s="5">
        <v>2017</v>
      </c>
      <c r="E1331" s="8">
        <v>0.62504629629629627</v>
      </c>
      <c r="F1331" s="2">
        <v>12.468059999999999</v>
      </c>
      <c r="G1331" s="2">
        <v>101.5125</v>
      </c>
      <c r="H1331" s="2">
        <v>61.983609999999999</v>
      </c>
      <c r="I1331" s="2">
        <v>1.819979</v>
      </c>
      <c r="J1331" s="2">
        <v>400.84989999999999</v>
      </c>
      <c r="K1331">
        <v>68.933700000000002</v>
      </c>
    </row>
    <row r="1332" spans="1:11" hidden="1" x14ac:dyDescent="0.25">
      <c r="A1332">
        <v>28</v>
      </c>
      <c r="B1332" s="5">
        <v>1</v>
      </c>
      <c r="C1332" s="5">
        <v>28</v>
      </c>
      <c r="D1332" s="5">
        <v>2017</v>
      </c>
      <c r="E1332" s="8">
        <v>0.64587962962962964</v>
      </c>
      <c r="F1332" s="2">
        <v>12.892189999999999</v>
      </c>
      <c r="G1332" s="2">
        <v>101.4726</v>
      </c>
      <c r="H1332" s="2">
        <v>60.831989999999998</v>
      </c>
      <c r="I1332" s="2">
        <v>1.457762</v>
      </c>
      <c r="J1332" s="2">
        <v>303.43740000000003</v>
      </c>
      <c r="K1332">
        <v>53.03969</v>
      </c>
    </row>
    <row r="1333" spans="1:11" hidden="1" x14ac:dyDescent="0.25">
      <c r="A1333">
        <v>28</v>
      </c>
      <c r="B1333" s="5">
        <v>1</v>
      </c>
      <c r="C1333" s="5">
        <v>28</v>
      </c>
      <c r="D1333" s="5">
        <v>2017</v>
      </c>
      <c r="E1333" s="8">
        <v>0.66671296296296301</v>
      </c>
      <c r="F1333" s="2">
        <v>13.700939999999999</v>
      </c>
      <c r="G1333" s="2">
        <v>101.4479</v>
      </c>
      <c r="H1333" s="2">
        <v>58.656619999999997</v>
      </c>
      <c r="I1333" s="2">
        <v>1.5461670000000001</v>
      </c>
      <c r="J1333" s="2">
        <v>246.45359999999999</v>
      </c>
      <c r="K1333">
        <v>44.796210000000002</v>
      </c>
    </row>
    <row r="1334" spans="1:11" hidden="1" x14ac:dyDescent="0.25">
      <c r="A1334">
        <v>28</v>
      </c>
      <c r="B1334" s="5">
        <v>1</v>
      </c>
      <c r="C1334" s="5">
        <v>28</v>
      </c>
      <c r="D1334" s="5">
        <v>2017</v>
      </c>
      <c r="E1334" s="8">
        <v>0.68754629629629627</v>
      </c>
      <c r="F1334" s="2">
        <v>14.036099999999999</v>
      </c>
      <c r="G1334" s="2">
        <v>101.4025</v>
      </c>
      <c r="H1334" s="2">
        <v>57.650919999999999</v>
      </c>
      <c r="I1334" s="2">
        <v>1.1389629999999999</v>
      </c>
      <c r="J1334" s="2">
        <v>164.8143</v>
      </c>
      <c r="K1334">
        <v>31.323630000000001</v>
      </c>
    </row>
    <row r="1335" spans="1:11" hidden="1" x14ac:dyDescent="0.25">
      <c r="A1335">
        <v>28</v>
      </c>
      <c r="B1335" s="5">
        <v>1</v>
      </c>
      <c r="C1335" s="5">
        <v>28</v>
      </c>
      <c r="D1335" s="5">
        <v>2017</v>
      </c>
      <c r="E1335" s="8">
        <v>0.70837962962962964</v>
      </c>
      <c r="F1335" s="2">
        <v>13.93051</v>
      </c>
      <c r="G1335" s="2">
        <v>101.39400000000001</v>
      </c>
      <c r="H1335" s="2">
        <v>58.277670000000001</v>
      </c>
      <c r="I1335" s="2">
        <v>0.65067799999999998</v>
      </c>
      <c r="J1335" s="2">
        <v>83.18835</v>
      </c>
      <c r="K1335">
        <v>15.605079999999999</v>
      </c>
    </row>
    <row r="1336" spans="1:11" hidden="1" x14ac:dyDescent="0.25">
      <c r="A1336">
        <v>28</v>
      </c>
      <c r="B1336" s="5">
        <v>1</v>
      </c>
      <c r="C1336" s="5">
        <v>28</v>
      </c>
      <c r="D1336" s="5">
        <v>2017</v>
      </c>
      <c r="E1336" s="8">
        <v>0.72921296296296301</v>
      </c>
      <c r="F1336" s="2">
        <v>13.18446</v>
      </c>
      <c r="G1336" s="2">
        <v>101.4004</v>
      </c>
      <c r="H1336" s="2">
        <v>60.424500000000002</v>
      </c>
      <c r="I1336" s="2">
        <v>0.64915650000000003</v>
      </c>
      <c r="J1336" s="2">
        <v>21.63006</v>
      </c>
      <c r="K1336">
        <v>4.0960450000000002</v>
      </c>
    </row>
    <row r="1337" spans="1:11" hidden="1" x14ac:dyDescent="0.25">
      <c r="A1337">
        <v>28</v>
      </c>
      <c r="B1337" s="5">
        <v>1</v>
      </c>
      <c r="C1337" s="5">
        <v>28</v>
      </c>
      <c r="D1337" s="5">
        <v>2017</v>
      </c>
      <c r="E1337" s="8">
        <v>0.75004629629629627</v>
      </c>
      <c r="F1337" s="2">
        <v>12.64631</v>
      </c>
      <c r="G1337" s="2">
        <v>101.4258</v>
      </c>
      <c r="H1337" s="2">
        <v>62.326549999999997</v>
      </c>
      <c r="I1337" s="2">
        <v>1.172515</v>
      </c>
      <c r="J1337" s="2">
        <v>-1.6662170000000001</v>
      </c>
      <c r="K1337">
        <v>1.8213299999999999</v>
      </c>
    </row>
    <row r="1338" spans="1:11" hidden="1" x14ac:dyDescent="0.25">
      <c r="A1338">
        <v>28</v>
      </c>
      <c r="B1338" s="5">
        <v>1</v>
      </c>
      <c r="C1338" s="5">
        <v>28</v>
      </c>
      <c r="D1338" s="5">
        <v>2017</v>
      </c>
      <c r="E1338" s="8">
        <v>0.77087962962962964</v>
      </c>
      <c r="F1338" s="2">
        <v>12.01735</v>
      </c>
      <c r="G1338" s="2">
        <v>101.4575</v>
      </c>
      <c r="H1338" s="2">
        <v>65.828509999999994</v>
      </c>
      <c r="I1338" s="2">
        <v>1.3541339999999999</v>
      </c>
      <c r="J1338" s="2">
        <v>-2.4281959999999998</v>
      </c>
      <c r="K1338">
        <v>2.984823</v>
      </c>
    </row>
    <row r="1339" spans="1:11" hidden="1" x14ac:dyDescent="0.25">
      <c r="A1339">
        <v>28</v>
      </c>
      <c r="B1339" s="5">
        <v>1</v>
      </c>
      <c r="C1339" s="5">
        <v>28</v>
      </c>
      <c r="D1339" s="5">
        <v>2017</v>
      </c>
      <c r="E1339" s="8">
        <v>0.79171296296296301</v>
      </c>
      <c r="F1339" s="2">
        <v>11.76896</v>
      </c>
      <c r="G1339" s="2">
        <v>101.47799999999999</v>
      </c>
      <c r="H1339" s="2">
        <v>68.018690000000007</v>
      </c>
      <c r="I1339" s="2">
        <v>1.594838</v>
      </c>
      <c r="J1339" s="2">
        <v>-2.3563170000000002</v>
      </c>
      <c r="K1339">
        <v>3.2988870000000001</v>
      </c>
    </row>
    <row r="1340" spans="1:11" hidden="1" x14ac:dyDescent="0.25">
      <c r="A1340">
        <v>28</v>
      </c>
      <c r="B1340" s="5">
        <v>1</v>
      </c>
      <c r="C1340" s="5">
        <v>28</v>
      </c>
      <c r="D1340" s="5">
        <v>2017</v>
      </c>
      <c r="E1340" s="8">
        <v>0.81254629629629627</v>
      </c>
      <c r="F1340" s="2">
        <v>11.292759999999999</v>
      </c>
      <c r="G1340" s="2">
        <v>101.4913</v>
      </c>
      <c r="H1340" s="2">
        <v>69.889110000000002</v>
      </c>
      <c r="I1340" s="2">
        <v>0.74610560000000004</v>
      </c>
      <c r="J1340" s="2">
        <v>-2.7053289999999999</v>
      </c>
      <c r="K1340">
        <v>2.3198910000000001</v>
      </c>
    </row>
    <row r="1341" spans="1:11" hidden="1" x14ac:dyDescent="0.25">
      <c r="A1341">
        <v>28</v>
      </c>
      <c r="B1341" s="5">
        <v>1</v>
      </c>
      <c r="C1341" s="5">
        <v>28</v>
      </c>
      <c r="D1341" s="5">
        <v>2017</v>
      </c>
      <c r="E1341" s="8">
        <v>0.83337962962962964</v>
      </c>
      <c r="F1341" s="2">
        <v>10.489050000000001</v>
      </c>
      <c r="G1341" s="2">
        <v>101.5102</v>
      </c>
      <c r="H1341" s="2">
        <v>73.151499999999999</v>
      </c>
      <c r="I1341" s="2">
        <v>0</v>
      </c>
      <c r="J1341" s="2">
        <v>-2.0183550000000001</v>
      </c>
      <c r="K1341">
        <v>2.0321250000000002</v>
      </c>
    </row>
    <row r="1342" spans="1:11" hidden="1" x14ac:dyDescent="0.25">
      <c r="A1342">
        <v>28</v>
      </c>
      <c r="B1342" s="5">
        <v>1</v>
      </c>
      <c r="C1342" s="5">
        <v>28</v>
      </c>
      <c r="D1342" s="5">
        <v>2017</v>
      </c>
      <c r="E1342" s="8">
        <v>0.85421296296296301</v>
      </c>
      <c r="F1342" s="2">
        <v>10.27116</v>
      </c>
      <c r="G1342" s="2">
        <v>101.5176</v>
      </c>
      <c r="H1342" s="2">
        <v>74.15795</v>
      </c>
      <c r="I1342" s="2">
        <v>0</v>
      </c>
      <c r="J1342" s="2">
        <v>-2.0310429999999999</v>
      </c>
      <c r="K1342">
        <v>1.714189</v>
      </c>
    </row>
    <row r="1343" spans="1:11" hidden="1" x14ac:dyDescent="0.25">
      <c r="A1343">
        <v>28</v>
      </c>
      <c r="B1343" s="5">
        <v>1</v>
      </c>
      <c r="C1343" s="5">
        <v>28</v>
      </c>
      <c r="D1343" s="5">
        <v>2017</v>
      </c>
      <c r="E1343" s="8">
        <v>0.87504629629629627</v>
      </c>
      <c r="F1343" s="2">
        <v>9.2863050000000005</v>
      </c>
      <c r="G1343" s="2">
        <v>101.5247</v>
      </c>
      <c r="H1343" s="2">
        <v>77.540639999999996</v>
      </c>
      <c r="I1343" s="2">
        <v>0</v>
      </c>
      <c r="J1343" s="2">
        <v>-2.2590780000000001</v>
      </c>
      <c r="K1343">
        <v>1.5221530000000001</v>
      </c>
    </row>
    <row r="1344" spans="1:11" hidden="1" x14ac:dyDescent="0.25">
      <c r="A1344">
        <v>28</v>
      </c>
      <c r="B1344" s="5">
        <v>1</v>
      </c>
      <c r="C1344" s="5">
        <v>28</v>
      </c>
      <c r="D1344" s="5">
        <v>2017</v>
      </c>
      <c r="E1344" s="8">
        <v>0.89587962962962964</v>
      </c>
      <c r="F1344" s="2">
        <v>9.1821230000000007</v>
      </c>
      <c r="G1344" s="2">
        <v>101.5376</v>
      </c>
      <c r="H1344" s="2">
        <v>80.542969999999997</v>
      </c>
      <c r="I1344" s="2">
        <v>0</v>
      </c>
      <c r="J1344" s="2">
        <v>-1.2184269999999999</v>
      </c>
      <c r="K1344">
        <v>2.133391</v>
      </c>
    </row>
    <row r="1345" spans="1:11" hidden="1" x14ac:dyDescent="0.25">
      <c r="A1345">
        <v>28</v>
      </c>
      <c r="B1345" s="5">
        <v>1</v>
      </c>
      <c r="C1345" s="5">
        <v>28</v>
      </c>
      <c r="D1345" s="5">
        <v>2017</v>
      </c>
      <c r="E1345" s="8">
        <v>0.91671296296296301</v>
      </c>
      <c r="F1345" s="2">
        <v>8.4306219999999996</v>
      </c>
      <c r="G1345" s="2">
        <v>101.5167</v>
      </c>
      <c r="H1345" s="2">
        <v>82.87527</v>
      </c>
      <c r="I1345" s="2">
        <v>0</v>
      </c>
      <c r="J1345" s="2">
        <v>-1.4337070000000001</v>
      </c>
      <c r="K1345">
        <v>2.4769510000000001</v>
      </c>
    </row>
    <row r="1346" spans="1:11" hidden="1" x14ac:dyDescent="0.25">
      <c r="A1346">
        <v>28</v>
      </c>
      <c r="B1346" s="5">
        <v>1</v>
      </c>
      <c r="C1346" s="5">
        <v>28</v>
      </c>
      <c r="D1346" s="5">
        <v>2017</v>
      </c>
      <c r="E1346" s="8">
        <v>0.93754629629629627</v>
      </c>
      <c r="F1346" s="2">
        <v>7.3319229999999997</v>
      </c>
      <c r="G1346" s="2">
        <v>101.53919999999999</v>
      </c>
      <c r="H1346" s="2">
        <v>86.545599999999993</v>
      </c>
      <c r="I1346" s="2">
        <v>0</v>
      </c>
      <c r="J1346" s="2">
        <v>-2.1706810000000001</v>
      </c>
      <c r="K1346">
        <v>1.406633</v>
      </c>
    </row>
    <row r="1347" spans="1:11" hidden="1" x14ac:dyDescent="0.25">
      <c r="A1347">
        <v>28</v>
      </c>
      <c r="B1347" s="5">
        <v>1</v>
      </c>
      <c r="C1347" s="5">
        <v>28</v>
      </c>
      <c r="D1347" s="5">
        <v>2017</v>
      </c>
      <c r="E1347" s="8">
        <v>0.95837962962962964</v>
      </c>
      <c r="F1347" s="2">
        <v>6.595707</v>
      </c>
      <c r="G1347" s="2">
        <v>101.5384</v>
      </c>
      <c r="H1347" s="2">
        <v>88.762110000000007</v>
      </c>
      <c r="I1347" s="2">
        <v>0</v>
      </c>
      <c r="J1347" s="2">
        <v>-0.90969299999999997</v>
      </c>
      <c r="K1347">
        <v>2.5982430000000001</v>
      </c>
    </row>
    <row r="1348" spans="1:11" hidden="1" x14ac:dyDescent="0.25">
      <c r="A1348">
        <v>29</v>
      </c>
      <c r="B1348" s="5">
        <v>1</v>
      </c>
      <c r="C1348" s="5">
        <v>29</v>
      </c>
      <c r="D1348" s="5">
        <v>2017</v>
      </c>
      <c r="E1348" s="8">
        <v>0.97921296296296301</v>
      </c>
      <c r="F1348" s="2">
        <v>6.5874269999999999</v>
      </c>
      <c r="G1348" s="2">
        <v>101.5294</v>
      </c>
      <c r="H1348" s="2">
        <v>91.215789999999998</v>
      </c>
      <c r="I1348" s="2">
        <v>0</v>
      </c>
      <c r="J1348" s="2">
        <v>-9.0196509999999994E-2</v>
      </c>
      <c r="K1348">
        <v>2.414704</v>
      </c>
    </row>
    <row r="1349" spans="1:11" hidden="1" x14ac:dyDescent="0.25">
      <c r="A1349">
        <v>29</v>
      </c>
      <c r="B1349" s="5">
        <v>1</v>
      </c>
      <c r="C1349" s="5">
        <v>29</v>
      </c>
      <c r="D1349" s="5">
        <v>2017</v>
      </c>
      <c r="E1349" s="8">
        <v>4.6296296296296294E-5</v>
      </c>
      <c r="F1349" s="2">
        <v>6.4608660000000002</v>
      </c>
      <c r="G1349" s="2">
        <v>101.5116</v>
      </c>
      <c r="H1349" s="2">
        <v>91.959710000000001</v>
      </c>
      <c r="I1349" s="2">
        <v>0</v>
      </c>
      <c r="J1349" s="2">
        <v>-1.698183</v>
      </c>
      <c r="K1349">
        <v>1.3620650000000001</v>
      </c>
    </row>
    <row r="1350" spans="1:11" hidden="1" x14ac:dyDescent="0.25">
      <c r="A1350">
        <v>29</v>
      </c>
      <c r="B1350" s="5">
        <v>1</v>
      </c>
      <c r="C1350" s="5">
        <v>29</v>
      </c>
      <c r="D1350" s="5">
        <v>2017</v>
      </c>
      <c r="E1350" s="8">
        <v>2.0879629629629626E-2</v>
      </c>
      <c r="F1350" s="2">
        <v>5.7839400000000003</v>
      </c>
      <c r="G1350" s="2">
        <v>101.5039</v>
      </c>
      <c r="H1350" s="2">
        <v>93.47672</v>
      </c>
      <c r="I1350" s="2">
        <v>0.11003110000000001</v>
      </c>
      <c r="J1350" s="2">
        <v>-0.37503639999999999</v>
      </c>
      <c r="K1350">
        <v>1.824929</v>
      </c>
    </row>
    <row r="1351" spans="1:11" hidden="1" x14ac:dyDescent="0.25">
      <c r="A1351">
        <v>29</v>
      </c>
      <c r="B1351" s="5">
        <v>1</v>
      </c>
      <c r="C1351" s="5">
        <v>29</v>
      </c>
      <c r="D1351" s="5">
        <v>2017</v>
      </c>
      <c r="E1351" s="8">
        <v>4.1712962962962959E-2</v>
      </c>
      <c r="F1351" s="2">
        <v>5.5924430000000003</v>
      </c>
      <c r="G1351" s="2">
        <v>101.48739999999999</v>
      </c>
      <c r="H1351" s="2">
        <v>94.48921</v>
      </c>
      <c r="I1351" s="2">
        <v>0</v>
      </c>
      <c r="J1351" s="2">
        <v>0.85623159999999998</v>
      </c>
      <c r="K1351">
        <v>1.0450790000000001</v>
      </c>
    </row>
    <row r="1352" spans="1:11" hidden="1" x14ac:dyDescent="0.25">
      <c r="A1352">
        <v>29</v>
      </c>
      <c r="B1352" s="5">
        <v>1</v>
      </c>
      <c r="C1352" s="5">
        <v>29</v>
      </c>
      <c r="D1352" s="5">
        <v>2017</v>
      </c>
      <c r="E1352" s="8">
        <v>6.2546296296296294E-2</v>
      </c>
      <c r="F1352" s="2">
        <v>5.8444029999999998</v>
      </c>
      <c r="G1352" s="2">
        <v>101.48690000000001</v>
      </c>
      <c r="H1352" s="2">
        <v>94.750230000000002</v>
      </c>
      <c r="I1352" s="2">
        <v>0</v>
      </c>
      <c r="J1352" s="2">
        <v>0.43379220000000002</v>
      </c>
      <c r="K1352">
        <v>0.71102710000000002</v>
      </c>
    </row>
    <row r="1353" spans="1:11" hidden="1" x14ac:dyDescent="0.25">
      <c r="A1353">
        <v>29</v>
      </c>
      <c r="B1353" s="5">
        <v>1</v>
      </c>
      <c r="C1353" s="5">
        <v>29</v>
      </c>
      <c r="D1353" s="5">
        <v>2017</v>
      </c>
      <c r="E1353" s="8">
        <v>8.3379629629629637E-2</v>
      </c>
      <c r="F1353" s="2">
        <v>6.0221539999999996</v>
      </c>
      <c r="G1353" s="2">
        <v>101.48350000000001</v>
      </c>
      <c r="H1353" s="2">
        <v>94.5886</v>
      </c>
      <c r="I1353" s="2">
        <v>0</v>
      </c>
      <c r="J1353" s="2">
        <v>0.17170759999999999</v>
      </c>
      <c r="K1353">
        <v>0.51035529999999996</v>
      </c>
    </row>
    <row r="1354" spans="1:11" hidden="1" x14ac:dyDescent="0.25">
      <c r="A1354">
        <v>29</v>
      </c>
      <c r="B1354" s="5">
        <v>1</v>
      </c>
      <c r="C1354" s="5">
        <v>29</v>
      </c>
      <c r="D1354" s="5">
        <v>2017</v>
      </c>
      <c r="E1354" s="8">
        <v>0.10421296296296297</v>
      </c>
      <c r="F1354" s="2">
        <v>6.154223</v>
      </c>
      <c r="G1354" s="2">
        <v>101.4573</v>
      </c>
      <c r="H1354" s="2">
        <v>94.937550000000002</v>
      </c>
      <c r="I1354" s="2">
        <v>0.59562329999999997</v>
      </c>
      <c r="J1354" s="2">
        <v>-0.1351851</v>
      </c>
      <c r="K1354">
        <v>0.56260250000000001</v>
      </c>
    </row>
    <row r="1355" spans="1:11" hidden="1" x14ac:dyDescent="0.25">
      <c r="A1355">
        <v>29</v>
      </c>
      <c r="B1355" s="5">
        <v>1</v>
      </c>
      <c r="C1355" s="5">
        <v>29</v>
      </c>
      <c r="D1355" s="5">
        <v>2017</v>
      </c>
      <c r="E1355" s="8">
        <v>0.12504629629629629</v>
      </c>
      <c r="F1355" s="2">
        <v>6.2211429999999996</v>
      </c>
      <c r="G1355" s="2">
        <v>101.46339999999999</v>
      </c>
      <c r="H1355" s="2">
        <v>94.815349999999995</v>
      </c>
      <c r="I1355" s="2">
        <v>0.38747409999999999</v>
      </c>
      <c r="J1355" s="2">
        <v>-0.37889050000000002</v>
      </c>
      <c r="K1355">
        <v>0.78024269999999996</v>
      </c>
    </row>
    <row r="1356" spans="1:11" hidden="1" x14ac:dyDescent="0.25">
      <c r="A1356">
        <v>29</v>
      </c>
      <c r="B1356" s="5">
        <v>1</v>
      </c>
      <c r="C1356" s="5">
        <v>29</v>
      </c>
      <c r="D1356" s="5">
        <v>2017</v>
      </c>
      <c r="E1356" s="8">
        <v>0.14587962962962964</v>
      </c>
      <c r="F1356" s="2">
        <v>6.231808</v>
      </c>
      <c r="G1356" s="2">
        <v>101.4375</v>
      </c>
      <c r="H1356" s="2">
        <v>94.614760000000004</v>
      </c>
      <c r="I1356" s="2">
        <v>0.23187540000000001</v>
      </c>
      <c r="J1356" s="2">
        <v>-0.32232820000000001</v>
      </c>
      <c r="K1356">
        <v>0.85170279999999998</v>
      </c>
    </row>
    <row r="1357" spans="1:11" hidden="1" x14ac:dyDescent="0.25">
      <c r="A1357">
        <v>29</v>
      </c>
      <c r="B1357" s="5">
        <v>1</v>
      </c>
      <c r="C1357" s="5">
        <v>29</v>
      </c>
      <c r="D1357" s="5">
        <v>2017</v>
      </c>
      <c r="E1357" s="8">
        <v>0.16671296296296298</v>
      </c>
      <c r="F1357" s="2">
        <v>6.2205490000000001</v>
      </c>
      <c r="G1357" s="2">
        <v>101.4358</v>
      </c>
      <c r="H1357" s="2">
        <v>94.674959999999999</v>
      </c>
      <c r="I1357" s="2">
        <v>0.73663769999999995</v>
      </c>
      <c r="J1357" s="2">
        <v>-0.47499590000000003</v>
      </c>
      <c r="K1357">
        <v>1.1269940000000001</v>
      </c>
    </row>
    <row r="1358" spans="1:11" hidden="1" x14ac:dyDescent="0.25">
      <c r="A1358">
        <v>29</v>
      </c>
      <c r="B1358" s="5">
        <v>1</v>
      </c>
      <c r="C1358" s="5">
        <v>29</v>
      </c>
      <c r="D1358" s="5">
        <v>2017</v>
      </c>
      <c r="E1358" s="8">
        <v>0.18754629629629629</v>
      </c>
      <c r="F1358" s="2">
        <v>6.1948619999999996</v>
      </c>
      <c r="G1358" s="2">
        <v>101.43519999999999</v>
      </c>
      <c r="H1358" s="2">
        <v>94.790580000000006</v>
      </c>
      <c r="I1358" s="2">
        <v>0</v>
      </c>
      <c r="J1358" s="2">
        <v>-0.53324479999999996</v>
      </c>
      <c r="K1358">
        <v>0.88456889999999999</v>
      </c>
    </row>
    <row r="1359" spans="1:11" hidden="1" x14ac:dyDescent="0.25">
      <c r="A1359">
        <v>29</v>
      </c>
      <c r="B1359" s="5">
        <v>1</v>
      </c>
      <c r="C1359" s="5">
        <v>29</v>
      </c>
      <c r="D1359" s="5">
        <v>2017</v>
      </c>
      <c r="E1359" s="8">
        <v>0.20837962962962964</v>
      </c>
      <c r="F1359" s="2">
        <v>6.236364</v>
      </c>
      <c r="G1359" s="2">
        <v>101.4276</v>
      </c>
      <c r="H1359" s="2">
        <v>94.776439999999994</v>
      </c>
      <c r="I1359" s="2">
        <v>0</v>
      </c>
      <c r="J1359" s="2">
        <v>-0.82872769999999996</v>
      </c>
      <c r="K1359">
        <v>0.91051970000000004</v>
      </c>
    </row>
    <row r="1360" spans="1:11" hidden="1" x14ac:dyDescent="0.25">
      <c r="A1360">
        <v>29</v>
      </c>
      <c r="B1360" s="5">
        <v>1</v>
      </c>
      <c r="C1360" s="5">
        <v>29</v>
      </c>
      <c r="D1360" s="5">
        <v>2017</v>
      </c>
      <c r="E1360" s="8">
        <v>0.22921296296296298</v>
      </c>
      <c r="F1360" s="2">
        <v>6.1320209999999999</v>
      </c>
      <c r="G1360" s="2">
        <v>101.4204</v>
      </c>
      <c r="H1360" s="2">
        <v>94.884789999999995</v>
      </c>
      <c r="I1360" s="2">
        <v>0</v>
      </c>
      <c r="J1360" s="2">
        <v>-2.4912999999999998</v>
      </c>
      <c r="K1360">
        <v>1.3296300000000001</v>
      </c>
    </row>
    <row r="1361" spans="1:11" hidden="1" x14ac:dyDescent="0.25">
      <c r="A1361">
        <v>29</v>
      </c>
      <c r="B1361" s="5">
        <v>1</v>
      </c>
      <c r="C1361" s="5">
        <v>29</v>
      </c>
      <c r="D1361" s="5">
        <v>2017</v>
      </c>
      <c r="E1361" s="8">
        <v>0.25004629629629632</v>
      </c>
      <c r="F1361" s="2">
        <v>5.8485339999999999</v>
      </c>
      <c r="G1361" s="2">
        <v>101.4628</v>
      </c>
      <c r="H1361" s="2">
        <v>95.519919999999999</v>
      </c>
      <c r="I1361" s="2">
        <v>1.7531129999999999E-2</v>
      </c>
      <c r="J1361" s="2">
        <v>-0.1331339</v>
      </c>
      <c r="K1361">
        <v>0.90247140000000003</v>
      </c>
    </row>
    <row r="1362" spans="1:11" hidden="1" x14ac:dyDescent="0.25">
      <c r="A1362">
        <v>29</v>
      </c>
      <c r="B1362" s="5">
        <v>1</v>
      </c>
      <c r="C1362" s="5">
        <v>29</v>
      </c>
      <c r="D1362" s="5">
        <v>2017</v>
      </c>
      <c r="E1362" s="8">
        <v>0.27087962962962964</v>
      </c>
      <c r="F1362" s="2">
        <v>5.8904439999999996</v>
      </c>
      <c r="G1362" s="2">
        <v>101.5198</v>
      </c>
      <c r="H1362" s="2">
        <v>96.160579999999996</v>
      </c>
      <c r="I1362" s="2">
        <v>0.49576740000000002</v>
      </c>
      <c r="J1362" s="2">
        <v>0.48555739999999997</v>
      </c>
      <c r="K1362">
        <v>0.71383909999999995</v>
      </c>
    </row>
    <row r="1363" spans="1:11" hidden="1" x14ac:dyDescent="0.25">
      <c r="A1363">
        <v>29</v>
      </c>
      <c r="B1363" s="5">
        <v>1</v>
      </c>
      <c r="C1363" s="5">
        <v>29</v>
      </c>
      <c r="D1363" s="5">
        <v>2017</v>
      </c>
      <c r="E1363" s="8">
        <v>0.29171296296296295</v>
      </c>
      <c r="F1363" s="2">
        <v>6.1134890000000004</v>
      </c>
      <c r="G1363" s="2">
        <v>101.5564</v>
      </c>
      <c r="H1363" s="2">
        <v>96.290989999999994</v>
      </c>
      <c r="I1363" s="2">
        <v>0.41507739999999999</v>
      </c>
      <c r="J1363" s="2">
        <v>0.37006660000000002</v>
      </c>
      <c r="K1363">
        <v>0.65044159999999995</v>
      </c>
    </row>
    <row r="1364" spans="1:11" hidden="1" x14ac:dyDescent="0.25">
      <c r="A1364">
        <v>29</v>
      </c>
      <c r="B1364" s="5">
        <v>1</v>
      </c>
      <c r="C1364" s="5">
        <v>29</v>
      </c>
      <c r="D1364" s="5">
        <v>2017</v>
      </c>
      <c r="E1364" s="8">
        <v>0.31254629629629632</v>
      </c>
      <c r="F1364" s="2">
        <v>6.2007370000000002</v>
      </c>
      <c r="G1364" s="2">
        <v>101.54430000000001</v>
      </c>
      <c r="H1364" s="2">
        <v>96.110309999999998</v>
      </c>
      <c r="I1364" s="2">
        <v>0</v>
      </c>
      <c r="J1364" s="2">
        <v>1.842449</v>
      </c>
      <c r="K1364">
        <v>0.81395050000000002</v>
      </c>
    </row>
    <row r="1365" spans="1:11" hidden="1" x14ac:dyDescent="0.25">
      <c r="A1365">
        <v>29</v>
      </c>
      <c r="B1365" s="5">
        <v>1</v>
      </c>
      <c r="C1365" s="5">
        <v>29</v>
      </c>
      <c r="D1365" s="5">
        <v>2017</v>
      </c>
      <c r="E1365" s="8">
        <v>0.33337962962962964</v>
      </c>
      <c r="F1365" s="2">
        <v>6.2402689999999996</v>
      </c>
      <c r="G1365" s="2">
        <v>101.61360000000001</v>
      </c>
      <c r="H1365" s="2">
        <v>96.010760000000005</v>
      </c>
      <c r="I1365" s="2">
        <v>0.122825</v>
      </c>
      <c r="J1365" s="2">
        <v>6.7327779999999997</v>
      </c>
      <c r="K1365">
        <v>1.4695530000000001</v>
      </c>
    </row>
    <row r="1366" spans="1:11" hidden="1" x14ac:dyDescent="0.25">
      <c r="A1366">
        <v>29</v>
      </c>
      <c r="B1366" s="5">
        <v>1</v>
      </c>
      <c r="C1366" s="5">
        <v>29</v>
      </c>
      <c r="D1366" s="5">
        <v>2017</v>
      </c>
      <c r="E1366" s="8">
        <v>0.35421296296296295</v>
      </c>
      <c r="F1366" s="2">
        <v>6.339156</v>
      </c>
      <c r="G1366" s="2">
        <v>101.66889999999999</v>
      </c>
      <c r="H1366" s="2">
        <v>95.829669999999993</v>
      </c>
      <c r="I1366" s="2">
        <v>0.98704239999999999</v>
      </c>
      <c r="J1366" s="2">
        <v>16.87256</v>
      </c>
      <c r="K1366">
        <v>2.8670650000000002</v>
      </c>
    </row>
    <row r="1367" spans="1:11" hidden="1" x14ac:dyDescent="0.25">
      <c r="A1367">
        <v>29</v>
      </c>
      <c r="B1367" s="5">
        <v>1</v>
      </c>
      <c r="C1367" s="5">
        <v>29</v>
      </c>
      <c r="D1367" s="5">
        <v>2017</v>
      </c>
      <c r="E1367" s="8">
        <v>0.37504629629629632</v>
      </c>
      <c r="F1367" s="2">
        <v>6.6722349999999997</v>
      </c>
      <c r="G1367" s="2">
        <v>101.71550000000001</v>
      </c>
      <c r="H1367" s="2">
        <v>95.630719999999997</v>
      </c>
      <c r="I1367" s="2">
        <v>1.4033329999999999</v>
      </c>
      <c r="J1367" s="2">
        <v>44.867109999999997</v>
      </c>
      <c r="K1367">
        <v>6.8722399999999997</v>
      </c>
    </row>
    <row r="1368" spans="1:11" hidden="1" x14ac:dyDescent="0.25">
      <c r="A1368">
        <v>29</v>
      </c>
      <c r="B1368" s="5">
        <v>1</v>
      </c>
      <c r="C1368" s="5">
        <v>29</v>
      </c>
      <c r="D1368" s="5">
        <v>2017</v>
      </c>
      <c r="E1368" s="8">
        <v>0.39587962962962964</v>
      </c>
      <c r="F1368" s="2">
        <v>7.2095019999999996</v>
      </c>
      <c r="G1368" s="2">
        <v>101.74630000000001</v>
      </c>
      <c r="H1368" s="2">
        <v>93.950530000000001</v>
      </c>
      <c r="I1368" s="2">
        <v>3.084476</v>
      </c>
      <c r="J1368" s="2">
        <v>91.826800000000006</v>
      </c>
      <c r="K1368">
        <v>13.783390000000001</v>
      </c>
    </row>
    <row r="1369" spans="1:11" hidden="1" x14ac:dyDescent="0.25">
      <c r="A1369">
        <v>29</v>
      </c>
      <c r="B1369" s="5">
        <v>1</v>
      </c>
      <c r="C1369" s="5">
        <v>29</v>
      </c>
      <c r="D1369" s="5">
        <v>2017</v>
      </c>
      <c r="E1369" s="8">
        <v>0.41671296296296295</v>
      </c>
      <c r="F1369" s="2">
        <v>7.3780749999999999</v>
      </c>
      <c r="G1369" s="2">
        <v>101.79989999999999</v>
      </c>
      <c r="H1369" s="2">
        <v>90.601550000000003</v>
      </c>
      <c r="I1369" s="2">
        <v>3.9354460000000002</v>
      </c>
      <c r="J1369" s="2">
        <v>103.1095</v>
      </c>
      <c r="K1369">
        <v>14.946059999999999</v>
      </c>
    </row>
    <row r="1370" spans="1:11" hidden="1" x14ac:dyDescent="0.25">
      <c r="A1370">
        <v>29</v>
      </c>
      <c r="B1370" s="5">
        <v>1</v>
      </c>
      <c r="C1370" s="5">
        <v>29</v>
      </c>
      <c r="D1370" s="5">
        <v>2017</v>
      </c>
      <c r="E1370" s="8">
        <v>0.43754629629629632</v>
      </c>
      <c r="F1370" s="2">
        <v>7.3747800000000003</v>
      </c>
      <c r="G1370" s="2">
        <v>101.8497</v>
      </c>
      <c r="H1370" s="2">
        <v>89.833579999999998</v>
      </c>
      <c r="I1370" s="2">
        <v>2.863111</v>
      </c>
      <c r="J1370" s="2">
        <v>72.035089999999997</v>
      </c>
      <c r="K1370">
        <v>10.26506</v>
      </c>
    </row>
    <row r="1371" spans="1:11" hidden="1" x14ac:dyDescent="0.25">
      <c r="A1371">
        <v>29</v>
      </c>
      <c r="B1371" s="5">
        <v>1</v>
      </c>
      <c r="C1371" s="5">
        <v>29</v>
      </c>
      <c r="D1371" s="5">
        <v>2017</v>
      </c>
      <c r="E1371" s="8">
        <v>0.45837962962962964</v>
      </c>
      <c r="F1371" s="2">
        <v>7.5086979999999999</v>
      </c>
      <c r="G1371" s="2">
        <v>101.8608</v>
      </c>
      <c r="H1371" s="2">
        <v>89.088679999999997</v>
      </c>
      <c r="I1371" s="2">
        <v>2.2384330000000001</v>
      </c>
      <c r="J1371" s="2">
        <v>74.033969999999997</v>
      </c>
      <c r="K1371">
        <v>10.42014</v>
      </c>
    </row>
    <row r="1372" spans="1:11" hidden="1" x14ac:dyDescent="0.25">
      <c r="A1372">
        <v>29</v>
      </c>
      <c r="B1372" s="5">
        <v>1</v>
      </c>
      <c r="C1372" s="5">
        <v>29</v>
      </c>
      <c r="D1372" s="5">
        <v>2017</v>
      </c>
      <c r="E1372" s="8">
        <v>0.47921296296296295</v>
      </c>
      <c r="F1372" s="2">
        <v>7.5896270000000001</v>
      </c>
      <c r="G1372" s="2">
        <v>101.8528</v>
      </c>
      <c r="H1372" s="2">
        <v>88.107640000000004</v>
      </c>
      <c r="I1372" s="2">
        <v>2.4061569999999999</v>
      </c>
      <c r="J1372" s="2">
        <v>93.911600000000007</v>
      </c>
      <c r="K1372">
        <v>13.52229</v>
      </c>
    </row>
    <row r="1373" spans="1:11" hidden="1" x14ac:dyDescent="0.25">
      <c r="A1373">
        <v>29</v>
      </c>
      <c r="B1373" s="5">
        <v>1</v>
      </c>
      <c r="C1373" s="5">
        <v>29</v>
      </c>
      <c r="D1373" s="5">
        <v>2017</v>
      </c>
      <c r="E1373" s="8">
        <v>0.50004629629629627</v>
      </c>
      <c r="F1373" s="2">
        <v>7.7232010000000004</v>
      </c>
      <c r="G1373" s="2">
        <v>101.831</v>
      </c>
      <c r="H1373" s="2">
        <v>86.423689999999993</v>
      </c>
      <c r="I1373" s="2">
        <v>2.7150699999999999</v>
      </c>
      <c r="J1373" s="2">
        <v>174.09399999999999</v>
      </c>
      <c r="K1373">
        <v>25.699290000000001</v>
      </c>
    </row>
    <row r="1374" spans="1:11" hidden="1" x14ac:dyDescent="0.25">
      <c r="A1374">
        <v>29</v>
      </c>
      <c r="B1374" s="5">
        <v>1</v>
      </c>
      <c r="C1374" s="5">
        <v>29</v>
      </c>
      <c r="D1374" s="5">
        <v>2017</v>
      </c>
      <c r="E1374" s="8">
        <v>0.52087962962962964</v>
      </c>
      <c r="F1374" s="2">
        <v>7.748024</v>
      </c>
      <c r="G1374" s="2">
        <v>101.8279</v>
      </c>
      <c r="H1374" s="2">
        <v>85.291370000000001</v>
      </c>
      <c r="I1374" s="2">
        <v>2.5604840000000002</v>
      </c>
      <c r="J1374" s="2">
        <v>126.5262</v>
      </c>
      <c r="K1374">
        <v>17.916399999999999</v>
      </c>
    </row>
    <row r="1375" spans="1:11" hidden="1" x14ac:dyDescent="0.25">
      <c r="A1375">
        <v>29</v>
      </c>
      <c r="B1375" s="5">
        <v>1</v>
      </c>
      <c r="C1375" s="5">
        <v>29</v>
      </c>
      <c r="D1375" s="5">
        <v>2017</v>
      </c>
      <c r="E1375" s="8">
        <v>0.54171296296296301</v>
      </c>
      <c r="F1375" s="2">
        <v>7.452591</v>
      </c>
      <c r="G1375" s="2">
        <v>101.828</v>
      </c>
      <c r="H1375" s="2">
        <v>85.616630000000001</v>
      </c>
      <c r="I1375" s="2">
        <v>2.5944060000000002</v>
      </c>
      <c r="J1375" s="2">
        <v>53.006169999999997</v>
      </c>
      <c r="K1375">
        <v>6.890269</v>
      </c>
    </row>
    <row r="1376" spans="1:11" hidden="1" x14ac:dyDescent="0.25">
      <c r="A1376">
        <v>29</v>
      </c>
      <c r="B1376" s="5">
        <v>1</v>
      </c>
      <c r="C1376" s="5">
        <v>29</v>
      </c>
      <c r="D1376" s="5">
        <v>2017</v>
      </c>
      <c r="E1376" s="8">
        <v>0.56254629629629627</v>
      </c>
      <c r="F1376" s="2">
        <v>7.1638999999999999</v>
      </c>
      <c r="G1376" s="2">
        <v>101.8267</v>
      </c>
      <c r="H1376" s="2">
        <v>85.324610000000007</v>
      </c>
      <c r="I1376" s="2">
        <v>3.1043240000000001</v>
      </c>
      <c r="J1376" s="2">
        <v>46.028230000000001</v>
      </c>
      <c r="K1376">
        <v>6.1826160000000003</v>
      </c>
    </row>
    <row r="1377" spans="1:11" hidden="1" x14ac:dyDescent="0.25">
      <c r="A1377">
        <v>29</v>
      </c>
      <c r="B1377" s="5">
        <v>1</v>
      </c>
      <c r="C1377" s="5">
        <v>29</v>
      </c>
      <c r="D1377" s="5">
        <v>2017</v>
      </c>
      <c r="E1377" s="8">
        <v>0.58337962962962964</v>
      </c>
      <c r="F1377" s="2">
        <v>6.8787969999999996</v>
      </c>
      <c r="G1377" s="2">
        <v>101.8283</v>
      </c>
      <c r="H1377" s="2">
        <v>86.178470000000004</v>
      </c>
      <c r="I1377" s="2">
        <v>2.6432630000000001</v>
      </c>
      <c r="J1377" s="2">
        <v>42.255670000000002</v>
      </c>
      <c r="K1377">
        <v>5.6931539999999998</v>
      </c>
    </row>
    <row r="1378" spans="1:11" hidden="1" x14ac:dyDescent="0.25">
      <c r="A1378">
        <v>29</v>
      </c>
      <c r="B1378" s="5">
        <v>1</v>
      </c>
      <c r="C1378" s="5">
        <v>29</v>
      </c>
      <c r="D1378" s="5">
        <v>2017</v>
      </c>
      <c r="E1378" s="8">
        <v>0.60421296296296301</v>
      </c>
      <c r="F1378" s="2">
        <v>6.5334260000000004</v>
      </c>
      <c r="G1378" s="2">
        <v>101.8377</v>
      </c>
      <c r="H1378" s="2">
        <v>87.905829999999995</v>
      </c>
      <c r="I1378" s="2">
        <v>3.6967430000000001</v>
      </c>
      <c r="J1378" s="2">
        <v>29.084869999999999</v>
      </c>
      <c r="K1378">
        <v>3.7871290000000002</v>
      </c>
    </row>
    <row r="1379" spans="1:11" hidden="1" x14ac:dyDescent="0.25">
      <c r="A1379">
        <v>29</v>
      </c>
      <c r="B1379" s="5">
        <v>1</v>
      </c>
      <c r="C1379" s="5">
        <v>29</v>
      </c>
      <c r="D1379" s="5">
        <v>2017</v>
      </c>
      <c r="E1379" s="8">
        <v>0.62504629629629627</v>
      </c>
      <c r="F1379" s="2">
        <v>6.3744870000000002</v>
      </c>
      <c r="G1379" s="2">
        <v>101.86799999999999</v>
      </c>
      <c r="H1379" s="2">
        <v>88.630020000000002</v>
      </c>
      <c r="I1379" s="2">
        <v>3.5671050000000002</v>
      </c>
      <c r="J1379" s="2">
        <v>26.228400000000001</v>
      </c>
      <c r="K1379">
        <v>3.6433179999999998</v>
      </c>
    </row>
    <row r="1380" spans="1:11" hidden="1" x14ac:dyDescent="0.25">
      <c r="A1380">
        <v>29</v>
      </c>
      <c r="B1380" s="5">
        <v>1</v>
      </c>
      <c r="C1380" s="5">
        <v>29</v>
      </c>
      <c r="D1380" s="5">
        <v>2017</v>
      </c>
      <c r="E1380" s="8">
        <v>0.64587962962962964</v>
      </c>
      <c r="F1380" s="2">
        <v>6.2247130000000004</v>
      </c>
      <c r="G1380" s="2">
        <v>101.9036</v>
      </c>
      <c r="H1380" s="2">
        <v>88.969520000000003</v>
      </c>
      <c r="I1380" s="2">
        <v>4.2469419999999998</v>
      </c>
      <c r="J1380" s="2">
        <v>24.35914</v>
      </c>
      <c r="K1380">
        <v>3.4620510000000002</v>
      </c>
    </row>
    <row r="1381" spans="1:11" hidden="1" x14ac:dyDescent="0.25">
      <c r="A1381">
        <v>29</v>
      </c>
      <c r="B1381" s="5">
        <v>1</v>
      </c>
      <c r="C1381" s="5">
        <v>29</v>
      </c>
      <c r="D1381" s="5">
        <v>2017</v>
      </c>
      <c r="E1381" s="8">
        <v>0.66671296296296301</v>
      </c>
      <c r="F1381" s="2">
        <v>6.1794330000000004</v>
      </c>
      <c r="G1381" s="2">
        <v>101.94499999999999</v>
      </c>
      <c r="H1381" s="2">
        <v>88.546419999999998</v>
      </c>
      <c r="I1381" s="2">
        <v>4.083977</v>
      </c>
      <c r="J1381" s="2">
        <v>21.529990000000002</v>
      </c>
      <c r="K1381">
        <v>3.1233019999999998</v>
      </c>
    </row>
    <row r="1382" spans="1:11" hidden="1" x14ac:dyDescent="0.25">
      <c r="A1382">
        <v>29</v>
      </c>
      <c r="B1382" s="5">
        <v>1</v>
      </c>
      <c r="C1382" s="5">
        <v>29</v>
      </c>
      <c r="D1382" s="5">
        <v>2017</v>
      </c>
      <c r="E1382" s="8">
        <v>0.68754629629629627</v>
      </c>
      <c r="F1382" s="2">
        <v>5.9917619999999996</v>
      </c>
      <c r="G1382" s="2">
        <v>102.00620000000001</v>
      </c>
      <c r="H1382" s="2">
        <v>88.753140000000002</v>
      </c>
      <c r="I1382" s="2">
        <v>3.4407209999999999</v>
      </c>
      <c r="J1382" s="2">
        <v>6.5339660000000004</v>
      </c>
      <c r="K1382">
        <v>1.0008170000000001</v>
      </c>
    </row>
    <row r="1383" spans="1:11" hidden="1" x14ac:dyDescent="0.25">
      <c r="A1383">
        <v>29</v>
      </c>
      <c r="B1383" s="5">
        <v>1</v>
      </c>
      <c r="C1383" s="5">
        <v>29</v>
      </c>
      <c r="D1383" s="5">
        <v>2017</v>
      </c>
      <c r="E1383" s="8">
        <v>0.70837962962962964</v>
      </c>
      <c r="F1383" s="2">
        <v>5.7584280000000003</v>
      </c>
      <c r="G1383" s="2">
        <v>102.0801</v>
      </c>
      <c r="H1383" s="2">
        <v>90.296459999999996</v>
      </c>
      <c r="I1383" s="2">
        <v>2.4718610000000001</v>
      </c>
      <c r="J1383" s="2">
        <v>1.6599159999999999</v>
      </c>
      <c r="K1383">
        <v>0.96948140000000005</v>
      </c>
    </row>
    <row r="1384" spans="1:11" hidden="1" x14ac:dyDescent="0.25">
      <c r="A1384">
        <v>29</v>
      </c>
      <c r="B1384" s="5">
        <v>1</v>
      </c>
      <c r="C1384" s="5">
        <v>29</v>
      </c>
      <c r="D1384" s="5">
        <v>2017</v>
      </c>
      <c r="E1384" s="8">
        <v>0.72921296296296301</v>
      </c>
      <c r="F1384" s="2">
        <v>5.3864190000000001</v>
      </c>
      <c r="G1384" s="2">
        <v>102.1446</v>
      </c>
      <c r="H1384" s="2">
        <v>93.367660000000001</v>
      </c>
      <c r="I1384" s="2">
        <v>2.7478859999999998</v>
      </c>
      <c r="J1384" s="2">
        <v>-0.44510090000000002</v>
      </c>
      <c r="K1384">
        <v>0.98671279999999995</v>
      </c>
    </row>
    <row r="1385" spans="1:11" hidden="1" x14ac:dyDescent="0.25">
      <c r="A1385">
        <v>29</v>
      </c>
      <c r="B1385" s="5">
        <v>1</v>
      </c>
      <c r="C1385" s="5">
        <v>29</v>
      </c>
      <c r="D1385" s="5">
        <v>2017</v>
      </c>
      <c r="E1385" s="8">
        <v>0.75004629629629627</v>
      </c>
      <c r="F1385" s="2">
        <v>5.247077</v>
      </c>
      <c r="G1385" s="2">
        <v>102.2261</v>
      </c>
      <c r="H1385" s="2">
        <v>94.168130000000005</v>
      </c>
      <c r="I1385" s="2">
        <v>2.4511980000000002</v>
      </c>
      <c r="J1385" s="2">
        <v>-1.0352539999999999</v>
      </c>
      <c r="K1385">
        <v>1.1484179999999999</v>
      </c>
    </row>
    <row r="1386" spans="1:11" hidden="1" x14ac:dyDescent="0.25">
      <c r="A1386">
        <v>29</v>
      </c>
      <c r="B1386" s="5">
        <v>1</v>
      </c>
      <c r="C1386" s="5">
        <v>29</v>
      </c>
      <c r="D1386" s="5">
        <v>2017</v>
      </c>
      <c r="E1386" s="8">
        <v>0.77087962962962964</v>
      </c>
      <c r="F1386" s="2">
        <v>5.1055149999999996</v>
      </c>
      <c r="G1386" s="2">
        <v>102.2941</v>
      </c>
      <c r="H1386" s="2">
        <v>93.701809999999995</v>
      </c>
      <c r="I1386" s="2">
        <v>2.4952730000000001</v>
      </c>
      <c r="J1386" s="2">
        <v>-1.346074</v>
      </c>
      <c r="K1386">
        <v>1.427978</v>
      </c>
    </row>
    <row r="1387" spans="1:11" hidden="1" x14ac:dyDescent="0.25">
      <c r="A1387">
        <v>29</v>
      </c>
      <c r="B1387" s="5">
        <v>1</v>
      </c>
      <c r="C1387" s="5">
        <v>29</v>
      </c>
      <c r="D1387" s="5">
        <v>2017</v>
      </c>
      <c r="E1387" s="8">
        <v>0.79171296296296301</v>
      </c>
      <c r="F1387" s="2">
        <v>5.0109310000000002</v>
      </c>
      <c r="G1387" s="2">
        <v>102.3674</v>
      </c>
      <c r="H1387" s="2">
        <v>93.030360000000002</v>
      </c>
      <c r="I1387" s="2">
        <v>2.4791979999999998</v>
      </c>
      <c r="J1387" s="2">
        <v>-1.2260249999999999</v>
      </c>
      <c r="K1387">
        <v>1.4780740000000001</v>
      </c>
    </row>
    <row r="1388" spans="1:11" hidden="1" x14ac:dyDescent="0.25">
      <c r="A1388">
        <v>29</v>
      </c>
      <c r="B1388" s="5">
        <v>1</v>
      </c>
      <c r="C1388" s="5">
        <v>29</v>
      </c>
      <c r="D1388" s="5">
        <v>2017</v>
      </c>
      <c r="E1388" s="8">
        <v>0.81254629629629627</v>
      </c>
      <c r="F1388" s="2">
        <v>4.3031790000000001</v>
      </c>
      <c r="G1388" s="2">
        <v>102.4427</v>
      </c>
      <c r="H1388" s="2">
        <v>91.886039999999994</v>
      </c>
      <c r="I1388" s="2">
        <v>3.674083</v>
      </c>
      <c r="J1388" s="2">
        <v>-1.900625</v>
      </c>
      <c r="K1388">
        <v>1.67923</v>
      </c>
    </row>
    <row r="1389" spans="1:11" hidden="1" x14ac:dyDescent="0.25">
      <c r="A1389">
        <v>29</v>
      </c>
      <c r="B1389" s="5">
        <v>1</v>
      </c>
      <c r="C1389" s="5">
        <v>29</v>
      </c>
      <c r="D1389" s="5">
        <v>2017</v>
      </c>
      <c r="E1389" s="8">
        <v>0.83337962962962964</v>
      </c>
      <c r="F1389" s="2">
        <v>3.86022</v>
      </c>
      <c r="G1389" s="2">
        <v>102.49420000000001</v>
      </c>
      <c r="H1389" s="2">
        <v>90.435879999999997</v>
      </c>
      <c r="I1389" s="2">
        <v>3.6070790000000001</v>
      </c>
      <c r="J1389" s="2">
        <v>-1.3358049999999999</v>
      </c>
      <c r="K1389">
        <v>2.0116170000000002</v>
      </c>
    </row>
    <row r="1390" spans="1:11" hidden="1" x14ac:dyDescent="0.25">
      <c r="A1390">
        <v>29</v>
      </c>
      <c r="B1390" s="5">
        <v>1</v>
      </c>
      <c r="C1390" s="5">
        <v>29</v>
      </c>
      <c r="D1390" s="5">
        <v>2017</v>
      </c>
      <c r="E1390" s="8">
        <v>0.85421296296296301</v>
      </c>
      <c r="F1390" s="2">
        <v>3.6913420000000001</v>
      </c>
      <c r="G1390" s="2">
        <v>102.5493</v>
      </c>
      <c r="H1390" s="2">
        <v>89.480810000000005</v>
      </c>
      <c r="I1390" s="2">
        <v>3.5191910000000002</v>
      </c>
      <c r="J1390" s="2">
        <v>-0.12823760000000001</v>
      </c>
      <c r="K1390">
        <v>2.0513170000000001</v>
      </c>
    </row>
    <row r="1391" spans="1:11" hidden="1" x14ac:dyDescent="0.25">
      <c r="A1391">
        <v>29</v>
      </c>
      <c r="B1391" s="5">
        <v>1</v>
      </c>
      <c r="C1391" s="5">
        <v>29</v>
      </c>
      <c r="D1391" s="5">
        <v>2017</v>
      </c>
      <c r="E1391" s="8">
        <v>0.87504629629629627</v>
      </c>
      <c r="F1391" s="2">
        <v>3.4126979999999998</v>
      </c>
      <c r="G1391" s="2">
        <v>102.6113</v>
      </c>
      <c r="H1391" s="2">
        <v>88.200739999999996</v>
      </c>
      <c r="I1391" s="2">
        <v>4.0277839999999996</v>
      </c>
      <c r="J1391" s="2">
        <v>-0.19465189999999999</v>
      </c>
      <c r="K1391">
        <v>2.3090299999999999</v>
      </c>
    </row>
    <row r="1392" spans="1:11" hidden="1" x14ac:dyDescent="0.25">
      <c r="A1392">
        <v>29</v>
      </c>
      <c r="B1392" s="5">
        <v>1</v>
      </c>
      <c r="C1392" s="5">
        <v>29</v>
      </c>
      <c r="D1392" s="5">
        <v>2017</v>
      </c>
      <c r="E1392" s="8">
        <v>0.89587962962962964</v>
      </c>
      <c r="F1392" s="2">
        <v>3.4422790000000001</v>
      </c>
      <c r="G1392" s="2">
        <v>102.6549</v>
      </c>
      <c r="H1392" s="2">
        <v>87.410849999999996</v>
      </c>
      <c r="I1392" s="2">
        <v>3.552187</v>
      </c>
      <c r="J1392" s="2">
        <v>0.72308729999999999</v>
      </c>
      <c r="K1392">
        <v>2.2912080000000001</v>
      </c>
    </row>
    <row r="1393" spans="1:11" hidden="1" x14ac:dyDescent="0.25">
      <c r="A1393">
        <v>29</v>
      </c>
      <c r="B1393" s="5">
        <v>1</v>
      </c>
      <c r="C1393" s="5">
        <v>29</v>
      </c>
      <c r="D1393" s="5">
        <v>2017</v>
      </c>
      <c r="E1393" s="8">
        <v>0.91671296296296301</v>
      </c>
      <c r="F1393" s="2">
        <v>3.4755379999999998</v>
      </c>
      <c r="G1393" s="2">
        <v>102.67910000000001</v>
      </c>
      <c r="H1393" s="2">
        <v>86.523799999999994</v>
      </c>
      <c r="I1393" s="2">
        <v>3.5817709999999998</v>
      </c>
      <c r="J1393" s="2">
        <v>1.422067</v>
      </c>
      <c r="K1393">
        <v>2.2709990000000002</v>
      </c>
    </row>
    <row r="1394" spans="1:11" hidden="1" x14ac:dyDescent="0.25">
      <c r="A1394">
        <v>29</v>
      </c>
      <c r="B1394" s="5">
        <v>1</v>
      </c>
      <c r="C1394" s="5">
        <v>29</v>
      </c>
      <c r="D1394" s="5">
        <v>2017</v>
      </c>
      <c r="E1394" s="8">
        <v>0.93754629629629627</v>
      </c>
      <c r="F1394" s="2">
        <v>3.4976850000000002</v>
      </c>
      <c r="G1394" s="2">
        <v>102.7141</v>
      </c>
      <c r="H1394" s="2">
        <v>86.788300000000007</v>
      </c>
      <c r="I1394" s="2">
        <v>3.1863489999999999</v>
      </c>
      <c r="J1394" s="2">
        <v>1.121753</v>
      </c>
      <c r="K1394">
        <v>2.044537</v>
      </c>
    </row>
    <row r="1395" spans="1:11" hidden="1" x14ac:dyDescent="0.25">
      <c r="A1395">
        <v>29</v>
      </c>
      <c r="B1395" s="5">
        <v>1</v>
      </c>
      <c r="C1395" s="5">
        <v>29</v>
      </c>
      <c r="D1395" s="5">
        <v>2017</v>
      </c>
      <c r="E1395" s="8">
        <v>0.95837962962962964</v>
      </c>
      <c r="F1395" s="2">
        <v>3.5811519999999999</v>
      </c>
      <c r="G1395" s="2">
        <v>102.7666</v>
      </c>
      <c r="H1395" s="2">
        <v>85.760249999999999</v>
      </c>
      <c r="I1395" s="2">
        <v>2.9644059999999999</v>
      </c>
      <c r="J1395" s="2">
        <v>0.97583260000000005</v>
      </c>
      <c r="K1395">
        <v>1.9160250000000001</v>
      </c>
    </row>
    <row r="1396" spans="1:11" hidden="1" x14ac:dyDescent="0.25">
      <c r="A1396">
        <v>30</v>
      </c>
      <c r="B1396" s="5">
        <v>1</v>
      </c>
      <c r="C1396" s="5">
        <v>30</v>
      </c>
      <c r="D1396" s="5">
        <v>2017</v>
      </c>
      <c r="E1396" s="8">
        <v>0.97921296296296301</v>
      </c>
      <c r="F1396" s="2">
        <v>3.5753300000000001</v>
      </c>
      <c r="G1396" s="2">
        <v>102.7991</v>
      </c>
      <c r="H1396" s="2">
        <v>85.797070000000005</v>
      </c>
      <c r="I1396" s="2">
        <v>3.2670319999999999</v>
      </c>
      <c r="J1396" s="2">
        <v>0.74788120000000002</v>
      </c>
      <c r="K1396">
        <v>1.6118300000000001</v>
      </c>
    </row>
    <row r="1397" spans="1:11" hidden="1" x14ac:dyDescent="0.25">
      <c r="A1397">
        <v>30</v>
      </c>
      <c r="B1397" s="5">
        <v>1</v>
      </c>
      <c r="C1397" s="5">
        <v>30</v>
      </c>
      <c r="D1397" s="5">
        <v>2017</v>
      </c>
      <c r="E1397" s="8">
        <v>4.6296296296296294E-5</v>
      </c>
      <c r="F1397" s="2">
        <v>3.4588939999999999</v>
      </c>
      <c r="G1397" s="2">
        <v>102.827</v>
      </c>
      <c r="H1397" s="2">
        <v>85.15943</v>
      </c>
      <c r="I1397" s="2">
        <v>3.7901919999999998</v>
      </c>
      <c r="J1397" s="2">
        <v>7.711382E-2</v>
      </c>
      <c r="K1397">
        <v>0.82706270000000004</v>
      </c>
    </row>
    <row r="1398" spans="1:11" hidden="1" x14ac:dyDescent="0.25">
      <c r="A1398">
        <v>30</v>
      </c>
      <c r="B1398" s="5">
        <v>1</v>
      </c>
      <c r="C1398" s="5">
        <v>30</v>
      </c>
      <c r="D1398" s="5">
        <v>2017</v>
      </c>
      <c r="E1398" s="8">
        <v>2.0879629629629626E-2</v>
      </c>
      <c r="F1398" s="2">
        <v>3.3213119999999998</v>
      </c>
      <c r="G1398" s="2">
        <v>102.8788</v>
      </c>
      <c r="H1398" s="2">
        <v>83.433090000000007</v>
      </c>
      <c r="I1398" s="2">
        <v>3.4036400000000002</v>
      </c>
      <c r="J1398" s="2">
        <v>-0.28280870000000002</v>
      </c>
      <c r="K1398">
        <v>0.52962589999999998</v>
      </c>
    </row>
    <row r="1399" spans="1:11" hidden="1" x14ac:dyDescent="0.25">
      <c r="A1399">
        <v>30</v>
      </c>
      <c r="B1399" s="5">
        <v>1</v>
      </c>
      <c r="C1399" s="5">
        <v>30</v>
      </c>
      <c r="D1399" s="5">
        <v>2017</v>
      </c>
      <c r="E1399" s="8">
        <v>4.1712962962962959E-2</v>
      </c>
      <c r="F1399" s="2">
        <v>3.2126980000000001</v>
      </c>
      <c r="G1399" s="2">
        <v>102.9014</v>
      </c>
      <c r="H1399" s="2">
        <v>83.554950000000005</v>
      </c>
      <c r="I1399" s="2">
        <v>4.0528380000000004</v>
      </c>
      <c r="J1399" s="2">
        <v>-0.3662089</v>
      </c>
      <c r="K1399">
        <v>0.38883230000000002</v>
      </c>
    </row>
    <row r="1400" spans="1:11" hidden="1" x14ac:dyDescent="0.25">
      <c r="A1400">
        <v>30</v>
      </c>
      <c r="B1400" s="5">
        <v>1</v>
      </c>
      <c r="C1400" s="5">
        <v>30</v>
      </c>
      <c r="D1400" s="5">
        <v>2017</v>
      </c>
      <c r="E1400" s="8">
        <v>6.2546296296296294E-2</v>
      </c>
      <c r="F1400" s="2">
        <v>3.0302159999999998</v>
      </c>
      <c r="G1400" s="2">
        <v>102.9423</v>
      </c>
      <c r="H1400" s="2">
        <v>84.201189999999997</v>
      </c>
      <c r="I1400" s="2">
        <v>4.23604</v>
      </c>
      <c r="J1400" s="2">
        <v>-0.53199289999999999</v>
      </c>
      <c r="K1400">
        <v>0.25174809999999997</v>
      </c>
    </row>
    <row r="1401" spans="1:11" hidden="1" x14ac:dyDescent="0.25">
      <c r="A1401">
        <v>30</v>
      </c>
      <c r="B1401" s="5">
        <v>1</v>
      </c>
      <c r="C1401" s="5">
        <v>30</v>
      </c>
      <c r="D1401" s="5">
        <v>2017</v>
      </c>
      <c r="E1401" s="8">
        <v>8.3379629629629637E-2</v>
      </c>
      <c r="F1401" s="2">
        <v>2.786842</v>
      </c>
      <c r="G1401" s="2">
        <v>102.98869999999999</v>
      </c>
      <c r="H1401" s="2">
        <v>83.386219999999994</v>
      </c>
      <c r="I1401" s="2">
        <v>4.3768539999999998</v>
      </c>
      <c r="J1401" s="2">
        <v>-0.64529740000000002</v>
      </c>
      <c r="K1401">
        <v>0.20082849999999999</v>
      </c>
    </row>
    <row r="1402" spans="1:11" hidden="1" x14ac:dyDescent="0.25">
      <c r="A1402">
        <v>30</v>
      </c>
      <c r="B1402" s="5">
        <v>1</v>
      </c>
      <c r="C1402" s="5">
        <v>30</v>
      </c>
      <c r="D1402" s="5">
        <v>2017</v>
      </c>
      <c r="E1402" s="8">
        <v>0.10421296296296297</v>
      </c>
      <c r="F1402" s="2">
        <v>2.4188350000000001</v>
      </c>
      <c r="G1402" s="2">
        <v>103.0539</v>
      </c>
      <c r="H1402" s="2">
        <v>82.219309999999993</v>
      </c>
      <c r="I1402" s="2">
        <v>4.2185040000000003</v>
      </c>
      <c r="J1402" s="2">
        <v>-0.76845770000000002</v>
      </c>
      <c r="K1402">
        <v>8.4649260000000004E-2</v>
      </c>
    </row>
    <row r="1403" spans="1:11" hidden="1" x14ac:dyDescent="0.25">
      <c r="A1403">
        <v>30</v>
      </c>
      <c r="B1403" s="5">
        <v>1</v>
      </c>
      <c r="C1403" s="5">
        <v>30</v>
      </c>
      <c r="D1403" s="5">
        <v>2017</v>
      </c>
      <c r="E1403" s="8">
        <v>0.12504629629629629</v>
      </c>
      <c r="F1403" s="2">
        <v>1.815755</v>
      </c>
      <c r="G1403" s="2">
        <v>103.1234</v>
      </c>
      <c r="H1403" s="2">
        <v>75.978620000000006</v>
      </c>
      <c r="I1403" s="2">
        <v>4.4834740000000002</v>
      </c>
      <c r="J1403" s="2">
        <v>-2.6200290000000002</v>
      </c>
      <c r="K1403">
        <v>0.42174319999999998</v>
      </c>
    </row>
    <row r="1404" spans="1:11" hidden="1" x14ac:dyDescent="0.25">
      <c r="A1404">
        <v>30</v>
      </c>
      <c r="B1404" s="5">
        <v>1</v>
      </c>
      <c r="C1404" s="5">
        <v>30</v>
      </c>
      <c r="D1404" s="5">
        <v>2017</v>
      </c>
      <c r="E1404" s="8">
        <v>0.14587962962962964</v>
      </c>
      <c r="F1404" s="2">
        <v>1.1631659999999999</v>
      </c>
      <c r="G1404" s="2">
        <v>103.14619999999999</v>
      </c>
      <c r="H1404" s="2">
        <v>74.150909999999996</v>
      </c>
      <c r="I1404" s="2">
        <v>4.6918160000000002</v>
      </c>
      <c r="J1404" s="2">
        <v>-3.8605809999999998</v>
      </c>
      <c r="K1404">
        <v>1.2664660000000001</v>
      </c>
    </row>
    <row r="1405" spans="1:11" hidden="1" x14ac:dyDescent="0.25">
      <c r="A1405">
        <v>30</v>
      </c>
      <c r="B1405" s="5">
        <v>1</v>
      </c>
      <c r="C1405" s="5">
        <v>30</v>
      </c>
      <c r="D1405" s="5">
        <v>2017</v>
      </c>
      <c r="E1405" s="8">
        <v>0.16671296296296298</v>
      </c>
      <c r="F1405" s="2">
        <v>0.62909749999999998</v>
      </c>
      <c r="G1405" s="2">
        <v>103.1806</v>
      </c>
      <c r="H1405" s="2">
        <v>74.589150000000004</v>
      </c>
      <c r="I1405" s="2">
        <v>4.4777829999999996</v>
      </c>
      <c r="J1405" s="2">
        <v>-3.7582770000000001</v>
      </c>
      <c r="K1405">
        <v>1.4023289999999999</v>
      </c>
    </row>
    <row r="1406" spans="1:11" hidden="1" x14ac:dyDescent="0.25">
      <c r="A1406">
        <v>30</v>
      </c>
      <c r="B1406" s="5">
        <v>1</v>
      </c>
      <c r="C1406" s="5">
        <v>30</v>
      </c>
      <c r="D1406" s="5">
        <v>2017</v>
      </c>
      <c r="E1406" s="8">
        <v>0.18754629629629629</v>
      </c>
      <c r="F1406" s="2">
        <v>9.9501140000000002E-2</v>
      </c>
      <c r="G1406" s="2">
        <v>103.2097</v>
      </c>
      <c r="H1406" s="2">
        <v>75.362920000000003</v>
      </c>
      <c r="I1406" s="2">
        <v>4.9018059999999997</v>
      </c>
      <c r="J1406" s="2">
        <v>-3.708758</v>
      </c>
      <c r="K1406">
        <v>1.344068</v>
      </c>
    </row>
    <row r="1407" spans="1:11" hidden="1" x14ac:dyDescent="0.25">
      <c r="A1407">
        <v>30</v>
      </c>
      <c r="B1407" s="5">
        <v>1</v>
      </c>
      <c r="C1407" s="5">
        <v>30</v>
      </c>
      <c r="D1407" s="5">
        <v>2017</v>
      </c>
      <c r="E1407" s="8">
        <v>0.20837962962962964</v>
      </c>
      <c r="F1407" s="2">
        <v>-0.35033310000000001</v>
      </c>
      <c r="G1407" s="2">
        <v>103.2415</v>
      </c>
      <c r="H1407" s="2">
        <v>76.57884</v>
      </c>
      <c r="I1407" s="2">
        <v>3.4861559999999998</v>
      </c>
      <c r="J1407" s="2">
        <v>-3.9996529999999999</v>
      </c>
      <c r="K1407">
        <v>1.6327309999999999</v>
      </c>
    </row>
    <row r="1408" spans="1:11" hidden="1" x14ac:dyDescent="0.25">
      <c r="A1408">
        <v>30</v>
      </c>
      <c r="B1408" s="5">
        <v>1</v>
      </c>
      <c r="C1408" s="5">
        <v>30</v>
      </c>
      <c r="D1408" s="5">
        <v>2017</v>
      </c>
      <c r="E1408" s="8">
        <v>0.22921296296296298</v>
      </c>
      <c r="F1408" s="2">
        <v>-0.63101050000000003</v>
      </c>
      <c r="G1408" s="2">
        <v>103.26779999999999</v>
      </c>
      <c r="H1408" s="2">
        <v>72.975899999999996</v>
      </c>
      <c r="I1408" s="2">
        <v>4.2065060000000001</v>
      </c>
      <c r="J1408" s="2">
        <v>-3.762826</v>
      </c>
      <c r="K1408">
        <v>1.6712720000000001</v>
      </c>
    </row>
    <row r="1409" spans="1:11" hidden="1" x14ac:dyDescent="0.25">
      <c r="A1409">
        <v>30</v>
      </c>
      <c r="B1409" s="5">
        <v>1</v>
      </c>
      <c r="C1409" s="5">
        <v>30</v>
      </c>
      <c r="D1409" s="5">
        <v>2017</v>
      </c>
      <c r="E1409" s="8">
        <v>0.25004629629629632</v>
      </c>
      <c r="F1409" s="2">
        <v>-0.85802809999999996</v>
      </c>
      <c r="G1409" s="2">
        <v>103.2957</v>
      </c>
      <c r="H1409" s="2">
        <v>72.054469999999995</v>
      </c>
      <c r="I1409" s="2">
        <v>3.2842180000000001</v>
      </c>
      <c r="J1409" s="2">
        <v>-4.0768060000000004</v>
      </c>
      <c r="K1409">
        <v>1.743868</v>
      </c>
    </row>
    <row r="1410" spans="1:11" hidden="1" x14ac:dyDescent="0.25">
      <c r="A1410">
        <v>30</v>
      </c>
      <c r="B1410" s="5">
        <v>1</v>
      </c>
      <c r="C1410" s="5">
        <v>30</v>
      </c>
      <c r="D1410" s="5">
        <v>2017</v>
      </c>
      <c r="E1410" s="8">
        <v>0.27087962962962964</v>
      </c>
      <c r="F1410" s="2">
        <v>-1.105399</v>
      </c>
      <c r="G1410" s="2">
        <v>103.3325</v>
      </c>
      <c r="H1410" s="2">
        <v>71.432990000000004</v>
      </c>
      <c r="I1410" s="2">
        <v>3.048149</v>
      </c>
      <c r="J1410" s="2">
        <v>-4.1051570000000002</v>
      </c>
      <c r="K1410">
        <v>1.8920380000000001</v>
      </c>
    </row>
    <row r="1411" spans="1:11" hidden="1" x14ac:dyDescent="0.25">
      <c r="A1411">
        <v>30</v>
      </c>
      <c r="B1411" s="5">
        <v>1</v>
      </c>
      <c r="C1411" s="5">
        <v>30</v>
      </c>
      <c r="D1411" s="5">
        <v>2017</v>
      </c>
      <c r="E1411" s="8">
        <v>0.29171296296296295</v>
      </c>
      <c r="F1411" s="2">
        <v>-1.2560750000000001</v>
      </c>
      <c r="G1411" s="2">
        <v>103.3694</v>
      </c>
      <c r="H1411" s="2">
        <v>70.719139999999996</v>
      </c>
      <c r="I1411" s="2">
        <v>3.1091190000000002</v>
      </c>
      <c r="J1411" s="2">
        <v>-3.2763599999999999</v>
      </c>
      <c r="K1411">
        <v>2.006659</v>
      </c>
    </row>
    <row r="1412" spans="1:11" hidden="1" x14ac:dyDescent="0.25">
      <c r="A1412">
        <v>30</v>
      </c>
      <c r="B1412" s="5">
        <v>1</v>
      </c>
      <c r="C1412" s="5">
        <v>30</v>
      </c>
      <c r="D1412" s="5">
        <v>2017</v>
      </c>
      <c r="E1412" s="8">
        <v>0.31254629629629632</v>
      </c>
      <c r="F1412" s="2">
        <v>-1.403014</v>
      </c>
      <c r="G1412" s="2">
        <v>103.41970000000001</v>
      </c>
      <c r="H1412" s="2">
        <v>70.057329999999993</v>
      </c>
      <c r="I1412" s="2">
        <v>3.1538750000000002</v>
      </c>
      <c r="J1412" s="2">
        <v>13.086589999999999</v>
      </c>
      <c r="K1412">
        <v>4.4807589999999999</v>
      </c>
    </row>
    <row r="1413" spans="1:11" hidden="1" x14ac:dyDescent="0.25">
      <c r="A1413">
        <v>30</v>
      </c>
      <c r="B1413" s="5">
        <v>1</v>
      </c>
      <c r="C1413" s="5">
        <v>30</v>
      </c>
      <c r="D1413" s="5">
        <v>2017</v>
      </c>
      <c r="E1413" s="8">
        <v>0.33337962962962964</v>
      </c>
      <c r="F1413" s="2">
        <v>-1.383858</v>
      </c>
      <c r="G1413" s="2">
        <v>103.45010000000001</v>
      </c>
      <c r="H1413" s="2">
        <v>71.295810000000003</v>
      </c>
      <c r="I1413" s="2">
        <v>2.5863309999999999</v>
      </c>
      <c r="J1413" s="2">
        <v>63.520049999999998</v>
      </c>
      <c r="K1413">
        <v>12.34972</v>
      </c>
    </row>
    <row r="1414" spans="1:11" hidden="1" x14ac:dyDescent="0.25">
      <c r="A1414">
        <v>30</v>
      </c>
      <c r="B1414" s="5">
        <v>1</v>
      </c>
      <c r="C1414" s="5">
        <v>30</v>
      </c>
      <c r="D1414" s="5">
        <v>2017</v>
      </c>
      <c r="E1414" s="8">
        <v>0.35421296296296295</v>
      </c>
      <c r="F1414" s="2">
        <v>-1.2982880000000001</v>
      </c>
      <c r="G1414" s="2">
        <v>103.4919</v>
      </c>
      <c r="H1414" s="2">
        <v>70.957099999999997</v>
      </c>
      <c r="I1414" s="2">
        <v>3.8111999999999999</v>
      </c>
      <c r="J1414" s="2">
        <v>138.40770000000001</v>
      </c>
      <c r="K1414">
        <v>25.205449999999999</v>
      </c>
    </row>
    <row r="1415" spans="1:11" hidden="1" x14ac:dyDescent="0.25">
      <c r="A1415">
        <v>30</v>
      </c>
      <c r="B1415" s="5">
        <v>1</v>
      </c>
      <c r="C1415" s="5">
        <v>30</v>
      </c>
      <c r="D1415" s="5">
        <v>2017</v>
      </c>
      <c r="E1415" s="8">
        <v>0.37504629629629632</v>
      </c>
      <c r="F1415" s="2">
        <v>-1.049482</v>
      </c>
      <c r="G1415" s="2">
        <v>103.5504</v>
      </c>
      <c r="H1415" s="2">
        <v>67.284379999999999</v>
      </c>
      <c r="I1415" s="2">
        <v>4.186966</v>
      </c>
      <c r="J1415" s="2">
        <v>227.99209999999999</v>
      </c>
      <c r="K1415">
        <v>40.916989999999998</v>
      </c>
    </row>
    <row r="1416" spans="1:11" hidden="1" x14ac:dyDescent="0.25">
      <c r="A1416">
        <v>30</v>
      </c>
      <c r="B1416" s="5">
        <v>1</v>
      </c>
      <c r="C1416" s="5">
        <v>30</v>
      </c>
      <c r="D1416" s="5">
        <v>2017</v>
      </c>
      <c r="E1416" s="8">
        <v>0.39587962962962964</v>
      </c>
      <c r="F1416" s="2">
        <v>-0.85536020000000001</v>
      </c>
      <c r="G1416" s="2">
        <v>103.5772</v>
      </c>
      <c r="H1416" s="2">
        <v>64.411029999999997</v>
      </c>
      <c r="I1416" s="2">
        <v>4.9671159999999999</v>
      </c>
      <c r="J1416" s="2">
        <v>319.80099999999999</v>
      </c>
      <c r="K1416">
        <v>55.40278</v>
      </c>
    </row>
    <row r="1417" spans="1:11" hidden="1" x14ac:dyDescent="0.25">
      <c r="A1417">
        <v>30</v>
      </c>
      <c r="B1417" s="5">
        <v>1</v>
      </c>
      <c r="C1417" s="5">
        <v>30</v>
      </c>
      <c r="D1417" s="5">
        <v>2017</v>
      </c>
      <c r="E1417" s="8">
        <v>0.41671296296296295</v>
      </c>
      <c r="F1417" s="2">
        <v>-0.64656630000000004</v>
      </c>
      <c r="G1417" s="2">
        <v>103.59690000000001</v>
      </c>
      <c r="H1417" s="2">
        <v>63.8508</v>
      </c>
      <c r="I1417" s="2">
        <v>4.340827</v>
      </c>
      <c r="J1417" s="2">
        <v>368.59739999999999</v>
      </c>
      <c r="K1417">
        <v>61.46217</v>
      </c>
    </row>
    <row r="1418" spans="1:11" hidden="1" x14ac:dyDescent="0.25">
      <c r="A1418">
        <v>30</v>
      </c>
      <c r="B1418" s="5">
        <v>1</v>
      </c>
      <c r="C1418" s="5">
        <v>30</v>
      </c>
      <c r="D1418" s="5">
        <v>2017</v>
      </c>
      <c r="E1418" s="8">
        <v>0.43754629629629632</v>
      </c>
      <c r="F1418" s="2">
        <v>-0.35813410000000001</v>
      </c>
      <c r="G1418" s="2">
        <v>103.613</v>
      </c>
      <c r="H1418" s="2">
        <v>62.058570000000003</v>
      </c>
      <c r="I1418" s="2">
        <v>4.9516790000000004</v>
      </c>
      <c r="J1418" s="2">
        <v>488.5505</v>
      </c>
      <c r="K1418">
        <v>82.29119</v>
      </c>
    </row>
    <row r="1419" spans="1:11" hidden="1" x14ac:dyDescent="0.25">
      <c r="A1419">
        <v>30</v>
      </c>
      <c r="B1419" s="5">
        <v>1</v>
      </c>
      <c r="C1419" s="5">
        <v>30</v>
      </c>
      <c r="D1419" s="5">
        <v>2017</v>
      </c>
      <c r="E1419" s="8">
        <v>0.45837962962962964</v>
      </c>
      <c r="F1419" s="2">
        <v>-0.161167</v>
      </c>
      <c r="G1419" s="2">
        <v>103.60039999999999</v>
      </c>
      <c r="H1419" s="2">
        <v>60.876480000000001</v>
      </c>
      <c r="I1419" s="2">
        <v>4.5942660000000002</v>
      </c>
      <c r="J1419" s="2">
        <v>443.39460000000003</v>
      </c>
      <c r="K1419">
        <v>72.717699999999994</v>
      </c>
    </row>
    <row r="1420" spans="1:11" hidden="1" x14ac:dyDescent="0.25">
      <c r="A1420">
        <v>30</v>
      </c>
      <c r="B1420" s="5">
        <v>1</v>
      </c>
      <c r="C1420" s="5">
        <v>30</v>
      </c>
      <c r="D1420" s="5">
        <v>2017</v>
      </c>
      <c r="E1420" s="8">
        <v>0.47921296296296295</v>
      </c>
      <c r="F1420" s="2">
        <v>0.2440098</v>
      </c>
      <c r="G1420" s="2">
        <v>103.5761</v>
      </c>
      <c r="H1420" s="2">
        <v>58.549439999999997</v>
      </c>
      <c r="I1420" s="2">
        <v>4.843839</v>
      </c>
      <c r="J1420" s="2">
        <v>548.2953</v>
      </c>
      <c r="K1420">
        <v>92.379679999999993</v>
      </c>
    </row>
    <row r="1421" spans="1:11" hidden="1" x14ac:dyDescent="0.25">
      <c r="A1421">
        <v>30</v>
      </c>
      <c r="B1421" s="5">
        <v>1</v>
      </c>
      <c r="C1421" s="5">
        <v>30</v>
      </c>
      <c r="D1421" s="5">
        <v>2017</v>
      </c>
      <c r="E1421" s="8">
        <v>0.50004629629629627</v>
      </c>
      <c r="F1421" s="2">
        <v>0.73399130000000001</v>
      </c>
      <c r="G1421" s="2">
        <v>103.502</v>
      </c>
      <c r="H1421" s="2">
        <v>57.058529999999998</v>
      </c>
      <c r="I1421" s="2">
        <v>4.3521470000000004</v>
      </c>
      <c r="J1421" s="2">
        <v>582.70650000000001</v>
      </c>
      <c r="K1421">
        <v>97.980909999999994</v>
      </c>
    </row>
    <row r="1422" spans="1:11" hidden="1" x14ac:dyDescent="0.25">
      <c r="A1422">
        <v>30</v>
      </c>
      <c r="B1422" s="5">
        <v>1</v>
      </c>
      <c r="C1422" s="5">
        <v>30</v>
      </c>
      <c r="D1422" s="5">
        <v>2017</v>
      </c>
      <c r="E1422" s="8">
        <v>0.52087962962962964</v>
      </c>
      <c r="F1422" s="2">
        <v>0.872035</v>
      </c>
      <c r="G1422" s="2">
        <v>103.4695</v>
      </c>
      <c r="H1422" s="2">
        <v>55.78349</v>
      </c>
      <c r="I1422" s="2">
        <v>4.4711959999999999</v>
      </c>
      <c r="J1422" s="2">
        <v>590.0308</v>
      </c>
      <c r="K1422">
        <v>99.79777</v>
      </c>
    </row>
    <row r="1423" spans="1:11" hidden="1" x14ac:dyDescent="0.25">
      <c r="A1423">
        <v>30</v>
      </c>
      <c r="B1423" s="5">
        <v>1</v>
      </c>
      <c r="C1423" s="5">
        <v>30</v>
      </c>
      <c r="D1423" s="5">
        <v>2017</v>
      </c>
      <c r="E1423" s="8">
        <v>0.54171296296296301</v>
      </c>
      <c r="F1423" s="2">
        <v>1.1197299999999999</v>
      </c>
      <c r="G1423" s="2">
        <v>103.4165</v>
      </c>
      <c r="H1423" s="2">
        <v>53.965089999999996</v>
      </c>
      <c r="I1423" s="2">
        <v>4.5621919999999996</v>
      </c>
      <c r="J1423" s="2">
        <v>654.39229999999998</v>
      </c>
      <c r="K1423">
        <v>111.3545</v>
      </c>
    </row>
    <row r="1424" spans="1:11" hidden="1" x14ac:dyDescent="0.25">
      <c r="A1424">
        <v>30</v>
      </c>
      <c r="B1424" s="5">
        <v>1</v>
      </c>
      <c r="C1424" s="5">
        <v>30</v>
      </c>
      <c r="D1424" s="5">
        <v>2017</v>
      </c>
      <c r="E1424" s="8">
        <v>0.56254629629629627</v>
      </c>
      <c r="F1424" s="2">
        <v>1.4796069999999999</v>
      </c>
      <c r="G1424" s="2">
        <v>103.3511</v>
      </c>
      <c r="H1424" s="2">
        <v>52.139130000000002</v>
      </c>
      <c r="I1424" s="2">
        <v>3.8786179999999999</v>
      </c>
      <c r="J1424" s="2">
        <v>552.72940000000006</v>
      </c>
      <c r="K1424">
        <v>92.816689999999994</v>
      </c>
    </row>
    <row r="1425" spans="1:11" hidden="1" x14ac:dyDescent="0.25">
      <c r="A1425">
        <v>30</v>
      </c>
      <c r="B1425" s="5">
        <v>1</v>
      </c>
      <c r="C1425" s="5">
        <v>30</v>
      </c>
      <c r="D1425" s="5">
        <v>2017</v>
      </c>
      <c r="E1425" s="8">
        <v>0.58337962962962964</v>
      </c>
      <c r="F1425" s="2">
        <v>1.6756530000000001</v>
      </c>
      <c r="G1425" s="2">
        <v>103.3133</v>
      </c>
      <c r="H1425" s="2">
        <v>52.464269999999999</v>
      </c>
      <c r="I1425" s="2">
        <v>4.2058400000000002</v>
      </c>
      <c r="J1425" s="2">
        <v>492.13130000000001</v>
      </c>
      <c r="K1425">
        <v>82.834609999999998</v>
      </c>
    </row>
    <row r="1426" spans="1:11" hidden="1" x14ac:dyDescent="0.25">
      <c r="A1426">
        <v>30</v>
      </c>
      <c r="B1426" s="5">
        <v>1</v>
      </c>
      <c r="C1426" s="5">
        <v>30</v>
      </c>
      <c r="D1426" s="5">
        <v>2017</v>
      </c>
      <c r="E1426" s="8">
        <v>0.60421296296296301</v>
      </c>
      <c r="F1426" s="2">
        <v>1.7890619999999999</v>
      </c>
      <c r="G1426" s="2">
        <v>103.27589999999999</v>
      </c>
      <c r="H1426" s="2">
        <v>51.680019999999999</v>
      </c>
      <c r="I1426" s="2">
        <v>4.0316039999999997</v>
      </c>
      <c r="J1426" s="2">
        <v>461.98020000000002</v>
      </c>
      <c r="K1426">
        <v>78.558679999999995</v>
      </c>
    </row>
    <row r="1427" spans="1:11" hidden="1" x14ac:dyDescent="0.25">
      <c r="A1427">
        <v>30</v>
      </c>
      <c r="B1427" s="5">
        <v>1</v>
      </c>
      <c r="C1427" s="5">
        <v>30</v>
      </c>
      <c r="D1427" s="5">
        <v>2017</v>
      </c>
      <c r="E1427" s="8">
        <v>0.62504629629629627</v>
      </c>
      <c r="F1427" s="2">
        <v>1.8731789999999999</v>
      </c>
      <c r="G1427" s="2">
        <v>103.2443</v>
      </c>
      <c r="H1427" s="2">
        <v>51.129080000000002</v>
      </c>
      <c r="I1427" s="2">
        <v>3.9001790000000001</v>
      </c>
      <c r="J1427" s="2">
        <v>425.96339999999998</v>
      </c>
      <c r="K1427">
        <v>74.979839999999996</v>
      </c>
    </row>
    <row r="1428" spans="1:11" hidden="1" x14ac:dyDescent="0.25">
      <c r="A1428">
        <v>30</v>
      </c>
      <c r="B1428" s="5">
        <v>1</v>
      </c>
      <c r="C1428" s="5">
        <v>30</v>
      </c>
      <c r="D1428" s="5">
        <v>2017</v>
      </c>
      <c r="E1428" s="8">
        <v>0.64587962962962964</v>
      </c>
      <c r="F1428" s="2">
        <v>2.1069200000000001</v>
      </c>
      <c r="G1428" s="2">
        <v>103.2402</v>
      </c>
      <c r="H1428" s="2">
        <v>49.940950000000001</v>
      </c>
      <c r="I1428" s="2">
        <v>3.625016</v>
      </c>
      <c r="J1428" s="2">
        <v>412.16340000000002</v>
      </c>
      <c r="K1428">
        <v>75.804599999999994</v>
      </c>
    </row>
    <row r="1429" spans="1:11" hidden="1" x14ac:dyDescent="0.25">
      <c r="A1429">
        <v>30</v>
      </c>
      <c r="B1429" s="5">
        <v>1</v>
      </c>
      <c r="C1429" s="5">
        <v>30</v>
      </c>
      <c r="D1429" s="5">
        <v>2017</v>
      </c>
      <c r="E1429" s="8">
        <v>0.66671296296296301</v>
      </c>
      <c r="F1429" s="2">
        <v>2.0014509999999999</v>
      </c>
      <c r="G1429" s="2">
        <v>103.2285</v>
      </c>
      <c r="H1429" s="2">
        <v>50.023609999999998</v>
      </c>
      <c r="I1429" s="2">
        <v>3.3960210000000002</v>
      </c>
      <c r="J1429" s="2">
        <v>301.3263</v>
      </c>
      <c r="K1429">
        <v>57.624589999999998</v>
      </c>
    </row>
    <row r="1430" spans="1:11" hidden="1" x14ac:dyDescent="0.25">
      <c r="A1430">
        <v>30</v>
      </c>
      <c r="B1430" s="5">
        <v>1</v>
      </c>
      <c r="C1430" s="5">
        <v>30</v>
      </c>
      <c r="D1430" s="5">
        <v>2017</v>
      </c>
      <c r="E1430" s="8">
        <v>0.68754629629629627</v>
      </c>
      <c r="F1430" s="2">
        <v>2.09958</v>
      </c>
      <c r="G1430" s="2">
        <v>103.2364</v>
      </c>
      <c r="H1430" s="2">
        <v>50.225430000000003</v>
      </c>
      <c r="I1430" s="2">
        <v>3.3610389999999999</v>
      </c>
      <c r="J1430" s="2">
        <v>210.9367</v>
      </c>
      <c r="K1430">
        <v>41.518329999999999</v>
      </c>
    </row>
    <row r="1431" spans="1:11" hidden="1" x14ac:dyDescent="0.25">
      <c r="A1431">
        <v>30</v>
      </c>
      <c r="B1431" s="5">
        <v>1</v>
      </c>
      <c r="C1431" s="5">
        <v>30</v>
      </c>
      <c r="D1431" s="5">
        <v>2017</v>
      </c>
      <c r="E1431" s="8">
        <v>0.70837962962962964</v>
      </c>
      <c r="F1431" s="2">
        <v>1.9517070000000001</v>
      </c>
      <c r="G1431" s="2">
        <v>103.2569</v>
      </c>
      <c r="H1431" s="2">
        <v>51.442340000000002</v>
      </c>
      <c r="I1431" s="2">
        <v>3.1894680000000002</v>
      </c>
      <c r="J1431" s="2">
        <v>85.156360000000006</v>
      </c>
      <c r="K1431">
        <v>16.120360000000002</v>
      </c>
    </row>
    <row r="1432" spans="1:11" hidden="1" x14ac:dyDescent="0.25">
      <c r="A1432">
        <v>30</v>
      </c>
      <c r="B1432" s="5">
        <v>1</v>
      </c>
      <c r="C1432" s="5">
        <v>30</v>
      </c>
      <c r="D1432" s="5">
        <v>2017</v>
      </c>
      <c r="E1432" s="8">
        <v>0.72921296296296301</v>
      </c>
      <c r="F1432" s="2">
        <v>1.6501209999999999</v>
      </c>
      <c r="G1432" s="2">
        <v>103.297</v>
      </c>
      <c r="H1432" s="2">
        <v>52.964260000000003</v>
      </c>
      <c r="I1432" s="2">
        <v>2.7879360000000002</v>
      </c>
      <c r="J1432" s="2">
        <v>26.87359</v>
      </c>
      <c r="K1432">
        <v>6.189864</v>
      </c>
    </row>
    <row r="1433" spans="1:11" hidden="1" x14ac:dyDescent="0.25">
      <c r="A1433">
        <v>30</v>
      </c>
      <c r="B1433" s="5">
        <v>1</v>
      </c>
      <c r="C1433" s="5">
        <v>30</v>
      </c>
      <c r="D1433" s="5">
        <v>2017</v>
      </c>
      <c r="E1433" s="8">
        <v>0.75004629629629627</v>
      </c>
      <c r="F1433" s="2">
        <v>1.399138</v>
      </c>
      <c r="G1433" s="2">
        <v>103.32510000000001</v>
      </c>
      <c r="H1433" s="2">
        <v>54.00179</v>
      </c>
      <c r="I1433" s="2">
        <v>2.8003520000000002</v>
      </c>
      <c r="J1433" s="2">
        <v>-1.279857</v>
      </c>
      <c r="K1433">
        <v>1.786934</v>
      </c>
    </row>
    <row r="1434" spans="1:11" hidden="1" x14ac:dyDescent="0.25">
      <c r="A1434">
        <v>30</v>
      </c>
      <c r="B1434" s="5">
        <v>1</v>
      </c>
      <c r="C1434" s="5">
        <v>30</v>
      </c>
      <c r="D1434" s="5">
        <v>2017</v>
      </c>
      <c r="E1434" s="8">
        <v>0.77087962962962964</v>
      </c>
      <c r="F1434" s="2">
        <v>0.99432489999999996</v>
      </c>
      <c r="G1434" s="2">
        <v>103.34529999999999</v>
      </c>
      <c r="H1434" s="2">
        <v>55.135159999999999</v>
      </c>
      <c r="I1434" s="2">
        <v>2.4006750000000001</v>
      </c>
      <c r="J1434" s="2">
        <v>-4.5413220000000001</v>
      </c>
      <c r="K1434">
        <v>1.802988</v>
      </c>
    </row>
    <row r="1435" spans="1:11" hidden="1" x14ac:dyDescent="0.25">
      <c r="A1435">
        <v>30</v>
      </c>
      <c r="B1435" s="5">
        <v>1</v>
      </c>
      <c r="C1435" s="5">
        <v>30</v>
      </c>
      <c r="D1435" s="5">
        <v>2017</v>
      </c>
      <c r="E1435" s="8">
        <v>0.79171296296296301</v>
      </c>
      <c r="F1435" s="2">
        <v>0.7288635</v>
      </c>
      <c r="G1435" s="2">
        <v>103.3519</v>
      </c>
      <c r="H1435" s="2">
        <v>56.83878</v>
      </c>
      <c r="I1435" s="2">
        <v>2.1441430000000001</v>
      </c>
      <c r="J1435" s="2">
        <v>-4.5584860000000003</v>
      </c>
      <c r="K1435">
        <v>2.0190049999999999</v>
      </c>
    </row>
    <row r="1436" spans="1:11" hidden="1" x14ac:dyDescent="0.25">
      <c r="A1436">
        <v>30</v>
      </c>
      <c r="B1436" s="5">
        <v>1</v>
      </c>
      <c r="C1436" s="5">
        <v>30</v>
      </c>
      <c r="D1436" s="5">
        <v>2017</v>
      </c>
      <c r="E1436" s="8">
        <v>0.81254629629629627</v>
      </c>
      <c r="F1436" s="2">
        <v>0.52944899999999995</v>
      </c>
      <c r="G1436" s="2">
        <v>103.37309999999999</v>
      </c>
      <c r="H1436" s="2">
        <v>57.770629999999997</v>
      </c>
      <c r="I1436" s="2">
        <v>2.0455899999999998</v>
      </c>
      <c r="J1436" s="2">
        <v>-4.2857409999999998</v>
      </c>
      <c r="K1436">
        <v>2.208888</v>
      </c>
    </row>
    <row r="1437" spans="1:11" hidden="1" x14ac:dyDescent="0.25">
      <c r="A1437">
        <v>30</v>
      </c>
      <c r="B1437" s="5">
        <v>1</v>
      </c>
      <c r="C1437" s="5">
        <v>30</v>
      </c>
      <c r="D1437" s="5">
        <v>2017</v>
      </c>
      <c r="E1437" s="8">
        <v>0.83337962962962964</v>
      </c>
      <c r="F1437" s="2">
        <v>0.2418257</v>
      </c>
      <c r="G1437" s="2">
        <v>103.3766</v>
      </c>
      <c r="H1437" s="2">
        <v>60.562390000000001</v>
      </c>
      <c r="I1437" s="2">
        <v>1.603202</v>
      </c>
      <c r="J1437" s="2">
        <v>-2.8975870000000001</v>
      </c>
      <c r="K1437">
        <v>2.5374379999999999</v>
      </c>
    </row>
    <row r="1438" spans="1:11" hidden="1" x14ac:dyDescent="0.25">
      <c r="A1438">
        <v>30</v>
      </c>
      <c r="B1438" s="5">
        <v>1</v>
      </c>
      <c r="C1438" s="5">
        <v>30</v>
      </c>
      <c r="D1438" s="5">
        <v>2017</v>
      </c>
      <c r="E1438" s="8">
        <v>0.85421296296296301</v>
      </c>
      <c r="F1438" s="2">
        <v>0.22075690000000001</v>
      </c>
      <c r="G1438" s="2">
        <v>103.3796</v>
      </c>
      <c r="H1438" s="2">
        <v>62.763620000000003</v>
      </c>
      <c r="I1438" s="2">
        <v>1.696539</v>
      </c>
      <c r="J1438" s="2">
        <v>-1.499239</v>
      </c>
      <c r="K1438">
        <v>2.3641239999999999</v>
      </c>
    </row>
    <row r="1439" spans="1:11" hidden="1" x14ac:dyDescent="0.25">
      <c r="A1439">
        <v>30</v>
      </c>
      <c r="B1439" s="5">
        <v>1</v>
      </c>
      <c r="C1439" s="5">
        <v>30</v>
      </c>
      <c r="D1439" s="5">
        <v>2017</v>
      </c>
      <c r="E1439" s="8">
        <v>0.87504629629629627</v>
      </c>
      <c r="F1439" s="2">
        <v>0.1947584</v>
      </c>
      <c r="G1439" s="2">
        <v>103.3721</v>
      </c>
      <c r="H1439" s="2">
        <v>63.703670000000002</v>
      </c>
      <c r="I1439" s="2">
        <v>1.685667</v>
      </c>
      <c r="J1439" s="2">
        <v>-1.9610890000000001</v>
      </c>
      <c r="K1439">
        <v>1.6558120000000001</v>
      </c>
    </row>
    <row r="1440" spans="1:11" hidden="1" x14ac:dyDescent="0.25">
      <c r="A1440">
        <v>30</v>
      </c>
      <c r="B1440" s="5">
        <v>1</v>
      </c>
      <c r="C1440" s="5">
        <v>30</v>
      </c>
      <c r="D1440" s="5">
        <v>2017</v>
      </c>
      <c r="E1440" s="8">
        <v>0.89587962962962964</v>
      </c>
      <c r="F1440" s="2">
        <v>0.42726049999999999</v>
      </c>
      <c r="G1440" s="2">
        <v>103.37520000000001</v>
      </c>
      <c r="H1440" s="2">
        <v>62.82714</v>
      </c>
      <c r="I1440" s="2">
        <v>1.606633</v>
      </c>
      <c r="J1440" s="2">
        <v>-1.183662</v>
      </c>
      <c r="K1440">
        <v>1.4348050000000001</v>
      </c>
    </row>
    <row r="1441" spans="1:11" hidden="1" x14ac:dyDescent="0.25">
      <c r="A1441">
        <v>30</v>
      </c>
      <c r="B1441" s="5">
        <v>1</v>
      </c>
      <c r="C1441" s="5">
        <v>30</v>
      </c>
      <c r="D1441" s="5">
        <v>2017</v>
      </c>
      <c r="E1441" s="8">
        <v>0.91671296296296301</v>
      </c>
      <c r="F1441" s="2">
        <v>0.71962910000000002</v>
      </c>
      <c r="G1441" s="2">
        <v>103.36060000000001</v>
      </c>
      <c r="H1441" s="2">
        <v>59.005940000000002</v>
      </c>
      <c r="I1441" s="2">
        <v>1.7001170000000001</v>
      </c>
      <c r="J1441" s="2">
        <v>-2.511352</v>
      </c>
      <c r="K1441">
        <v>1.5216419999999999</v>
      </c>
    </row>
    <row r="1442" spans="1:11" hidden="1" x14ac:dyDescent="0.25">
      <c r="A1442">
        <v>30</v>
      </c>
      <c r="B1442" s="5">
        <v>1</v>
      </c>
      <c r="C1442" s="5">
        <v>30</v>
      </c>
      <c r="D1442" s="5">
        <v>2017</v>
      </c>
      <c r="E1442" s="8">
        <v>0.93754629629629627</v>
      </c>
      <c r="F1442" s="2">
        <v>0.2483358</v>
      </c>
      <c r="G1442" s="2">
        <v>103.33280000000001</v>
      </c>
      <c r="H1442" s="2">
        <v>60.978569999999998</v>
      </c>
      <c r="I1442" s="2">
        <v>2.22099</v>
      </c>
      <c r="J1442" s="2">
        <v>-4.7680870000000004</v>
      </c>
      <c r="K1442">
        <v>1.524308</v>
      </c>
    </row>
    <row r="1443" spans="1:11" hidden="1" x14ac:dyDescent="0.25">
      <c r="A1443">
        <v>30</v>
      </c>
      <c r="B1443" s="5">
        <v>1</v>
      </c>
      <c r="C1443" s="5">
        <v>30</v>
      </c>
      <c r="D1443" s="5">
        <v>2017</v>
      </c>
      <c r="E1443" s="8">
        <v>0.95837962962962964</v>
      </c>
      <c r="F1443" s="2">
        <v>-0.39055099999999998</v>
      </c>
      <c r="G1443" s="2">
        <v>103.3432</v>
      </c>
      <c r="H1443" s="2">
        <v>65.595730000000003</v>
      </c>
      <c r="I1443" s="2">
        <v>2.242534</v>
      </c>
      <c r="J1443" s="2">
        <v>-4.3760649999999996</v>
      </c>
      <c r="K1443">
        <v>1.886512</v>
      </c>
    </row>
    <row r="1444" spans="1:11" hidden="1" x14ac:dyDescent="0.25">
      <c r="A1444">
        <v>31</v>
      </c>
      <c r="B1444" s="5">
        <v>1</v>
      </c>
      <c r="C1444" s="5">
        <v>31</v>
      </c>
      <c r="D1444" s="5">
        <v>2017</v>
      </c>
      <c r="E1444" s="8">
        <v>0.97921296296296301</v>
      </c>
      <c r="F1444" s="2">
        <v>-0.48260019999999998</v>
      </c>
      <c r="G1444" s="2">
        <v>103.3266</v>
      </c>
      <c r="H1444" s="2">
        <v>65.687479999999994</v>
      </c>
      <c r="I1444" s="2">
        <v>1.5711569999999999</v>
      </c>
      <c r="J1444" s="2">
        <v>-3.9667590000000001</v>
      </c>
      <c r="K1444">
        <v>2.4329869999999998</v>
      </c>
    </row>
    <row r="1445" spans="1:11" hidden="1" x14ac:dyDescent="0.25">
      <c r="A1445">
        <v>31</v>
      </c>
      <c r="B1445" s="5">
        <v>1</v>
      </c>
      <c r="C1445" s="5">
        <v>31</v>
      </c>
      <c r="D1445" s="5">
        <v>2017</v>
      </c>
      <c r="E1445" s="8">
        <v>4.6296296296296294E-5</v>
      </c>
      <c r="F1445" s="2">
        <v>-0.32707370000000002</v>
      </c>
      <c r="G1445" s="2">
        <v>103.2842</v>
      </c>
      <c r="H1445" s="2">
        <v>63.218850000000003</v>
      </c>
      <c r="I1445" s="2">
        <v>1.7609509999999999</v>
      </c>
      <c r="J1445" s="2">
        <v>-3.8181020000000001</v>
      </c>
      <c r="K1445">
        <v>2.6967780000000001</v>
      </c>
    </row>
    <row r="1446" spans="1:11" hidden="1" x14ac:dyDescent="0.25">
      <c r="A1446">
        <v>31</v>
      </c>
      <c r="B1446" s="5">
        <v>1</v>
      </c>
      <c r="C1446" s="5">
        <v>31</v>
      </c>
      <c r="D1446" s="5">
        <v>2017</v>
      </c>
      <c r="E1446" s="8">
        <v>2.0879629629629626E-2</v>
      </c>
      <c r="F1446" s="2">
        <v>-0.51055870000000003</v>
      </c>
      <c r="G1446" s="2">
        <v>103.26300000000001</v>
      </c>
      <c r="H1446" s="2">
        <v>64.762159999999994</v>
      </c>
      <c r="I1446" s="2">
        <v>1.964661</v>
      </c>
      <c r="J1446" s="2">
        <v>-4.0948330000000004</v>
      </c>
      <c r="K1446">
        <v>2.3160769999999999</v>
      </c>
    </row>
    <row r="1447" spans="1:11" hidden="1" x14ac:dyDescent="0.25">
      <c r="A1447">
        <v>31</v>
      </c>
      <c r="B1447" s="5">
        <v>1</v>
      </c>
      <c r="C1447" s="5">
        <v>31</v>
      </c>
      <c r="D1447" s="5">
        <v>2017</v>
      </c>
      <c r="E1447" s="8">
        <v>4.1712962962962959E-2</v>
      </c>
      <c r="F1447" s="2">
        <v>-0.8483676</v>
      </c>
      <c r="G1447" s="2">
        <v>103.26609999999999</v>
      </c>
      <c r="H1447" s="2">
        <v>64.954319999999996</v>
      </c>
      <c r="I1447" s="2">
        <v>1.4448730000000001</v>
      </c>
      <c r="J1447" s="2">
        <v>-4.2239789999999999</v>
      </c>
      <c r="K1447">
        <v>2.3714080000000002</v>
      </c>
    </row>
    <row r="1448" spans="1:11" hidden="1" x14ac:dyDescent="0.25">
      <c r="A1448">
        <v>31</v>
      </c>
      <c r="B1448" s="5">
        <v>1</v>
      </c>
      <c r="C1448" s="5">
        <v>31</v>
      </c>
      <c r="D1448" s="5">
        <v>2017</v>
      </c>
      <c r="E1448" s="8">
        <v>6.2546296296296294E-2</v>
      </c>
      <c r="F1448" s="2">
        <v>-1.032805</v>
      </c>
      <c r="G1448" s="2">
        <v>103.25709999999999</v>
      </c>
      <c r="H1448" s="2">
        <v>63.293509999999998</v>
      </c>
      <c r="I1448" s="2">
        <v>1.858007</v>
      </c>
      <c r="J1448" s="2">
        <v>-3.9606720000000002</v>
      </c>
      <c r="K1448">
        <v>2.5386510000000002</v>
      </c>
    </row>
    <row r="1449" spans="1:11" hidden="1" x14ac:dyDescent="0.25">
      <c r="A1449">
        <v>31</v>
      </c>
      <c r="B1449" s="5">
        <v>1</v>
      </c>
      <c r="C1449" s="5">
        <v>31</v>
      </c>
      <c r="D1449" s="5">
        <v>2017</v>
      </c>
      <c r="E1449" s="8">
        <v>8.3379629629629637E-2</v>
      </c>
      <c r="F1449" s="2">
        <v>-1.0933079999999999</v>
      </c>
      <c r="G1449" s="2">
        <v>103.2784</v>
      </c>
      <c r="H1449" s="2">
        <v>61.2866</v>
      </c>
      <c r="I1449" s="2">
        <v>1.8120579999999999</v>
      </c>
      <c r="J1449" s="2">
        <v>-4.1414119999999999</v>
      </c>
      <c r="K1449">
        <v>2.329847</v>
      </c>
    </row>
    <row r="1450" spans="1:11" hidden="1" x14ac:dyDescent="0.25">
      <c r="A1450">
        <v>31</v>
      </c>
      <c r="B1450" s="5">
        <v>1</v>
      </c>
      <c r="C1450" s="5">
        <v>31</v>
      </c>
      <c r="D1450" s="5">
        <v>2017</v>
      </c>
      <c r="E1450" s="8">
        <v>0.10421296296296297</v>
      </c>
      <c r="F1450" s="2">
        <v>-1.2487809999999999</v>
      </c>
      <c r="G1450" s="2">
        <v>103.2856</v>
      </c>
      <c r="H1450" s="2">
        <v>62.070210000000003</v>
      </c>
      <c r="I1450" s="2">
        <v>1.0139130000000001</v>
      </c>
      <c r="J1450" s="2">
        <v>-4.1674540000000002</v>
      </c>
      <c r="K1450">
        <v>2.5252349999999999</v>
      </c>
    </row>
    <row r="1451" spans="1:11" hidden="1" x14ac:dyDescent="0.25">
      <c r="A1451">
        <v>31</v>
      </c>
      <c r="B1451" s="5">
        <v>1</v>
      </c>
      <c r="C1451" s="5">
        <v>31</v>
      </c>
      <c r="D1451" s="5">
        <v>2017</v>
      </c>
      <c r="E1451" s="8">
        <v>0.12504629629629629</v>
      </c>
      <c r="F1451" s="2">
        <v>-1.460685</v>
      </c>
      <c r="G1451" s="2">
        <v>103.2621</v>
      </c>
      <c r="H1451" s="2">
        <v>63.984499999999997</v>
      </c>
      <c r="I1451" s="2">
        <v>1.0966530000000001</v>
      </c>
      <c r="J1451" s="2">
        <v>-3.8719969999999999</v>
      </c>
      <c r="K1451">
        <v>2.6442320000000001</v>
      </c>
    </row>
    <row r="1452" spans="1:11" hidden="1" x14ac:dyDescent="0.25">
      <c r="A1452">
        <v>31</v>
      </c>
      <c r="B1452" s="5">
        <v>1</v>
      </c>
      <c r="C1452" s="5">
        <v>31</v>
      </c>
      <c r="D1452" s="5">
        <v>2017</v>
      </c>
      <c r="E1452" s="8">
        <v>0.14587962962962964</v>
      </c>
      <c r="F1452" s="2">
        <v>-1.54206</v>
      </c>
      <c r="G1452" s="2">
        <v>103.23099999999999</v>
      </c>
      <c r="H1452" s="2">
        <v>64.381</v>
      </c>
      <c r="I1452" s="2">
        <v>1.1789970000000001</v>
      </c>
      <c r="J1452" s="2">
        <v>-3.3364280000000002</v>
      </c>
      <c r="K1452">
        <v>3.0214110000000001</v>
      </c>
    </row>
    <row r="1453" spans="1:11" hidden="1" x14ac:dyDescent="0.25">
      <c r="A1453">
        <v>31</v>
      </c>
      <c r="B1453" s="5">
        <v>1</v>
      </c>
      <c r="C1453" s="5">
        <v>31</v>
      </c>
      <c r="D1453" s="5">
        <v>2017</v>
      </c>
      <c r="E1453" s="8">
        <v>0.16671296296296298</v>
      </c>
      <c r="F1453" s="2">
        <v>-1.8471569999999999</v>
      </c>
      <c r="G1453" s="2">
        <v>103.19540000000001</v>
      </c>
      <c r="H1453" s="2">
        <v>69.078010000000006</v>
      </c>
      <c r="I1453" s="2">
        <v>1.240585</v>
      </c>
      <c r="J1453" s="2">
        <v>-3.8543569999999998</v>
      </c>
      <c r="K1453">
        <v>2.4336370000000001</v>
      </c>
    </row>
    <row r="1454" spans="1:11" hidden="1" x14ac:dyDescent="0.25">
      <c r="A1454">
        <v>31</v>
      </c>
      <c r="B1454" s="5">
        <v>1</v>
      </c>
      <c r="C1454" s="5">
        <v>31</v>
      </c>
      <c r="D1454" s="5">
        <v>2017</v>
      </c>
      <c r="E1454" s="8">
        <v>0.18755787037037039</v>
      </c>
      <c r="F1454" s="2">
        <v>-2.1633239999999998</v>
      </c>
      <c r="G1454" s="2">
        <v>103.134</v>
      </c>
      <c r="H1454" s="2">
        <v>74.867980000000003</v>
      </c>
      <c r="I1454" s="2">
        <v>1.3272379999999999</v>
      </c>
      <c r="J1454" s="2">
        <v>-1.815008</v>
      </c>
      <c r="K1454">
        <v>2.452728</v>
      </c>
    </row>
    <row r="1455" spans="1:11" hidden="1" x14ac:dyDescent="0.25">
      <c r="A1455">
        <v>31</v>
      </c>
      <c r="B1455" s="5">
        <v>1</v>
      </c>
      <c r="C1455" s="5">
        <v>31</v>
      </c>
      <c r="D1455" s="5">
        <v>2017</v>
      </c>
      <c r="E1455" s="8">
        <v>0.2083912037037037</v>
      </c>
      <c r="F1455" s="2">
        <v>-1.3865460000000001</v>
      </c>
      <c r="G1455" s="2">
        <v>103.09099999999999</v>
      </c>
      <c r="H1455" s="2">
        <v>70.678439999999995</v>
      </c>
      <c r="I1455" s="2">
        <v>0.94860800000000001</v>
      </c>
      <c r="J1455" s="2">
        <v>1.075364</v>
      </c>
      <c r="K1455">
        <v>2.0403929999999999</v>
      </c>
    </row>
    <row r="1456" spans="1:11" hidden="1" x14ac:dyDescent="0.25">
      <c r="A1456">
        <v>31</v>
      </c>
      <c r="B1456" s="5">
        <v>1</v>
      </c>
      <c r="C1456" s="5">
        <v>31</v>
      </c>
      <c r="D1456" s="5">
        <v>2017</v>
      </c>
      <c r="E1456" s="8">
        <v>0.22922453703703705</v>
      </c>
      <c r="F1456" s="2">
        <v>-0.97626880000000005</v>
      </c>
      <c r="G1456" s="2">
        <v>103.0735</v>
      </c>
      <c r="H1456" s="2">
        <v>67.044359999999998</v>
      </c>
      <c r="I1456" s="2">
        <v>1.5602039999999999</v>
      </c>
      <c r="J1456" s="2">
        <v>-0.2301076</v>
      </c>
      <c r="K1456">
        <v>0.76325989999999999</v>
      </c>
    </row>
    <row r="1457" spans="1:11" hidden="1" x14ac:dyDescent="0.25">
      <c r="A1457">
        <v>31</v>
      </c>
      <c r="B1457" s="5">
        <v>1</v>
      </c>
      <c r="C1457" s="5">
        <v>31</v>
      </c>
      <c r="D1457" s="5">
        <v>2017</v>
      </c>
      <c r="E1457" s="8">
        <v>0.25005787037037036</v>
      </c>
      <c r="F1457" s="2">
        <v>-0.85581430000000003</v>
      </c>
      <c r="G1457" s="2">
        <v>103.0856</v>
      </c>
      <c r="H1457" s="2">
        <v>67.997</v>
      </c>
      <c r="I1457" s="2">
        <v>1.4043140000000001</v>
      </c>
      <c r="J1457" s="2">
        <v>-0.46834609999999999</v>
      </c>
      <c r="K1457">
        <v>0.58217730000000001</v>
      </c>
    </row>
    <row r="1458" spans="1:11" hidden="1" x14ac:dyDescent="0.25">
      <c r="A1458">
        <v>31</v>
      </c>
      <c r="B1458" s="5">
        <v>1</v>
      </c>
      <c r="C1458" s="5">
        <v>31</v>
      </c>
      <c r="D1458" s="5">
        <v>2017</v>
      </c>
      <c r="E1458" s="8">
        <v>0.27089120370370373</v>
      </c>
      <c r="F1458" s="2">
        <v>-0.74305030000000005</v>
      </c>
      <c r="G1458" s="2">
        <v>103.05500000000001</v>
      </c>
      <c r="H1458" s="2">
        <v>68.749129999999994</v>
      </c>
      <c r="I1458" s="2">
        <v>1.3998010000000001</v>
      </c>
      <c r="J1458" s="2">
        <v>-0.53476330000000005</v>
      </c>
      <c r="K1458">
        <v>0.58417240000000004</v>
      </c>
    </row>
    <row r="1459" spans="1:11" hidden="1" x14ac:dyDescent="0.25">
      <c r="A1459">
        <v>31</v>
      </c>
      <c r="B1459" s="5">
        <v>1</v>
      </c>
      <c r="C1459" s="5">
        <v>31</v>
      </c>
      <c r="D1459" s="5">
        <v>2017</v>
      </c>
      <c r="E1459" s="8">
        <v>0.29172453703703705</v>
      </c>
      <c r="F1459" s="2">
        <v>-0.71603019999999995</v>
      </c>
      <c r="G1459" s="2">
        <v>103.0658</v>
      </c>
      <c r="H1459" s="2">
        <v>70.252080000000007</v>
      </c>
      <c r="I1459" s="2">
        <v>1.535647</v>
      </c>
      <c r="J1459" s="2">
        <v>-0.81410000000000005</v>
      </c>
      <c r="K1459">
        <v>0.76261979999999996</v>
      </c>
    </row>
    <row r="1460" spans="1:11" hidden="1" x14ac:dyDescent="0.25">
      <c r="A1460">
        <v>31</v>
      </c>
      <c r="B1460" s="5">
        <v>1</v>
      </c>
      <c r="C1460" s="5">
        <v>31</v>
      </c>
      <c r="D1460" s="5">
        <v>2017</v>
      </c>
      <c r="E1460" s="8">
        <v>0.31255787037037036</v>
      </c>
      <c r="F1460" s="2">
        <v>-0.85075990000000001</v>
      </c>
      <c r="G1460" s="2">
        <v>103.10339999999999</v>
      </c>
      <c r="H1460" s="2">
        <v>71.841660000000005</v>
      </c>
      <c r="I1460" s="2">
        <v>1.6796</v>
      </c>
      <c r="J1460" s="2">
        <v>10.00328</v>
      </c>
      <c r="K1460">
        <v>3.2586140000000001</v>
      </c>
    </row>
    <row r="1461" spans="1:11" hidden="1" x14ac:dyDescent="0.25">
      <c r="A1461">
        <v>31</v>
      </c>
      <c r="B1461" s="5">
        <v>1</v>
      </c>
      <c r="C1461" s="5">
        <v>31</v>
      </c>
      <c r="D1461" s="5">
        <v>2017</v>
      </c>
      <c r="E1461" s="8">
        <v>0.33339120370370368</v>
      </c>
      <c r="F1461" s="2">
        <v>-0.87412869999999998</v>
      </c>
      <c r="G1461" s="2">
        <v>103.1084</v>
      </c>
      <c r="H1461" s="2">
        <v>70.502849999999995</v>
      </c>
      <c r="I1461" s="2">
        <v>1.6040589999999999</v>
      </c>
      <c r="J1461" s="2">
        <v>64.581860000000006</v>
      </c>
      <c r="K1461">
        <v>12.31367</v>
      </c>
    </row>
    <row r="1462" spans="1:11" hidden="1" x14ac:dyDescent="0.25">
      <c r="A1462">
        <v>31</v>
      </c>
      <c r="B1462" s="5">
        <v>1</v>
      </c>
      <c r="C1462" s="5">
        <v>31</v>
      </c>
      <c r="D1462" s="5">
        <v>2017</v>
      </c>
      <c r="E1462" s="8">
        <v>0.35422453703703699</v>
      </c>
      <c r="F1462" s="2">
        <v>-0.23806150000000001</v>
      </c>
      <c r="G1462" s="2">
        <v>103.0819</v>
      </c>
      <c r="H1462" s="2">
        <v>67.181349999999995</v>
      </c>
      <c r="I1462" s="2">
        <v>1.7976760000000001</v>
      </c>
      <c r="J1462" s="2">
        <v>155.91650000000001</v>
      </c>
      <c r="K1462">
        <v>29.820589999999999</v>
      </c>
    </row>
    <row r="1463" spans="1:11" hidden="1" x14ac:dyDescent="0.25">
      <c r="A1463">
        <v>31</v>
      </c>
      <c r="B1463" s="5">
        <v>1</v>
      </c>
      <c r="C1463" s="5">
        <v>31</v>
      </c>
      <c r="D1463" s="5">
        <v>2017</v>
      </c>
      <c r="E1463" s="8">
        <v>0.37505787037037036</v>
      </c>
      <c r="F1463" s="2">
        <v>0.23075680000000001</v>
      </c>
      <c r="G1463" s="2">
        <v>103.0793</v>
      </c>
      <c r="H1463" s="2">
        <v>63.44032</v>
      </c>
      <c r="I1463" s="2">
        <v>2.1084499999999999</v>
      </c>
      <c r="J1463" s="2">
        <v>203.7901</v>
      </c>
      <c r="K1463">
        <v>36.704140000000002</v>
      </c>
    </row>
    <row r="1464" spans="1:11" hidden="1" x14ac:dyDescent="0.25">
      <c r="A1464">
        <v>31</v>
      </c>
      <c r="B1464" s="5">
        <v>1</v>
      </c>
      <c r="C1464" s="5">
        <v>31</v>
      </c>
      <c r="D1464" s="5">
        <v>2017</v>
      </c>
      <c r="E1464" s="8">
        <v>0.39589120370370368</v>
      </c>
      <c r="F1464" s="2">
        <v>0.77181770000000005</v>
      </c>
      <c r="G1464" s="2">
        <v>103.0729</v>
      </c>
      <c r="H1464" s="2">
        <v>61.856319999999997</v>
      </c>
      <c r="I1464" s="2">
        <v>2.0627119999999999</v>
      </c>
      <c r="J1464" s="2">
        <v>338.46469999999999</v>
      </c>
      <c r="K1464">
        <v>60.975439999999999</v>
      </c>
    </row>
    <row r="1465" spans="1:11" hidden="1" x14ac:dyDescent="0.25">
      <c r="A1465">
        <v>31</v>
      </c>
      <c r="B1465" s="5">
        <v>1</v>
      </c>
      <c r="C1465" s="5">
        <v>31</v>
      </c>
      <c r="D1465" s="5">
        <v>2017</v>
      </c>
      <c r="E1465" s="8">
        <v>0.41672453703703699</v>
      </c>
      <c r="F1465" s="2">
        <v>1.407087</v>
      </c>
      <c r="G1465" s="2">
        <v>103.03149999999999</v>
      </c>
      <c r="H1465" s="2">
        <v>60.384990000000002</v>
      </c>
      <c r="I1465" s="2">
        <v>2.0913349999999999</v>
      </c>
      <c r="J1465" s="2">
        <v>425.5625</v>
      </c>
      <c r="K1465">
        <v>75.052989999999994</v>
      </c>
    </row>
    <row r="1466" spans="1:11" hidden="1" x14ac:dyDescent="0.25">
      <c r="A1466">
        <v>31</v>
      </c>
      <c r="B1466" s="5">
        <v>1</v>
      </c>
      <c r="C1466" s="5">
        <v>31</v>
      </c>
      <c r="D1466" s="5">
        <v>2017</v>
      </c>
      <c r="E1466" s="8">
        <v>0.43755787037037036</v>
      </c>
      <c r="F1466" s="2">
        <v>1.802719</v>
      </c>
      <c r="G1466" s="2">
        <v>103.0124</v>
      </c>
      <c r="H1466" s="2">
        <v>59.035640000000001</v>
      </c>
      <c r="I1466" s="2">
        <v>2.190353</v>
      </c>
      <c r="J1466" s="2">
        <v>426.9264</v>
      </c>
      <c r="K1466">
        <v>72.830929999999995</v>
      </c>
    </row>
    <row r="1467" spans="1:11" hidden="1" x14ac:dyDescent="0.25">
      <c r="A1467">
        <v>31</v>
      </c>
      <c r="B1467" s="5">
        <v>1</v>
      </c>
      <c r="C1467" s="5">
        <v>31</v>
      </c>
      <c r="D1467" s="5">
        <v>2017</v>
      </c>
      <c r="E1467" s="8">
        <v>0.45839120370370368</v>
      </c>
      <c r="F1467" s="2">
        <v>2.2868189999999999</v>
      </c>
      <c r="G1467" s="2">
        <v>102.97</v>
      </c>
      <c r="H1467" s="2">
        <v>55.565550000000002</v>
      </c>
      <c r="I1467" s="2">
        <v>2.0522879999999999</v>
      </c>
      <c r="J1467" s="2">
        <v>360.34320000000002</v>
      </c>
      <c r="K1467">
        <v>58.744100000000003</v>
      </c>
    </row>
    <row r="1468" spans="1:11" hidden="1" x14ac:dyDescent="0.25">
      <c r="A1468">
        <v>31</v>
      </c>
      <c r="B1468" s="5">
        <v>1</v>
      </c>
      <c r="C1468" s="5">
        <v>31</v>
      </c>
      <c r="D1468" s="5">
        <v>2017</v>
      </c>
      <c r="E1468" s="8">
        <v>0.47922453703703699</v>
      </c>
      <c r="F1468" s="2">
        <v>3.1446329999999998</v>
      </c>
      <c r="G1468" s="2">
        <v>102.8981</v>
      </c>
      <c r="H1468" s="2">
        <v>51.43065</v>
      </c>
      <c r="I1468" s="2">
        <v>1.981274</v>
      </c>
      <c r="J1468" s="2">
        <v>457.577</v>
      </c>
      <c r="K1468">
        <v>72.767949999999999</v>
      </c>
    </row>
    <row r="1469" spans="1:11" hidden="1" x14ac:dyDescent="0.25">
      <c r="A1469">
        <v>31</v>
      </c>
      <c r="B1469" s="5">
        <v>1</v>
      </c>
      <c r="C1469" s="5">
        <v>31</v>
      </c>
      <c r="D1469" s="5">
        <v>2017</v>
      </c>
      <c r="E1469" s="8">
        <v>0.50005787037037031</v>
      </c>
      <c r="F1469" s="2">
        <v>3.6219389999999998</v>
      </c>
      <c r="G1469" s="2">
        <v>102.8216</v>
      </c>
      <c r="H1469" s="2">
        <v>49.569859999999998</v>
      </c>
      <c r="I1469" s="2">
        <v>2.1589489999999998</v>
      </c>
      <c r="J1469" s="2">
        <v>549.97619999999995</v>
      </c>
      <c r="K1469">
        <v>86.636600000000001</v>
      </c>
    </row>
    <row r="1470" spans="1:11" hidden="1" x14ac:dyDescent="0.25">
      <c r="A1470">
        <v>31</v>
      </c>
      <c r="B1470" s="5">
        <v>1</v>
      </c>
      <c r="C1470" s="5">
        <v>31</v>
      </c>
      <c r="D1470" s="5">
        <v>2017</v>
      </c>
      <c r="E1470" s="8">
        <v>0.52089120370370368</v>
      </c>
      <c r="F1470" s="2">
        <v>4.1127029999999998</v>
      </c>
      <c r="G1470" s="2">
        <v>102.75020000000001</v>
      </c>
      <c r="H1470" s="2">
        <v>46.775199999999998</v>
      </c>
      <c r="I1470" s="2">
        <v>1.758848</v>
      </c>
      <c r="J1470" s="2">
        <v>331.96080000000001</v>
      </c>
      <c r="K1470">
        <v>47.377310000000001</v>
      </c>
    </row>
    <row r="1471" spans="1:11" hidden="1" x14ac:dyDescent="0.25">
      <c r="A1471">
        <v>31</v>
      </c>
      <c r="B1471" s="5">
        <v>1</v>
      </c>
      <c r="C1471" s="5">
        <v>31</v>
      </c>
      <c r="D1471" s="5">
        <v>2017</v>
      </c>
      <c r="E1471" s="8">
        <v>0.54172453703703705</v>
      </c>
      <c r="F1471" s="2">
        <v>4.080965</v>
      </c>
      <c r="G1471" s="2">
        <v>102.6879</v>
      </c>
      <c r="H1471" s="2">
        <v>45.926119999999997</v>
      </c>
      <c r="I1471" s="2">
        <v>1.5290550000000001</v>
      </c>
      <c r="J1471" s="2">
        <v>280.41359999999997</v>
      </c>
      <c r="K1471">
        <v>40.133459999999999</v>
      </c>
    </row>
    <row r="1472" spans="1:11" hidden="1" x14ac:dyDescent="0.25">
      <c r="A1472">
        <v>31</v>
      </c>
      <c r="B1472" s="5">
        <v>1</v>
      </c>
      <c r="C1472" s="5">
        <v>31</v>
      </c>
      <c r="D1472" s="5">
        <v>2017</v>
      </c>
      <c r="E1472" s="8">
        <v>0.56255787037037031</v>
      </c>
      <c r="F1472" s="2">
        <v>4.077394</v>
      </c>
      <c r="G1472" s="2">
        <v>102.64019999999999</v>
      </c>
      <c r="H1472" s="2">
        <v>48.007550000000002</v>
      </c>
      <c r="I1472" s="2">
        <v>2.332532</v>
      </c>
      <c r="J1472" s="2">
        <v>352.86849999999998</v>
      </c>
      <c r="K1472">
        <v>53.898620000000001</v>
      </c>
    </row>
    <row r="1473" spans="1:11" hidden="1" x14ac:dyDescent="0.25">
      <c r="A1473">
        <v>31</v>
      </c>
      <c r="B1473" s="5">
        <v>1</v>
      </c>
      <c r="C1473" s="5">
        <v>31</v>
      </c>
      <c r="D1473" s="5">
        <v>2017</v>
      </c>
      <c r="E1473" s="8">
        <v>0.58339120370370368</v>
      </c>
      <c r="F1473" s="2">
        <v>4.3341399999999997</v>
      </c>
      <c r="G1473" s="2">
        <v>102.60809999999999</v>
      </c>
      <c r="H1473" s="2">
        <v>48.700629999999997</v>
      </c>
      <c r="I1473" s="2">
        <v>2.1020859999999999</v>
      </c>
      <c r="J1473" s="2">
        <v>365.42720000000003</v>
      </c>
      <c r="K1473">
        <v>56.251489999999997</v>
      </c>
    </row>
    <row r="1474" spans="1:11" hidden="1" x14ac:dyDescent="0.25">
      <c r="A1474">
        <v>31</v>
      </c>
      <c r="B1474" s="5">
        <v>1</v>
      </c>
      <c r="C1474" s="5">
        <v>31</v>
      </c>
      <c r="D1474" s="5">
        <v>2017</v>
      </c>
      <c r="E1474" s="8">
        <v>0.60422453703703705</v>
      </c>
      <c r="F1474" s="2">
        <v>4.7469429999999999</v>
      </c>
      <c r="G1474" s="2">
        <v>102.5656</v>
      </c>
      <c r="H1474" s="2">
        <v>47.407490000000003</v>
      </c>
      <c r="I1474" s="2">
        <v>1.959362</v>
      </c>
      <c r="J1474" s="2">
        <v>435.12849999999997</v>
      </c>
      <c r="K1474">
        <v>70.696839999999995</v>
      </c>
    </row>
    <row r="1475" spans="1:11" hidden="1" x14ac:dyDescent="0.25">
      <c r="A1475">
        <v>31</v>
      </c>
      <c r="B1475" s="5">
        <v>1</v>
      </c>
      <c r="C1475" s="5">
        <v>31</v>
      </c>
      <c r="D1475" s="5">
        <v>2017</v>
      </c>
      <c r="E1475" s="8">
        <v>0.62505787037037031</v>
      </c>
      <c r="F1475" s="2">
        <v>4.819928</v>
      </c>
      <c r="G1475" s="2">
        <v>102.5401</v>
      </c>
      <c r="H1475" s="2">
        <v>47.1584</v>
      </c>
      <c r="I1475" s="2">
        <v>1.970588</v>
      </c>
      <c r="J1475" s="2">
        <v>273.32670000000002</v>
      </c>
      <c r="K1475">
        <v>42.828330000000001</v>
      </c>
    </row>
    <row r="1476" spans="1:11" hidden="1" x14ac:dyDescent="0.25">
      <c r="A1476">
        <v>31</v>
      </c>
      <c r="B1476" s="5">
        <v>1</v>
      </c>
      <c r="C1476" s="5">
        <v>31</v>
      </c>
      <c r="D1476" s="5">
        <v>2017</v>
      </c>
      <c r="E1476" s="8">
        <v>0.64589120370370368</v>
      </c>
      <c r="F1476" s="2">
        <v>5.0339720000000003</v>
      </c>
      <c r="G1476" s="2">
        <v>102.5346</v>
      </c>
      <c r="H1476" s="2">
        <v>47.272210000000001</v>
      </c>
      <c r="I1476" s="2">
        <v>2.1222159999999999</v>
      </c>
      <c r="J1476" s="2">
        <v>243.80549999999999</v>
      </c>
      <c r="K1476">
        <v>37.787419999999997</v>
      </c>
    </row>
    <row r="1477" spans="1:11" hidden="1" x14ac:dyDescent="0.25">
      <c r="A1477">
        <v>31</v>
      </c>
      <c r="B1477" s="5">
        <v>1</v>
      </c>
      <c r="C1477" s="5">
        <v>31</v>
      </c>
      <c r="D1477" s="5">
        <v>2017</v>
      </c>
      <c r="E1477" s="8">
        <v>0.66672453703703705</v>
      </c>
      <c r="F1477" s="2">
        <v>4.9349499999999997</v>
      </c>
      <c r="G1477" s="2">
        <v>102.5398</v>
      </c>
      <c r="H1477" s="2">
        <v>48.318240000000003</v>
      </c>
      <c r="I1477" s="2">
        <v>2.0304129999999998</v>
      </c>
      <c r="J1477" s="2">
        <v>134.75219999999999</v>
      </c>
      <c r="K1477">
        <v>20.34432</v>
      </c>
    </row>
    <row r="1478" spans="1:11" hidden="1" x14ac:dyDescent="0.25">
      <c r="A1478">
        <v>31</v>
      </c>
      <c r="B1478" s="5">
        <v>1</v>
      </c>
      <c r="C1478" s="5">
        <v>31</v>
      </c>
      <c r="D1478" s="5">
        <v>2017</v>
      </c>
      <c r="E1478" s="8">
        <v>0.68755787037037042</v>
      </c>
      <c r="F1478" s="2">
        <v>4.9452800000000003</v>
      </c>
      <c r="G1478" s="2">
        <v>102.553</v>
      </c>
      <c r="H1478" s="2">
        <v>48.675220000000003</v>
      </c>
      <c r="I1478" s="2">
        <v>2.3572199999999999</v>
      </c>
      <c r="J1478" s="2">
        <v>79.321730000000002</v>
      </c>
      <c r="K1478">
        <v>12.184089999999999</v>
      </c>
    </row>
    <row r="1479" spans="1:11" hidden="1" x14ac:dyDescent="0.25">
      <c r="A1479">
        <v>31</v>
      </c>
      <c r="B1479" s="5">
        <v>1</v>
      </c>
      <c r="C1479" s="5">
        <v>31</v>
      </c>
      <c r="D1479" s="5">
        <v>2017</v>
      </c>
      <c r="E1479" s="8">
        <v>0.70839120370370379</v>
      </c>
      <c r="F1479" s="2">
        <v>4.8871419999999999</v>
      </c>
      <c r="G1479" s="2">
        <v>102.562</v>
      </c>
      <c r="H1479" s="2">
        <v>50.121130000000001</v>
      </c>
      <c r="I1479" s="2">
        <v>2.2484500000000001</v>
      </c>
      <c r="J1479" s="2">
        <v>39.724229999999999</v>
      </c>
      <c r="K1479">
        <v>6.2863540000000002</v>
      </c>
    </row>
    <row r="1480" spans="1:11" hidden="1" x14ac:dyDescent="0.25">
      <c r="A1480">
        <v>31</v>
      </c>
      <c r="B1480" s="5">
        <v>1</v>
      </c>
      <c r="C1480" s="5">
        <v>31</v>
      </c>
      <c r="D1480" s="5">
        <v>2017</v>
      </c>
      <c r="E1480" s="8">
        <v>0.72922453703703705</v>
      </c>
      <c r="F1480" s="2">
        <v>4.7358029999999998</v>
      </c>
      <c r="G1480" s="2">
        <v>102.6156</v>
      </c>
      <c r="H1480" s="2">
        <v>51.286320000000003</v>
      </c>
      <c r="I1480" s="2">
        <v>1.544945</v>
      </c>
      <c r="J1480" s="2">
        <v>8.607189</v>
      </c>
      <c r="K1480">
        <v>1.6439900000000001</v>
      </c>
    </row>
    <row r="1481" spans="1:11" hidden="1" x14ac:dyDescent="0.25">
      <c r="A1481">
        <v>31</v>
      </c>
      <c r="B1481" s="5">
        <v>1</v>
      </c>
      <c r="C1481" s="5">
        <v>31</v>
      </c>
      <c r="D1481" s="5">
        <v>2017</v>
      </c>
      <c r="E1481" s="8">
        <v>0.75005787037037042</v>
      </c>
      <c r="F1481" s="2">
        <v>4.6017320000000002</v>
      </c>
      <c r="G1481" s="2">
        <v>102.6403</v>
      </c>
      <c r="H1481" s="2">
        <v>52.416580000000003</v>
      </c>
      <c r="I1481" s="2">
        <v>1.3800730000000001</v>
      </c>
      <c r="J1481" s="2">
        <v>-5.9789179999999997E-2</v>
      </c>
      <c r="K1481">
        <v>0.55077620000000005</v>
      </c>
    </row>
    <row r="1482" spans="1:11" hidden="1" x14ac:dyDescent="0.25">
      <c r="A1482">
        <v>31</v>
      </c>
      <c r="B1482" s="5">
        <v>1</v>
      </c>
      <c r="C1482" s="5">
        <v>31</v>
      </c>
      <c r="D1482" s="5">
        <v>2017</v>
      </c>
      <c r="E1482" s="8">
        <v>0.77089120370370379</v>
      </c>
      <c r="F1482" s="2">
        <v>4.5121370000000001</v>
      </c>
      <c r="G1482" s="2">
        <v>102.6666</v>
      </c>
      <c r="H1482" s="2">
        <v>53.166780000000003</v>
      </c>
      <c r="I1482" s="2">
        <v>1.5184260000000001</v>
      </c>
      <c r="J1482" s="2">
        <v>-1.0531360000000001</v>
      </c>
      <c r="K1482">
        <v>0.52517369999999997</v>
      </c>
    </row>
    <row r="1483" spans="1:11" hidden="1" x14ac:dyDescent="0.25">
      <c r="A1483">
        <v>31</v>
      </c>
      <c r="B1483" s="5">
        <v>1</v>
      </c>
      <c r="C1483" s="5">
        <v>31</v>
      </c>
      <c r="D1483" s="5">
        <v>2017</v>
      </c>
      <c r="E1483" s="8">
        <v>0.79172453703703705</v>
      </c>
      <c r="F1483" s="2">
        <v>4.3261890000000003</v>
      </c>
      <c r="G1483" s="2">
        <v>102.68640000000001</v>
      </c>
      <c r="H1483" s="2">
        <v>54.096290000000003</v>
      </c>
      <c r="I1483" s="2">
        <v>1.8918029999999999</v>
      </c>
      <c r="J1483" s="2">
        <v>-1.1924250000000001</v>
      </c>
      <c r="K1483">
        <v>0.48910619999999999</v>
      </c>
    </row>
    <row r="1484" spans="1:11" hidden="1" x14ac:dyDescent="0.25">
      <c r="A1484">
        <v>31</v>
      </c>
      <c r="B1484" s="5">
        <v>1</v>
      </c>
      <c r="C1484" s="5">
        <v>31</v>
      </c>
      <c r="D1484" s="5">
        <v>2017</v>
      </c>
      <c r="E1484" s="8">
        <v>0.81255787037037042</v>
      </c>
      <c r="F1484" s="2">
        <v>4.1924210000000004</v>
      </c>
      <c r="G1484" s="2">
        <v>102.68680000000001</v>
      </c>
      <c r="H1484" s="2">
        <v>55.408149999999999</v>
      </c>
      <c r="I1484" s="2">
        <v>2.0285139999999999</v>
      </c>
      <c r="J1484" s="2">
        <v>-0.98829599999999995</v>
      </c>
      <c r="K1484">
        <v>0.51861829999999998</v>
      </c>
    </row>
    <row r="1485" spans="1:11" hidden="1" x14ac:dyDescent="0.25">
      <c r="A1485">
        <v>31</v>
      </c>
      <c r="B1485" s="5">
        <v>1</v>
      </c>
      <c r="C1485" s="5">
        <v>31</v>
      </c>
      <c r="D1485" s="5">
        <v>2017</v>
      </c>
      <c r="E1485" s="8">
        <v>0.83339120370370379</v>
      </c>
      <c r="F1485" s="2">
        <v>3.984826</v>
      </c>
      <c r="G1485" s="2">
        <v>102.7103</v>
      </c>
      <c r="H1485" s="2">
        <v>55.781669999999998</v>
      </c>
      <c r="I1485" s="2">
        <v>2.3617219999999999</v>
      </c>
      <c r="J1485" s="2">
        <v>-0.75291160000000001</v>
      </c>
      <c r="K1485">
        <v>0.2065399</v>
      </c>
    </row>
    <row r="1486" spans="1:11" hidden="1" x14ac:dyDescent="0.25">
      <c r="A1486">
        <v>31</v>
      </c>
      <c r="B1486" s="5">
        <v>1</v>
      </c>
      <c r="C1486" s="5">
        <v>31</v>
      </c>
      <c r="D1486" s="5">
        <v>2017</v>
      </c>
      <c r="E1486" s="8">
        <v>0.85422453703703705</v>
      </c>
      <c r="F1486" s="2">
        <v>3.8449260000000001</v>
      </c>
      <c r="G1486" s="2">
        <v>102.7163</v>
      </c>
      <c r="H1486" s="2">
        <v>56.428330000000003</v>
      </c>
      <c r="I1486" s="2">
        <v>2.7164809999999999</v>
      </c>
      <c r="J1486" s="2">
        <v>-0.71352210000000005</v>
      </c>
      <c r="K1486">
        <v>0.27162750000000002</v>
      </c>
    </row>
    <row r="1487" spans="1:11" hidden="1" x14ac:dyDescent="0.25">
      <c r="A1487">
        <v>31</v>
      </c>
      <c r="B1487" s="5">
        <v>1</v>
      </c>
      <c r="C1487" s="5">
        <v>31</v>
      </c>
      <c r="D1487" s="5">
        <v>2017</v>
      </c>
      <c r="E1487" s="8">
        <v>0.87505787037037042</v>
      </c>
      <c r="F1487" s="2">
        <v>3.800983</v>
      </c>
      <c r="G1487" s="2">
        <v>102.7367</v>
      </c>
      <c r="H1487" s="2">
        <v>57.375959999999999</v>
      </c>
      <c r="I1487" s="2">
        <v>2.5491199999999998</v>
      </c>
      <c r="J1487" s="2">
        <v>-0.98647149999999995</v>
      </c>
      <c r="K1487">
        <v>0.3557649</v>
      </c>
    </row>
    <row r="1488" spans="1:11" hidden="1" x14ac:dyDescent="0.25">
      <c r="A1488">
        <v>31</v>
      </c>
      <c r="B1488" s="5">
        <v>1</v>
      </c>
      <c r="C1488" s="5">
        <v>31</v>
      </c>
      <c r="D1488" s="5">
        <v>2017</v>
      </c>
      <c r="E1488" s="8">
        <v>0.89589120370370379</v>
      </c>
      <c r="F1488" s="2">
        <v>3.607221</v>
      </c>
      <c r="G1488" s="2">
        <v>102.7899</v>
      </c>
      <c r="H1488" s="2">
        <v>59.67371</v>
      </c>
      <c r="I1488" s="2">
        <v>2.887467</v>
      </c>
      <c r="J1488" s="2">
        <v>-1.0174019999999999</v>
      </c>
      <c r="K1488">
        <v>0.40635359999999998</v>
      </c>
    </row>
    <row r="1489" spans="1:11" hidden="1" x14ac:dyDescent="0.25">
      <c r="A1489">
        <v>31</v>
      </c>
      <c r="B1489" s="5">
        <v>1</v>
      </c>
      <c r="C1489" s="5">
        <v>31</v>
      </c>
      <c r="D1489" s="5">
        <v>2017</v>
      </c>
      <c r="E1489" s="8">
        <v>0.91672453703703705</v>
      </c>
      <c r="F1489" s="2">
        <v>3.0984889999999998</v>
      </c>
      <c r="G1489" s="2">
        <v>102.83320000000001</v>
      </c>
      <c r="H1489" s="2">
        <v>63.847819999999999</v>
      </c>
      <c r="I1489" s="2">
        <v>3.2411639999999999</v>
      </c>
      <c r="J1489" s="2">
        <v>-2.2785869999999999</v>
      </c>
      <c r="K1489">
        <v>0.81087430000000005</v>
      </c>
    </row>
    <row r="1490" spans="1:11" hidden="1" x14ac:dyDescent="0.25">
      <c r="A1490">
        <v>31</v>
      </c>
      <c r="B1490" s="5">
        <v>1</v>
      </c>
      <c r="C1490" s="5">
        <v>31</v>
      </c>
      <c r="D1490" s="5">
        <v>2017</v>
      </c>
      <c r="E1490" s="8">
        <v>0.93755787037037042</v>
      </c>
      <c r="F1490" s="2">
        <v>2.8723839999999998</v>
      </c>
      <c r="G1490" s="2">
        <v>102.85809999999999</v>
      </c>
      <c r="H1490" s="2">
        <v>67.384860000000003</v>
      </c>
      <c r="I1490" s="2">
        <v>2.6073279999999999</v>
      </c>
      <c r="J1490" s="2">
        <v>-1.477101</v>
      </c>
      <c r="K1490">
        <v>0.87059589999999998</v>
      </c>
    </row>
    <row r="1491" spans="1:11" hidden="1" x14ac:dyDescent="0.25">
      <c r="A1491">
        <v>31</v>
      </c>
      <c r="B1491" s="5">
        <v>1</v>
      </c>
      <c r="C1491" s="5">
        <v>31</v>
      </c>
      <c r="D1491" s="5">
        <v>2017</v>
      </c>
      <c r="E1491" s="8">
        <v>0.95839120370370379</v>
      </c>
      <c r="F1491" s="2">
        <v>2.6908820000000002</v>
      </c>
      <c r="G1491" s="2">
        <v>102.86069999999999</v>
      </c>
      <c r="H1491" s="2">
        <v>67.29768</v>
      </c>
      <c r="I1491" s="2">
        <v>2.5389059999999999</v>
      </c>
      <c r="J1491" s="2">
        <v>-0.89212539999999996</v>
      </c>
      <c r="K1491">
        <v>0.61514760000000002</v>
      </c>
    </row>
    <row r="1492" spans="1:11" hidden="1" x14ac:dyDescent="0.25">
      <c r="A1492">
        <v>32</v>
      </c>
      <c r="B1492" s="5">
        <v>2</v>
      </c>
      <c r="C1492" s="5">
        <v>1</v>
      </c>
      <c r="D1492" s="5">
        <v>2017</v>
      </c>
      <c r="E1492" s="8">
        <v>0.97922453703703705</v>
      </c>
      <c r="F1492" s="2">
        <v>2.662026</v>
      </c>
      <c r="G1492" s="2">
        <v>102.8926</v>
      </c>
      <c r="H1492" s="2">
        <v>68.539299999999997</v>
      </c>
      <c r="I1492" s="2">
        <v>2.4482249999999999</v>
      </c>
      <c r="J1492" s="2">
        <v>-0.77136979999999999</v>
      </c>
      <c r="K1492">
        <v>0.48481039999999997</v>
      </c>
    </row>
    <row r="1493" spans="1:11" hidden="1" x14ac:dyDescent="0.25">
      <c r="A1493">
        <v>32</v>
      </c>
      <c r="B1493" s="5">
        <v>2</v>
      </c>
      <c r="C1493" s="5">
        <v>1</v>
      </c>
      <c r="D1493" s="5">
        <v>2017</v>
      </c>
      <c r="E1493" s="8">
        <v>5.7870370370370366E-5</v>
      </c>
      <c r="F1493" s="2">
        <v>2.59978</v>
      </c>
      <c r="G1493" s="2">
        <v>102.8899</v>
      </c>
      <c r="H1493" s="2">
        <v>68.938130000000001</v>
      </c>
      <c r="I1493" s="2">
        <v>3.0157240000000001</v>
      </c>
      <c r="J1493" s="2">
        <v>-0.59658290000000003</v>
      </c>
      <c r="K1493">
        <v>0.30707849999999998</v>
      </c>
    </row>
    <row r="1494" spans="1:11" hidden="1" x14ac:dyDescent="0.25">
      <c r="A1494">
        <v>32</v>
      </c>
      <c r="B1494" s="5">
        <v>2</v>
      </c>
      <c r="C1494" s="5">
        <v>1</v>
      </c>
      <c r="D1494" s="5">
        <v>2017</v>
      </c>
      <c r="E1494" s="8">
        <v>2.0891203703703703E-2</v>
      </c>
      <c r="F1494" s="2">
        <v>2.345453</v>
      </c>
      <c r="G1494" s="2">
        <v>102.89409999999999</v>
      </c>
      <c r="H1494" s="2">
        <v>72.321780000000004</v>
      </c>
      <c r="I1494" s="2">
        <v>3.858584</v>
      </c>
      <c r="J1494" s="2">
        <v>-0.71259589999999995</v>
      </c>
      <c r="K1494">
        <v>0.14991189999999999</v>
      </c>
    </row>
    <row r="1495" spans="1:11" hidden="1" x14ac:dyDescent="0.25">
      <c r="A1495">
        <v>32</v>
      </c>
      <c r="B1495" s="5">
        <v>2</v>
      </c>
      <c r="C1495" s="5">
        <v>1</v>
      </c>
      <c r="D1495" s="5">
        <v>2017</v>
      </c>
      <c r="E1495" s="8">
        <v>4.1724537037037039E-2</v>
      </c>
      <c r="F1495" s="2">
        <v>1.4260109999999999</v>
      </c>
      <c r="G1495" s="2">
        <v>102.946</v>
      </c>
      <c r="H1495" s="2">
        <v>79.284419999999997</v>
      </c>
      <c r="I1495" s="2">
        <v>4.3124630000000002</v>
      </c>
      <c r="J1495" s="2">
        <v>-1.2288330000000001</v>
      </c>
      <c r="K1495">
        <v>-0.33051649999999999</v>
      </c>
    </row>
    <row r="1496" spans="1:11" hidden="1" x14ac:dyDescent="0.25">
      <c r="A1496">
        <v>32</v>
      </c>
      <c r="B1496" s="5">
        <v>2</v>
      </c>
      <c r="C1496" s="5">
        <v>1</v>
      </c>
      <c r="D1496" s="5">
        <v>2017</v>
      </c>
      <c r="E1496" s="8">
        <v>6.2557870370370375E-2</v>
      </c>
      <c r="F1496" s="2">
        <v>0.94116339999999998</v>
      </c>
      <c r="G1496" s="2">
        <v>102.9757</v>
      </c>
      <c r="H1496" s="2">
        <v>85.936999999999998</v>
      </c>
      <c r="I1496" s="2">
        <v>3.9853679999999998</v>
      </c>
      <c r="J1496" s="2">
        <v>-0.65147149999999998</v>
      </c>
      <c r="K1496">
        <v>0.22361429999999999</v>
      </c>
    </row>
    <row r="1497" spans="1:11" hidden="1" x14ac:dyDescent="0.25">
      <c r="A1497">
        <v>32</v>
      </c>
      <c r="B1497" s="5">
        <v>2</v>
      </c>
      <c r="C1497" s="5">
        <v>1</v>
      </c>
      <c r="D1497" s="5">
        <v>2017</v>
      </c>
      <c r="E1497" s="8">
        <v>8.3391203703703717E-2</v>
      </c>
      <c r="F1497" s="2">
        <v>0.93739709999999998</v>
      </c>
      <c r="G1497" s="2">
        <v>102.9885</v>
      </c>
      <c r="H1497" s="2">
        <v>87.070949999999996</v>
      </c>
      <c r="I1497" s="2">
        <v>4.0071680000000001</v>
      </c>
      <c r="J1497" s="2">
        <v>-0.55619499999999999</v>
      </c>
      <c r="K1497">
        <v>0.2919233</v>
      </c>
    </row>
    <row r="1498" spans="1:11" hidden="1" x14ac:dyDescent="0.25">
      <c r="A1498">
        <v>32</v>
      </c>
      <c r="B1498" s="5">
        <v>2</v>
      </c>
      <c r="C1498" s="5">
        <v>1</v>
      </c>
      <c r="D1498" s="5">
        <v>2017</v>
      </c>
      <c r="E1498" s="8">
        <v>0.10422453703703705</v>
      </c>
      <c r="F1498" s="2">
        <v>1.002637</v>
      </c>
      <c r="G1498" s="2">
        <v>103.01139999999999</v>
      </c>
      <c r="H1498" s="2">
        <v>87.555340000000001</v>
      </c>
      <c r="I1498" s="2">
        <v>3.703322</v>
      </c>
      <c r="J1498" s="2">
        <v>-0.59460590000000002</v>
      </c>
      <c r="K1498">
        <v>0.3303836</v>
      </c>
    </row>
    <row r="1499" spans="1:11" hidden="1" x14ac:dyDescent="0.25">
      <c r="A1499">
        <v>32</v>
      </c>
      <c r="B1499" s="5">
        <v>2</v>
      </c>
      <c r="C1499" s="5">
        <v>1</v>
      </c>
      <c r="D1499" s="5">
        <v>2017</v>
      </c>
      <c r="E1499" s="8">
        <v>0.12505787037037039</v>
      </c>
      <c r="F1499" s="2">
        <v>0.99373259999999997</v>
      </c>
      <c r="G1499" s="2">
        <v>103.0145</v>
      </c>
      <c r="H1499" s="2">
        <v>88.003550000000004</v>
      </c>
      <c r="I1499" s="2">
        <v>2.534135</v>
      </c>
      <c r="J1499" s="2">
        <v>-0.57269570000000003</v>
      </c>
      <c r="K1499">
        <v>0.34320410000000001</v>
      </c>
    </row>
    <row r="1500" spans="1:11" hidden="1" x14ac:dyDescent="0.25">
      <c r="A1500">
        <v>32</v>
      </c>
      <c r="B1500" s="5">
        <v>2</v>
      </c>
      <c r="C1500" s="5">
        <v>1</v>
      </c>
      <c r="D1500" s="5">
        <v>2017</v>
      </c>
      <c r="E1500" s="8">
        <v>0.1458912037037037</v>
      </c>
      <c r="F1500" s="2">
        <v>1.006265</v>
      </c>
      <c r="G1500" s="2">
        <v>103.0158</v>
      </c>
      <c r="H1500" s="2">
        <v>88.183589999999995</v>
      </c>
      <c r="I1500" s="2">
        <v>2.9894319999999999</v>
      </c>
      <c r="J1500" s="2">
        <v>-0.54211379999999998</v>
      </c>
      <c r="K1500">
        <v>0.32397680000000001</v>
      </c>
    </row>
    <row r="1501" spans="1:11" hidden="1" x14ac:dyDescent="0.25">
      <c r="A1501">
        <v>32</v>
      </c>
      <c r="B1501" s="5">
        <v>2</v>
      </c>
      <c r="C1501" s="5">
        <v>1</v>
      </c>
      <c r="D1501" s="5">
        <v>2017</v>
      </c>
      <c r="E1501" s="8">
        <v>0.16672453703703705</v>
      </c>
      <c r="F1501" s="2">
        <v>0.93399290000000001</v>
      </c>
      <c r="G1501" s="2">
        <v>103.04519999999999</v>
      </c>
      <c r="H1501" s="2">
        <v>88.073310000000006</v>
      </c>
      <c r="I1501" s="2">
        <v>2.837656</v>
      </c>
      <c r="J1501" s="2">
        <v>-0.60225589999999996</v>
      </c>
      <c r="K1501">
        <v>0.26680520000000002</v>
      </c>
    </row>
    <row r="1502" spans="1:11" hidden="1" x14ac:dyDescent="0.25">
      <c r="A1502">
        <v>32</v>
      </c>
      <c r="B1502" s="5">
        <v>2</v>
      </c>
      <c r="C1502" s="5">
        <v>1</v>
      </c>
      <c r="D1502" s="5">
        <v>2017</v>
      </c>
      <c r="E1502" s="8">
        <v>0.18755787037037039</v>
      </c>
      <c r="F1502" s="2">
        <v>0.91706169999999998</v>
      </c>
      <c r="G1502" s="2">
        <v>103.0788</v>
      </c>
      <c r="H1502" s="2">
        <v>87.951239999999999</v>
      </c>
      <c r="I1502" s="2">
        <v>2.974218</v>
      </c>
      <c r="J1502" s="2">
        <v>-0.53430219999999995</v>
      </c>
      <c r="K1502">
        <v>0.34016930000000001</v>
      </c>
    </row>
    <row r="1503" spans="1:11" hidden="1" x14ac:dyDescent="0.25">
      <c r="A1503">
        <v>32</v>
      </c>
      <c r="B1503" s="5">
        <v>2</v>
      </c>
      <c r="C1503" s="5">
        <v>1</v>
      </c>
      <c r="D1503" s="5">
        <v>2017</v>
      </c>
      <c r="E1503" s="8">
        <v>0.2083912037037037</v>
      </c>
      <c r="F1503" s="2">
        <v>0.9097189</v>
      </c>
      <c r="G1503" s="2">
        <v>103.1242</v>
      </c>
      <c r="H1503" s="2">
        <v>87.708039999999997</v>
      </c>
      <c r="I1503" s="2">
        <v>3.1165159999999998</v>
      </c>
      <c r="J1503" s="2">
        <v>-0.61381010000000003</v>
      </c>
      <c r="K1503">
        <v>0.30205409999999999</v>
      </c>
    </row>
    <row r="1504" spans="1:11" hidden="1" x14ac:dyDescent="0.25">
      <c r="A1504">
        <v>32</v>
      </c>
      <c r="B1504" s="5">
        <v>2</v>
      </c>
      <c r="C1504" s="5">
        <v>1</v>
      </c>
      <c r="D1504" s="5">
        <v>2017</v>
      </c>
      <c r="E1504" s="8">
        <v>0.22922453703703705</v>
      </c>
      <c r="F1504" s="2">
        <v>0.86479989999999995</v>
      </c>
      <c r="G1504" s="2">
        <v>103.1653</v>
      </c>
      <c r="H1504" s="2">
        <v>88.336039999999997</v>
      </c>
      <c r="I1504" s="2">
        <v>3.2306879999999998</v>
      </c>
      <c r="J1504" s="2">
        <v>-0.74955249999999995</v>
      </c>
      <c r="K1504">
        <v>0.3701894</v>
      </c>
    </row>
    <row r="1505" spans="1:11" hidden="1" x14ac:dyDescent="0.25">
      <c r="A1505">
        <v>32</v>
      </c>
      <c r="B1505" s="5">
        <v>2</v>
      </c>
      <c r="C1505" s="5">
        <v>1</v>
      </c>
      <c r="D1505" s="5">
        <v>2017</v>
      </c>
      <c r="E1505" s="8">
        <v>0.25005787037037036</v>
      </c>
      <c r="F1505" s="2">
        <v>0.8223125</v>
      </c>
      <c r="G1505" s="2">
        <v>103.20269999999999</v>
      </c>
      <c r="H1505" s="2">
        <v>88.095889999999997</v>
      </c>
      <c r="I1505" s="2">
        <v>3.2159040000000001</v>
      </c>
      <c r="J1505" s="2">
        <v>-0.55265379999999997</v>
      </c>
      <c r="K1505">
        <v>0.30492259999999999</v>
      </c>
    </row>
    <row r="1506" spans="1:11" hidden="1" x14ac:dyDescent="0.25">
      <c r="A1506">
        <v>32</v>
      </c>
      <c r="B1506" s="5">
        <v>2</v>
      </c>
      <c r="C1506" s="5">
        <v>1</v>
      </c>
      <c r="D1506" s="5">
        <v>2017</v>
      </c>
      <c r="E1506" s="8">
        <v>0.27089120370370373</v>
      </c>
      <c r="F1506" s="2">
        <v>0.69098219999999999</v>
      </c>
      <c r="G1506" s="2">
        <v>103.20310000000001</v>
      </c>
      <c r="H1506" s="2">
        <v>88.238050000000001</v>
      </c>
      <c r="I1506" s="2">
        <v>2.2214019999999999</v>
      </c>
      <c r="J1506" s="2">
        <v>-0.72594809999999999</v>
      </c>
      <c r="K1506">
        <v>0.34506530000000002</v>
      </c>
    </row>
    <row r="1507" spans="1:11" hidden="1" x14ac:dyDescent="0.25">
      <c r="A1507">
        <v>32</v>
      </c>
      <c r="B1507" s="5">
        <v>2</v>
      </c>
      <c r="C1507" s="5">
        <v>1</v>
      </c>
      <c r="D1507" s="5">
        <v>2017</v>
      </c>
      <c r="E1507" s="8">
        <v>0.29172453703703705</v>
      </c>
      <c r="F1507" s="2">
        <v>0.71589210000000003</v>
      </c>
      <c r="G1507" s="2">
        <v>103.2444</v>
      </c>
      <c r="H1507" s="2">
        <v>88.055090000000007</v>
      </c>
      <c r="I1507" s="2">
        <v>2.5679259999999999</v>
      </c>
      <c r="J1507" s="2">
        <v>-0.23020370000000001</v>
      </c>
      <c r="K1507">
        <v>0.45789530000000001</v>
      </c>
    </row>
    <row r="1508" spans="1:11" hidden="1" x14ac:dyDescent="0.25">
      <c r="A1508">
        <v>32</v>
      </c>
      <c r="B1508" s="5">
        <v>2</v>
      </c>
      <c r="C1508" s="5">
        <v>1</v>
      </c>
      <c r="D1508" s="5">
        <v>2017</v>
      </c>
      <c r="E1508" s="8">
        <v>0.31255787037037036</v>
      </c>
      <c r="F1508" s="2">
        <v>0.73393120000000001</v>
      </c>
      <c r="G1508" s="2">
        <v>103.2634</v>
      </c>
      <c r="H1508" s="2">
        <v>87.913480000000007</v>
      </c>
      <c r="I1508" s="2">
        <v>2.5716019999999999</v>
      </c>
      <c r="J1508" s="2">
        <v>4.0733499999999996</v>
      </c>
      <c r="K1508">
        <v>0.93350259999999996</v>
      </c>
    </row>
    <row r="1509" spans="1:11" hidden="1" x14ac:dyDescent="0.25">
      <c r="A1509">
        <v>32</v>
      </c>
      <c r="B1509" s="5">
        <v>2</v>
      </c>
      <c r="C1509" s="5">
        <v>1</v>
      </c>
      <c r="D1509" s="5">
        <v>2017</v>
      </c>
      <c r="E1509" s="8">
        <v>0.33339120370370368</v>
      </c>
      <c r="F1509" s="2">
        <v>0.76078219999999996</v>
      </c>
      <c r="G1509" s="2">
        <v>103.2978</v>
      </c>
      <c r="H1509" s="2">
        <v>87.464830000000006</v>
      </c>
      <c r="I1509" s="2">
        <v>2.9738639999999998</v>
      </c>
      <c r="J1509" s="2">
        <v>20.014990000000001</v>
      </c>
      <c r="K1509">
        <v>3.2744149999999999</v>
      </c>
    </row>
    <row r="1510" spans="1:11" hidden="1" x14ac:dyDescent="0.25">
      <c r="A1510">
        <v>32</v>
      </c>
      <c r="B1510" s="5">
        <v>2</v>
      </c>
      <c r="C1510" s="5">
        <v>1</v>
      </c>
      <c r="D1510" s="5">
        <v>2017</v>
      </c>
      <c r="E1510" s="8">
        <v>0.35422453703703699</v>
      </c>
      <c r="F1510" s="2">
        <v>0.89803580000000005</v>
      </c>
      <c r="G1510" s="2">
        <v>103.3481</v>
      </c>
      <c r="H1510" s="2">
        <v>86.347369999999998</v>
      </c>
      <c r="I1510" s="2">
        <v>3.4972829999999999</v>
      </c>
      <c r="J1510" s="2">
        <v>52.532240000000002</v>
      </c>
      <c r="K1510">
        <v>7.9507560000000002</v>
      </c>
    </row>
    <row r="1511" spans="1:11" hidden="1" x14ac:dyDescent="0.25">
      <c r="A1511">
        <v>32</v>
      </c>
      <c r="B1511" s="5">
        <v>2</v>
      </c>
      <c r="C1511" s="5">
        <v>1</v>
      </c>
      <c r="D1511" s="5">
        <v>2017</v>
      </c>
      <c r="E1511" s="8">
        <v>0.37505787037037036</v>
      </c>
      <c r="F1511" s="2">
        <v>1.0347519999999999</v>
      </c>
      <c r="G1511" s="2">
        <v>103.37050000000001</v>
      </c>
      <c r="H1511" s="2">
        <v>84.256159999999994</v>
      </c>
      <c r="I1511" s="2">
        <v>3.3166920000000002</v>
      </c>
      <c r="J1511" s="2">
        <v>106.9927</v>
      </c>
      <c r="K1511">
        <v>16.197019999999998</v>
      </c>
    </row>
    <row r="1512" spans="1:11" hidden="1" x14ac:dyDescent="0.25">
      <c r="A1512">
        <v>32</v>
      </c>
      <c r="B1512" s="5">
        <v>2</v>
      </c>
      <c r="C1512" s="5">
        <v>1</v>
      </c>
      <c r="D1512" s="5">
        <v>2017</v>
      </c>
      <c r="E1512" s="8">
        <v>0.39589120370370368</v>
      </c>
      <c r="F1512" s="2">
        <v>1.272402</v>
      </c>
      <c r="G1512" s="2">
        <v>103.38330000000001</v>
      </c>
      <c r="H1512" s="2">
        <v>83.394099999999995</v>
      </c>
      <c r="I1512" s="2">
        <v>3.1740149999999998</v>
      </c>
      <c r="J1512" s="2">
        <v>104.1126</v>
      </c>
      <c r="K1512">
        <v>15.38711</v>
      </c>
    </row>
    <row r="1513" spans="1:11" hidden="1" x14ac:dyDescent="0.25">
      <c r="A1513">
        <v>32</v>
      </c>
      <c r="B1513" s="5">
        <v>2</v>
      </c>
      <c r="C1513" s="5">
        <v>1</v>
      </c>
      <c r="D1513" s="5">
        <v>2017</v>
      </c>
      <c r="E1513" s="8">
        <v>0.41672453703703699</v>
      </c>
      <c r="F1513" s="2">
        <v>1.432078</v>
      </c>
      <c r="G1513" s="2">
        <v>103.4059</v>
      </c>
      <c r="H1513" s="2">
        <v>81.794129999999996</v>
      </c>
      <c r="I1513" s="2">
        <v>2.9410970000000001</v>
      </c>
      <c r="J1513" s="2">
        <v>123.01600000000001</v>
      </c>
      <c r="K1513">
        <v>18.183340000000001</v>
      </c>
    </row>
    <row r="1514" spans="1:11" hidden="1" x14ac:dyDescent="0.25">
      <c r="A1514">
        <v>32</v>
      </c>
      <c r="B1514" s="5">
        <v>2</v>
      </c>
      <c r="C1514" s="5">
        <v>1</v>
      </c>
      <c r="D1514" s="5">
        <v>2017</v>
      </c>
      <c r="E1514" s="8">
        <v>0.43755787037037036</v>
      </c>
      <c r="F1514" s="2">
        <v>1.8006530000000001</v>
      </c>
      <c r="G1514" s="2">
        <v>103.4143</v>
      </c>
      <c r="H1514" s="2">
        <v>77.856319999999997</v>
      </c>
      <c r="I1514" s="2">
        <v>1.848392</v>
      </c>
      <c r="J1514" s="2">
        <v>189.584</v>
      </c>
      <c r="K1514">
        <v>28.501139999999999</v>
      </c>
    </row>
    <row r="1515" spans="1:11" hidden="1" x14ac:dyDescent="0.25">
      <c r="A1515">
        <v>32</v>
      </c>
      <c r="B1515" s="5">
        <v>2</v>
      </c>
      <c r="C1515" s="5">
        <v>1</v>
      </c>
      <c r="D1515" s="5">
        <v>2017</v>
      </c>
      <c r="E1515" s="8">
        <v>0.45839120370370368</v>
      </c>
      <c r="F1515" s="2">
        <v>2.2763879999999999</v>
      </c>
      <c r="G1515" s="2">
        <v>103.40949999999999</v>
      </c>
      <c r="H1515" s="2">
        <v>74.364220000000003</v>
      </c>
      <c r="I1515" s="2">
        <v>2.152034</v>
      </c>
      <c r="J1515" s="2">
        <v>281.45280000000002</v>
      </c>
      <c r="K1515">
        <v>42.080730000000003</v>
      </c>
    </row>
    <row r="1516" spans="1:11" hidden="1" x14ac:dyDescent="0.25">
      <c r="A1516">
        <v>32</v>
      </c>
      <c r="B1516" s="5">
        <v>2</v>
      </c>
      <c r="C1516" s="5">
        <v>1</v>
      </c>
      <c r="D1516" s="5">
        <v>2017</v>
      </c>
      <c r="E1516" s="8">
        <v>0.47922453703703699</v>
      </c>
      <c r="F1516" s="2">
        <v>2.6892459999999998</v>
      </c>
      <c r="G1516" s="2">
        <v>103.4087</v>
      </c>
      <c r="H1516" s="2">
        <v>72.316270000000003</v>
      </c>
      <c r="I1516" s="2">
        <v>2.7697080000000001</v>
      </c>
      <c r="J1516" s="2">
        <v>283.42989999999998</v>
      </c>
      <c r="K1516">
        <v>42.316070000000003</v>
      </c>
    </row>
    <row r="1517" spans="1:11" hidden="1" x14ac:dyDescent="0.25">
      <c r="A1517">
        <v>32</v>
      </c>
      <c r="B1517" s="5">
        <v>2</v>
      </c>
      <c r="C1517" s="5">
        <v>1</v>
      </c>
      <c r="D1517" s="5">
        <v>2017</v>
      </c>
      <c r="E1517" s="8">
        <v>0.50005787037037031</v>
      </c>
      <c r="F1517" s="2">
        <v>2.9715389999999999</v>
      </c>
      <c r="G1517" s="2">
        <v>103.37820000000001</v>
      </c>
      <c r="H1517" s="2">
        <v>70.813429999999997</v>
      </c>
      <c r="I1517" s="2">
        <v>2.9348679999999998</v>
      </c>
      <c r="J1517" s="2">
        <v>310.05399999999997</v>
      </c>
      <c r="K1517">
        <v>46.310839999999999</v>
      </c>
    </row>
    <row r="1518" spans="1:11" hidden="1" x14ac:dyDescent="0.25">
      <c r="A1518">
        <v>32</v>
      </c>
      <c r="B1518" s="5">
        <v>2</v>
      </c>
      <c r="C1518" s="5">
        <v>1</v>
      </c>
      <c r="D1518" s="5">
        <v>2017</v>
      </c>
      <c r="E1518" s="8">
        <v>0.52089120370370368</v>
      </c>
      <c r="F1518" s="2">
        <v>3.1130200000000001</v>
      </c>
      <c r="G1518" s="2">
        <v>103.33629999999999</v>
      </c>
      <c r="H1518" s="2">
        <v>69.796509999999998</v>
      </c>
      <c r="I1518" s="2">
        <v>3.0924469999999999</v>
      </c>
      <c r="J1518" s="2">
        <v>348.22829999999999</v>
      </c>
      <c r="K1518">
        <v>53.215519999999998</v>
      </c>
    </row>
    <row r="1519" spans="1:11" hidden="1" x14ac:dyDescent="0.25">
      <c r="A1519">
        <v>32</v>
      </c>
      <c r="B1519" s="5">
        <v>2</v>
      </c>
      <c r="C1519" s="5">
        <v>1</v>
      </c>
      <c r="D1519" s="5">
        <v>2017</v>
      </c>
      <c r="E1519" s="8">
        <v>0.54172453703703705</v>
      </c>
      <c r="F1519" s="2">
        <v>3.4780600000000002</v>
      </c>
      <c r="G1519" s="2">
        <v>103.31870000000001</v>
      </c>
      <c r="H1519" s="2">
        <v>65.412319999999994</v>
      </c>
      <c r="I1519" s="2">
        <v>3.2185060000000001</v>
      </c>
      <c r="J1519" s="2">
        <v>344.27910000000003</v>
      </c>
      <c r="K1519">
        <v>54.002339999999997</v>
      </c>
    </row>
    <row r="1520" spans="1:11" hidden="1" x14ac:dyDescent="0.25">
      <c r="A1520">
        <v>32</v>
      </c>
      <c r="B1520" s="5">
        <v>2</v>
      </c>
      <c r="C1520" s="5">
        <v>1</v>
      </c>
      <c r="D1520" s="5">
        <v>2017</v>
      </c>
      <c r="E1520" s="8">
        <v>0.56255787037037031</v>
      </c>
      <c r="F1520" s="2">
        <v>3.778025</v>
      </c>
      <c r="G1520" s="2">
        <v>103.2931</v>
      </c>
      <c r="H1520" s="2">
        <v>61.018180000000001</v>
      </c>
      <c r="I1520" s="2">
        <v>3.5180799999999999</v>
      </c>
      <c r="J1520" s="2">
        <v>362.81310000000002</v>
      </c>
      <c r="K1520">
        <v>58.111759999999997</v>
      </c>
    </row>
    <row r="1521" spans="1:11" hidden="1" x14ac:dyDescent="0.25">
      <c r="A1521">
        <v>32</v>
      </c>
      <c r="B1521" s="5">
        <v>2</v>
      </c>
      <c r="C1521" s="5">
        <v>1</v>
      </c>
      <c r="D1521" s="5">
        <v>2017</v>
      </c>
      <c r="E1521" s="8">
        <v>0.58339120370370368</v>
      </c>
      <c r="F1521" s="2">
        <v>3.9574189999999998</v>
      </c>
      <c r="G1521" s="2">
        <v>103.2628</v>
      </c>
      <c r="H1521" s="2">
        <v>58.362960000000001</v>
      </c>
      <c r="I1521" s="2">
        <v>2.9260730000000001</v>
      </c>
      <c r="J1521" s="2">
        <v>352.14069999999998</v>
      </c>
      <c r="K1521">
        <v>57.434750000000001</v>
      </c>
    </row>
    <row r="1522" spans="1:11" hidden="1" x14ac:dyDescent="0.25">
      <c r="A1522">
        <v>32</v>
      </c>
      <c r="B1522" s="5">
        <v>2</v>
      </c>
      <c r="C1522" s="5">
        <v>1</v>
      </c>
      <c r="D1522" s="5">
        <v>2017</v>
      </c>
      <c r="E1522" s="8">
        <v>0.60422453703703705</v>
      </c>
      <c r="F1522" s="2">
        <v>4.3674970000000002</v>
      </c>
      <c r="G1522" s="2">
        <v>103.2662</v>
      </c>
      <c r="H1522" s="2">
        <v>55.118560000000002</v>
      </c>
      <c r="I1522" s="2">
        <v>3.1976089999999999</v>
      </c>
      <c r="J1522" s="2">
        <v>449.59100000000001</v>
      </c>
      <c r="K1522">
        <v>78.215770000000006</v>
      </c>
    </row>
    <row r="1523" spans="1:11" hidden="1" x14ac:dyDescent="0.25">
      <c r="A1523">
        <v>32</v>
      </c>
      <c r="B1523" s="5">
        <v>2</v>
      </c>
      <c r="C1523" s="5">
        <v>1</v>
      </c>
      <c r="D1523" s="5">
        <v>2017</v>
      </c>
      <c r="E1523" s="8">
        <v>0.62505787037037031</v>
      </c>
      <c r="F1523" s="2">
        <v>4.9385510000000004</v>
      </c>
      <c r="G1523" s="2">
        <v>103.259</v>
      </c>
      <c r="H1523" s="2">
        <v>51.321260000000002</v>
      </c>
      <c r="I1523" s="2">
        <v>3.2477990000000001</v>
      </c>
      <c r="J1523" s="2">
        <v>428.84460000000001</v>
      </c>
      <c r="K1523">
        <v>76.151979999999995</v>
      </c>
    </row>
    <row r="1524" spans="1:11" hidden="1" x14ac:dyDescent="0.25">
      <c r="A1524">
        <v>32</v>
      </c>
      <c r="B1524" s="5">
        <v>2</v>
      </c>
      <c r="C1524" s="5">
        <v>1</v>
      </c>
      <c r="D1524" s="5">
        <v>2017</v>
      </c>
      <c r="E1524" s="8">
        <v>0.64589120370370368</v>
      </c>
      <c r="F1524" s="2">
        <v>5.0859699999999997</v>
      </c>
      <c r="G1524" s="2">
        <v>103.27119999999999</v>
      </c>
      <c r="H1524" s="2">
        <v>49.45129</v>
      </c>
      <c r="I1524" s="2">
        <v>2.9241630000000001</v>
      </c>
      <c r="J1524" s="2">
        <v>366.5455</v>
      </c>
      <c r="K1524">
        <v>67.627480000000006</v>
      </c>
    </row>
    <row r="1525" spans="1:11" hidden="1" x14ac:dyDescent="0.25">
      <c r="A1525">
        <v>32</v>
      </c>
      <c r="B1525" s="5">
        <v>2</v>
      </c>
      <c r="C1525" s="5">
        <v>1</v>
      </c>
      <c r="D1525" s="5">
        <v>2017</v>
      </c>
      <c r="E1525" s="8">
        <v>0.66672453703703705</v>
      </c>
      <c r="F1525" s="2">
        <v>5.5787269999999998</v>
      </c>
      <c r="G1525" s="2">
        <v>103.2839</v>
      </c>
      <c r="H1525" s="2">
        <v>46.011380000000003</v>
      </c>
      <c r="I1525" s="2">
        <v>2.4467189999999999</v>
      </c>
      <c r="J1525" s="2">
        <v>274.87490000000003</v>
      </c>
      <c r="K1525">
        <v>52.560690000000001</v>
      </c>
    </row>
    <row r="1526" spans="1:11" hidden="1" x14ac:dyDescent="0.25">
      <c r="A1526">
        <v>32</v>
      </c>
      <c r="B1526" s="5">
        <v>2</v>
      </c>
      <c r="C1526" s="5">
        <v>1</v>
      </c>
      <c r="D1526" s="5">
        <v>2017</v>
      </c>
      <c r="E1526" s="8">
        <v>0.68755787037037042</v>
      </c>
      <c r="F1526" s="2">
        <v>5.4757090000000002</v>
      </c>
      <c r="G1526" s="2">
        <v>103.3111</v>
      </c>
      <c r="H1526" s="2">
        <v>46.465420000000002</v>
      </c>
      <c r="I1526" s="2">
        <v>3.2672249999999998</v>
      </c>
      <c r="J1526" s="2">
        <v>171.93629999999999</v>
      </c>
      <c r="K1526">
        <v>34.168300000000002</v>
      </c>
    </row>
    <row r="1527" spans="1:11" hidden="1" x14ac:dyDescent="0.25">
      <c r="A1527">
        <v>32</v>
      </c>
      <c r="B1527" s="5">
        <v>2</v>
      </c>
      <c r="C1527" s="5">
        <v>1</v>
      </c>
      <c r="D1527" s="5">
        <v>2017</v>
      </c>
      <c r="E1527" s="8">
        <v>0.70839120370370379</v>
      </c>
      <c r="F1527" s="2">
        <v>5.1111060000000004</v>
      </c>
      <c r="G1527" s="2">
        <v>103.3676</v>
      </c>
      <c r="H1527" s="2">
        <v>46.169170000000001</v>
      </c>
      <c r="I1527" s="2">
        <v>3.1203289999999999</v>
      </c>
      <c r="J1527" s="2">
        <v>92.088250000000002</v>
      </c>
      <c r="K1527">
        <v>19.033639999999998</v>
      </c>
    </row>
    <row r="1528" spans="1:11" hidden="1" x14ac:dyDescent="0.25">
      <c r="A1528">
        <v>32</v>
      </c>
      <c r="B1528" s="5">
        <v>2</v>
      </c>
      <c r="C1528" s="5">
        <v>1</v>
      </c>
      <c r="D1528" s="5">
        <v>2017</v>
      </c>
      <c r="E1528" s="8">
        <v>0.72922453703703705</v>
      </c>
      <c r="F1528" s="2">
        <v>4.6257029999999997</v>
      </c>
      <c r="G1528" s="2">
        <v>103.40819999999999</v>
      </c>
      <c r="H1528" s="2">
        <v>47.511920000000003</v>
      </c>
      <c r="I1528" s="2">
        <v>2.8002720000000001</v>
      </c>
      <c r="J1528" s="2">
        <v>24.214829999999999</v>
      </c>
      <c r="K1528">
        <v>5.6476660000000001</v>
      </c>
    </row>
    <row r="1529" spans="1:11" hidden="1" x14ac:dyDescent="0.25">
      <c r="A1529">
        <v>32</v>
      </c>
      <c r="B1529" s="5">
        <v>2</v>
      </c>
      <c r="C1529" s="5">
        <v>1</v>
      </c>
      <c r="D1529" s="5">
        <v>2017</v>
      </c>
      <c r="E1529" s="8">
        <v>0.75005787037037042</v>
      </c>
      <c r="F1529" s="2">
        <v>3.965204</v>
      </c>
      <c r="G1529" s="2">
        <v>103.43170000000001</v>
      </c>
      <c r="H1529" s="2">
        <v>52.958759999999998</v>
      </c>
      <c r="I1529" s="2">
        <v>2.4213779999999998</v>
      </c>
      <c r="J1529" s="2">
        <v>-2.3117830000000001</v>
      </c>
      <c r="K1529">
        <v>1.8695029999999999</v>
      </c>
    </row>
    <row r="1530" spans="1:11" hidden="1" x14ac:dyDescent="0.25">
      <c r="A1530">
        <v>32</v>
      </c>
      <c r="B1530" s="5">
        <v>2</v>
      </c>
      <c r="C1530" s="5">
        <v>1</v>
      </c>
      <c r="D1530" s="5">
        <v>2017</v>
      </c>
      <c r="E1530" s="8">
        <v>0.77089120370370379</v>
      </c>
      <c r="F1530" s="2">
        <v>3.4622109999999999</v>
      </c>
      <c r="G1530" s="2">
        <v>103.432</v>
      </c>
      <c r="H1530" s="2">
        <v>55.439410000000002</v>
      </c>
      <c r="I1530" s="2">
        <v>1.6827289999999999</v>
      </c>
      <c r="J1530" s="2">
        <v>-4.5847360000000004</v>
      </c>
      <c r="K1530">
        <v>2.0316000000000001</v>
      </c>
    </row>
    <row r="1531" spans="1:11" hidden="1" x14ac:dyDescent="0.25">
      <c r="A1531">
        <v>32</v>
      </c>
      <c r="B1531" s="5">
        <v>2</v>
      </c>
      <c r="C1531" s="5">
        <v>1</v>
      </c>
      <c r="D1531" s="5">
        <v>2017</v>
      </c>
      <c r="E1531" s="8">
        <v>0.79172453703703705</v>
      </c>
      <c r="F1531" s="2">
        <v>2.9689649999999999</v>
      </c>
      <c r="G1531" s="2">
        <v>103.4693</v>
      </c>
      <c r="H1531" s="2">
        <v>59.358159999999998</v>
      </c>
      <c r="I1531" s="2">
        <v>1.8850009999999999</v>
      </c>
      <c r="J1531" s="2">
        <v>-3.8759969999999999</v>
      </c>
      <c r="K1531">
        <v>2.5643319999999998</v>
      </c>
    </row>
    <row r="1532" spans="1:11" hidden="1" x14ac:dyDescent="0.25">
      <c r="A1532">
        <v>32</v>
      </c>
      <c r="B1532" s="5">
        <v>2</v>
      </c>
      <c r="C1532" s="5">
        <v>1</v>
      </c>
      <c r="D1532" s="5">
        <v>2017</v>
      </c>
      <c r="E1532" s="8">
        <v>0.81255787037037042</v>
      </c>
      <c r="F1532" s="2">
        <v>2.5059140000000002</v>
      </c>
      <c r="G1532" s="2">
        <v>103.48520000000001</v>
      </c>
      <c r="H1532" s="2">
        <v>64.400049999999993</v>
      </c>
      <c r="I1532" s="2">
        <v>1.753633</v>
      </c>
      <c r="J1532" s="2">
        <v>-3.7504490000000001</v>
      </c>
      <c r="K1532">
        <v>2.6400920000000001</v>
      </c>
    </row>
    <row r="1533" spans="1:11" hidden="1" x14ac:dyDescent="0.25">
      <c r="A1533">
        <v>32</v>
      </c>
      <c r="B1533" s="5">
        <v>2</v>
      </c>
      <c r="C1533" s="5">
        <v>1</v>
      </c>
      <c r="D1533" s="5">
        <v>2017</v>
      </c>
      <c r="E1533" s="8">
        <v>0.83339120370370379</v>
      </c>
      <c r="F1533" s="2">
        <v>2.1627399999999999</v>
      </c>
      <c r="G1533" s="2">
        <v>103.5061</v>
      </c>
      <c r="H1533" s="2">
        <v>67.179900000000004</v>
      </c>
      <c r="I1533" s="2">
        <v>0.70565069999999996</v>
      </c>
      <c r="J1533" s="2">
        <v>-3.8318970000000001</v>
      </c>
      <c r="K1533">
        <v>2.527263</v>
      </c>
    </row>
    <row r="1534" spans="1:11" hidden="1" x14ac:dyDescent="0.25">
      <c r="A1534">
        <v>32</v>
      </c>
      <c r="B1534" s="5">
        <v>2</v>
      </c>
      <c r="C1534" s="5">
        <v>1</v>
      </c>
      <c r="D1534" s="5">
        <v>2017</v>
      </c>
      <c r="E1534" s="8">
        <v>0.85422453703703705</v>
      </c>
      <c r="F1534" s="2">
        <v>1.7863070000000001</v>
      </c>
      <c r="G1534" s="2">
        <v>103.5364</v>
      </c>
      <c r="H1534" s="2">
        <v>70.831059999999994</v>
      </c>
      <c r="I1534" s="2">
        <v>3.6151099999999999E-2</v>
      </c>
      <c r="J1534" s="2">
        <v>-2.4843289999999998</v>
      </c>
      <c r="K1534">
        <v>3.0794800000000002</v>
      </c>
    </row>
    <row r="1535" spans="1:11" hidden="1" x14ac:dyDescent="0.25">
      <c r="A1535">
        <v>32</v>
      </c>
      <c r="B1535" s="5">
        <v>2</v>
      </c>
      <c r="C1535" s="5">
        <v>1</v>
      </c>
      <c r="D1535" s="5">
        <v>2017</v>
      </c>
      <c r="E1535" s="8">
        <v>0.87505787037037042</v>
      </c>
      <c r="F1535" s="2">
        <v>1.8832120000000001</v>
      </c>
      <c r="G1535" s="2">
        <v>103.52460000000001</v>
      </c>
      <c r="H1535" s="2">
        <v>71.152079999999998</v>
      </c>
      <c r="I1535" s="2">
        <v>0.72533060000000005</v>
      </c>
      <c r="J1535" s="2">
        <v>-2.2593529999999999</v>
      </c>
      <c r="K1535">
        <v>3.7633369999999999</v>
      </c>
    </row>
    <row r="1536" spans="1:11" hidden="1" x14ac:dyDescent="0.25">
      <c r="A1536">
        <v>32</v>
      </c>
      <c r="B1536" s="5">
        <v>2</v>
      </c>
      <c r="C1536" s="5">
        <v>1</v>
      </c>
      <c r="D1536" s="5">
        <v>2017</v>
      </c>
      <c r="E1536" s="8">
        <v>0.89589120370370379</v>
      </c>
      <c r="F1536" s="2">
        <v>1.690536</v>
      </c>
      <c r="G1536" s="2">
        <v>103.4969</v>
      </c>
      <c r="H1536" s="2">
        <v>72.350989999999996</v>
      </c>
      <c r="I1536" s="2">
        <v>1.0095590000000001</v>
      </c>
      <c r="J1536" s="2">
        <v>-0.95954689999999998</v>
      </c>
      <c r="K1536">
        <v>3.9596809999999998</v>
      </c>
    </row>
    <row r="1537" spans="1:11" hidden="1" x14ac:dyDescent="0.25">
      <c r="A1537">
        <v>32</v>
      </c>
      <c r="B1537" s="5">
        <v>2</v>
      </c>
      <c r="C1537" s="5">
        <v>1</v>
      </c>
      <c r="D1537" s="5">
        <v>2017</v>
      </c>
      <c r="E1537" s="8">
        <v>0.91672453703703705</v>
      </c>
      <c r="F1537" s="2">
        <v>1.60263</v>
      </c>
      <c r="G1537" s="2">
        <v>103.4846</v>
      </c>
      <c r="H1537" s="2">
        <v>73.616619999999998</v>
      </c>
      <c r="I1537" s="2">
        <v>0.75407389999999996</v>
      </c>
      <c r="J1537" s="2">
        <v>0.28377180000000002</v>
      </c>
      <c r="K1537">
        <v>2.8064070000000001</v>
      </c>
    </row>
    <row r="1538" spans="1:11" hidden="1" x14ac:dyDescent="0.25">
      <c r="A1538">
        <v>32</v>
      </c>
      <c r="B1538" s="5">
        <v>2</v>
      </c>
      <c r="C1538" s="5">
        <v>1</v>
      </c>
      <c r="D1538" s="5">
        <v>2017</v>
      </c>
      <c r="E1538" s="8">
        <v>0.93755787037037042</v>
      </c>
      <c r="F1538" s="2">
        <v>1.9315530000000001</v>
      </c>
      <c r="G1538" s="2">
        <v>103.44799999999999</v>
      </c>
      <c r="H1538" s="2">
        <v>71.020290000000003</v>
      </c>
      <c r="I1538" s="2">
        <v>1.443217</v>
      </c>
      <c r="J1538" s="2">
        <v>-0.1114583</v>
      </c>
      <c r="K1538">
        <v>2.3930600000000002</v>
      </c>
    </row>
    <row r="1539" spans="1:11" hidden="1" x14ac:dyDescent="0.25">
      <c r="A1539">
        <v>32</v>
      </c>
      <c r="B1539" s="5">
        <v>2</v>
      </c>
      <c r="C1539" s="5">
        <v>1</v>
      </c>
      <c r="D1539" s="5">
        <v>2017</v>
      </c>
      <c r="E1539" s="8">
        <v>0.95839120370370379</v>
      </c>
      <c r="F1539" s="2">
        <v>2.098716</v>
      </c>
      <c r="G1539" s="2">
        <v>103.42919999999999</v>
      </c>
      <c r="H1539" s="2">
        <v>69.911799999999999</v>
      </c>
      <c r="I1539" s="2">
        <v>1.417797</v>
      </c>
      <c r="J1539" s="2">
        <v>-1.3443130000000001</v>
      </c>
      <c r="K1539">
        <v>1.656506</v>
      </c>
    </row>
    <row r="1540" spans="1:11" hidden="1" x14ac:dyDescent="0.25">
      <c r="A1540">
        <v>33</v>
      </c>
      <c r="B1540" s="5">
        <v>2</v>
      </c>
      <c r="C1540" s="5">
        <v>2</v>
      </c>
      <c r="D1540" s="5">
        <v>2017</v>
      </c>
      <c r="E1540" s="8">
        <v>0.97922453703703705</v>
      </c>
      <c r="F1540" s="2">
        <v>2.1023329999999998</v>
      </c>
      <c r="G1540" s="2">
        <v>103.4387</v>
      </c>
      <c r="H1540" s="2">
        <v>69.316919999999996</v>
      </c>
      <c r="I1540" s="2">
        <v>1.31216</v>
      </c>
      <c r="J1540" s="2">
        <v>-2.2205940000000002</v>
      </c>
      <c r="K1540">
        <v>1.681557</v>
      </c>
    </row>
    <row r="1541" spans="1:11" hidden="1" x14ac:dyDescent="0.25">
      <c r="A1541">
        <v>33</v>
      </c>
      <c r="B1541" s="5">
        <v>2</v>
      </c>
      <c r="C1541" s="5">
        <v>2</v>
      </c>
      <c r="D1541" s="5">
        <v>2017</v>
      </c>
      <c r="E1541" s="8">
        <v>5.7870370370370366E-5</v>
      </c>
      <c r="F1541" s="2">
        <v>1.5687359999999999</v>
      </c>
      <c r="G1541" s="2">
        <v>103.4562</v>
      </c>
      <c r="H1541" s="2">
        <v>73.875720000000001</v>
      </c>
      <c r="I1541" s="2">
        <v>0.35056150000000003</v>
      </c>
      <c r="J1541" s="2">
        <v>-2.2910590000000002</v>
      </c>
      <c r="K1541">
        <v>1.705478</v>
      </c>
    </row>
    <row r="1542" spans="1:11" hidden="1" x14ac:dyDescent="0.25">
      <c r="A1542">
        <v>33</v>
      </c>
      <c r="B1542" s="5">
        <v>2</v>
      </c>
      <c r="C1542" s="5">
        <v>2</v>
      </c>
      <c r="D1542" s="5">
        <v>2017</v>
      </c>
      <c r="E1542" s="8">
        <v>2.0891203703703703E-2</v>
      </c>
      <c r="F1542" s="2">
        <v>1.345888</v>
      </c>
      <c r="G1542" s="2">
        <v>103.45829999999999</v>
      </c>
      <c r="H1542" s="2">
        <v>75.001350000000002</v>
      </c>
      <c r="I1542" s="2">
        <v>0</v>
      </c>
      <c r="J1542" s="2">
        <v>-0.77424190000000004</v>
      </c>
      <c r="K1542">
        <v>2.0264790000000001</v>
      </c>
    </row>
    <row r="1543" spans="1:11" hidden="1" x14ac:dyDescent="0.25">
      <c r="A1543">
        <v>33</v>
      </c>
      <c r="B1543" s="5">
        <v>2</v>
      </c>
      <c r="C1543" s="5">
        <v>2</v>
      </c>
      <c r="D1543" s="5">
        <v>2017</v>
      </c>
      <c r="E1543" s="8">
        <v>4.1724537037037039E-2</v>
      </c>
      <c r="F1543" s="2">
        <v>1.3948640000000001</v>
      </c>
      <c r="G1543" s="2">
        <v>103.4239</v>
      </c>
      <c r="H1543" s="2">
        <v>77.135959999999997</v>
      </c>
      <c r="I1543" s="2">
        <v>0.8546686</v>
      </c>
      <c r="J1543" s="2">
        <v>-1.1546810000000001</v>
      </c>
      <c r="K1543">
        <v>2.0000589999999998</v>
      </c>
    </row>
    <row r="1544" spans="1:11" hidden="1" x14ac:dyDescent="0.25">
      <c r="A1544">
        <v>33</v>
      </c>
      <c r="B1544" s="5">
        <v>2</v>
      </c>
      <c r="C1544" s="5">
        <v>2</v>
      </c>
      <c r="D1544" s="5">
        <v>2017</v>
      </c>
      <c r="E1544" s="8">
        <v>6.2557870370370375E-2</v>
      </c>
      <c r="F1544" s="2">
        <v>1.3868199999999999</v>
      </c>
      <c r="G1544" s="2">
        <v>103.4242</v>
      </c>
      <c r="H1544" s="2">
        <v>75.179429999999996</v>
      </c>
      <c r="I1544" s="2">
        <v>1.560649</v>
      </c>
      <c r="J1544" s="2">
        <v>-1.764642</v>
      </c>
      <c r="K1544">
        <v>2.1913320000000001</v>
      </c>
    </row>
    <row r="1545" spans="1:11" hidden="1" x14ac:dyDescent="0.25">
      <c r="A1545">
        <v>33</v>
      </c>
      <c r="B1545" s="5">
        <v>2</v>
      </c>
      <c r="C1545" s="5">
        <v>2</v>
      </c>
      <c r="D1545" s="5">
        <v>2017</v>
      </c>
      <c r="E1545" s="8">
        <v>8.3391203703703717E-2</v>
      </c>
      <c r="F1545" s="2">
        <v>1.283058</v>
      </c>
      <c r="G1545" s="2">
        <v>103.4194</v>
      </c>
      <c r="H1545" s="2">
        <v>73.158159999999995</v>
      </c>
      <c r="I1545" s="2">
        <v>1.522375</v>
      </c>
      <c r="J1545" s="2">
        <v>-2.5154749999999999</v>
      </c>
      <c r="K1545">
        <v>2.0368409999999999</v>
      </c>
    </row>
    <row r="1546" spans="1:11" hidden="1" x14ac:dyDescent="0.25">
      <c r="A1546">
        <v>33</v>
      </c>
      <c r="B1546" s="5">
        <v>2</v>
      </c>
      <c r="C1546" s="5">
        <v>2</v>
      </c>
      <c r="D1546" s="5">
        <v>2017</v>
      </c>
      <c r="E1546" s="8">
        <v>0.10422453703703705</v>
      </c>
      <c r="F1546" s="2">
        <v>0.88359900000000002</v>
      </c>
      <c r="G1546" s="2">
        <v>103.4344</v>
      </c>
      <c r="H1546" s="2">
        <v>75.195269999999994</v>
      </c>
      <c r="I1546" s="2">
        <v>1.2245029999999999</v>
      </c>
      <c r="J1546" s="2">
        <v>-2.4538340000000001</v>
      </c>
      <c r="K1546">
        <v>2.4236399999999998</v>
      </c>
    </row>
    <row r="1547" spans="1:11" hidden="1" x14ac:dyDescent="0.25">
      <c r="A1547">
        <v>33</v>
      </c>
      <c r="B1547" s="5">
        <v>2</v>
      </c>
      <c r="C1547" s="5">
        <v>2</v>
      </c>
      <c r="D1547" s="5">
        <v>2017</v>
      </c>
      <c r="E1547" s="8">
        <v>0.12505787037037039</v>
      </c>
      <c r="F1547" s="2">
        <v>0.68639510000000004</v>
      </c>
      <c r="G1547" s="2">
        <v>103.38720000000001</v>
      </c>
      <c r="H1547" s="2">
        <v>77.345439999999996</v>
      </c>
      <c r="I1547" s="2">
        <v>1.2742439999999999</v>
      </c>
      <c r="J1547" s="2">
        <v>-0.28596480000000002</v>
      </c>
      <c r="K1547">
        <v>1.660099</v>
      </c>
    </row>
    <row r="1548" spans="1:11" hidden="1" x14ac:dyDescent="0.25">
      <c r="A1548">
        <v>33</v>
      </c>
      <c r="B1548" s="5">
        <v>2</v>
      </c>
      <c r="C1548" s="5">
        <v>2</v>
      </c>
      <c r="D1548" s="5">
        <v>2017</v>
      </c>
      <c r="E1548" s="8">
        <v>0.1458912037037037</v>
      </c>
      <c r="F1548" s="2">
        <v>0.97139189999999997</v>
      </c>
      <c r="G1548" s="2">
        <v>103.38630000000001</v>
      </c>
      <c r="H1548" s="2">
        <v>77.520769999999999</v>
      </c>
      <c r="I1548" s="2">
        <v>1.0368710000000001</v>
      </c>
      <c r="J1548" s="2">
        <v>-1.855105</v>
      </c>
      <c r="K1548">
        <v>1.801272</v>
      </c>
    </row>
    <row r="1549" spans="1:11" hidden="1" x14ac:dyDescent="0.25">
      <c r="A1549">
        <v>33</v>
      </c>
      <c r="B1549" s="5">
        <v>2</v>
      </c>
      <c r="C1549" s="5">
        <v>2</v>
      </c>
      <c r="D1549" s="5">
        <v>2017</v>
      </c>
      <c r="E1549" s="8">
        <v>0.16672453703703705</v>
      </c>
      <c r="F1549" s="2">
        <v>1.1724650000000001</v>
      </c>
      <c r="G1549" s="2">
        <v>103.3887</v>
      </c>
      <c r="H1549" s="2">
        <v>77.180610000000001</v>
      </c>
      <c r="I1549" s="2">
        <v>1.0266360000000001</v>
      </c>
      <c r="J1549" s="2">
        <v>-1.5655600000000001</v>
      </c>
      <c r="K1549">
        <v>2.1949380000000001</v>
      </c>
    </row>
    <row r="1550" spans="1:11" hidden="1" x14ac:dyDescent="0.25">
      <c r="A1550">
        <v>33</v>
      </c>
      <c r="B1550" s="5">
        <v>2</v>
      </c>
      <c r="C1550" s="5">
        <v>2</v>
      </c>
      <c r="D1550" s="5">
        <v>2017</v>
      </c>
      <c r="E1550" s="8">
        <v>0.18755787037037039</v>
      </c>
      <c r="F1550" s="2">
        <v>1.443038</v>
      </c>
      <c r="G1550" s="2">
        <v>103.37520000000001</v>
      </c>
      <c r="H1550" s="2">
        <v>73.236530000000002</v>
      </c>
      <c r="I1550" s="2">
        <v>1.854398</v>
      </c>
      <c r="J1550" s="2">
        <v>-2.2105640000000002</v>
      </c>
      <c r="K1550">
        <v>2.2602359999999999</v>
      </c>
    </row>
    <row r="1551" spans="1:11" hidden="1" x14ac:dyDescent="0.25">
      <c r="A1551">
        <v>33</v>
      </c>
      <c r="B1551" s="5">
        <v>2</v>
      </c>
      <c r="C1551" s="5">
        <v>2</v>
      </c>
      <c r="D1551" s="5">
        <v>2017</v>
      </c>
      <c r="E1551" s="8">
        <v>0.2083912037037037</v>
      </c>
      <c r="F1551" s="2">
        <v>1.4815199999999999</v>
      </c>
      <c r="G1551" s="2">
        <v>103.3544</v>
      </c>
      <c r="H1551" s="2">
        <v>71.323350000000005</v>
      </c>
      <c r="I1551" s="2">
        <v>2.1635070000000001</v>
      </c>
      <c r="J1551" s="2">
        <v>-1.8550610000000001</v>
      </c>
      <c r="K1551">
        <v>1.345145</v>
      </c>
    </row>
    <row r="1552" spans="1:11" hidden="1" x14ac:dyDescent="0.25">
      <c r="A1552">
        <v>33</v>
      </c>
      <c r="B1552" s="5">
        <v>2</v>
      </c>
      <c r="C1552" s="5">
        <v>2</v>
      </c>
      <c r="D1552" s="5">
        <v>2017</v>
      </c>
      <c r="E1552" s="8">
        <v>0.22922453703703705</v>
      </c>
      <c r="F1552" s="2">
        <v>1.5036609999999999</v>
      </c>
      <c r="G1552" s="2">
        <v>103.3468</v>
      </c>
      <c r="H1552" s="2">
        <v>71.153840000000002</v>
      </c>
      <c r="I1552" s="2">
        <v>2.0866530000000001</v>
      </c>
      <c r="J1552" s="2">
        <v>-1.3051790000000001</v>
      </c>
      <c r="K1552">
        <v>0.88800999999999997</v>
      </c>
    </row>
    <row r="1553" spans="1:11" hidden="1" x14ac:dyDescent="0.25">
      <c r="A1553">
        <v>33</v>
      </c>
      <c r="B1553" s="5">
        <v>2</v>
      </c>
      <c r="C1553" s="5">
        <v>2</v>
      </c>
      <c r="D1553" s="5">
        <v>2017</v>
      </c>
      <c r="E1553" s="8">
        <v>0.25005787037037036</v>
      </c>
      <c r="F1553" s="2">
        <v>1.4095979999999999</v>
      </c>
      <c r="G1553" s="2">
        <v>103.3545</v>
      </c>
      <c r="H1553" s="2">
        <v>71.720339999999993</v>
      </c>
      <c r="I1553" s="2">
        <v>2.051679</v>
      </c>
      <c r="J1553" s="2">
        <v>-2.5715349999999999</v>
      </c>
      <c r="K1553">
        <v>1.0569729999999999</v>
      </c>
    </row>
    <row r="1554" spans="1:11" hidden="1" x14ac:dyDescent="0.25">
      <c r="A1554">
        <v>33</v>
      </c>
      <c r="B1554" s="5">
        <v>2</v>
      </c>
      <c r="C1554" s="5">
        <v>2</v>
      </c>
      <c r="D1554" s="5">
        <v>2017</v>
      </c>
      <c r="E1554" s="8">
        <v>0.27089120370370373</v>
      </c>
      <c r="F1554" s="2">
        <v>1.2761199999999999</v>
      </c>
      <c r="G1554" s="2">
        <v>103.378</v>
      </c>
      <c r="H1554" s="2">
        <v>72.30265</v>
      </c>
      <c r="I1554" s="2">
        <v>2.097378</v>
      </c>
      <c r="J1554" s="2">
        <v>-2.495593</v>
      </c>
      <c r="K1554">
        <v>1.260543</v>
      </c>
    </row>
    <row r="1555" spans="1:11" hidden="1" x14ac:dyDescent="0.25">
      <c r="A1555">
        <v>33</v>
      </c>
      <c r="B1555" s="5">
        <v>2</v>
      </c>
      <c r="C1555" s="5">
        <v>2</v>
      </c>
      <c r="D1555" s="5">
        <v>2017</v>
      </c>
      <c r="E1555" s="8">
        <v>0.29172453703703705</v>
      </c>
      <c r="F1555" s="2">
        <v>1.018221</v>
      </c>
      <c r="G1555" s="2">
        <v>103.39960000000001</v>
      </c>
      <c r="H1555" s="2">
        <v>74.311670000000007</v>
      </c>
      <c r="I1555" s="2">
        <v>1.7379089999999999</v>
      </c>
      <c r="J1555" s="2">
        <v>-2.8471150000000001</v>
      </c>
      <c r="K1555">
        <v>1.618271</v>
      </c>
    </row>
    <row r="1556" spans="1:11" hidden="1" x14ac:dyDescent="0.25">
      <c r="A1556">
        <v>33</v>
      </c>
      <c r="B1556" s="5">
        <v>2</v>
      </c>
      <c r="C1556" s="5">
        <v>2</v>
      </c>
      <c r="D1556" s="5">
        <v>2017</v>
      </c>
      <c r="E1556" s="8">
        <v>0.31255787037037036</v>
      </c>
      <c r="F1556" s="2">
        <v>0.66911419999999999</v>
      </c>
      <c r="G1556" s="2">
        <v>103.40170000000001</v>
      </c>
      <c r="H1556" s="2">
        <v>77.160420000000002</v>
      </c>
      <c r="I1556" s="2">
        <v>1.331696</v>
      </c>
      <c r="J1556" s="2">
        <v>15.624129999999999</v>
      </c>
      <c r="K1556">
        <v>5.1208090000000004</v>
      </c>
    </row>
    <row r="1557" spans="1:11" hidden="1" x14ac:dyDescent="0.25">
      <c r="A1557">
        <v>33</v>
      </c>
      <c r="B1557" s="5">
        <v>2</v>
      </c>
      <c r="C1557" s="5">
        <v>2</v>
      </c>
      <c r="D1557" s="5">
        <v>2017</v>
      </c>
      <c r="E1557" s="8">
        <v>0.33339120370370368</v>
      </c>
      <c r="F1557" s="2">
        <v>0.92452939999999995</v>
      </c>
      <c r="G1557" s="2">
        <v>103.4015</v>
      </c>
      <c r="H1557" s="2">
        <v>76.724729999999994</v>
      </c>
      <c r="I1557" s="2">
        <v>1.3945240000000001</v>
      </c>
      <c r="J1557" s="2">
        <v>81.556870000000004</v>
      </c>
      <c r="K1557">
        <v>15.851129999999999</v>
      </c>
    </row>
    <row r="1558" spans="1:11" hidden="1" x14ac:dyDescent="0.25">
      <c r="A1558">
        <v>33</v>
      </c>
      <c r="B1558" s="5">
        <v>2</v>
      </c>
      <c r="C1558" s="5">
        <v>2</v>
      </c>
      <c r="D1558" s="5">
        <v>2017</v>
      </c>
      <c r="E1558" s="8">
        <v>0.35422453703703699</v>
      </c>
      <c r="F1558" s="2">
        <v>1.70831</v>
      </c>
      <c r="G1558" s="2">
        <v>103.4051</v>
      </c>
      <c r="H1558" s="2">
        <v>73.580089999999998</v>
      </c>
      <c r="I1558" s="2">
        <v>1.5533170000000001</v>
      </c>
      <c r="J1558" s="2">
        <v>166.12889999999999</v>
      </c>
      <c r="K1558">
        <v>31.974430000000002</v>
      </c>
    </row>
    <row r="1559" spans="1:11" hidden="1" x14ac:dyDescent="0.25">
      <c r="A1559">
        <v>33</v>
      </c>
      <c r="B1559" s="5">
        <v>2</v>
      </c>
      <c r="C1559" s="5">
        <v>2</v>
      </c>
      <c r="D1559" s="5">
        <v>2017</v>
      </c>
      <c r="E1559" s="8">
        <v>0.37505787037037036</v>
      </c>
      <c r="F1559" s="2">
        <v>2.4405709999999998</v>
      </c>
      <c r="G1559" s="2">
        <v>103.4062</v>
      </c>
      <c r="H1559" s="2">
        <v>67.534840000000003</v>
      </c>
      <c r="I1559" s="2">
        <v>1.7622279999999999</v>
      </c>
      <c r="J1559" s="2">
        <v>239.9932</v>
      </c>
      <c r="K1559">
        <v>44.855260000000001</v>
      </c>
    </row>
    <row r="1560" spans="1:11" hidden="1" x14ac:dyDescent="0.25">
      <c r="A1560">
        <v>33</v>
      </c>
      <c r="B1560" s="5">
        <v>2</v>
      </c>
      <c r="C1560" s="5">
        <v>2</v>
      </c>
      <c r="D1560" s="5">
        <v>2017</v>
      </c>
      <c r="E1560" s="8">
        <v>0.39589120370370368</v>
      </c>
      <c r="F1560" s="2">
        <v>3.0583239999999998</v>
      </c>
      <c r="G1560" s="2">
        <v>103.41</v>
      </c>
      <c r="H1560" s="2">
        <v>65.108180000000004</v>
      </c>
      <c r="I1560" s="2">
        <v>1.848077</v>
      </c>
      <c r="J1560" s="2">
        <v>350.22430000000003</v>
      </c>
      <c r="K1560">
        <v>63.930509999999998</v>
      </c>
    </row>
    <row r="1561" spans="1:11" hidden="1" x14ac:dyDescent="0.25">
      <c r="A1561">
        <v>33</v>
      </c>
      <c r="B1561" s="5">
        <v>2</v>
      </c>
      <c r="C1561" s="5">
        <v>2</v>
      </c>
      <c r="D1561" s="5">
        <v>2017</v>
      </c>
      <c r="E1561" s="8">
        <v>0.41672453703703699</v>
      </c>
      <c r="F1561" s="2">
        <v>3.5719759999999998</v>
      </c>
      <c r="G1561" s="2">
        <v>103.38200000000001</v>
      </c>
      <c r="H1561" s="2">
        <v>62.126739999999998</v>
      </c>
      <c r="I1561" s="2">
        <v>2.059523</v>
      </c>
      <c r="J1561" s="2">
        <v>429.62389999999999</v>
      </c>
      <c r="K1561">
        <v>76.321359999999999</v>
      </c>
    </row>
    <row r="1562" spans="1:11" hidden="1" x14ac:dyDescent="0.25">
      <c r="A1562">
        <v>33</v>
      </c>
      <c r="B1562" s="5">
        <v>2</v>
      </c>
      <c r="C1562" s="5">
        <v>2</v>
      </c>
      <c r="D1562" s="5">
        <v>2017</v>
      </c>
      <c r="E1562" s="8">
        <v>0.43755787037037036</v>
      </c>
      <c r="F1562" s="2">
        <v>4.1398710000000003</v>
      </c>
      <c r="G1562" s="2">
        <v>103.34520000000001</v>
      </c>
      <c r="H1562" s="2">
        <v>59.785829999999997</v>
      </c>
      <c r="I1562" s="2">
        <v>2.1903280000000001</v>
      </c>
      <c r="J1562" s="2">
        <v>507.40949999999998</v>
      </c>
      <c r="K1562">
        <v>89.376530000000002</v>
      </c>
    </row>
    <row r="1563" spans="1:11" hidden="1" x14ac:dyDescent="0.25">
      <c r="A1563">
        <v>33</v>
      </c>
      <c r="B1563" s="5">
        <v>2</v>
      </c>
      <c r="C1563" s="5">
        <v>2</v>
      </c>
      <c r="D1563" s="5">
        <v>2017</v>
      </c>
      <c r="E1563" s="8">
        <v>0.45839120370370368</v>
      </c>
      <c r="F1563" s="2">
        <v>4.7701589999999996</v>
      </c>
      <c r="G1563" s="2">
        <v>103.2916</v>
      </c>
      <c r="H1563" s="2">
        <v>56.505980000000001</v>
      </c>
      <c r="I1563" s="2">
        <v>2.1163080000000001</v>
      </c>
      <c r="J1563" s="2">
        <v>564.15660000000003</v>
      </c>
      <c r="K1563">
        <v>97.907120000000006</v>
      </c>
    </row>
    <row r="1564" spans="1:11" hidden="1" x14ac:dyDescent="0.25">
      <c r="A1564">
        <v>33</v>
      </c>
      <c r="B1564" s="5">
        <v>2</v>
      </c>
      <c r="C1564" s="5">
        <v>2</v>
      </c>
      <c r="D1564" s="5">
        <v>2017</v>
      </c>
      <c r="E1564" s="8">
        <v>0.47922453703703699</v>
      </c>
      <c r="F1564" s="2">
        <v>5.184863</v>
      </c>
      <c r="G1564" s="2">
        <v>103.2238</v>
      </c>
      <c r="H1564" s="2">
        <v>51.976860000000002</v>
      </c>
      <c r="I1564" s="2">
        <v>2.4187829999999999</v>
      </c>
      <c r="J1564" s="2">
        <v>605.10310000000004</v>
      </c>
      <c r="K1564">
        <v>103.98950000000001</v>
      </c>
    </row>
    <row r="1565" spans="1:11" hidden="1" x14ac:dyDescent="0.25">
      <c r="A1565">
        <v>33</v>
      </c>
      <c r="B1565" s="5">
        <v>2</v>
      </c>
      <c r="C1565" s="5">
        <v>2</v>
      </c>
      <c r="D1565" s="5">
        <v>2017</v>
      </c>
      <c r="E1565" s="8">
        <v>0.50005787037037031</v>
      </c>
      <c r="F1565" s="2">
        <v>5.7585350000000002</v>
      </c>
      <c r="G1565" s="2">
        <v>103.149</v>
      </c>
      <c r="H1565" s="2">
        <v>48.468780000000002</v>
      </c>
      <c r="I1565" s="2">
        <v>2.2578490000000002</v>
      </c>
      <c r="J1565" s="2">
        <v>602.70590000000004</v>
      </c>
      <c r="K1565">
        <v>103.37050000000001</v>
      </c>
    </row>
    <row r="1566" spans="1:11" hidden="1" x14ac:dyDescent="0.25">
      <c r="A1566">
        <v>33</v>
      </c>
      <c r="B1566" s="5">
        <v>2</v>
      </c>
      <c r="C1566" s="5">
        <v>2</v>
      </c>
      <c r="D1566" s="5">
        <v>2017</v>
      </c>
      <c r="E1566" s="8">
        <v>0.52089120370370368</v>
      </c>
      <c r="F1566" s="2">
        <v>6.2276699999999998</v>
      </c>
      <c r="G1566" s="2">
        <v>103.0737</v>
      </c>
      <c r="H1566" s="2">
        <v>41.689399999999999</v>
      </c>
      <c r="I1566" s="2">
        <v>2.2525189999999999</v>
      </c>
      <c r="J1566" s="2">
        <v>511.25400000000002</v>
      </c>
      <c r="K1566">
        <v>83.594189999999998</v>
      </c>
    </row>
    <row r="1567" spans="1:11" hidden="1" x14ac:dyDescent="0.25">
      <c r="A1567">
        <v>33</v>
      </c>
      <c r="B1567" s="5">
        <v>2</v>
      </c>
      <c r="C1567" s="5">
        <v>2</v>
      </c>
      <c r="D1567" s="5">
        <v>2017</v>
      </c>
      <c r="E1567" s="8">
        <v>0.54172453703703705</v>
      </c>
      <c r="F1567" s="2">
        <v>6.685238</v>
      </c>
      <c r="G1567" s="2">
        <v>102.9965</v>
      </c>
      <c r="H1567" s="2">
        <v>39.158369999999998</v>
      </c>
      <c r="I1567" s="2">
        <v>2.4802759999999999</v>
      </c>
      <c r="J1567" s="2">
        <v>676.92970000000003</v>
      </c>
      <c r="K1567">
        <v>116.8103</v>
      </c>
    </row>
    <row r="1568" spans="1:11" hidden="1" x14ac:dyDescent="0.25">
      <c r="A1568">
        <v>33</v>
      </c>
      <c r="B1568" s="5">
        <v>2</v>
      </c>
      <c r="C1568" s="5">
        <v>2</v>
      </c>
      <c r="D1568" s="5">
        <v>2017</v>
      </c>
      <c r="E1568" s="8">
        <v>0.56255787037037031</v>
      </c>
      <c r="F1568" s="2">
        <v>6.9465310000000002</v>
      </c>
      <c r="G1568" s="2">
        <v>102.919</v>
      </c>
      <c r="H1568" s="2">
        <v>39.813429999999997</v>
      </c>
      <c r="I1568" s="2">
        <v>2.140771</v>
      </c>
      <c r="J1568" s="2">
        <v>482.93470000000002</v>
      </c>
      <c r="K1568">
        <v>80.011150000000001</v>
      </c>
    </row>
    <row r="1569" spans="1:11" hidden="1" x14ac:dyDescent="0.25">
      <c r="A1569">
        <v>33</v>
      </c>
      <c r="B1569" s="5">
        <v>2</v>
      </c>
      <c r="C1569" s="5">
        <v>2</v>
      </c>
      <c r="D1569" s="5">
        <v>2017</v>
      </c>
      <c r="E1569" s="8">
        <v>0.58339120370370368</v>
      </c>
      <c r="F1569" s="2">
        <v>6.9223800000000004</v>
      </c>
      <c r="G1569" s="2">
        <v>102.8629</v>
      </c>
      <c r="H1569" s="2">
        <v>42.740009999999998</v>
      </c>
      <c r="I1569" s="2">
        <v>1.611335</v>
      </c>
      <c r="J1569" s="2">
        <v>348.79419999999999</v>
      </c>
      <c r="K1569">
        <v>55.962040000000002</v>
      </c>
    </row>
    <row r="1570" spans="1:11" hidden="1" x14ac:dyDescent="0.25">
      <c r="A1570">
        <v>33</v>
      </c>
      <c r="B1570" s="5">
        <v>2</v>
      </c>
      <c r="C1570" s="5">
        <v>2</v>
      </c>
      <c r="D1570" s="5">
        <v>2017</v>
      </c>
      <c r="E1570" s="8">
        <v>0.60422453703703705</v>
      </c>
      <c r="F1570" s="2">
        <v>6.9462349999999997</v>
      </c>
      <c r="G1570" s="2">
        <v>102.8064</v>
      </c>
      <c r="H1570" s="2">
        <v>42.192819999999998</v>
      </c>
      <c r="I1570" s="2">
        <v>1.9103650000000001</v>
      </c>
      <c r="J1570" s="2">
        <v>324.38369999999998</v>
      </c>
      <c r="K1570">
        <v>52.13691</v>
      </c>
    </row>
    <row r="1571" spans="1:11" hidden="1" x14ac:dyDescent="0.25">
      <c r="A1571">
        <v>33</v>
      </c>
      <c r="B1571" s="5">
        <v>2</v>
      </c>
      <c r="C1571" s="5">
        <v>2</v>
      </c>
      <c r="D1571" s="5">
        <v>2017</v>
      </c>
      <c r="E1571" s="8">
        <v>0.62505787037037031</v>
      </c>
      <c r="F1571" s="2">
        <v>7.1980740000000001</v>
      </c>
      <c r="G1571" s="2">
        <v>102.7761</v>
      </c>
      <c r="H1571" s="2">
        <v>40.120080000000002</v>
      </c>
      <c r="I1571" s="2">
        <v>1.66249</v>
      </c>
      <c r="J1571" s="2">
        <v>283.55840000000001</v>
      </c>
      <c r="K1571">
        <v>44.056550000000001</v>
      </c>
    </row>
    <row r="1572" spans="1:11" hidden="1" x14ac:dyDescent="0.25">
      <c r="A1572">
        <v>33</v>
      </c>
      <c r="B1572" s="5">
        <v>2</v>
      </c>
      <c r="C1572" s="5">
        <v>2</v>
      </c>
      <c r="D1572" s="5">
        <v>2017</v>
      </c>
      <c r="E1572" s="8">
        <v>0.64589120370370368</v>
      </c>
      <c r="F1572" s="2">
        <v>7.0737699999999997</v>
      </c>
      <c r="G1572" s="2">
        <v>102.7542</v>
      </c>
      <c r="H1572" s="2">
        <v>40.03266</v>
      </c>
      <c r="I1572" s="2">
        <v>1.797884</v>
      </c>
      <c r="J1572" s="2">
        <v>212.79339999999999</v>
      </c>
      <c r="K1572">
        <v>32.817880000000002</v>
      </c>
    </row>
    <row r="1573" spans="1:11" hidden="1" x14ac:dyDescent="0.25">
      <c r="A1573">
        <v>33</v>
      </c>
      <c r="B1573" s="5">
        <v>2</v>
      </c>
      <c r="C1573" s="5">
        <v>2</v>
      </c>
      <c r="D1573" s="5">
        <v>2017</v>
      </c>
      <c r="E1573" s="8">
        <v>0.66672453703703705</v>
      </c>
      <c r="F1573" s="2">
        <v>7.208221</v>
      </c>
      <c r="G1573" s="2">
        <v>102.75530000000001</v>
      </c>
      <c r="H1573" s="2">
        <v>38.4938</v>
      </c>
      <c r="I1573" s="2">
        <v>1.3596140000000001</v>
      </c>
      <c r="J1573" s="2">
        <v>135.14920000000001</v>
      </c>
      <c r="K1573">
        <v>20.10914</v>
      </c>
    </row>
    <row r="1574" spans="1:11" hidden="1" x14ac:dyDescent="0.25">
      <c r="A1574">
        <v>33</v>
      </c>
      <c r="B1574" s="5">
        <v>2</v>
      </c>
      <c r="C1574" s="5">
        <v>2</v>
      </c>
      <c r="D1574" s="5">
        <v>2017</v>
      </c>
      <c r="E1574" s="8">
        <v>0.68755787037037042</v>
      </c>
      <c r="F1574" s="2">
        <v>7.0779050000000003</v>
      </c>
      <c r="G1574" s="2">
        <v>102.74039999999999</v>
      </c>
      <c r="H1574" s="2">
        <v>33.777889999999999</v>
      </c>
      <c r="I1574" s="2">
        <v>1.318894</v>
      </c>
      <c r="J1574" s="2">
        <v>52.037799999999997</v>
      </c>
      <c r="K1574">
        <v>7.2234670000000003</v>
      </c>
    </row>
    <row r="1575" spans="1:11" hidden="1" x14ac:dyDescent="0.25">
      <c r="A1575">
        <v>33</v>
      </c>
      <c r="B1575" s="5">
        <v>2</v>
      </c>
      <c r="C1575" s="5">
        <v>2</v>
      </c>
      <c r="D1575" s="5">
        <v>2017</v>
      </c>
      <c r="E1575" s="8">
        <v>0.70839120370370379</v>
      </c>
      <c r="F1575" s="2">
        <v>6.9972760000000003</v>
      </c>
      <c r="G1575" s="2">
        <v>102.7243</v>
      </c>
      <c r="H1575" s="2">
        <v>34.395969999999998</v>
      </c>
      <c r="I1575" s="2">
        <v>1.427227</v>
      </c>
      <c r="J1575" s="2">
        <v>32.305709999999998</v>
      </c>
      <c r="K1575">
        <v>4.860284</v>
      </c>
    </row>
    <row r="1576" spans="1:11" hidden="1" x14ac:dyDescent="0.25">
      <c r="A1576">
        <v>33</v>
      </c>
      <c r="B1576" s="5">
        <v>2</v>
      </c>
      <c r="C1576" s="5">
        <v>2</v>
      </c>
      <c r="D1576" s="5">
        <v>2017</v>
      </c>
      <c r="E1576" s="8">
        <v>0.72922453703703705</v>
      </c>
      <c r="F1576" s="2">
        <v>6.7510510000000004</v>
      </c>
      <c r="G1576" s="2">
        <v>102.7101</v>
      </c>
      <c r="H1576" s="2">
        <v>36.975149999999999</v>
      </c>
      <c r="I1576" s="2">
        <v>1.0290029999999999</v>
      </c>
      <c r="J1576" s="2">
        <v>7.1921160000000004</v>
      </c>
      <c r="K1576">
        <v>1.525906</v>
      </c>
    </row>
    <row r="1577" spans="1:11" hidden="1" x14ac:dyDescent="0.25">
      <c r="A1577">
        <v>33</v>
      </c>
      <c r="B1577" s="5">
        <v>2</v>
      </c>
      <c r="C1577" s="5">
        <v>2</v>
      </c>
      <c r="D1577" s="5">
        <v>2017</v>
      </c>
      <c r="E1577" s="8">
        <v>0.75005787037037042</v>
      </c>
      <c r="F1577" s="2">
        <v>6.5652309999999998</v>
      </c>
      <c r="G1577" s="2">
        <v>102.73260000000001</v>
      </c>
      <c r="H1577" s="2">
        <v>36.019080000000002</v>
      </c>
      <c r="I1577" s="2">
        <v>1.0477609999999999</v>
      </c>
      <c r="J1577" s="2">
        <v>0.14413709999999999</v>
      </c>
      <c r="K1577">
        <v>0.88056460000000003</v>
      </c>
    </row>
    <row r="1578" spans="1:11" hidden="1" x14ac:dyDescent="0.25">
      <c r="A1578">
        <v>33</v>
      </c>
      <c r="B1578" s="5">
        <v>2</v>
      </c>
      <c r="C1578" s="5">
        <v>2</v>
      </c>
      <c r="D1578" s="5">
        <v>2017</v>
      </c>
      <c r="E1578" s="8">
        <v>0.77089120370370379</v>
      </c>
      <c r="F1578" s="2">
        <v>6.380725</v>
      </c>
      <c r="G1578" s="2">
        <v>102.7355</v>
      </c>
      <c r="H1578" s="2">
        <v>39.078449999999997</v>
      </c>
      <c r="I1578" s="2">
        <v>1.2789980000000001</v>
      </c>
      <c r="J1578" s="2">
        <v>-1.5370950000000001</v>
      </c>
      <c r="K1578">
        <v>1.058451</v>
      </c>
    </row>
    <row r="1579" spans="1:11" hidden="1" x14ac:dyDescent="0.25">
      <c r="A1579">
        <v>33</v>
      </c>
      <c r="B1579" s="5">
        <v>2</v>
      </c>
      <c r="C1579" s="5">
        <v>2</v>
      </c>
      <c r="D1579" s="5">
        <v>2017</v>
      </c>
      <c r="E1579" s="8">
        <v>0.79172453703703705</v>
      </c>
      <c r="F1579" s="2">
        <v>6.3607529999999999</v>
      </c>
      <c r="G1579" s="2">
        <v>102.7346</v>
      </c>
      <c r="H1579" s="2">
        <v>42.529290000000003</v>
      </c>
      <c r="I1579" s="2">
        <v>1.4344889999999999</v>
      </c>
      <c r="J1579" s="2">
        <v>-1.0781499999999999</v>
      </c>
      <c r="K1579">
        <v>1.150196</v>
      </c>
    </row>
    <row r="1580" spans="1:11" hidden="1" x14ac:dyDescent="0.25">
      <c r="A1580">
        <v>33</v>
      </c>
      <c r="B1580" s="5">
        <v>2</v>
      </c>
      <c r="C1580" s="5">
        <v>2</v>
      </c>
      <c r="D1580" s="5">
        <v>2017</v>
      </c>
      <c r="E1580" s="8">
        <v>0.81255787037037042</v>
      </c>
      <c r="F1580" s="2">
        <v>6.3104230000000001</v>
      </c>
      <c r="G1580" s="2">
        <v>102.7364</v>
      </c>
      <c r="H1580" s="2">
        <v>43.19415</v>
      </c>
      <c r="I1580" s="2">
        <v>1.132711</v>
      </c>
      <c r="J1580" s="2">
        <v>-1.018402</v>
      </c>
      <c r="K1580">
        <v>1.100665</v>
      </c>
    </row>
    <row r="1581" spans="1:11" hidden="1" x14ac:dyDescent="0.25">
      <c r="A1581">
        <v>33</v>
      </c>
      <c r="B1581" s="5">
        <v>2</v>
      </c>
      <c r="C1581" s="5">
        <v>2</v>
      </c>
      <c r="D1581" s="5">
        <v>2017</v>
      </c>
      <c r="E1581" s="8">
        <v>0.83339120370370379</v>
      </c>
      <c r="F1581" s="2">
        <v>6.3049920000000004</v>
      </c>
      <c r="G1581" s="2">
        <v>102.73139999999999</v>
      </c>
      <c r="H1581" s="2">
        <v>44.149520000000003</v>
      </c>
      <c r="I1581" s="2">
        <v>1.0681369999999999</v>
      </c>
      <c r="J1581" s="2">
        <v>-0.75841910000000001</v>
      </c>
      <c r="K1581">
        <v>0.9969983</v>
      </c>
    </row>
    <row r="1582" spans="1:11" hidden="1" x14ac:dyDescent="0.25">
      <c r="A1582">
        <v>33</v>
      </c>
      <c r="B1582" s="5">
        <v>2</v>
      </c>
      <c r="C1582" s="5">
        <v>2</v>
      </c>
      <c r="D1582" s="5">
        <v>2017</v>
      </c>
      <c r="E1582" s="8">
        <v>0.85422453703703705</v>
      </c>
      <c r="F1582" s="2">
        <v>6.102061</v>
      </c>
      <c r="G1582" s="2">
        <v>102.73569999999999</v>
      </c>
      <c r="H1582" s="2">
        <v>46.508249999999997</v>
      </c>
      <c r="I1582" s="2">
        <v>0.84620329999999999</v>
      </c>
      <c r="J1582" s="2">
        <v>-0.84316469999999999</v>
      </c>
      <c r="K1582">
        <v>0.77852069999999995</v>
      </c>
    </row>
    <row r="1583" spans="1:11" hidden="1" x14ac:dyDescent="0.25">
      <c r="A1583">
        <v>33</v>
      </c>
      <c r="B1583" s="5">
        <v>2</v>
      </c>
      <c r="C1583" s="5">
        <v>2</v>
      </c>
      <c r="D1583" s="5">
        <v>2017</v>
      </c>
      <c r="E1583" s="8">
        <v>0.87505787037037042</v>
      </c>
      <c r="F1583" s="2">
        <v>5.9956899999999997</v>
      </c>
      <c r="G1583" s="2">
        <v>102.7355</v>
      </c>
      <c r="H1583" s="2">
        <v>48.584679999999999</v>
      </c>
      <c r="I1583" s="2">
        <v>0.89504589999999995</v>
      </c>
      <c r="J1583" s="2">
        <v>-0.56449260000000001</v>
      </c>
      <c r="K1583">
        <v>0.76925589999999999</v>
      </c>
    </row>
    <row r="1584" spans="1:11" hidden="1" x14ac:dyDescent="0.25">
      <c r="A1584">
        <v>33</v>
      </c>
      <c r="B1584" s="5">
        <v>2</v>
      </c>
      <c r="C1584" s="5">
        <v>2</v>
      </c>
      <c r="D1584" s="5">
        <v>2017</v>
      </c>
      <c r="E1584" s="8">
        <v>0.89589120370370379</v>
      </c>
      <c r="F1584" s="2">
        <v>5.9516</v>
      </c>
      <c r="G1584" s="2">
        <v>102.7295</v>
      </c>
      <c r="H1584" s="2">
        <v>49.823619999999998</v>
      </c>
      <c r="I1584" s="2">
        <v>1.376255</v>
      </c>
      <c r="J1584" s="2">
        <v>-0.79002099999999997</v>
      </c>
      <c r="K1584">
        <v>0.76234659999999999</v>
      </c>
    </row>
    <row r="1585" spans="1:11" hidden="1" x14ac:dyDescent="0.25">
      <c r="A1585">
        <v>33</v>
      </c>
      <c r="B1585" s="5">
        <v>2</v>
      </c>
      <c r="C1585" s="5">
        <v>2</v>
      </c>
      <c r="D1585" s="5">
        <v>2017</v>
      </c>
      <c r="E1585" s="8">
        <v>0.91672453703703705</v>
      </c>
      <c r="F1585" s="2">
        <v>5.9275000000000002</v>
      </c>
      <c r="G1585" s="2">
        <v>102.7175</v>
      </c>
      <c r="H1585" s="2">
        <v>50.345419999999997</v>
      </c>
      <c r="I1585" s="2">
        <v>1.0049159999999999</v>
      </c>
      <c r="J1585" s="2">
        <v>-0.52085389999999998</v>
      </c>
      <c r="K1585">
        <v>0.77179339999999996</v>
      </c>
    </row>
    <row r="1586" spans="1:11" hidden="1" x14ac:dyDescent="0.25">
      <c r="A1586">
        <v>33</v>
      </c>
      <c r="B1586" s="5">
        <v>2</v>
      </c>
      <c r="C1586" s="5">
        <v>2</v>
      </c>
      <c r="D1586" s="5">
        <v>2017</v>
      </c>
      <c r="E1586" s="8">
        <v>0.93755787037037042</v>
      </c>
      <c r="F1586" s="2">
        <v>5.8614430000000004</v>
      </c>
      <c r="G1586" s="2">
        <v>102.7093</v>
      </c>
      <c r="H1586" s="2">
        <v>51.308970000000002</v>
      </c>
      <c r="I1586" s="2">
        <v>1.1913590000000001</v>
      </c>
      <c r="J1586" s="2">
        <v>-1.314616</v>
      </c>
      <c r="K1586">
        <v>0.86401039999999996</v>
      </c>
    </row>
    <row r="1587" spans="1:11" hidden="1" x14ac:dyDescent="0.25">
      <c r="A1587">
        <v>33</v>
      </c>
      <c r="B1587" s="5">
        <v>2</v>
      </c>
      <c r="C1587" s="5">
        <v>2</v>
      </c>
      <c r="D1587" s="5">
        <v>2017</v>
      </c>
      <c r="E1587" s="8">
        <v>0.95839120370370379</v>
      </c>
      <c r="F1587" s="2">
        <v>5.6560920000000001</v>
      </c>
      <c r="G1587" s="2">
        <v>102.6913</v>
      </c>
      <c r="H1587" s="2">
        <v>54.305660000000003</v>
      </c>
      <c r="I1587" s="2">
        <v>1.24081</v>
      </c>
      <c r="J1587" s="2">
        <v>-0.80260189999999998</v>
      </c>
      <c r="K1587">
        <v>0.86199740000000002</v>
      </c>
    </row>
    <row r="1588" spans="1:11" hidden="1" x14ac:dyDescent="0.25">
      <c r="A1588">
        <v>34</v>
      </c>
      <c r="B1588" s="5">
        <v>2</v>
      </c>
      <c r="C1588" s="5">
        <v>3</v>
      </c>
      <c r="D1588" s="5">
        <v>2017</v>
      </c>
      <c r="E1588" s="8">
        <v>0.97922453703703705</v>
      </c>
      <c r="F1588" s="2">
        <v>5.6376090000000003</v>
      </c>
      <c r="G1588" s="2">
        <v>102.6652</v>
      </c>
      <c r="H1588" s="2">
        <v>55.918030000000002</v>
      </c>
      <c r="I1588" s="2">
        <v>1.108878</v>
      </c>
      <c r="J1588" s="2">
        <v>-1.0021549999999999</v>
      </c>
      <c r="K1588">
        <v>1.1280380000000001</v>
      </c>
    </row>
    <row r="1589" spans="1:11" hidden="1" x14ac:dyDescent="0.25">
      <c r="A1589">
        <v>34</v>
      </c>
      <c r="B1589" s="5">
        <v>2</v>
      </c>
      <c r="C1589" s="5">
        <v>3</v>
      </c>
      <c r="D1589" s="5">
        <v>2017</v>
      </c>
      <c r="E1589" s="8">
        <v>5.7870370370370366E-5</v>
      </c>
      <c r="F1589" s="2">
        <v>5.124091</v>
      </c>
      <c r="G1589" s="2">
        <v>102.648</v>
      </c>
      <c r="H1589" s="2">
        <v>64.05</v>
      </c>
      <c r="I1589" s="2">
        <v>1.097566</v>
      </c>
      <c r="J1589" s="2">
        <v>-4.0713400000000002</v>
      </c>
      <c r="K1589">
        <v>2.658369</v>
      </c>
    </row>
    <row r="1590" spans="1:11" hidden="1" x14ac:dyDescent="0.25">
      <c r="A1590">
        <v>34</v>
      </c>
      <c r="B1590" s="5">
        <v>2</v>
      </c>
      <c r="C1590" s="5">
        <v>3</v>
      </c>
      <c r="D1590" s="5">
        <v>2017</v>
      </c>
      <c r="E1590" s="8">
        <v>2.0891203703703703E-2</v>
      </c>
      <c r="F1590" s="2">
        <v>4.6112479999999998</v>
      </c>
      <c r="G1590" s="2">
        <v>102.6288</v>
      </c>
      <c r="H1590" s="2">
        <v>72.254679999999993</v>
      </c>
      <c r="I1590" s="2">
        <v>3.473557E-2</v>
      </c>
      <c r="J1590" s="2">
        <v>0.67918940000000005</v>
      </c>
      <c r="K1590">
        <v>2.1661670000000002</v>
      </c>
    </row>
    <row r="1591" spans="1:11" hidden="1" x14ac:dyDescent="0.25">
      <c r="A1591">
        <v>34</v>
      </c>
      <c r="B1591" s="5">
        <v>2</v>
      </c>
      <c r="C1591" s="5">
        <v>3</v>
      </c>
      <c r="D1591" s="5">
        <v>2017</v>
      </c>
      <c r="E1591" s="8">
        <v>4.1724537037037039E-2</v>
      </c>
      <c r="F1591" s="2">
        <v>4.749009</v>
      </c>
      <c r="G1591" s="2">
        <v>102.6078</v>
      </c>
      <c r="H1591" s="2">
        <v>69.264049999999997</v>
      </c>
      <c r="I1591" s="2">
        <v>0.65128980000000003</v>
      </c>
      <c r="J1591" s="2">
        <v>1.444186</v>
      </c>
      <c r="K1591">
        <v>2.864115</v>
      </c>
    </row>
    <row r="1592" spans="1:11" hidden="1" x14ac:dyDescent="0.25">
      <c r="A1592">
        <v>34</v>
      </c>
      <c r="B1592" s="5">
        <v>2</v>
      </c>
      <c r="C1592" s="5">
        <v>3</v>
      </c>
      <c r="D1592" s="5">
        <v>2017</v>
      </c>
      <c r="E1592" s="8">
        <v>6.2557870370370375E-2</v>
      </c>
      <c r="F1592" s="2">
        <v>4.9427159999999999</v>
      </c>
      <c r="G1592" s="2">
        <v>102.5848</v>
      </c>
      <c r="H1592" s="2">
        <v>66.107889999999998</v>
      </c>
      <c r="I1592" s="2">
        <v>1.0639460000000001</v>
      </c>
      <c r="J1592" s="2">
        <v>2.1480600000000001</v>
      </c>
      <c r="K1592">
        <v>3.5858159999999999</v>
      </c>
    </row>
    <row r="1593" spans="1:11" hidden="1" x14ac:dyDescent="0.25">
      <c r="A1593">
        <v>34</v>
      </c>
      <c r="B1593" s="5">
        <v>2</v>
      </c>
      <c r="C1593" s="5">
        <v>3</v>
      </c>
      <c r="D1593" s="5">
        <v>2017</v>
      </c>
      <c r="E1593" s="8">
        <v>8.3391203703703717E-2</v>
      </c>
      <c r="F1593" s="2">
        <v>5.0254580000000004</v>
      </c>
      <c r="G1593" s="2">
        <v>102.5509</v>
      </c>
      <c r="H1593" s="2">
        <v>66.400639999999996</v>
      </c>
      <c r="I1593" s="2">
        <v>1.295944</v>
      </c>
      <c r="J1593" s="2">
        <v>1.1773979999999999</v>
      </c>
      <c r="K1593">
        <v>3.1172800000000001</v>
      </c>
    </row>
    <row r="1594" spans="1:11" hidden="1" x14ac:dyDescent="0.25">
      <c r="A1594">
        <v>34</v>
      </c>
      <c r="B1594" s="5">
        <v>2</v>
      </c>
      <c r="C1594" s="5">
        <v>3</v>
      </c>
      <c r="D1594" s="5">
        <v>2017</v>
      </c>
      <c r="E1594" s="8">
        <v>0.10422453703703705</v>
      </c>
      <c r="F1594" s="2">
        <v>4.6808779999999999</v>
      </c>
      <c r="G1594" s="2">
        <v>102.5549</v>
      </c>
      <c r="H1594" s="2">
        <v>72.207470000000001</v>
      </c>
      <c r="I1594" s="2">
        <v>0.43848759999999998</v>
      </c>
      <c r="J1594" s="2">
        <v>-0.1380884</v>
      </c>
      <c r="K1594">
        <v>2.586598</v>
      </c>
    </row>
    <row r="1595" spans="1:11" hidden="1" x14ac:dyDescent="0.25">
      <c r="A1595">
        <v>34</v>
      </c>
      <c r="B1595" s="5">
        <v>2</v>
      </c>
      <c r="C1595" s="5">
        <v>3</v>
      </c>
      <c r="D1595" s="5">
        <v>2017</v>
      </c>
      <c r="E1595" s="8">
        <v>0.12505787037037039</v>
      </c>
      <c r="F1595" s="2">
        <v>4.6738910000000002</v>
      </c>
      <c r="G1595" s="2">
        <v>102.5547</v>
      </c>
      <c r="H1595" s="2">
        <v>71.699389999999994</v>
      </c>
      <c r="I1595" s="2">
        <v>0.85347989999999996</v>
      </c>
      <c r="J1595" s="2">
        <v>1.70441</v>
      </c>
      <c r="K1595">
        <v>2.875451</v>
      </c>
    </row>
    <row r="1596" spans="1:11" hidden="1" x14ac:dyDescent="0.25">
      <c r="A1596">
        <v>34</v>
      </c>
      <c r="B1596" s="5">
        <v>2</v>
      </c>
      <c r="C1596" s="5">
        <v>3</v>
      </c>
      <c r="D1596" s="5">
        <v>2017</v>
      </c>
      <c r="E1596" s="8">
        <v>0.1458912037037037</v>
      </c>
      <c r="F1596" s="2">
        <v>4.3101849999999997</v>
      </c>
      <c r="G1596" s="2">
        <v>102.5412</v>
      </c>
      <c r="H1596" s="2">
        <v>77.870500000000007</v>
      </c>
      <c r="I1596" s="2">
        <v>0.4340233</v>
      </c>
      <c r="J1596" s="2">
        <v>-1.425027</v>
      </c>
      <c r="K1596">
        <v>1.8995610000000001</v>
      </c>
    </row>
    <row r="1597" spans="1:11" hidden="1" x14ac:dyDescent="0.25">
      <c r="A1597">
        <v>34</v>
      </c>
      <c r="B1597" s="5">
        <v>2</v>
      </c>
      <c r="C1597" s="5">
        <v>3</v>
      </c>
      <c r="D1597" s="5">
        <v>2017</v>
      </c>
      <c r="E1597" s="8">
        <v>0.16672453703703705</v>
      </c>
      <c r="F1597" s="2">
        <v>3.9691719999999999</v>
      </c>
      <c r="G1597" s="2">
        <v>102.49720000000001</v>
      </c>
      <c r="H1597" s="2">
        <v>85.854060000000004</v>
      </c>
      <c r="I1597" s="2">
        <v>0.1034431</v>
      </c>
      <c r="J1597" s="2">
        <v>0.2160502</v>
      </c>
      <c r="K1597">
        <v>1.465581</v>
      </c>
    </row>
    <row r="1598" spans="1:11" hidden="1" x14ac:dyDescent="0.25">
      <c r="A1598">
        <v>34</v>
      </c>
      <c r="B1598" s="5">
        <v>2</v>
      </c>
      <c r="C1598" s="5">
        <v>3</v>
      </c>
      <c r="D1598" s="5">
        <v>2017</v>
      </c>
      <c r="E1598" s="8">
        <v>0.18755787037037039</v>
      </c>
      <c r="F1598" s="2">
        <v>3.9910040000000002</v>
      </c>
      <c r="G1598" s="2">
        <v>102.5065</v>
      </c>
      <c r="H1598" s="2">
        <v>87.387389999999996</v>
      </c>
      <c r="I1598" s="2">
        <v>0.2657388</v>
      </c>
      <c r="J1598" s="2">
        <v>0.11583930000000001</v>
      </c>
      <c r="K1598">
        <v>1.3527940000000001</v>
      </c>
    </row>
    <row r="1599" spans="1:11" hidden="1" x14ac:dyDescent="0.25">
      <c r="A1599">
        <v>34</v>
      </c>
      <c r="B1599" s="5">
        <v>2</v>
      </c>
      <c r="C1599" s="5">
        <v>3</v>
      </c>
      <c r="D1599" s="5">
        <v>2017</v>
      </c>
      <c r="E1599" s="8">
        <v>0.2083912037037037</v>
      </c>
      <c r="F1599" s="2">
        <v>4.1069290000000001</v>
      </c>
      <c r="G1599" s="2">
        <v>102.4833</v>
      </c>
      <c r="H1599" s="2">
        <v>88.789969999999997</v>
      </c>
      <c r="I1599" s="2">
        <v>2.2866660000000001E-3</v>
      </c>
      <c r="J1599" s="2">
        <v>-0.17240050000000001</v>
      </c>
      <c r="K1599">
        <v>1.242524</v>
      </c>
    </row>
    <row r="1600" spans="1:11" hidden="1" x14ac:dyDescent="0.25">
      <c r="A1600">
        <v>34</v>
      </c>
      <c r="B1600" s="5">
        <v>2</v>
      </c>
      <c r="C1600" s="5">
        <v>3</v>
      </c>
      <c r="D1600" s="5">
        <v>2017</v>
      </c>
      <c r="E1600" s="8">
        <v>0.22922453703703705</v>
      </c>
      <c r="F1600" s="2">
        <v>4.0347439999999999</v>
      </c>
      <c r="G1600" s="2">
        <v>102.4706</v>
      </c>
      <c r="H1600" s="2">
        <v>90.379710000000003</v>
      </c>
      <c r="I1600" s="2">
        <v>8.4006810000000001E-2</v>
      </c>
      <c r="J1600" s="2">
        <v>-0.6449298</v>
      </c>
      <c r="K1600">
        <v>1.0083150000000001</v>
      </c>
    </row>
    <row r="1601" spans="1:11" hidden="1" x14ac:dyDescent="0.25">
      <c r="A1601">
        <v>34</v>
      </c>
      <c r="B1601" s="5">
        <v>2</v>
      </c>
      <c r="C1601" s="5">
        <v>3</v>
      </c>
      <c r="D1601" s="5">
        <v>2017</v>
      </c>
      <c r="E1601" s="8">
        <v>0.25005787037037036</v>
      </c>
      <c r="F1601" s="2">
        <v>3.9100869999999999</v>
      </c>
      <c r="G1601" s="2">
        <v>102.4734</v>
      </c>
      <c r="H1601" s="2">
        <v>92.521240000000006</v>
      </c>
      <c r="I1601" s="2">
        <v>0</v>
      </c>
      <c r="J1601" s="2">
        <v>-0.68280589999999997</v>
      </c>
      <c r="K1601">
        <v>0.9597521</v>
      </c>
    </row>
    <row r="1602" spans="1:11" hidden="1" x14ac:dyDescent="0.25">
      <c r="A1602">
        <v>34</v>
      </c>
      <c r="B1602" s="5">
        <v>2</v>
      </c>
      <c r="C1602" s="5">
        <v>3</v>
      </c>
      <c r="D1602" s="5">
        <v>2017</v>
      </c>
      <c r="E1602" s="8">
        <v>0.27089120370370373</v>
      </c>
      <c r="F1602" s="2">
        <v>3.9643039999999998</v>
      </c>
      <c r="G1602" s="2">
        <v>102.4941</v>
      </c>
      <c r="H1602" s="2">
        <v>92.181259999999995</v>
      </c>
      <c r="I1602" s="2">
        <v>0</v>
      </c>
      <c r="J1602" s="2">
        <v>-0.65987589999999996</v>
      </c>
      <c r="K1602">
        <v>1.0921149999999999</v>
      </c>
    </row>
    <row r="1603" spans="1:11" hidden="1" x14ac:dyDescent="0.25">
      <c r="A1603">
        <v>34</v>
      </c>
      <c r="B1603" s="5">
        <v>2</v>
      </c>
      <c r="C1603" s="5">
        <v>3</v>
      </c>
      <c r="D1603" s="5">
        <v>2017</v>
      </c>
      <c r="E1603" s="8">
        <v>0.29172453703703705</v>
      </c>
      <c r="F1603" s="2">
        <v>4.0070209999999999</v>
      </c>
      <c r="G1603" s="2">
        <v>102.51600000000001</v>
      </c>
      <c r="H1603" s="2">
        <v>93.062539999999998</v>
      </c>
      <c r="I1603" s="2">
        <v>0</v>
      </c>
      <c r="J1603" s="2">
        <v>-0.3385147</v>
      </c>
      <c r="K1603">
        <v>0.86785500000000004</v>
      </c>
    </row>
    <row r="1604" spans="1:11" hidden="1" x14ac:dyDescent="0.25">
      <c r="A1604">
        <v>34</v>
      </c>
      <c r="B1604" s="5">
        <v>2</v>
      </c>
      <c r="C1604" s="5">
        <v>3</v>
      </c>
      <c r="D1604" s="5">
        <v>2017</v>
      </c>
      <c r="E1604" s="8">
        <v>0.31255787037037036</v>
      </c>
      <c r="F1604" s="2">
        <v>3.8881540000000001</v>
      </c>
      <c r="G1604" s="2">
        <v>102.4966</v>
      </c>
      <c r="H1604" s="2">
        <v>93.608890000000002</v>
      </c>
      <c r="I1604" s="2">
        <v>2.7385679999999999E-2</v>
      </c>
      <c r="J1604" s="2">
        <v>1.92459</v>
      </c>
      <c r="K1604">
        <v>1.194458</v>
      </c>
    </row>
    <row r="1605" spans="1:11" hidden="1" x14ac:dyDescent="0.25">
      <c r="A1605">
        <v>34</v>
      </c>
      <c r="B1605" s="5">
        <v>2</v>
      </c>
      <c r="C1605" s="5">
        <v>3</v>
      </c>
      <c r="D1605" s="5">
        <v>2017</v>
      </c>
      <c r="E1605" s="8">
        <v>0.33339120370370368</v>
      </c>
      <c r="F1605" s="2">
        <v>3.928696</v>
      </c>
      <c r="G1605" s="2">
        <v>102.52379999999999</v>
      </c>
      <c r="H1605" s="2">
        <v>93.872590000000002</v>
      </c>
      <c r="I1605" s="2">
        <v>0.13583690000000001</v>
      </c>
      <c r="J1605" s="2">
        <v>10.95642</v>
      </c>
      <c r="K1605">
        <v>2.2494689999999999</v>
      </c>
    </row>
    <row r="1606" spans="1:11" hidden="1" x14ac:dyDescent="0.25">
      <c r="A1606">
        <v>34</v>
      </c>
      <c r="B1606" s="5">
        <v>2</v>
      </c>
      <c r="C1606" s="5">
        <v>3</v>
      </c>
      <c r="D1606" s="5">
        <v>2017</v>
      </c>
      <c r="E1606" s="8">
        <v>0.35422453703703699</v>
      </c>
      <c r="F1606" s="2">
        <v>4.1115259999999996</v>
      </c>
      <c r="G1606" s="2">
        <v>102.53449999999999</v>
      </c>
      <c r="H1606" s="2">
        <v>93.683070000000001</v>
      </c>
      <c r="I1606" s="2">
        <v>0</v>
      </c>
      <c r="J1606" s="2">
        <v>27.165859999999999</v>
      </c>
      <c r="K1606">
        <v>4.004181</v>
      </c>
    </row>
    <row r="1607" spans="1:11" hidden="1" x14ac:dyDescent="0.25">
      <c r="A1607">
        <v>34</v>
      </c>
      <c r="B1607" s="5">
        <v>2</v>
      </c>
      <c r="C1607" s="5">
        <v>3</v>
      </c>
      <c r="D1607" s="5">
        <v>2017</v>
      </c>
      <c r="E1607" s="8">
        <v>0.37505787037037036</v>
      </c>
      <c r="F1607" s="2">
        <v>4.269145</v>
      </c>
      <c r="G1607" s="2">
        <v>102.526</v>
      </c>
      <c r="H1607" s="2">
        <v>93.058440000000004</v>
      </c>
      <c r="I1607" s="2">
        <v>0</v>
      </c>
      <c r="J1607" s="2">
        <v>42.639099999999999</v>
      </c>
      <c r="K1607">
        <v>5.6444850000000004</v>
      </c>
    </row>
    <row r="1608" spans="1:11" hidden="1" x14ac:dyDescent="0.25">
      <c r="A1608">
        <v>34</v>
      </c>
      <c r="B1608" s="5">
        <v>2</v>
      </c>
      <c r="C1608" s="5">
        <v>3</v>
      </c>
      <c r="D1608" s="5">
        <v>2017</v>
      </c>
      <c r="E1608" s="8">
        <v>0.39589120370370368</v>
      </c>
      <c r="F1608" s="2">
        <v>4.5048560000000002</v>
      </c>
      <c r="G1608" s="2">
        <v>102.5057</v>
      </c>
      <c r="H1608" s="2">
        <v>92.535889999999995</v>
      </c>
      <c r="I1608" s="2">
        <v>8.879782E-2</v>
      </c>
      <c r="J1608" s="2">
        <v>75.324889999999996</v>
      </c>
      <c r="K1608">
        <v>9.4001169999999998</v>
      </c>
    </row>
    <row r="1609" spans="1:11" hidden="1" x14ac:dyDescent="0.25">
      <c r="A1609">
        <v>34</v>
      </c>
      <c r="B1609" s="5">
        <v>2</v>
      </c>
      <c r="C1609" s="5">
        <v>3</v>
      </c>
      <c r="D1609" s="5">
        <v>2017</v>
      </c>
      <c r="E1609" s="8">
        <v>0.41672453703703699</v>
      </c>
      <c r="F1609" s="2">
        <v>4.7690239999999999</v>
      </c>
      <c r="G1609" s="2">
        <v>102.5095</v>
      </c>
      <c r="H1609" s="2">
        <v>92.032030000000006</v>
      </c>
      <c r="I1609" s="2">
        <v>0.220333</v>
      </c>
      <c r="J1609" s="2">
        <v>92.647980000000004</v>
      </c>
      <c r="K1609">
        <v>11.010910000000001</v>
      </c>
    </row>
    <row r="1610" spans="1:11" hidden="1" x14ac:dyDescent="0.25">
      <c r="A1610">
        <v>34</v>
      </c>
      <c r="B1610" s="5">
        <v>2</v>
      </c>
      <c r="C1610" s="5">
        <v>3</v>
      </c>
      <c r="D1610" s="5">
        <v>2017</v>
      </c>
      <c r="E1610" s="8">
        <v>0.43755787037037036</v>
      </c>
      <c r="F1610" s="2">
        <v>4.838273</v>
      </c>
      <c r="G1610" s="2">
        <v>102.49760000000001</v>
      </c>
      <c r="H1610" s="2">
        <v>91.130129999999994</v>
      </c>
      <c r="I1610" s="2">
        <v>9.0267879999999995E-2</v>
      </c>
      <c r="J1610" s="2">
        <v>70.272750000000002</v>
      </c>
      <c r="K1610">
        <v>8.3343799999999995</v>
      </c>
    </row>
    <row r="1611" spans="1:11" hidden="1" x14ac:dyDescent="0.25">
      <c r="A1611">
        <v>34</v>
      </c>
      <c r="B1611" s="5">
        <v>2</v>
      </c>
      <c r="C1611" s="5">
        <v>3</v>
      </c>
      <c r="D1611" s="5">
        <v>2017</v>
      </c>
      <c r="E1611" s="8">
        <v>0.45839120370370368</v>
      </c>
      <c r="F1611" s="2">
        <v>4.9362919999999999</v>
      </c>
      <c r="G1611" s="2">
        <v>102.462</v>
      </c>
      <c r="H1611" s="2">
        <v>90.595209999999994</v>
      </c>
      <c r="I1611" s="2">
        <v>0.55498700000000001</v>
      </c>
      <c r="J1611" s="2">
        <v>88.575950000000006</v>
      </c>
      <c r="K1611">
        <v>10.82071</v>
      </c>
    </row>
    <row r="1612" spans="1:11" hidden="1" x14ac:dyDescent="0.25">
      <c r="A1612">
        <v>34</v>
      </c>
      <c r="B1612" s="5">
        <v>2</v>
      </c>
      <c r="C1612" s="5">
        <v>3</v>
      </c>
      <c r="D1612" s="5">
        <v>2017</v>
      </c>
      <c r="E1612" s="8">
        <v>0.47922453703703699</v>
      </c>
      <c r="F1612" s="2">
        <v>5.0830700000000002</v>
      </c>
      <c r="G1612" s="2">
        <v>102.4256</v>
      </c>
      <c r="H1612" s="2">
        <v>89.356539999999995</v>
      </c>
      <c r="I1612" s="2">
        <v>0</v>
      </c>
      <c r="J1612" s="2">
        <v>105.5677</v>
      </c>
      <c r="K1612">
        <v>12.666589999999999</v>
      </c>
    </row>
    <row r="1613" spans="1:11" hidden="1" x14ac:dyDescent="0.25">
      <c r="A1613">
        <v>34</v>
      </c>
      <c r="B1613" s="5">
        <v>2</v>
      </c>
      <c r="C1613" s="5">
        <v>3</v>
      </c>
      <c r="D1613" s="5">
        <v>2017</v>
      </c>
      <c r="E1613" s="8">
        <v>0.50005787037037031</v>
      </c>
      <c r="F1613" s="2">
        <v>5.1810609999999997</v>
      </c>
      <c r="G1613" s="2">
        <v>102.3792</v>
      </c>
      <c r="H1613" s="2">
        <v>88.252939999999995</v>
      </c>
      <c r="I1613" s="2">
        <v>0.1271804</v>
      </c>
      <c r="J1613" s="2">
        <v>73.006900000000002</v>
      </c>
      <c r="K1613">
        <v>8.7970860000000002</v>
      </c>
    </row>
    <row r="1614" spans="1:11" hidden="1" x14ac:dyDescent="0.25">
      <c r="A1614">
        <v>34</v>
      </c>
      <c r="B1614" s="5">
        <v>2</v>
      </c>
      <c r="C1614" s="5">
        <v>3</v>
      </c>
      <c r="D1614" s="5">
        <v>2017</v>
      </c>
      <c r="E1614" s="8">
        <v>0.52089120370370368</v>
      </c>
      <c r="F1614" s="2">
        <v>5.2165280000000003</v>
      </c>
      <c r="G1614" s="2">
        <v>102.34610000000001</v>
      </c>
      <c r="H1614" s="2">
        <v>87.666399999999996</v>
      </c>
      <c r="I1614" s="2">
        <v>9.5385650000000002E-2</v>
      </c>
      <c r="J1614" s="2">
        <v>64.882199999999997</v>
      </c>
      <c r="K1614">
        <v>7.9332240000000001</v>
      </c>
    </row>
    <row r="1615" spans="1:11" hidden="1" x14ac:dyDescent="0.25">
      <c r="A1615">
        <v>34</v>
      </c>
      <c r="B1615" s="5">
        <v>2</v>
      </c>
      <c r="C1615" s="5">
        <v>3</v>
      </c>
      <c r="D1615" s="5">
        <v>2017</v>
      </c>
      <c r="E1615" s="8">
        <v>0.54172453703703705</v>
      </c>
      <c r="F1615" s="2">
        <v>5.1954940000000001</v>
      </c>
      <c r="G1615" s="2">
        <v>102.2851</v>
      </c>
      <c r="H1615" s="2">
        <v>86.318119999999993</v>
      </c>
      <c r="I1615" s="2">
        <v>0.415186</v>
      </c>
      <c r="J1615" s="2">
        <v>63.576520000000002</v>
      </c>
      <c r="K1615">
        <v>8.0152760000000001</v>
      </c>
    </row>
    <row r="1616" spans="1:11" hidden="1" x14ac:dyDescent="0.25">
      <c r="A1616">
        <v>34</v>
      </c>
      <c r="B1616" s="5">
        <v>2</v>
      </c>
      <c r="C1616" s="5">
        <v>3</v>
      </c>
      <c r="D1616" s="5">
        <v>2017</v>
      </c>
      <c r="E1616" s="8">
        <v>0.56255787037037031</v>
      </c>
      <c r="F1616" s="2">
        <v>5.2545849999999996</v>
      </c>
      <c r="G1616" s="2">
        <v>102.2619</v>
      </c>
      <c r="H1616" s="2">
        <v>85.695520000000002</v>
      </c>
      <c r="I1616" s="2">
        <v>0.90628699999999995</v>
      </c>
      <c r="J1616" s="2">
        <v>67.531080000000003</v>
      </c>
      <c r="K1616">
        <v>8.5897950000000005</v>
      </c>
    </row>
    <row r="1617" spans="1:11" hidden="1" x14ac:dyDescent="0.25">
      <c r="A1617">
        <v>34</v>
      </c>
      <c r="B1617" s="5">
        <v>2</v>
      </c>
      <c r="C1617" s="5">
        <v>3</v>
      </c>
      <c r="D1617" s="5">
        <v>2017</v>
      </c>
      <c r="E1617" s="8">
        <v>0.58339120370370368</v>
      </c>
      <c r="F1617" s="2">
        <v>5.3053340000000002</v>
      </c>
      <c r="G1617" s="2">
        <v>102.2286</v>
      </c>
      <c r="H1617" s="2">
        <v>85.723479999999995</v>
      </c>
      <c r="I1617" s="2">
        <v>0.73070659999999998</v>
      </c>
      <c r="J1617" s="2">
        <v>56.021189999999997</v>
      </c>
      <c r="K1617">
        <v>7.2039840000000002</v>
      </c>
    </row>
    <row r="1618" spans="1:11" hidden="1" x14ac:dyDescent="0.25">
      <c r="A1618">
        <v>34</v>
      </c>
      <c r="B1618" s="5">
        <v>2</v>
      </c>
      <c r="C1618" s="5">
        <v>3</v>
      </c>
      <c r="D1618" s="5">
        <v>2017</v>
      </c>
      <c r="E1618" s="8">
        <v>0.60422453703703705</v>
      </c>
      <c r="F1618" s="2">
        <v>5.2552029999999998</v>
      </c>
      <c r="G1618" s="2">
        <v>102.21510000000001</v>
      </c>
      <c r="H1618" s="2">
        <v>85.158019999999993</v>
      </c>
      <c r="I1618" s="2">
        <v>0.86398680000000005</v>
      </c>
      <c r="J1618" s="2">
        <v>49.453159999999997</v>
      </c>
      <c r="K1618">
        <v>6.4950210000000004</v>
      </c>
    </row>
    <row r="1619" spans="1:11" hidden="1" x14ac:dyDescent="0.25">
      <c r="A1619">
        <v>34</v>
      </c>
      <c r="B1619" s="5">
        <v>2</v>
      </c>
      <c r="C1619" s="5">
        <v>3</v>
      </c>
      <c r="D1619" s="5">
        <v>2017</v>
      </c>
      <c r="E1619" s="8">
        <v>0.62505787037037031</v>
      </c>
      <c r="F1619" s="2">
        <v>5.2937659999999997</v>
      </c>
      <c r="G1619" s="2">
        <v>102.182</v>
      </c>
      <c r="H1619" s="2">
        <v>84.987539999999996</v>
      </c>
      <c r="I1619" s="2">
        <v>0.69613230000000004</v>
      </c>
      <c r="J1619" s="2">
        <v>48.997839999999997</v>
      </c>
      <c r="K1619">
        <v>6.5075560000000001</v>
      </c>
    </row>
    <row r="1620" spans="1:11" hidden="1" x14ac:dyDescent="0.25">
      <c r="A1620">
        <v>34</v>
      </c>
      <c r="B1620" s="5">
        <v>2</v>
      </c>
      <c r="C1620" s="5">
        <v>3</v>
      </c>
      <c r="D1620" s="5">
        <v>2017</v>
      </c>
      <c r="E1620" s="8">
        <v>0.64589120370370368</v>
      </c>
      <c r="F1620" s="2">
        <v>5.3016810000000003</v>
      </c>
      <c r="G1620" s="2">
        <v>102.1553</v>
      </c>
      <c r="H1620" s="2">
        <v>86.258480000000006</v>
      </c>
      <c r="I1620" s="2">
        <v>0.83417450000000004</v>
      </c>
      <c r="J1620" s="2">
        <v>48.13429</v>
      </c>
      <c r="K1620">
        <v>6.3731960000000001</v>
      </c>
    </row>
    <row r="1621" spans="1:11" hidden="1" x14ac:dyDescent="0.25">
      <c r="A1621">
        <v>34</v>
      </c>
      <c r="B1621" s="5">
        <v>2</v>
      </c>
      <c r="C1621" s="5">
        <v>3</v>
      </c>
      <c r="D1621" s="5">
        <v>2017</v>
      </c>
      <c r="E1621" s="8">
        <v>0.66672453703703705</v>
      </c>
      <c r="F1621" s="2">
        <v>5.2841670000000001</v>
      </c>
      <c r="G1621" s="2">
        <v>102.1486</v>
      </c>
      <c r="H1621" s="2">
        <v>86.063749999999999</v>
      </c>
      <c r="I1621" s="2">
        <v>1.0020979999999999</v>
      </c>
      <c r="J1621" s="2">
        <v>34.377020000000002</v>
      </c>
      <c r="K1621">
        <v>4.7651750000000002</v>
      </c>
    </row>
    <row r="1622" spans="1:11" hidden="1" x14ac:dyDescent="0.25">
      <c r="A1622">
        <v>34</v>
      </c>
      <c r="B1622" s="5">
        <v>2</v>
      </c>
      <c r="C1622" s="5">
        <v>3</v>
      </c>
      <c r="D1622" s="5">
        <v>2017</v>
      </c>
      <c r="E1622" s="8">
        <v>0.68755787037037042</v>
      </c>
      <c r="F1622" s="2">
        <v>5.3307130000000003</v>
      </c>
      <c r="G1622" s="2">
        <v>102.1567</v>
      </c>
      <c r="H1622" s="2">
        <v>85.954170000000005</v>
      </c>
      <c r="I1622" s="2">
        <v>0.79131039999999997</v>
      </c>
      <c r="J1622" s="2">
        <v>24.131319999999999</v>
      </c>
      <c r="K1622">
        <v>3.5133589999999999</v>
      </c>
    </row>
    <row r="1623" spans="1:11" hidden="1" x14ac:dyDescent="0.25">
      <c r="A1623">
        <v>34</v>
      </c>
      <c r="B1623" s="5">
        <v>2</v>
      </c>
      <c r="C1623" s="5">
        <v>3</v>
      </c>
      <c r="D1623" s="5">
        <v>2017</v>
      </c>
      <c r="E1623" s="8">
        <v>0.70839120370370379</v>
      </c>
      <c r="F1623" s="2">
        <v>5.3342859999999996</v>
      </c>
      <c r="G1623" s="2">
        <v>102.1754</v>
      </c>
      <c r="H1623" s="2">
        <v>87.021289999999993</v>
      </c>
      <c r="I1623" s="2">
        <v>0.42661880000000002</v>
      </c>
      <c r="J1623" s="2">
        <v>9.1213739999999994</v>
      </c>
      <c r="K1623">
        <v>1.7677210000000001</v>
      </c>
    </row>
    <row r="1624" spans="1:11" hidden="1" x14ac:dyDescent="0.25">
      <c r="A1624">
        <v>34</v>
      </c>
      <c r="B1624" s="5">
        <v>2</v>
      </c>
      <c r="C1624" s="5">
        <v>3</v>
      </c>
      <c r="D1624" s="5">
        <v>2017</v>
      </c>
      <c r="E1624" s="8">
        <v>0.72922453703703705</v>
      </c>
      <c r="F1624" s="2">
        <v>5.2300880000000003</v>
      </c>
      <c r="G1624" s="2">
        <v>102.20310000000001</v>
      </c>
      <c r="H1624" s="2">
        <v>88.834609999999998</v>
      </c>
      <c r="I1624" s="2">
        <v>1.0547690000000001</v>
      </c>
      <c r="J1624" s="2">
        <v>3.7136140000000002</v>
      </c>
      <c r="K1624">
        <v>1.086174</v>
      </c>
    </row>
    <row r="1625" spans="1:11" hidden="1" x14ac:dyDescent="0.25">
      <c r="A1625">
        <v>34</v>
      </c>
      <c r="B1625" s="5">
        <v>2</v>
      </c>
      <c r="C1625" s="5">
        <v>3</v>
      </c>
      <c r="D1625" s="5">
        <v>2017</v>
      </c>
      <c r="E1625" s="8">
        <v>0.75005787037037042</v>
      </c>
      <c r="F1625" s="2">
        <v>5.1607269999999996</v>
      </c>
      <c r="G1625" s="2">
        <v>102.22620000000001</v>
      </c>
      <c r="H1625" s="2">
        <v>89.189400000000006</v>
      </c>
      <c r="I1625" s="2">
        <v>0.54049720000000001</v>
      </c>
      <c r="J1625" s="2">
        <v>0.19325639999999999</v>
      </c>
      <c r="K1625">
        <v>0.74767640000000002</v>
      </c>
    </row>
    <row r="1626" spans="1:11" hidden="1" x14ac:dyDescent="0.25">
      <c r="A1626">
        <v>34</v>
      </c>
      <c r="B1626" s="5">
        <v>2</v>
      </c>
      <c r="C1626" s="5">
        <v>3</v>
      </c>
      <c r="D1626" s="5">
        <v>2017</v>
      </c>
      <c r="E1626" s="8">
        <v>0.77089120370370379</v>
      </c>
      <c r="F1626" s="2">
        <v>5.1743360000000003</v>
      </c>
      <c r="G1626" s="2">
        <v>102.23820000000001</v>
      </c>
      <c r="H1626" s="2">
        <v>89.721279999999993</v>
      </c>
      <c r="I1626" s="2">
        <v>0.14106389999999999</v>
      </c>
      <c r="J1626" s="2">
        <v>-0.19495950000000001</v>
      </c>
      <c r="K1626">
        <v>0.73436760000000001</v>
      </c>
    </row>
    <row r="1627" spans="1:11" hidden="1" x14ac:dyDescent="0.25">
      <c r="A1627">
        <v>34</v>
      </c>
      <c r="B1627" s="5">
        <v>2</v>
      </c>
      <c r="C1627" s="5">
        <v>3</v>
      </c>
      <c r="D1627" s="5">
        <v>2017</v>
      </c>
      <c r="E1627" s="8">
        <v>0.79172453703703705</v>
      </c>
      <c r="F1627" s="2">
        <v>5.1615419999999999</v>
      </c>
      <c r="G1627" s="2">
        <v>102.2604</v>
      </c>
      <c r="H1627" s="2">
        <v>91.14958</v>
      </c>
      <c r="I1627" s="2">
        <v>0</v>
      </c>
      <c r="J1627" s="2">
        <v>-0.59575750000000005</v>
      </c>
      <c r="K1627">
        <v>0.69442340000000002</v>
      </c>
    </row>
    <row r="1628" spans="1:11" hidden="1" x14ac:dyDescent="0.25">
      <c r="A1628">
        <v>34</v>
      </c>
      <c r="B1628" s="5">
        <v>2</v>
      </c>
      <c r="C1628" s="5">
        <v>3</v>
      </c>
      <c r="D1628" s="5">
        <v>2017</v>
      </c>
      <c r="E1628" s="8">
        <v>0.81255787037037042</v>
      </c>
      <c r="F1628" s="2">
        <v>5.0703440000000004</v>
      </c>
      <c r="G1628" s="2">
        <v>102.2488</v>
      </c>
      <c r="H1628" s="2">
        <v>92.36242</v>
      </c>
      <c r="I1628" s="2">
        <v>2.0307829999999999E-2</v>
      </c>
      <c r="J1628" s="2">
        <v>-0.34577150000000001</v>
      </c>
      <c r="K1628">
        <v>0.66964389999999996</v>
      </c>
    </row>
    <row r="1629" spans="1:11" hidden="1" x14ac:dyDescent="0.25">
      <c r="A1629">
        <v>34</v>
      </c>
      <c r="B1629" s="5">
        <v>2</v>
      </c>
      <c r="C1629" s="5">
        <v>3</v>
      </c>
      <c r="D1629" s="5">
        <v>2017</v>
      </c>
      <c r="E1629" s="8">
        <v>0.83339120370370379</v>
      </c>
      <c r="F1629" s="2">
        <v>4.9837629999999997</v>
      </c>
      <c r="G1629" s="2">
        <v>102.24120000000001</v>
      </c>
      <c r="H1629" s="2">
        <v>92.988759999999999</v>
      </c>
      <c r="I1629" s="2">
        <v>8.3299049999999999E-2</v>
      </c>
      <c r="J1629" s="2">
        <v>-0.31605369999999999</v>
      </c>
      <c r="K1629">
        <v>0.62918640000000003</v>
      </c>
    </row>
    <row r="1630" spans="1:11" hidden="1" x14ac:dyDescent="0.25">
      <c r="A1630">
        <v>34</v>
      </c>
      <c r="B1630" s="5">
        <v>2</v>
      </c>
      <c r="C1630" s="5">
        <v>3</v>
      </c>
      <c r="D1630" s="5">
        <v>2017</v>
      </c>
      <c r="E1630" s="8">
        <v>0.85422453703703705</v>
      </c>
      <c r="F1630" s="2">
        <v>4.930885</v>
      </c>
      <c r="G1630" s="2">
        <v>102.238</v>
      </c>
      <c r="H1630" s="2">
        <v>93.126519999999999</v>
      </c>
      <c r="I1630" s="2">
        <v>0</v>
      </c>
      <c r="J1630" s="2">
        <v>-0.1171832</v>
      </c>
      <c r="K1630">
        <v>0.59496420000000005</v>
      </c>
    </row>
    <row r="1631" spans="1:11" hidden="1" x14ac:dyDescent="0.25">
      <c r="A1631">
        <v>34</v>
      </c>
      <c r="B1631" s="5">
        <v>2</v>
      </c>
      <c r="C1631" s="5">
        <v>3</v>
      </c>
      <c r="D1631" s="5">
        <v>2017</v>
      </c>
      <c r="E1631" s="8">
        <v>0.87505787037037042</v>
      </c>
      <c r="F1631" s="2">
        <v>4.9704550000000003</v>
      </c>
      <c r="G1631" s="2">
        <v>102.23820000000001</v>
      </c>
      <c r="H1631" s="2">
        <v>93.334689999999995</v>
      </c>
      <c r="I1631" s="2">
        <v>0</v>
      </c>
      <c r="J1631" s="2">
        <v>-0.21993190000000001</v>
      </c>
      <c r="K1631">
        <v>0.56040559999999995</v>
      </c>
    </row>
    <row r="1632" spans="1:11" hidden="1" x14ac:dyDescent="0.25">
      <c r="A1632">
        <v>34</v>
      </c>
      <c r="B1632" s="5">
        <v>2</v>
      </c>
      <c r="C1632" s="5">
        <v>3</v>
      </c>
      <c r="D1632" s="5">
        <v>2017</v>
      </c>
      <c r="E1632" s="8">
        <v>0.89589120370370379</v>
      </c>
      <c r="F1632" s="2">
        <v>4.9467569999999998</v>
      </c>
      <c r="G1632" s="2">
        <v>102.2294</v>
      </c>
      <c r="H1632" s="2">
        <v>93.470830000000007</v>
      </c>
      <c r="I1632" s="2">
        <v>0</v>
      </c>
      <c r="J1632" s="2">
        <v>-0.17458670000000001</v>
      </c>
      <c r="K1632">
        <v>0.55821350000000003</v>
      </c>
    </row>
    <row r="1633" spans="1:11" hidden="1" x14ac:dyDescent="0.25">
      <c r="A1633">
        <v>34</v>
      </c>
      <c r="B1633" s="5">
        <v>2</v>
      </c>
      <c r="C1633" s="5">
        <v>3</v>
      </c>
      <c r="D1633" s="5">
        <v>2017</v>
      </c>
      <c r="E1633" s="8">
        <v>0.91672453703703705</v>
      </c>
      <c r="F1633" s="2">
        <v>4.9564269999999997</v>
      </c>
      <c r="G1633" s="2">
        <v>102.2158</v>
      </c>
      <c r="H1633" s="2">
        <v>93.516999999999996</v>
      </c>
      <c r="I1633" s="2">
        <v>0.13208039999999999</v>
      </c>
      <c r="J1633" s="2">
        <v>-0.15794369999999999</v>
      </c>
      <c r="K1633">
        <v>0.50291640000000004</v>
      </c>
    </row>
    <row r="1634" spans="1:11" hidden="1" x14ac:dyDescent="0.25">
      <c r="A1634">
        <v>34</v>
      </c>
      <c r="B1634" s="5">
        <v>2</v>
      </c>
      <c r="C1634" s="5">
        <v>3</v>
      </c>
      <c r="D1634" s="5">
        <v>2017</v>
      </c>
      <c r="E1634" s="8">
        <v>0.93755787037037042</v>
      </c>
      <c r="F1634" s="2">
        <v>4.9753749999999997</v>
      </c>
      <c r="G1634" s="2">
        <v>102.1764</v>
      </c>
      <c r="H1634" s="2">
        <v>93.671350000000004</v>
      </c>
      <c r="I1634" s="2">
        <v>0</v>
      </c>
      <c r="J1634" s="2">
        <v>-0.21313750000000001</v>
      </c>
      <c r="K1634">
        <v>0.47138540000000001</v>
      </c>
    </row>
    <row r="1635" spans="1:11" hidden="1" x14ac:dyDescent="0.25">
      <c r="A1635">
        <v>34</v>
      </c>
      <c r="B1635" s="5">
        <v>2</v>
      </c>
      <c r="C1635" s="5">
        <v>3</v>
      </c>
      <c r="D1635" s="5">
        <v>2017</v>
      </c>
      <c r="E1635" s="8">
        <v>0.95839120370370379</v>
      </c>
      <c r="F1635" s="2">
        <v>4.949624</v>
      </c>
      <c r="G1635" s="2">
        <v>102.14409999999999</v>
      </c>
      <c r="H1635" s="2">
        <v>93.768360000000001</v>
      </c>
      <c r="I1635" s="2">
        <v>0</v>
      </c>
      <c r="J1635" s="2">
        <v>-0.20804210000000001</v>
      </c>
      <c r="K1635">
        <v>0.47897119999999999</v>
      </c>
    </row>
    <row r="1636" spans="1:11" hidden="1" x14ac:dyDescent="0.25">
      <c r="A1636">
        <v>35</v>
      </c>
      <c r="B1636" s="5">
        <v>2</v>
      </c>
      <c r="C1636" s="5">
        <v>4</v>
      </c>
      <c r="D1636" s="5">
        <v>2017</v>
      </c>
      <c r="E1636" s="8">
        <v>0.97922453703703705</v>
      </c>
      <c r="F1636" s="2">
        <v>4.9545729999999999</v>
      </c>
      <c r="G1636" s="2">
        <v>102.1138</v>
      </c>
      <c r="H1636" s="2">
        <v>93.912949999999995</v>
      </c>
      <c r="I1636" s="2">
        <v>5.0850800000000002E-2</v>
      </c>
      <c r="J1636" s="2">
        <v>-0.2044762</v>
      </c>
      <c r="K1636">
        <v>0.42788860000000001</v>
      </c>
    </row>
    <row r="1637" spans="1:11" hidden="1" x14ac:dyDescent="0.25">
      <c r="A1637">
        <v>35</v>
      </c>
      <c r="B1637" s="5">
        <v>2</v>
      </c>
      <c r="C1637" s="5">
        <v>4</v>
      </c>
      <c r="D1637" s="5">
        <v>2017</v>
      </c>
      <c r="E1637" s="8">
        <v>5.7870370370370366E-5</v>
      </c>
      <c r="F1637" s="2">
        <v>4.993017</v>
      </c>
      <c r="G1637" s="2">
        <v>102.1048</v>
      </c>
      <c r="H1637" s="2">
        <v>94.375060000000005</v>
      </c>
      <c r="I1637" s="2">
        <v>0.1387224</v>
      </c>
      <c r="J1637" s="2">
        <v>-0.207874</v>
      </c>
      <c r="K1637">
        <v>0.39467780000000002</v>
      </c>
    </row>
    <row r="1638" spans="1:11" hidden="1" x14ac:dyDescent="0.25">
      <c r="A1638">
        <v>35</v>
      </c>
      <c r="B1638" s="5">
        <v>2</v>
      </c>
      <c r="C1638" s="5">
        <v>4</v>
      </c>
      <c r="D1638" s="5">
        <v>2017</v>
      </c>
      <c r="E1638" s="8">
        <v>2.0891203703703703E-2</v>
      </c>
      <c r="F1638" s="2">
        <v>4.9925730000000001</v>
      </c>
      <c r="G1638" s="2">
        <v>102.1082</v>
      </c>
      <c r="H1638" s="2">
        <v>94.753969999999995</v>
      </c>
      <c r="I1638" s="2">
        <v>0.7233773</v>
      </c>
      <c r="J1638" s="2">
        <v>-0.2163651</v>
      </c>
      <c r="K1638">
        <v>0.3537091</v>
      </c>
    </row>
    <row r="1639" spans="1:11" hidden="1" x14ac:dyDescent="0.25">
      <c r="A1639">
        <v>35</v>
      </c>
      <c r="B1639" s="5">
        <v>2</v>
      </c>
      <c r="C1639" s="5">
        <v>4</v>
      </c>
      <c r="D1639" s="5">
        <v>2017</v>
      </c>
      <c r="E1639" s="8">
        <v>4.1724537037037039E-2</v>
      </c>
      <c r="F1639" s="2">
        <v>4.9907659999999998</v>
      </c>
      <c r="G1639" s="2">
        <v>102.07340000000001</v>
      </c>
      <c r="H1639" s="2">
        <v>95.173770000000005</v>
      </c>
      <c r="I1639" s="2">
        <v>0.67311790000000005</v>
      </c>
      <c r="J1639" s="2">
        <v>-0.2505018</v>
      </c>
      <c r="K1639">
        <v>0.3312871</v>
      </c>
    </row>
    <row r="1640" spans="1:11" hidden="1" x14ac:dyDescent="0.25">
      <c r="A1640">
        <v>35</v>
      </c>
      <c r="B1640" s="5">
        <v>2</v>
      </c>
      <c r="C1640" s="5">
        <v>4</v>
      </c>
      <c r="D1640" s="5">
        <v>2017</v>
      </c>
      <c r="E1640" s="8">
        <v>6.2557870370370375E-2</v>
      </c>
      <c r="F1640" s="2">
        <v>4.9093520000000002</v>
      </c>
      <c r="G1640" s="2">
        <v>102.06829999999999</v>
      </c>
      <c r="H1640" s="2">
        <v>95.451149999999998</v>
      </c>
      <c r="I1640" s="2">
        <v>1.2952269999999999</v>
      </c>
      <c r="J1640" s="2">
        <v>-0.1795109</v>
      </c>
      <c r="K1640">
        <v>0.30076950000000002</v>
      </c>
    </row>
    <row r="1641" spans="1:11" hidden="1" x14ac:dyDescent="0.25">
      <c r="A1641">
        <v>35</v>
      </c>
      <c r="B1641" s="5">
        <v>2</v>
      </c>
      <c r="C1641" s="5">
        <v>4</v>
      </c>
      <c r="D1641" s="5">
        <v>2017</v>
      </c>
      <c r="E1641" s="8">
        <v>8.3391203703703717E-2</v>
      </c>
      <c r="F1641" s="2">
        <v>4.854349</v>
      </c>
      <c r="G1641" s="2">
        <v>102.0539</v>
      </c>
      <c r="H1641" s="2">
        <v>95.315700000000007</v>
      </c>
      <c r="I1641" s="2">
        <v>1.0494380000000001</v>
      </c>
      <c r="J1641" s="2">
        <v>-0.22315650000000001</v>
      </c>
      <c r="K1641">
        <v>0.27851409999999999</v>
      </c>
    </row>
    <row r="1642" spans="1:11" hidden="1" x14ac:dyDescent="0.25">
      <c r="A1642">
        <v>35</v>
      </c>
      <c r="B1642" s="5">
        <v>2</v>
      </c>
      <c r="C1642" s="5">
        <v>4</v>
      </c>
      <c r="D1642" s="5">
        <v>2017</v>
      </c>
      <c r="E1642" s="8">
        <v>0.10422453703703705</v>
      </c>
      <c r="F1642" s="2">
        <v>4.855448</v>
      </c>
      <c r="G1642" s="2">
        <v>102.0526</v>
      </c>
      <c r="H1642" s="2">
        <v>95.458320000000001</v>
      </c>
      <c r="I1642" s="2">
        <v>0.79030129999999998</v>
      </c>
      <c r="J1642" s="2">
        <v>-0.2352168</v>
      </c>
      <c r="K1642">
        <v>0.27345920000000001</v>
      </c>
    </row>
    <row r="1643" spans="1:11" hidden="1" x14ac:dyDescent="0.25">
      <c r="A1643">
        <v>35</v>
      </c>
      <c r="B1643" s="5">
        <v>2</v>
      </c>
      <c r="C1643" s="5">
        <v>4</v>
      </c>
      <c r="D1643" s="5">
        <v>2017</v>
      </c>
      <c r="E1643" s="8">
        <v>0.12505787037037039</v>
      </c>
      <c r="F1643" s="2">
        <v>4.8552039999999996</v>
      </c>
      <c r="G1643" s="2">
        <v>102.0326</v>
      </c>
      <c r="H1643" s="2">
        <v>95.809650000000005</v>
      </c>
      <c r="I1643" s="2">
        <v>0.26089329999999999</v>
      </c>
      <c r="J1643" s="2">
        <v>-0.36513849999999998</v>
      </c>
      <c r="K1643">
        <v>0.25356529999999999</v>
      </c>
    </row>
    <row r="1644" spans="1:11" hidden="1" x14ac:dyDescent="0.25">
      <c r="A1644">
        <v>35</v>
      </c>
      <c r="B1644" s="5">
        <v>2</v>
      </c>
      <c r="C1644" s="5">
        <v>4</v>
      </c>
      <c r="D1644" s="5">
        <v>2017</v>
      </c>
      <c r="E1644" s="8">
        <v>0.1458912037037037</v>
      </c>
      <c r="F1644" s="2">
        <v>4.8144600000000004</v>
      </c>
      <c r="G1644" s="2">
        <v>102.00490000000001</v>
      </c>
      <c r="H1644" s="2">
        <v>96.323430000000002</v>
      </c>
      <c r="I1644" s="2">
        <v>0.27270800000000001</v>
      </c>
      <c r="J1644" s="2">
        <v>-0.46432289999999998</v>
      </c>
      <c r="K1644">
        <v>0.2788561</v>
      </c>
    </row>
    <row r="1645" spans="1:11" hidden="1" x14ac:dyDescent="0.25">
      <c r="A1645">
        <v>35</v>
      </c>
      <c r="B1645" s="5">
        <v>2</v>
      </c>
      <c r="C1645" s="5">
        <v>4</v>
      </c>
      <c r="D1645" s="5">
        <v>2017</v>
      </c>
      <c r="E1645" s="8">
        <v>0.16672453703703705</v>
      </c>
      <c r="F1645" s="2">
        <v>4.7905119999999997</v>
      </c>
      <c r="G1645" s="2">
        <v>102.018</v>
      </c>
      <c r="H1645" s="2">
        <v>96.864750000000001</v>
      </c>
      <c r="I1645" s="2">
        <v>0.43810700000000002</v>
      </c>
      <c r="J1645" s="2">
        <v>-0.60426679999999999</v>
      </c>
      <c r="K1645">
        <v>0.3184768</v>
      </c>
    </row>
    <row r="1646" spans="1:11" hidden="1" x14ac:dyDescent="0.25">
      <c r="A1646">
        <v>35</v>
      </c>
      <c r="B1646" s="5">
        <v>2</v>
      </c>
      <c r="C1646" s="5">
        <v>4</v>
      </c>
      <c r="D1646" s="5">
        <v>2017</v>
      </c>
      <c r="E1646" s="8">
        <v>0.18755787037037039</v>
      </c>
      <c r="F1646" s="2">
        <v>4.7630280000000003</v>
      </c>
      <c r="G1646" s="2">
        <v>101.97329999999999</v>
      </c>
      <c r="H1646" s="2">
        <v>97.238950000000003</v>
      </c>
      <c r="I1646" s="2">
        <v>0</v>
      </c>
      <c r="J1646" s="2">
        <v>-0.52308940000000004</v>
      </c>
      <c r="K1646">
        <v>0.35337800000000003</v>
      </c>
    </row>
    <row r="1647" spans="1:11" hidden="1" x14ac:dyDescent="0.25">
      <c r="A1647">
        <v>35</v>
      </c>
      <c r="B1647" s="5">
        <v>2</v>
      </c>
      <c r="C1647" s="5">
        <v>4</v>
      </c>
      <c r="D1647" s="5">
        <v>2017</v>
      </c>
      <c r="E1647" s="8">
        <v>0.2083912037037037</v>
      </c>
      <c r="F1647" s="2">
        <v>4.7523879999999998</v>
      </c>
      <c r="G1647" s="2">
        <v>101.9532</v>
      </c>
      <c r="H1647" s="2">
        <v>97.542619999999999</v>
      </c>
      <c r="I1647" s="2">
        <v>0</v>
      </c>
      <c r="J1647" s="2">
        <v>-0.475026</v>
      </c>
      <c r="K1647">
        <v>0.40109040000000001</v>
      </c>
    </row>
    <row r="1648" spans="1:11" hidden="1" x14ac:dyDescent="0.25">
      <c r="A1648">
        <v>35</v>
      </c>
      <c r="B1648" s="5">
        <v>2</v>
      </c>
      <c r="C1648" s="5">
        <v>4</v>
      </c>
      <c r="D1648" s="5">
        <v>2017</v>
      </c>
      <c r="E1648" s="8">
        <v>0.22922453703703705</v>
      </c>
      <c r="F1648" s="2">
        <v>4.7155290000000001</v>
      </c>
      <c r="G1648" s="2">
        <v>101.9628</v>
      </c>
      <c r="H1648" s="2">
        <v>97.752459999999999</v>
      </c>
      <c r="I1648" s="2">
        <v>0</v>
      </c>
      <c r="J1648" s="2">
        <v>-0.49540879999999998</v>
      </c>
      <c r="K1648">
        <v>0.46077610000000002</v>
      </c>
    </row>
    <row r="1649" spans="1:11" hidden="1" x14ac:dyDescent="0.25">
      <c r="A1649">
        <v>35</v>
      </c>
      <c r="B1649" s="5">
        <v>2</v>
      </c>
      <c r="C1649" s="5">
        <v>4</v>
      </c>
      <c r="D1649" s="5">
        <v>2017</v>
      </c>
      <c r="E1649" s="8">
        <v>0.25005787037037036</v>
      </c>
      <c r="F1649" s="2">
        <v>4.7052350000000001</v>
      </c>
      <c r="G1649" s="2">
        <v>101.97450000000001</v>
      </c>
      <c r="H1649" s="2">
        <v>97.900059999999996</v>
      </c>
      <c r="I1649" s="2">
        <v>0</v>
      </c>
      <c r="J1649" s="2">
        <v>-0.47689609999999999</v>
      </c>
      <c r="K1649">
        <v>0.46600180000000002</v>
      </c>
    </row>
    <row r="1650" spans="1:11" hidden="1" x14ac:dyDescent="0.25">
      <c r="A1650">
        <v>35</v>
      </c>
      <c r="B1650" s="5">
        <v>2</v>
      </c>
      <c r="C1650" s="5">
        <v>4</v>
      </c>
      <c r="D1650" s="5">
        <v>2017</v>
      </c>
      <c r="E1650" s="8">
        <v>0.27089120370370373</v>
      </c>
      <c r="F1650" s="2">
        <v>4.6436679999999999</v>
      </c>
      <c r="G1650" s="2">
        <v>101.9842</v>
      </c>
      <c r="H1650" s="2">
        <v>98.019440000000003</v>
      </c>
      <c r="I1650" s="2">
        <v>0.66747279999999998</v>
      </c>
      <c r="J1650" s="2">
        <v>-0.53209589999999996</v>
      </c>
      <c r="K1650">
        <v>0.4965213</v>
      </c>
    </row>
    <row r="1651" spans="1:11" hidden="1" x14ac:dyDescent="0.25">
      <c r="A1651">
        <v>35</v>
      </c>
      <c r="B1651" s="5">
        <v>2</v>
      </c>
      <c r="C1651" s="5">
        <v>4</v>
      </c>
      <c r="D1651" s="5">
        <v>2017</v>
      </c>
      <c r="E1651" s="8">
        <v>0.29172453703703705</v>
      </c>
      <c r="F1651" s="2">
        <v>4.6252529999999998</v>
      </c>
      <c r="G1651" s="2">
        <v>101.9927</v>
      </c>
      <c r="H1651" s="2">
        <v>98.106790000000004</v>
      </c>
      <c r="I1651" s="2">
        <v>0.48565069999999999</v>
      </c>
      <c r="J1651" s="2">
        <v>-0.2403198</v>
      </c>
      <c r="K1651">
        <v>0.57306860000000004</v>
      </c>
    </row>
    <row r="1652" spans="1:11" hidden="1" x14ac:dyDescent="0.25">
      <c r="A1652">
        <v>35</v>
      </c>
      <c r="B1652" s="5">
        <v>2</v>
      </c>
      <c r="C1652" s="5">
        <v>4</v>
      </c>
      <c r="D1652" s="5">
        <v>2017</v>
      </c>
      <c r="E1652" s="8">
        <v>0.31255787037037036</v>
      </c>
      <c r="F1652" s="2">
        <v>4.6032409999999997</v>
      </c>
      <c r="G1652" s="2">
        <v>101.9787</v>
      </c>
      <c r="H1652" s="2">
        <v>98.164670000000001</v>
      </c>
      <c r="I1652" s="2">
        <v>2.7222209999999999E-3</v>
      </c>
      <c r="J1652" s="2">
        <v>3.808268</v>
      </c>
      <c r="K1652">
        <v>0.9903535</v>
      </c>
    </row>
    <row r="1653" spans="1:11" hidden="1" x14ac:dyDescent="0.25">
      <c r="A1653">
        <v>35</v>
      </c>
      <c r="B1653" s="5">
        <v>2</v>
      </c>
      <c r="C1653" s="5">
        <v>4</v>
      </c>
      <c r="D1653" s="5">
        <v>2017</v>
      </c>
      <c r="E1653" s="8">
        <v>0.33339120370370368</v>
      </c>
      <c r="F1653" s="2">
        <v>4.6353030000000004</v>
      </c>
      <c r="G1653" s="2">
        <v>101.9772</v>
      </c>
      <c r="H1653" s="2">
        <v>98.203040000000001</v>
      </c>
      <c r="I1653" s="2">
        <v>0</v>
      </c>
      <c r="J1653" s="2">
        <v>13.143509999999999</v>
      </c>
      <c r="K1653">
        <v>2.0560649999999998</v>
      </c>
    </row>
    <row r="1654" spans="1:11" hidden="1" x14ac:dyDescent="0.25">
      <c r="A1654">
        <v>35</v>
      </c>
      <c r="B1654" s="5">
        <v>2</v>
      </c>
      <c r="C1654" s="5">
        <v>4</v>
      </c>
      <c r="D1654" s="5">
        <v>2017</v>
      </c>
      <c r="E1654" s="8">
        <v>0.35423611111111114</v>
      </c>
      <c r="F1654" s="2">
        <v>4.6572870000000002</v>
      </c>
      <c r="G1654" s="2">
        <v>101.97790000000001</v>
      </c>
      <c r="H1654" s="2">
        <v>98.196529999999996</v>
      </c>
      <c r="I1654" s="2">
        <v>0.14454790000000001</v>
      </c>
      <c r="J1654" s="2">
        <v>27.462160000000001</v>
      </c>
      <c r="K1654">
        <v>3.5966840000000002</v>
      </c>
    </row>
    <row r="1655" spans="1:11" hidden="1" x14ac:dyDescent="0.25">
      <c r="A1655">
        <v>35</v>
      </c>
      <c r="B1655" s="5">
        <v>2</v>
      </c>
      <c r="C1655" s="5">
        <v>4</v>
      </c>
      <c r="D1655" s="5">
        <v>2017</v>
      </c>
      <c r="E1655" s="8">
        <v>0.37506944444444446</v>
      </c>
      <c r="F1655" s="2">
        <v>4.7150400000000001</v>
      </c>
      <c r="G1655" s="2">
        <v>102.0013</v>
      </c>
      <c r="H1655" s="2">
        <v>98.112399999999994</v>
      </c>
      <c r="I1655" s="2">
        <v>0.20514360000000001</v>
      </c>
      <c r="J1655" s="2">
        <v>53.70429</v>
      </c>
      <c r="K1655">
        <v>6.8479809999999999</v>
      </c>
    </row>
    <row r="1656" spans="1:11" hidden="1" x14ac:dyDescent="0.25">
      <c r="A1656">
        <v>35</v>
      </c>
      <c r="B1656" s="5">
        <v>2</v>
      </c>
      <c r="C1656" s="5">
        <v>4</v>
      </c>
      <c r="D1656" s="5">
        <v>2017</v>
      </c>
      <c r="E1656" s="8">
        <v>0.39590277777777777</v>
      </c>
      <c r="F1656" s="2">
        <v>4.8255660000000002</v>
      </c>
      <c r="G1656" s="2">
        <v>102.0052</v>
      </c>
      <c r="H1656" s="2">
        <v>97.78237</v>
      </c>
      <c r="I1656" s="2">
        <v>1.4011990000000001</v>
      </c>
      <c r="J1656" s="2">
        <v>76.112899999999996</v>
      </c>
      <c r="K1656">
        <v>9.4330079999999992</v>
      </c>
    </row>
    <row r="1657" spans="1:11" hidden="1" x14ac:dyDescent="0.25">
      <c r="A1657">
        <v>35</v>
      </c>
      <c r="B1657" s="5">
        <v>2</v>
      </c>
      <c r="C1657" s="5">
        <v>4</v>
      </c>
      <c r="D1657" s="5">
        <v>2017</v>
      </c>
      <c r="E1657" s="8">
        <v>0.41673611111111114</v>
      </c>
      <c r="F1657" s="2">
        <v>5.0805049999999996</v>
      </c>
      <c r="G1657" s="2">
        <v>101.9622</v>
      </c>
      <c r="H1657" s="2">
        <v>96.910880000000006</v>
      </c>
      <c r="I1657" s="2">
        <v>0.82853429999999995</v>
      </c>
      <c r="J1657" s="2">
        <v>154.2191</v>
      </c>
      <c r="K1657">
        <v>19.196919999999999</v>
      </c>
    </row>
    <row r="1658" spans="1:11" hidden="1" x14ac:dyDescent="0.25">
      <c r="A1658">
        <v>35</v>
      </c>
      <c r="B1658" s="5">
        <v>2</v>
      </c>
      <c r="C1658" s="5">
        <v>4</v>
      </c>
      <c r="D1658" s="5">
        <v>2017</v>
      </c>
      <c r="E1658" s="8">
        <v>0.43756944444444446</v>
      </c>
      <c r="F1658" s="2">
        <v>5.4417580000000001</v>
      </c>
      <c r="G1658" s="2">
        <v>101.923</v>
      </c>
      <c r="H1658" s="2">
        <v>94.38409</v>
      </c>
      <c r="I1658" s="2">
        <v>0.23503270000000001</v>
      </c>
      <c r="J1658" s="2">
        <v>195.75579999999999</v>
      </c>
      <c r="K1658">
        <v>23.87246</v>
      </c>
    </row>
    <row r="1659" spans="1:11" hidden="1" x14ac:dyDescent="0.25">
      <c r="A1659">
        <v>35</v>
      </c>
      <c r="B1659" s="5">
        <v>2</v>
      </c>
      <c r="C1659" s="5">
        <v>4</v>
      </c>
      <c r="D1659" s="5">
        <v>2017</v>
      </c>
      <c r="E1659" s="8">
        <v>0.45840277777777777</v>
      </c>
      <c r="F1659" s="2">
        <v>5.9128059999999998</v>
      </c>
      <c r="G1659" s="2">
        <v>101.9076</v>
      </c>
      <c r="H1659" s="2">
        <v>89.931759999999997</v>
      </c>
      <c r="I1659" s="2">
        <v>0.73709829999999998</v>
      </c>
      <c r="J1659" s="2">
        <v>151.1361</v>
      </c>
      <c r="K1659">
        <v>17.236920000000001</v>
      </c>
    </row>
    <row r="1660" spans="1:11" hidden="1" x14ac:dyDescent="0.25">
      <c r="A1660">
        <v>35</v>
      </c>
      <c r="B1660" s="5">
        <v>2</v>
      </c>
      <c r="C1660" s="5">
        <v>4</v>
      </c>
      <c r="D1660" s="5">
        <v>2017</v>
      </c>
      <c r="E1660" s="8">
        <v>0.47923611111111114</v>
      </c>
      <c r="F1660" s="2">
        <v>6.2371860000000003</v>
      </c>
      <c r="G1660" s="2">
        <v>101.8853</v>
      </c>
      <c r="H1660" s="2">
        <v>87.688540000000003</v>
      </c>
      <c r="I1660" s="2">
        <v>1.0781099999999999</v>
      </c>
      <c r="J1660" s="2">
        <v>136.0377</v>
      </c>
      <c r="K1660">
        <v>15.72593</v>
      </c>
    </row>
    <row r="1661" spans="1:11" hidden="1" x14ac:dyDescent="0.25">
      <c r="A1661">
        <v>35</v>
      </c>
      <c r="B1661" s="5">
        <v>2</v>
      </c>
      <c r="C1661" s="5">
        <v>4</v>
      </c>
      <c r="D1661" s="5">
        <v>2017</v>
      </c>
      <c r="E1661" s="8">
        <v>0.50006944444444446</v>
      </c>
      <c r="F1661" s="2">
        <v>6.5274070000000002</v>
      </c>
      <c r="G1661" s="2">
        <v>101.848</v>
      </c>
      <c r="H1661" s="2">
        <v>86.008700000000005</v>
      </c>
      <c r="I1661" s="2">
        <v>1.4600519999999999</v>
      </c>
      <c r="J1661" s="2">
        <v>141.5898</v>
      </c>
      <c r="K1661">
        <v>16.739229999999999</v>
      </c>
    </row>
    <row r="1662" spans="1:11" hidden="1" x14ac:dyDescent="0.25">
      <c r="A1662">
        <v>35</v>
      </c>
      <c r="B1662" s="5">
        <v>2</v>
      </c>
      <c r="C1662" s="5">
        <v>4</v>
      </c>
      <c r="D1662" s="5">
        <v>2017</v>
      </c>
      <c r="E1662" s="8">
        <v>0.52090277777777783</v>
      </c>
      <c r="F1662" s="2">
        <v>6.6997879999999999</v>
      </c>
      <c r="G1662" s="2">
        <v>101.8086</v>
      </c>
      <c r="H1662" s="2">
        <v>84.802059999999997</v>
      </c>
      <c r="I1662" s="2">
        <v>2.0055369999999999</v>
      </c>
      <c r="J1662" s="2">
        <v>148.7278</v>
      </c>
      <c r="K1662">
        <v>17.502510000000001</v>
      </c>
    </row>
    <row r="1663" spans="1:11" hidden="1" x14ac:dyDescent="0.25">
      <c r="A1663">
        <v>35</v>
      </c>
      <c r="B1663" s="5">
        <v>2</v>
      </c>
      <c r="C1663" s="5">
        <v>4</v>
      </c>
      <c r="D1663" s="5">
        <v>2017</v>
      </c>
      <c r="E1663" s="8">
        <v>0.54173611111111108</v>
      </c>
      <c r="F1663" s="2">
        <v>6.809069</v>
      </c>
      <c r="G1663" s="2">
        <v>101.78100000000001</v>
      </c>
      <c r="H1663" s="2">
        <v>83.958820000000003</v>
      </c>
      <c r="I1663" s="2">
        <v>1.8326249999999999</v>
      </c>
      <c r="J1663" s="2">
        <v>106.4081</v>
      </c>
      <c r="K1663">
        <v>12.16783</v>
      </c>
    </row>
    <row r="1664" spans="1:11" hidden="1" x14ac:dyDescent="0.25">
      <c r="A1664">
        <v>35</v>
      </c>
      <c r="B1664" s="5">
        <v>2</v>
      </c>
      <c r="C1664" s="5">
        <v>4</v>
      </c>
      <c r="D1664" s="5">
        <v>2017</v>
      </c>
      <c r="E1664" s="8">
        <v>0.56256944444444446</v>
      </c>
      <c r="F1664" s="2">
        <v>6.8581479999999999</v>
      </c>
      <c r="G1664" s="2">
        <v>101.741</v>
      </c>
      <c r="H1664" s="2">
        <v>83.408779999999993</v>
      </c>
      <c r="I1664" s="2">
        <v>1.838376</v>
      </c>
      <c r="J1664" s="2">
        <v>121.0365</v>
      </c>
      <c r="K1664">
        <v>14.59459</v>
      </c>
    </row>
    <row r="1665" spans="1:11" hidden="1" x14ac:dyDescent="0.25">
      <c r="A1665">
        <v>35</v>
      </c>
      <c r="B1665" s="5">
        <v>2</v>
      </c>
      <c r="C1665" s="5">
        <v>4</v>
      </c>
      <c r="D1665" s="5">
        <v>2017</v>
      </c>
      <c r="E1665" s="8">
        <v>0.58340277777777783</v>
      </c>
      <c r="F1665" s="2">
        <v>7.1658790000000003</v>
      </c>
      <c r="G1665" s="2">
        <v>101.708</v>
      </c>
      <c r="H1665" s="2">
        <v>81.608609999999999</v>
      </c>
      <c r="I1665" s="2">
        <v>1.742083</v>
      </c>
      <c r="J1665" s="2">
        <v>152.12020000000001</v>
      </c>
      <c r="K1665">
        <v>18.718810000000001</v>
      </c>
    </row>
    <row r="1666" spans="1:11" hidden="1" x14ac:dyDescent="0.25">
      <c r="A1666">
        <v>35</v>
      </c>
      <c r="B1666" s="5">
        <v>2</v>
      </c>
      <c r="C1666" s="5">
        <v>4</v>
      </c>
      <c r="D1666" s="5">
        <v>2017</v>
      </c>
      <c r="E1666" s="8">
        <v>0.60423611111111108</v>
      </c>
      <c r="F1666" s="2">
        <v>7.4160890000000004</v>
      </c>
      <c r="G1666" s="2">
        <v>101.6681</v>
      </c>
      <c r="H1666" s="2">
        <v>79.966610000000003</v>
      </c>
      <c r="I1666" s="2">
        <v>1.571064</v>
      </c>
      <c r="J1666" s="2">
        <v>132.36369999999999</v>
      </c>
      <c r="K1666">
        <v>16.127949999999998</v>
      </c>
    </row>
    <row r="1667" spans="1:11" hidden="1" x14ac:dyDescent="0.25">
      <c r="A1667">
        <v>35</v>
      </c>
      <c r="B1667" s="5">
        <v>2</v>
      </c>
      <c r="C1667" s="5">
        <v>4</v>
      </c>
      <c r="D1667" s="5">
        <v>2017</v>
      </c>
      <c r="E1667" s="8">
        <v>0.62506944444444446</v>
      </c>
      <c r="F1667" s="2">
        <v>7.659592</v>
      </c>
      <c r="G1667" s="2">
        <v>101.6439</v>
      </c>
      <c r="H1667" s="2">
        <v>78.589780000000005</v>
      </c>
      <c r="I1667" s="2">
        <v>1.1678280000000001</v>
      </c>
      <c r="J1667" s="2">
        <v>174.82169999999999</v>
      </c>
      <c r="K1667">
        <v>22.325189999999999</v>
      </c>
    </row>
    <row r="1668" spans="1:11" hidden="1" x14ac:dyDescent="0.25">
      <c r="A1668">
        <v>35</v>
      </c>
      <c r="B1668" s="5">
        <v>2</v>
      </c>
      <c r="C1668" s="5">
        <v>4</v>
      </c>
      <c r="D1668" s="5">
        <v>2017</v>
      </c>
      <c r="E1668" s="8">
        <v>0.64590277777777783</v>
      </c>
      <c r="F1668" s="2">
        <v>7.7915479999999997</v>
      </c>
      <c r="G1668" s="2">
        <v>101.6046</v>
      </c>
      <c r="H1668" s="2">
        <v>76.863100000000003</v>
      </c>
      <c r="I1668" s="2">
        <v>1.037156</v>
      </c>
      <c r="J1668" s="2">
        <v>167.8349</v>
      </c>
      <c r="K1668">
        <v>21.33399</v>
      </c>
    </row>
    <row r="1669" spans="1:11" hidden="1" x14ac:dyDescent="0.25">
      <c r="A1669">
        <v>35</v>
      </c>
      <c r="B1669" s="5">
        <v>2</v>
      </c>
      <c r="C1669" s="5">
        <v>4</v>
      </c>
      <c r="D1669" s="5">
        <v>2017</v>
      </c>
      <c r="E1669" s="8">
        <v>0.66673611111111108</v>
      </c>
      <c r="F1669" s="2">
        <v>7.8272880000000002</v>
      </c>
      <c r="G1669" s="2">
        <v>101.5802</v>
      </c>
      <c r="H1669" s="2">
        <v>76.0946</v>
      </c>
      <c r="I1669" s="2">
        <v>1.0327</v>
      </c>
      <c r="J1669" s="2">
        <v>129.75049999999999</v>
      </c>
      <c r="K1669">
        <v>16.677890000000001</v>
      </c>
    </row>
    <row r="1670" spans="1:11" hidden="1" x14ac:dyDescent="0.25">
      <c r="A1670">
        <v>35</v>
      </c>
      <c r="B1670" s="5">
        <v>2</v>
      </c>
      <c r="C1670" s="5">
        <v>4</v>
      </c>
      <c r="D1670" s="5">
        <v>2017</v>
      </c>
      <c r="E1670" s="8">
        <v>0.68756944444444434</v>
      </c>
      <c r="F1670" s="2">
        <v>7.9444860000000004</v>
      </c>
      <c r="G1670" s="2">
        <v>101.5851</v>
      </c>
      <c r="H1670" s="2">
        <v>75.878230000000002</v>
      </c>
      <c r="I1670" s="2">
        <v>1.4887589999999999</v>
      </c>
      <c r="J1670" s="2">
        <v>103.22150000000001</v>
      </c>
      <c r="K1670">
        <v>13.675549999999999</v>
      </c>
    </row>
    <row r="1671" spans="1:11" hidden="1" x14ac:dyDescent="0.25">
      <c r="A1671">
        <v>35</v>
      </c>
      <c r="B1671" s="5">
        <v>2</v>
      </c>
      <c r="C1671" s="5">
        <v>4</v>
      </c>
      <c r="D1671" s="5">
        <v>2017</v>
      </c>
      <c r="E1671" s="8">
        <v>0.70840277777777771</v>
      </c>
      <c r="F1671" s="2">
        <v>7.9040650000000001</v>
      </c>
      <c r="G1671" s="2">
        <v>101.6062</v>
      </c>
      <c r="H1671" s="2">
        <v>76.821280000000002</v>
      </c>
      <c r="I1671" s="2">
        <v>0.65879259999999995</v>
      </c>
      <c r="J1671" s="2">
        <v>63.253140000000002</v>
      </c>
      <c r="K1671">
        <v>9.1997049999999998</v>
      </c>
    </row>
    <row r="1672" spans="1:11" hidden="1" x14ac:dyDescent="0.25">
      <c r="A1672">
        <v>35</v>
      </c>
      <c r="B1672" s="5">
        <v>2</v>
      </c>
      <c r="C1672" s="5">
        <v>4</v>
      </c>
      <c r="D1672" s="5">
        <v>2017</v>
      </c>
      <c r="E1672" s="8">
        <v>0.72923611111111108</v>
      </c>
      <c r="F1672" s="2">
        <v>7.7078600000000002</v>
      </c>
      <c r="G1672" s="2">
        <v>101.6187</v>
      </c>
      <c r="H1672" s="2">
        <v>77.875739999999993</v>
      </c>
      <c r="I1672" s="2">
        <v>0.72069070000000002</v>
      </c>
      <c r="J1672" s="2">
        <v>24.025490000000001</v>
      </c>
      <c r="K1672">
        <v>4.5119850000000001</v>
      </c>
    </row>
    <row r="1673" spans="1:11" hidden="1" x14ac:dyDescent="0.25">
      <c r="A1673">
        <v>35</v>
      </c>
      <c r="B1673" s="5">
        <v>2</v>
      </c>
      <c r="C1673" s="5">
        <v>4</v>
      </c>
      <c r="D1673" s="5">
        <v>2017</v>
      </c>
      <c r="E1673" s="8">
        <v>0.75006944444444434</v>
      </c>
      <c r="F1673" s="2">
        <v>7.4722989999999996</v>
      </c>
      <c r="G1673" s="2">
        <v>101.63339999999999</v>
      </c>
      <c r="H1673" s="2">
        <v>79.143069999999994</v>
      </c>
      <c r="I1673" s="2">
        <v>1.3066659999999999E-3</v>
      </c>
      <c r="J1673" s="2">
        <v>0.7923656</v>
      </c>
      <c r="K1673">
        <v>1.5329600000000001</v>
      </c>
    </row>
    <row r="1674" spans="1:11" hidden="1" x14ac:dyDescent="0.25">
      <c r="A1674">
        <v>35</v>
      </c>
      <c r="B1674" s="5">
        <v>2</v>
      </c>
      <c r="C1674" s="5">
        <v>4</v>
      </c>
      <c r="D1674" s="5">
        <v>2017</v>
      </c>
      <c r="E1674" s="8">
        <v>0.77090277777777771</v>
      </c>
      <c r="F1674" s="2">
        <v>7.1277549999999996</v>
      </c>
      <c r="G1674" s="2">
        <v>101.6649</v>
      </c>
      <c r="H1674" s="2">
        <v>81.166600000000003</v>
      </c>
      <c r="I1674" s="2">
        <v>0</v>
      </c>
      <c r="J1674" s="2">
        <v>-1.827542</v>
      </c>
      <c r="K1674">
        <v>1.214486</v>
      </c>
    </row>
    <row r="1675" spans="1:11" hidden="1" x14ac:dyDescent="0.25">
      <c r="A1675">
        <v>35</v>
      </c>
      <c r="B1675" s="5">
        <v>2</v>
      </c>
      <c r="C1675" s="5">
        <v>4</v>
      </c>
      <c r="D1675" s="5">
        <v>2017</v>
      </c>
      <c r="E1675" s="8">
        <v>0.79173611111111108</v>
      </c>
      <c r="F1675" s="2">
        <v>6.9293760000000004</v>
      </c>
      <c r="G1675" s="2">
        <v>101.696</v>
      </c>
      <c r="H1675" s="2">
        <v>83.189750000000004</v>
      </c>
      <c r="I1675" s="2">
        <v>0</v>
      </c>
      <c r="J1675" s="2">
        <v>-0.51519729999999997</v>
      </c>
      <c r="K1675">
        <v>1.267145</v>
      </c>
    </row>
    <row r="1676" spans="1:11" hidden="1" x14ac:dyDescent="0.25">
      <c r="A1676">
        <v>35</v>
      </c>
      <c r="B1676" s="5">
        <v>2</v>
      </c>
      <c r="C1676" s="5">
        <v>4</v>
      </c>
      <c r="D1676" s="5">
        <v>2017</v>
      </c>
      <c r="E1676" s="8">
        <v>0.81256944444444434</v>
      </c>
      <c r="F1676" s="2">
        <v>6.7709979999999996</v>
      </c>
      <c r="G1676" s="2">
        <v>101.7285</v>
      </c>
      <c r="H1676" s="2">
        <v>84.466499999999996</v>
      </c>
      <c r="I1676" s="2">
        <v>0</v>
      </c>
      <c r="J1676" s="2">
        <v>-0.6427446</v>
      </c>
      <c r="K1676">
        <v>1.3162430000000001</v>
      </c>
    </row>
    <row r="1677" spans="1:11" hidden="1" x14ac:dyDescent="0.25">
      <c r="A1677">
        <v>35</v>
      </c>
      <c r="B1677" s="5">
        <v>2</v>
      </c>
      <c r="C1677" s="5">
        <v>4</v>
      </c>
      <c r="D1677" s="5">
        <v>2017</v>
      </c>
      <c r="E1677" s="8">
        <v>0.83340277777777771</v>
      </c>
      <c r="F1677" s="2">
        <v>6.6810499999999999</v>
      </c>
      <c r="G1677" s="2">
        <v>101.754</v>
      </c>
      <c r="H1677" s="2">
        <v>86.74624</v>
      </c>
      <c r="I1677" s="2">
        <v>0</v>
      </c>
      <c r="J1677" s="2">
        <v>-0.277312</v>
      </c>
      <c r="K1677">
        <v>1.0074320000000001</v>
      </c>
    </row>
    <row r="1678" spans="1:11" hidden="1" x14ac:dyDescent="0.25">
      <c r="A1678">
        <v>35</v>
      </c>
      <c r="B1678" s="5">
        <v>2</v>
      </c>
      <c r="C1678" s="5">
        <v>4</v>
      </c>
      <c r="D1678" s="5">
        <v>2017</v>
      </c>
      <c r="E1678" s="8">
        <v>0.85423611111111108</v>
      </c>
      <c r="F1678" s="2">
        <v>6.5939350000000001</v>
      </c>
      <c r="G1678" s="2">
        <v>101.7564</v>
      </c>
      <c r="H1678" s="2">
        <v>87.565060000000003</v>
      </c>
      <c r="I1678" s="2">
        <v>0</v>
      </c>
      <c r="J1678" s="2">
        <v>-0.42183140000000002</v>
      </c>
      <c r="K1678">
        <v>0.97254660000000004</v>
      </c>
    </row>
    <row r="1679" spans="1:11" hidden="1" x14ac:dyDescent="0.25">
      <c r="A1679">
        <v>35</v>
      </c>
      <c r="B1679" s="5">
        <v>2</v>
      </c>
      <c r="C1679" s="5">
        <v>4</v>
      </c>
      <c r="D1679" s="5">
        <v>2017</v>
      </c>
      <c r="E1679" s="8">
        <v>0.87506944444444434</v>
      </c>
      <c r="F1679" s="2">
        <v>6.54373</v>
      </c>
      <c r="G1679" s="2">
        <v>101.7529</v>
      </c>
      <c r="H1679" s="2">
        <v>88.356610000000003</v>
      </c>
      <c r="I1679" s="2">
        <v>0</v>
      </c>
      <c r="J1679" s="2">
        <v>-0.53883700000000001</v>
      </c>
      <c r="K1679">
        <v>0.95788189999999995</v>
      </c>
    </row>
    <row r="1680" spans="1:11" hidden="1" x14ac:dyDescent="0.25">
      <c r="A1680">
        <v>35</v>
      </c>
      <c r="B1680" s="5">
        <v>2</v>
      </c>
      <c r="C1680" s="5">
        <v>4</v>
      </c>
      <c r="D1680" s="5">
        <v>2017</v>
      </c>
      <c r="E1680" s="8">
        <v>0.89590277777777771</v>
      </c>
      <c r="F1680" s="2">
        <v>6.4695220000000004</v>
      </c>
      <c r="G1680" s="2">
        <v>101.7777</v>
      </c>
      <c r="H1680" s="2">
        <v>88.842089999999999</v>
      </c>
      <c r="I1680" s="2">
        <v>0</v>
      </c>
      <c r="J1680" s="2">
        <v>-0.33607490000000001</v>
      </c>
      <c r="K1680">
        <v>0.89230920000000002</v>
      </c>
    </row>
    <row r="1681" spans="1:11" hidden="1" x14ac:dyDescent="0.25">
      <c r="A1681">
        <v>35</v>
      </c>
      <c r="B1681" s="5">
        <v>2</v>
      </c>
      <c r="C1681" s="5">
        <v>4</v>
      </c>
      <c r="D1681" s="5">
        <v>2017</v>
      </c>
      <c r="E1681" s="8">
        <v>0.91673611111111108</v>
      </c>
      <c r="F1681" s="2">
        <v>6.4237029999999997</v>
      </c>
      <c r="G1681" s="2">
        <v>101.80719999999999</v>
      </c>
      <c r="H1681" s="2">
        <v>89.374110000000002</v>
      </c>
      <c r="I1681" s="2">
        <v>2.0144439999999998E-3</v>
      </c>
      <c r="J1681" s="2">
        <v>-0.4861975</v>
      </c>
      <c r="K1681">
        <v>0.77413370000000004</v>
      </c>
    </row>
    <row r="1682" spans="1:11" hidden="1" x14ac:dyDescent="0.25">
      <c r="A1682">
        <v>35</v>
      </c>
      <c r="B1682" s="5">
        <v>2</v>
      </c>
      <c r="C1682" s="5">
        <v>4</v>
      </c>
      <c r="D1682" s="5">
        <v>2017</v>
      </c>
      <c r="E1682" s="8">
        <v>0.93756944444444434</v>
      </c>
      <c r="F1682" s="2">
        <v>6.4620220000000002</v>
      </c>
      <c r="G1682" s="2">
        <v>101.79770000000001</v>
      </c>
      <c r="H1682" s="2">
        <v>89.355999999999995</v>
      </c>
      <c r="I1682" s="2">
        <v>0.14079120000000001</v>
      </c>
      <c r="J1682" s="2">
        <v>-1.1094310000000001</v>
      </c>
      <c r="K1682">
        <v>1.0020519999999999</v>
      </c>
    </row>
    <row r="1683" spans="1:11" hidden="1" x14ac:dyDescent="0.25">
      <c r="A1683">
        <v>35</v>
      </c>
      <c r="B1683" s="5">
        <v>2</v>
      </c>
      <c r="C1683" s="5">
        <v>4</v>
      </c>
      <c r="D1683" s="5">
        <v>2017</v>
      </c>
      <c r="E1683" s="8">
        <v>0.95840277777777771</v>
      </c>
      <c r="F1683" s="2">
        <v>6.3137379999999999</v>
      </c>
      <c r="G1683" s="2">
        <v>101.7749</v>
      </c>
      <c r="H1683" s="2">
        <v>90.081990000000005</v>
      </c>
      <c r="I1683" s="2">
        <v>0</v>
      </c>
      <c r="J1683" s="2">
        <v>-0.1207435</v>
      </c>
      <c r="K1683">
        <v>0.82859179999999999</v>
      </c>
    </row>
    <row r="1684" spans="1:11" hidden="1" x14ac:dyDescent="0.25">
      <c r="A1684">
        <v>36</v>
      </c>
      <c r="B1684" s="5">
        <v>2</v>
      </c>
      <c r="C1684" s="5">
        <v>5</v>
      </c>
      <c r="D1684" s="5">
        <v>2017</v>
      </c>
      <c r="E1684" s="8">
        <v>0.97923611111111108</v>
      </c>
      <c r="F1684" s="2">
        <v>6.3003619999999998</v>
      </c>
      <c r="G1684" s="2">
        <v>101.803</v>
      </c>
      <c r="H1684" s="2">
        <v>90.816360000000003</v>
      </c>
      <c r="I1684" s="2">
        <v>0</v>
      </c>
      <c r="J1684" s="2">
        <v>-0.15776519999999999</v>
      </c>
      <c r="K1684">
        <v>0.71159660000000002</v>
      </c>
    </row>
    <row r="1685" spans="1:11" hidden="1" x14ac:dyDescent="0.25">
      <c r="A1685">
        <v>36</v>
      </c>
      <c r="B1685" s="5">
        <v>2</v>
      </c>
      <c r="C1685" s="5">
        <v>5</v>
      </c>
      <c r="D1685" s="5">
        <v>2017</v>
      </c>
      <c r="E1685" s="8">
        <v>6.9444444444444444E-5</v>
      </c>
      <c r="F1685" s="2">
        <v>6.232475</v>
      </c>
      <c r="G1685" s="2">
        <v>101.80410000000001</v>
      </c>
      <c r="H1685" s="2">
        <v>91.726370000000003</v>
      </c>
      <c r="I1685" s="2">
        <v>0</v>
      </c>
      <c r="J1685" s="2">
        <v>-0.73940320000000004</v>
      </c>
      <c r="K1685">
        <v>0.74210779999999998</v>
      </c>
    </row>
    <row r="1686" spans="1:11" hidden="1" x14ac:dyDescent="0.25">
      <c r="A1686">
        <v>36</v>
      </c>
      <c r="B1686" s="5">
        <v>2</v>
      </c>
      <c r="C1686" s="5">
        <v>5</v>
      </c>
      <c r="D1686" s="5">
        <v>2017</v>
      </c>
      <c r="E1686" s="8">
        <v>2.0902777777777781E-2</v>
      </c>
      <c r="F1686" s="2">
        <v>6.0935129999999997</v>
      </c>
      <c r="G1686" s="2">
        <v>101.8266</v>
      </c>
      <c r="H1686" s="2">
        <v>92.304730000000006</v>
      </c>
      <c r="I1686" s="2">
        <v>0</v>
      </c>
      <c r="J1686" s="2">
        <v>-2.189683</v>
      </c>
      <c r="K1686">
        <v>1.1055740000000001</v>
      </c>
    </row>
    <row r="1687" spans="1:11" hidden="1" x14ac:dyDescent="0.25">
      <c r="A1687">
        <v>36</v>
      </c>
      <c r="B1687" s="5">
        <v>2</v>
      </c>
      <c r="C1687" s="5">
        <v>5</v>
      </c>
      <c r="D1687" s="5">
        <v>2017</v>
      </c>
      <c r="E1687" s="8">
        <v>4.1736111111111113E-2</v>
      </c>
      <c r="F1687" s="2">
        <v>5.6498080000000002</v>
      </c>
      <c r="G1687" s="2">
        <v>101.78149999999999</v>
      </c>
      <c r="H1687" s="2">
        <v>93.299480000000003</v>
      </c>
      <c r="I1687" s="2">
        <v>0</v>
      </c>
      <c r="J1687" s="2">
        <v>-3.792767</v>
      </c>
      <c r="K1687">
        <v>1.7732380000000001</v>
      </c>
    </row>
    <row r="1688" spans="1:11" hidden="1" x14ac:dyDescent="0.25">
      <c r="A1688">
        <v>36</v>
      </c>
      <c r="B1688" s="5">
        <v>2</v>
      </c>
      <c r="C1688" s="5">
        <v>5</v>
      </c>
      <c r="D1688" s="5">
        <v>2017</v>
      </c>
      <c r="E1688" s="8">
        <v>6.2569444444444441E-2</v>
      </c>
      <c r="F1688" s="2">
        <v>5.2105670000000002</v>
      </c>
      <c r="G1688" s="2">
        <v>101.8211</v>
      </c>
      <c r="H1688" s="2">
        <v>94.614279999999994</v>
      </c>
      <c r="I1688" s="2">
        <v>0</v>
      </c>
      <c r="J1688" s="2">
        <v>-3.1738</v>
      </c>
      <c r="K1688">
        <v>1.7332209999999999</v>
      </c>
    </row>
    <row r="1689" spans="1:11" hidden="1" x14ac:dyDescent="0.25">
      <c r="A1689">
        <v>36</v>
      </c>
      <c r="B1689" s="5">
        <v>2</v>
      </c>
      <c r="C1689" s="5">
        <v>5</v>
      </c>
      <c r="D1689" s="5">
        <v>2017</v>
      </c>
      <c r="E1689" s="8">
        <v>8.340277777777777E-2</v>
      </c>
      <c r="F1689" s="2">
        <v>4.5536450000000004</v>
      </c>
      <c r="G1689" s="2">
        <v>101.8509</v>
      </c>
      <c r="H1689" s="2">
        <v>95.656360000000006</v>
      </c>
      <c r="I1689" s="2">
        <v>7.3009249999999998E-2</v>
      </c>
      <c r="J1689" s="2">
        <v>-2.2011159999999999</v>
      </c>
      <c r="K1689">
        <v>2.0409510000000002</v>
      </c>
    </row>
    <row r="1690" spans="1:11" hidden="1" x14ac:dyDescent="0.25">
      <c r="A1690">
        <v>36</v>
      </c>
      <c r="B1690" s="5">
        <v>2</v>
      </c>
      <c r="C1690" s="5">
        <v>5</v>
      </c>
      <c r="D1690" s="5">
        <v>2017</v>
      </c>
      <c r="E1690" s="8">
        <v>0.10423611111111113</v>
      </c>
      <c r="F1690" s="2">
        <v>4.4768100000000004</v>
      </c>
      <c r="G1690" s="2">
        <v>101.8501</v>
      </c>
      <c r="H1690" s="2">
        <v>96.434200000000004</v>
      </c>
      <c r="I1690" s="2">
        <v>0.26405099999999998</v>
      </c>
      <c r="J1690" s="2">
        <v>1.2452780000000001</v>
      </c>
      <c r="K1690">
        <v>1.738205</v>
      </c>
    </row>
    <row r="1691" spans="1:11" hidden="1" x14ac:dyDescent="0.25">
      <c r="A1691">
        <v>36</v>
      </c>
      <c r="B1691" s="5">
        <v>2</v>
      </c>
      <c r="C1691" s="5">
        <v>5</v>
      </c>
      <c r="D1691" s="5">
        <v>2017</v>
      </c>
      <c r="E1691" s="8">
        <v>0.12506944444444443</v>
      </c>
      <c r="F1691" s="2">
        <v>4.5859639999999997</v>
      </c>
      <c r="G1691" s="2">
        <v>101.8396</v>
      </c>
      <c r="H1691" s="2">
        <v>96.864469999999997</v>
      </c>
      <c r="I1691" s="2">
        <v>0</v>
      </c>
      <c r="J1691" s="2">
        <v>0.1088822</v>
      </c>
      <c r="K1691">
        <v>1.255423</v>
      </c>
    </row>
    <row r="1692" spans="1:11" hidden="1" x14ac:dyDescent="0.25">
      <c r="A1692">
        <v>36</v>
      </c>
      <c r="B1692" s="5">
        <v>2</v>
      </c>
      <c r="C1692" s="5">
        <v>5</v>
      </c>
      <c r="D1692" s="5">
        <v>2017</v>
      </c>
      <c r="E1692" s="8">
        <v>0.1459027777777778</v>
      </c>
      <c r="F1692" s="2">
        <v>4.7511609999999997</v>
      </c>
      <c r="G1692" s="2">
        <v>101.8203</v>
      </c>
      <c r="H1692" s="2">
        <v>97.049850000000006</v>
      </c>
      <c r="I1692" s="2">
        <v>0.87458159999999996</v>
      </c>
      <c r="J1692" s="2">
        <v>-0.99348950000000003</v>
      </c>
      <c r="K1692">
        <v>1.1375120000000001</v>
      </c>
    </row>
    <row r="1693" spans="1:11" hidden="1" x14ac:dyDescent="0.25">
      <c r="A1693">
        <v>36</v>
      </c>
      <c r="B1693" s="5">
        <v>2</v>
      </c>
      <c r="C1693" s="5">
        <v>5</v>
      </c>
      <c r="D1693" s="5">
        <v>2017</v>
      </c>
      <c r="E1693" s="8">
        <v>0.16673611111111111</v>
      </c>
      <c r="F1693" s="2">
        <v>4.5829700000000004</v>
      </c>
      <c r="G1693" s="2">
        <v>101.8212</v>
      </c>
      <c r="H1693" s="2">
        <v>97.173609999999996</v>
      </c>
      <c r="I1693" s="2">
        <v>1.0172829999999999</v>
      </c>
      <c r="J1693" s="2">
        <v>-2.2495250000000002</v>
      </c>
      <c r="K1693">
        <v>1.1701839999999999</v>
      </c>
    </row>
    <row r="1694" spans="1:11" hidden="1" x14ac:dyDescent="0.25">
      <c r="A1694">
        <v>36</v>
      </c>
      <c r="B1694" s="5">
        <v>2</v>
      </c>
      <c r="C1694" s="5">
        <v>5</v>
      </c>
      <c r="D1694" s="5">
        <v>2017</v>
      </c>
      <c r="E1694" s="8">
        <v>0.18756944444444446</v>
      </c>
      <c r="F1694" s="2">
        <v>4.1466950000000002</v>
      </c>
      <c r="G1694" s="2">
        <v>101.82980000000001</v>
      </c>
      <c r="H1694" s="2">
        <v>97.317899999999995</v>
      </c>
      <c r="I1694" s="2">
        <v>0.29677160000000002</v>
      </c>
      <c r="J1694" s="2">
        <v>-1.8695600000000001</v>
      </c>
      <c r="K1694">
        <v>1.5340530000000001</v>
      </c>
    </row>
    <row r="1695" spans="1:11" hidden="1" x14ac:dyDescent="0.25">
      <c r="A1695">
        <v>36</v>
      </c>
      <c r="B1695" s="5">
        <v>2</v>
      </c>
      <c r="C1695" s="5">
        <v>5</v>
      </c>
      <c r="D1695" s="5">
        <v>2017</v>
      </c>
      <c r="E1695" s="8">
        <v>0.2084027777777778</v>
      </c>
      <c r="F1695" s="2">
        <v>4.0294689999999997</v>
      </c>
      <c r="G1695" s="2">
        <v>101.8644</v>
      </c>
      <c r="H1695" s="2">
        <v>97.521349999999998</v>
      </c>
      <c r="I1695" s="2">
        <v>0</v>
      </c>
      <c r="J1695" s="2">
        <v>9.7495100000000001E-2</v>
      </c>
      <c r="K1695">
        <v>0.81509520000000002</v>
      </c>
    </row>
    <row r="1696" spans="1:11" hidden="1" x14ac:dyDescent="0.25">
      <c r="A1696">
        <v>36</v>
      </c>
      <c r="B1696" s="5">
        <v>2</v>
      </c>
      <c r="C1696" s="5">
        <v>5</v>
      </c>
      <c r="D1696" s="5">
        <v>2017</v>
      </c>
      <c r="E1696" s="8">
        <v>0.22923611111111111</v>
      </c>
      <c r="F1696" s="2">
        <v>4.0803599999999998</v>
      </c>
      <c r="G1696" s="2">
        <v>101.89400000000001</v>
      </c>
      <c r="H1696" s="2">
        <v>97.719679999999997</v>
      </c>
      <c r="I1696" s="2">
        <v>0</v>
      </c>
      <c r="J1696" s="2">
        <v>-2.6327320000000001E-2</v>
      </c>
      <c r="K1696">
        <v>0.72589369999999998</v>
      </c>
    </row>
    <row r="1697" spans="1:11" hidden="1" x14ac:dyDescent="0.25">
      <c r="A1697">
        <v>36</v>
      </c>
      <c r="B1697" s="5">
        <v>2</v>
      </c>
      <c r="C1697" s="5">
        <v>5</v>
      </c>
      <c r="D1697" s="5">
        <v>2017</v>
      </c>
      <c r="E1697" s="8">
        <v>0.25006944444444446</v>
      </c>
      <c r="F1697" s="2">
        <v>4.176418</v>
      </c>
      <c r="G1697" s="2">
        <v>101.9508</v>
      </c>
      <c r="H1697" s="2">
        <v>97.805800000000005</v>
      </c>
      <c r="I1697" s="2">
        <v>0</v>
      </c>
      <c r="J1697" s="2">
        <v>-0.38012980000000002</v>
      </c>
      <c r="K1697">
        <v>0.58155129999999999</v>
      </c>
    </row>
    <row r="1698" spans="1:11" hidden="1" x14ac:dyDescent="0.25">
      <c r="A1698">
        <v>36</v>
      </c>
      <c r="B1698" s="5">
        <v>2</v>
      </c>
      <c r="C1698" s="5">
        <v>5</v>
      </c>
      <c r="D1698" s="5">
        <v>2017</v>
      </c>
      <c r="E1698" s="8">
        <v>0.27090277777777777</v>
      </c>
      <c r="F1698" s="2">
        <v>4.1228629999999997</v>
      </c>
      <c r="G1698" s="2">
        <v>102.0074</v>
      </c>
      <c r="H1698" s="2">
        <v>97.825199999999995</v>
      </c>
      <c r="I1698" s="2">
        <v>0</v>
      </c>
      <c r="J1698" s="2">
        <v>-0.50598129999999997</v>
      </c>
      <c r="K1698">
        <v>0.4662095</v>
      </c>
    </row>
    <row r="1699" spans="1:11" hidden="1" x14ac:dyDescent="0.25">
      <c r="A1699">
        <v>36</v>
      </c>
      <c r="B1699" s="5">
        <v>2</v>
      </c>
      <c r="C1699" s="5">
        <v>5</v>
      </c>
      <c r="D1699" s="5">
        <v>2017</v>
      </c>
      <c r="E1699" s="8">
        <v>0.29173611111111114</v>
      </c>
      <c r="F1699" s="2">
        <v>4.194439</v>
      </c>
      <c r="G1699" s="2">
        <v>102.00230000000001</v>
      </c>
      <c r="H1699" s="2">
        <v>97.725930000000005</v>
      </c>
      <c r="I1699" s="2">
        <v>0</v>
      </c>
      <c r="J1699" s="2">
        <v>-6.8956000000000003E-2</v>
      </c>
      <c r="K1699">
        <v>0.71709520000000004</v>
      </c>
    </row>
    <row r="1700" spans="1:11" hidden="1" x14ac:dyDescent="0.25">
      <c r="A1700">
        <v>36</v>
      </c>
      <c r="B1700" s="5">
        <v>2</v>
      </c>
      <c r="C1700" s="5">
        <v>5</v>
      </c>
      <c r="D1700" s="5">
        <v>2017</v>
      </c>
      <c r="E1700" s="8">
        <v>0.31256944444444446</v>
      </c>
      <c r="F1700" s="2">
        <v>4.2507950000000001</v>
      </c>
      <c r="G1700" s="2">
        <v>102.0419</v>
      </c>
      <c r="H1700" s="2">
        <v>97.45675</v>
      </c>
      <c r="I1700" s="2">
        <v>0</v>
      </c>
      <c r="J1700" s="2">
        <v>8.5509660000000007</v>
      </c>
      <c r="K1700">
        <v>1.859594</v>
      </c>
    </row>
    <row r="1701" spans="1:11" hidden="1" x14ac:dyDescent="0.25">
      <c r="A1701">
        <v>36</v>
      </c>
      <c r="B1701" s="5">
        <v>2</v>
      </c>
      <c r="C1701" s="5">
        <v>5</v>
      </c>
      <c r="D1701" s="5">
        <v>2017</v>
      </c>
      <c r="E1701" s="8">
        <v>0.33340277777777777</v>
      </c>
      <c r="F1701" s="2">
        <v>4.4832359999999998</v>
      </c>
      <c r="G1701" s="2">
        <v>102.11360000000001</v>
      </c>
      <c r="H1701" s="2">
        <v>97.088089999999994</v>
      </c>
      <c r="I1701" s="2">
        <v>5.3355599999999996E-3</v>
      </c>
      <c r="J1701" s="2">
        <v>20.773340000000001</v>
      </c>
      <c r="K1701">
        <v>3.2856640000000001</v>
      </c>
    </row>
    <row r="1702" spans="1:11" hidden="1" x14ac:dyDescent="0.25">
      <c r="A1702">
        <v>36</v>
      </c>
      <c r="B1702" s="5">
        <v>2</v>
      </c>
      <c r="C1702" s="5">
        <v>5</v>
      </c>
      <c r="D1702" s="5">
        <v>2017</v>
      </c>
      <c r="E1702" s="8">
        <v>0.35423611111111114</v>
      </c>
      <c r="F1702" s="2">
        <v>4.6887379999999999</v>
      </c>
      <c r="G1702" s="2">
        <v>102.19280000000001</v>
      </c>
      <c r="H1702" s="2">
        <v>96.570269999999994</v>
      </c>
      <c r="I1702" s="2">
        <v>0.67641300000000004</v>
      </c>
      <c r="J1702" s="2">
        <v>31.831779999999998</v>
      </c>
      <c r="K1702">
        <v>5.0823710000000002</v>
      </c>
    </row>
    <row r="1703" spans="1:11" hidden="1" x14ac:dyDescent="0.25">
      <c r="A1703">
        <v>36</v>
      </c>
      <c r="B1703" s="5">
        <v>2</v>
      </c>
      <c r="C1703" s="5">
        <v>5</v>
      </c>
      <c r="D1703" s="5">
        <v>2017</v>
      </c>
      <c r="E1703" s="8">
        <v>0.37506944444444446</v>
      </c>
      <c r="F1703" s="2">
        <v>5.2826909999999998</v>
      </c>
      <c r="G1703" s="2">
        <v>102.2145</v>
      </c>
      <c r="H1703" s="2">
        <v>88.619450000000001</v>
      </c>
      <c r="I1703" s="2">
        <v>1.5615289999999999</v>
      </c>
      <c r="J1703" s="2">
        <v>58.17165</v>
      </c>
      <c r="K1703">
        <v>9.7011869999999991</v>
      </c>
    </row>
    <row r="1704" spans="1:11" hidden="1" x14ac:dyDescent="0.25">
      <c r="A1704">
        <v>36</v>
      </c>
      <c r="B1704" s="5">
        <v>2</v>
      </c>
      <c r="C1704" s="5">
        <v>5</v>
      </c>
      <c r="D1704" s="5">
        <v>2017</v>
      </c>
      <c r="E1704" s="8">
        <v>0.39590277777777777</v>
      </c>
      <c r="F1704" s="2">
        <v>6.1007629999999997</v>
      </c>
      <c r="G1704" s="2">
        <v>102.2163</v>
      </c>
      <c r="H1704" s="2">
        <v>77.024640000000005</v>
      </c>
      <c r="I1704" s="2">
        <v>1.205471</v>
      </c>
      <c r="J1704" s="2">
        <v>143.33789999999999</v>
      </c>
      <c r="K1704">
        <v>20.18102</v>
      </c>
    </row>
    <row r="1705" spans="1:11" hidden="1" x14ac:dyDescent="0.25">
      <c r="A1705">
        <v>36</v>
      </c>
      <c r="B1705" s="5">
        <v>2</v>
      </c>
      <c r="C1705" s="5">
        <v>5</v>
      </c>
      <c r="D1705" s="5">
        <v>2017</v>
      </c>
      <c r="E1705" s="8">
        <v>0.41673611111111114</v>
      </c>
      <c r="F1705" s="2">
        <v>6.6583949999999996</v>
      </c>
      <c r="G1705" s="2">
        <v>102.2187</v>
      </c>
      <c r="H1705" s="2">
        <v>71.975960000000001</v>
      </c>
      <c r="I1705" s="2">
        <v>1.837591</v>
      </c>
      <c r="J1705" s="2">
        <v>329.85300000000001</v>
      </c>
      <c r="K1705">
        <v>50.997660000000003</v>
      </c>
    </row>
    <row r="1706" spans="1:11" hidden="1" x14ac:dyDescent="0.25">
      <c r="A1706">
        <v>36</v>
      </c>
      <c r="B1706" s="5">
        <v>2</v>
      </c>
      <c r="C1706" s="5">
        <v>5</v>
      </c>
      <c r="D1706" s="5">
        <v>2017</v>
      </c>
      <c r="E1706" s="8">
        <v>0.43756944444444446</v>
      </c>
      <c r="F1706" s="2">
        <v>7.0579859999999996</v>
      </c>
      <c r="G1706" s="2">
        <v>102.2093</v>
      </c>
      <c r="H1706" s="2">
        <v>69.932360000000003</v>
      </c>
      <c r="I1706" s="2">
        <v>2.9182649999999999</v>
      </c>
      <c r="J1706" s="2">
        <v>413.62049999999999</v>
      </c>
      <c r="K1706">
        <v>65.024479999999997</v>
      </c>
    </row>
    <row r="1707" spans="1:11" hidden="1" x14ac:dyDescent="0.25">
      <c r="A1707">
        <v>36</v>
      </c>
      <c r="B1707" s="5">
        <v>2</v>
      </c>
      <c r="C1707" s="5">
        <v>5</v>
      </c>
      <c r="D1707" s="5">
        <v>2017</v>
      </c>
      <c r="E1707" s="8">
        <v>0.45840277777777777</v>
      </c>
      <c r="F1707" s="2">
        <v>7.3818289999999998</v>
      </c>
      <c r="G1707" s="2">
        <v>102.1905</v>
      </c>
      <c r="H1707" s="2">
        <v>66.459490000000002</v>
      </c>
      <c r="I1707" s="2">
        <v>2.530951</v>
      </c>
      <c r="J1707" s="2">
        <v>460.19499999999999</v>
      </c>
      <c r="K1707">
        <v>72.607960000000006</v>
      </c>
    </row>
    <row r="1708" spans="1:11" hidden="1" x14ac:dyDescent="0.25">
      <c r="A1708">
        <v>36</v>
      </c>
      <c r="B1708" s="5">
        <v>2</v>
      </c>
      <c r="C1708" s="5">
        <v>5</v>
      </c>
      <c r="D1708" s="5">
        <v>2017</v>
      </c>
      <c r="E1708" s="8">
        <v>0.47923611111111114</v>
      </c>
      <c r="F1708" s="2">
        <v>7.9061750000000002</v>
      </c>
      <c r="G1708" s="2">
        <v>102.15470000000001</v>
      </c>
      <c r="H1708" s="2">
        <v>63.141010000000001</v>
      </c>
      <c r="I1708" s="2">
        <v>2.612339</v>
      </c>
      <c r="J1708" s="2">
        <v>537.68600000000004</v>
      </c>
      <c r="K1708">
        <v>86.383160000000004</v>
      </c>
    </row>
    <row r="1709" spans="1:11" hidden="1" x14ac:dyDescent="0.25">
      <c r="A1709">
        <v>36</v>
      </c>
      <c r="B1709" s="5">
        <v>2</v>
      </c>
      <c r="C1709" s="5">
        <v>5</v>
      </c>
      <c r="D1709" s="5">
        <v>2017</v>
      </c>
      <c r="E1709" s="8">
        <v>0.50006944444444446</v>
      </c>
      <c r="F1709" s="2">
        <v>8.4946850000000005</v>
      </c>
      <c r="G1709" s="2">
        <v>102.08750000000001</v>
      </c>
      <c r="H1709" s="2">
        <v>60.323030000000003</v>
      </c>
      <c r="I1709" s="2">
        <v>1.615623</v>
      </c>
      <c r="J1709" s="2">
        <v>574.69529999999997</v>
      </c>
      <c r="K1709">
        <v>92.276929999999993</v>
      </c>
    </row>
    <row r="1710" spans="1:11" hidden="1" x14ac:dyDescent="0.25">
      <c r="A1710">
        <v>36</v>
      </c>
      <c r="B1710" s="5">
        <v>2</v>
      </c>
      <c r="C1710" s="5">
        <v>5</v>
      </c>
      <c r="D1710" s="5">
        <v>2017</v>
      </c>
      <c r="E1710" s="8">
        <v>0.52090277777777783</v>
      </c>
      <c r="F1710" s="2">
        <v>9.098986</v>
      </c>
      <c r="G1710" s="2">
        <v>102.03700000000001</v>
      </c>
      <c r="H1710" s="2">
        <v>57.163649999999997</v>
      </c>
      <c r="I1710" s="2">
        <v>1.3163640000000001</v>
      </c>
      <c r="J1710" s="2">
        <v>580.07470000000001</v>
      </c>
      <c r="K1710">
        <v>93.655069999999995</v>
      </c>
    </row>
    <row r="1711" spans="1:11" hidden="1" x14ac:dyDescent="0.25">
      <c r="A1711">
        <v>36</v>
      </c>
      <c r="B1711" s="5">
        <v>2</v>
      </c>
      <c r="C1711" s="5">
        <v>5</v>
      </c>
      <c r="D1711" s="5">
        <v>2017</v>
      </c>
      <c r="E1711" s="8">
        <v>0.54173611111111108</v>
      </c>
      <c r="F1711" s="2">
        <v>9.4630270000000003</v>
      </c>
      <c r="G1711" s="2">
        <v>101.9868</v>
      </c>
      <c r="H1711" s="2">
        <v>55.789050000000003</v>
      </c>
      <c r="I1711" s="2">
        <v>1.1844300000000001</v>
      </c>
      <c r="J1711" s="2">
        <v>576.5729</v>
      </c>
      <c r="K1711">
        <v>93.742099999999994</v>
      </c>
    </row>
    <row r="1712" spans="1:11" hidden="1" x14ac:dyDescent="0.25">
      <c r="A1712">
        <v>36</v>
      </c>
      <c r="B1712" s="5">
        <v>2</v>
      </c>
      <c r="C1712" s="5">
        <v>5</v>
      </c>
      <c r="D1712" s="5">
        <v>2017</v>
      </c>
      <c r="E1712" s="8">
        <v>0.56256944444444446</v>
      </c>
      <c r="F1712" s="2">
        <v>9.9324999999999992</v>
      </c>
      <c r="G1712" s="2">
        <v>101.9443</v>
      </c>
      <c r="H1712" s="2">
        <v>54.219700000000003</v>
      </c>
      <c r="I1712" s="2">
        <v>0.78070839999999997</v>
      </c>
      <c r="J1712" s="2">
        <v>565.40009999999995</v>
      </c>
      <c r="K1712">
        <v>92.666790000000006</v>
      </c>
    </row>
    <row r="1713" spans="1:11" hidden="1" x14ac:dyDescent="0.25">
      <c r="A1713">
        <v>36</v>
      </c>
      <c r="B1713" s="5">
        <v>2</v>
      </c>
      <c r="C1713" s="5">
        <v>5</v>
      </c>
      <c r="D1713" s="5">
        <v>2017</v>
      </c>
      <c r="E1713" s="8">
        <v>0.58340277777777783</v>
      </c>
      <c r="F1713" s="2">
        <v>10.33521</v>
      </c>
      <c r="G1713" s="2">
        <v>101.9084</v>
      </c>
      <c r="H1713" s="2">
        <v>53.072519999999997</v>
      </c>
      <c r="I1713" s="2">
        <v>1.389899</v>
      </c>
      <c r="J1713" s="2">
        <v>521.07389999999998</v>
      </c>
      <c r="K1713">
        <v>86.568659999999994</v>
      </c>
    </row>
    <row r="1714" spans="1:11" hidden="1" x14ac:dyDescent="0.25">
      <c r="A1714">
        <v>36</v>
      </c>
      <c r="B1714" s="5">
        <v>2</v>
      </c>
      <c r="C1714" s="5">
        <v>5</v>
      </c>
      <c r="D1714" s="5">
        <v>2017</v>
      </c>
      <c r="E1714" s="8">
        <v>0.60423611111111108</v>
      </c>
      <c r="F1714" s="2">
        <v>10.734249999999999</v>
      </c>
      <c r="G1714" s="2">
        <v>101.8777</v>
      </c>
      <c r="H1714" s="2">
        <v>51.517420000000001</v>
      </c>
      <c r="I1714" s="2">
        <v>1.071172</v>
      </c>
      <c r="J1714" s="2">
        <v>471.68400000000003</v>
      </c>
      <c r="K1714">
        <v>79.22972</v>
      </c>
    </row>
    <row r="1715" spans="1:11" hidden="1" x14ac:dyDescent="0.25">
      <c r="A1715">
        <v>36</v>
      </c>
      <c r="B1715" s="5">
        <v>2</v>
      </c>
      <c r="C1715" s="5">
        <v>5</v>
      </c>
      <c r="D1715" s="5">
        <v>2017</v>
      </c>
      <c r="E1715" s="8">
        <v>0.62506944444444446</v>
      </c>
      <c r="F1715" s="2">
        <v>10.749890000000001</v>
      </c>
      <c r="G1715" s="2">
        <v>101.8193</v>
      </c>
      <c r="H1715" s="2">
        <v>51.366669999999999</v>
      </c>
      <c r="I1715" s="2">
        <v>1.052511</v>
      </c>
      <c r="J1715" s="2">
        <v>411.06310000000002</v>
      </c>
      <c r="K1715">
        <v>70.628720000000001</v>
      </c>
    </row>
    <row r="1716" spans="1:11" hidden="1" x14ac:dyDescent="0.25">
      <c r="A1716">
        <v>36</v>
      </c>
      <c r="B1716" s="5">
        <v>2</v>
      </c>
      <c r="C1716" s="5">
        <v>5</v>
      </c>
      <c r="D1716" s="5">
        <v>2017</v>
      </c>
      <c r="E1716" s="8">
        <v>0.64590277777777783</v>
      </c>
      <c r="F1716" s="2">
        <v>11.09778</v>
      </c>
      <c r="G1716" s="2">
        <v>101.7804</v>
      </c>
      <c r="H1716" s="2">
        <v>50.971519999999998</v>
      </c>
      <c r="I1716" s="2">
        <v>1.076803</v>
      </c>
      <c r="J1716" s="2">
        <v>338.67930000000001</v>
      </c>
      <c r="K1716">
        <v>59.659129999999998</v>
      </c>
    </row>
    <row r="1717" spans="1:11" hidden="1" x14ac:dyDescent="0.25">
      <c r="A1717">
        <v>36</v>
      </c>
      <c r="B1717" s="5">
        <v>2</v>
      </c>
      <c r="C1717" s="5">
        <v>5</v>
      </c>
      <c r="D1717" s="5">
        <v>2017</v>
      </c>
      <c r="E1717" s="8">
        <v>0.66673611111111108</v>
      </c>
      <c r="F1717" s="2">
        <v>11.069509999999999</v>
      </c>
      <c r="G1717" s="2">
        <v>101.77419999999999</v>
      </c>
      <c r="H1717" s="2">
        <v>51.002380000000002</v>
      </c>
      <c r="I1717" s="2">
        <v>1.2422880000000001</v>
      </c>
      <c r="J1717" s="2">
        <v>248.60069999999999</v>
      </c>
      <c r="K1717">
        <v>45.250340000000001</v>
      </c>
    </row>
    <row r="1718" spans="1:11" hidden="1" x14ac:dyDescent="0.25">
      <c r="A1718">
        <v>36</v>
      </c>
      <c r="B1718" s="5">
        <v>2</v>
      </c>
      <c r="C1718" s="5">
        <v>5</v>
      </c>
      <c r="D1718" s="5">
        <v>2017</v>
      </c>
      <c r="E1718" s="8">
        <v>0.68756944444444434</v>
      </c>
      <c r="F1718" s="2">
        <v>11.324870000000001</v>
      </c>
      <c r="G1718" s="2">
        <v>101.80629999999999</v>
      </c>
      <c r="H1718" s="2">
        <v>50.264479999999999</v>
      </c>
      <c r="I1718" s="2">
        <v>0.61455870000000001</v>
      </c>
      <c r="J1718" s="2">
        <v>158.09399999999999</v>
      </c>
      <c r="K1718">
        <v>29.847850000000001</v>
      </c>
    </row>
    <row r="1719" spans="1:11" hidden="1" x14ac:dyDescent="0.25">
      <c r="A1719">
        <v>36</v>
      </c>
      <c r="B1719" s="5">
        <v>2</v>
      </c>
      <c r="C1719" s="5">
        <v>5</v>
      </c>
      <c r="D1719" s="5">
        <v>2017</v>
      </c>
      <c r="E1719" s="8">
        <v>0.70840277777777771</v>
      </c>
      <c r="F1719" s="2">
        <v>11.12885</v>
      </c>
      <c r="G1719" s="2">
        <v>101.8339</v>
      </c>
      <c r="H1719" s="2">
        <v>51.041519999999998</v>
      </c>
      <c r="I1719" s="2">
        <v>8.5313440000000004E-2</v>
      </c>
      <c r="J1719" s="2">
        <v>87.477419999999995</v>
      </c>
      <c r="K1719">
        <v>17.52965</v>
      </c>
    </row>
    <row r="1720" spans="1:11" hidden="1" x14ac:dyDescent="0.25">
      <c r="A1720">
        <v>36</v>
      </c>
      <c r="B1720" s="5">
        <v>2</v>
      </c>
      <c r="C1720" s="5">
        <v>5</v>
      </c>
      <c r="D1720" s="5">
        <v>2017</v>
      </c>
      <c r="E1720" s="8">
        <v>0.72923611111111108</v>
      </c>
      <c r="F1720" s="2">
        <v>10.889279999999999</v>
      </c>
      <c r="G1720" s="2">
        <v>101.8742</v>
      </c>
      <c r="H1720" s="2">
        <v>52.187179999999998</v>
      </c>
      <c r="I1720" s="2">
        <v>0</v>
      </c>
      <c r="J1720" s="2">
        <v>29.349360000000001</v>
      </c>
      <c r="K1720">
        <v>7.0936599999999999</v>
      </c>
    </row>
    <row r="1721" spans="1:11" hidden="1" x14ac:dyDescent="0.25">
      <c r="A1721">
        <v>36</v>
      </c>
      <c r="B1721" s="5">
        <v>2</v>
      </c>
      <c r="C1721" s="5">
        <v>5</v>
      </c>
      <c r="D1721" s="5">
        <v>2017</v>
      </c>
      <c r="E1721" s="8">
        <v>0.75006944444444434</v>
      </c>
      <c r="F1721" s="2">
        <v>10.301220000000001</v>
      </c>
      <c r="G1721" s="2">
        <v>101.901</v>
      </c>
      <c r="H1721" s="2">
        <v>55.113030000000002</v>
      </c>
      <c r="I1721" s="2">
        <v>0</v>
      </c>
      <c r="J1721" s="2">
        <v>-0.32062889999999999</v>
      </c>
      <c r="K1721">
        <v>2.346241</v>
      </c>
    </row>
    <row r="1722" spans="1:11" hidden="1" x14ac:dyDescent="0.25">
      <c r="A1722">
        <v>36</v>
      </c>
      <c r="B1722" s="5">
        <v>2</v>
      </c>
      <c r="C1722" s="5">
        <v>5</v>
      </c>
      <c r="D1722" s="5">
        <v>2017</v>
      </c>
      <c r="E1722" s="8">
        <v>0.77090277777777771</v>
      </c>
      <c r="F1722" s="2">
        <v>9.5116739999999993</v>
      </c>
      <c r="G1722" s="2">
        <v>101.9426</v>
      </c>
      <c r="H1722" s="2">
        <v>60.788229999999999</v>
      </c>
      <c r="I1722" s="2">
        <v>0</v>
      </c>
      <c r="J1722" s="2">
        <v>-4.404928</v>
      </c>
      <c r="K1722">
        <v>2.3410250000000001</v>
      </c>
    </row>
    <row r="1723" spans="1:11" hidden="1" x14ac:dyDescent="0.25">
      <c r="A1723">
        <v>36</v>
      </c>
      <c r="B1723" s="5">
        <v>2</v>
      </c>
      <c r="C1723" s="5">
        <v>5</v>
      </c>
      <c r="D1723" s="5">
        <v>2017</v>
      </c>
      <c r="E1723" s="8">
        <v>0.79173611111111108</v>
      </c>
      <c r="F1723" s="2">
        <v>7.9795740000000004</v>
      </c>
      <c r="G1723" s="2">
        <v>101.9824</v>
      </c>
      <c r="H1723" s="2">
        <v>69.66892</v>
      </c>
      <c r="I1723" s="2">
        <v>0</v>
      </c>
      <c r="J1723" s="2">
        <v>-3.3739690000000002</v>
      </c>
      <c r="K1723">
        <v>2.7998880000000002</v>
      </c>
    </row>
    <row r="1724" spans="1:11" hidden="1" x14ac:dyDescent="0.25">
      <c r="A1724">
        <v>36</v>
      </c>
      <c r="B1724" s="5">
        <v>2</v>
      </c>
      <c r="C1724" s="5">
        <v>5</v>
      </c>
      <c r="D1724" s="5">
        <v>2017</v>
      </c>
      <c r="E1724" s="8">
        <v>0.81256944444444434</v>
      </c>
      <c r="F1724" s="2">
        <v>7.427047</v>
      </c>
      <c r="G1724" s="2">
        <v>102.0061</v>
      </c>
      <c r="H1724" s="2">
        <v>71.346170000000001</v>
      </c>
      <c r="I1724" s="2">
        <v>0</v>
      </c>
      <c r="J1724" s="2">
        <v>-2.8462589999999999</v>
      </c>
      <c r="K1724">
        <v>3.4130539999999998</v>
      </c>
    </row>
    <row r="1725" spans="1:11" hidden="1" x14ac:dyDescent="0.25">
      <c r="A1725">
        <v>36</v>
      </c>
      <c r="B1725" s="5">
        <v>2</v>
      </c>
      <c r="C1725" s="5">
        <v>5</v>
      </c>
      <c r="D1725" s="5">
        <v>2017</v>
      </c>
      <c r="E1725" s="8">
        <v>0.83340277777777771</v>
      </c>
      <c r="F1725" s="2">
        <v>6.9506790000000001</v>
      </c>
      <c r="G1725" s="2">
        <v>102.0277</v>
      </c>
      <c r="H1725" s="2">
        <v>73.596860000000007</v>
      </c>
      <c r="I1725" s="2">
        <v>0</v>
      </c>
      <c r="J1725" s="2">
        <v>-2.9939450000000001</v>
      </c>
      <c r="K1725">
        <v>3.356198</v>
      </c>
    </row>
    <row r="1726" spans="1:11" hidden="1" x14ac:dyDescent="0.25">
      <c r="A1726">
        <v>36</v>
      </c>
      <c r="B1726" s="5">
        <v>2</v>
      </c>
      <c r="C1726" s="5">
        <v>5</v>
      </c>
      <c r="D1726" s="5">
        <v>2017</v>
      </c>
      <c r="E1726" s="8">
        <v>0.85423611111111108</v>
      </c>
      <c r="F1726" s="2">
        <v>6.3750479999999996</v>
      </c>
      <c r="G1726" s="2">
        <v>102.0673</v>
      </c>
      <c r="H1726" s="2">
        <v>75.908259999999999</v>
      </c>
      <c r="I1726" s="2">
        <v>8.5422330000000005E-2</v>
      </c>
      <c r="J1726" s="2">
        <v>-2.7787920000000002</v>
      </c>
      <c r="K1726">
        <v>3.3304849999999999</v>
      </c>
    </row>
    <row r="1727" spans="1:11" hidden="1" x14ac:dyDescent="0.25">
      <c r="A1727">
        <v>36</v>
      </c>
      <c r="B1727" s="5">
        <v>2</v>
      </c>
      <c r="C1727" s="5">
        <v>5</v>
      </c>
      <c r="D1727" s="5">
        <v>2017</v>
      </c>
      <c r="E1727" s="8">
        <v>0.87506944444444434</v>
      </c>
      <c r="F1727" s="2">
        <v>6.532222</v>
      </c>
      <c r="G1727" s="2">
        <v>102.11839999999999</v>
      </c>
      <c r="H1727" s="2">
        <v>76.103790000000004</v>
      </c>
      <c r="I1727" s="2">
        <v>0.3998872</v>
      </c>
      <c r="J1727" s="2">
        <v>-2.3398690000000002</v>
      </c>
      <c r="K1727">
        <v>3.057334</v>
      </c>
    </row>
    <row r="1728" spans="1:11" hidden="1" x14ac:dyDescent="0.25">
      <c r="A1728">
        <v>36</v>
      </c>
      <c r="B1728" s="5">
        <v>2</v>
      </c>
      <c r="C1728" s="5">
        <v>5</v>
      </c>
      <c r="D1728" s="5">
        <v>2017</v>
      </c>
      <c r="E1728" s="8">
        <v>0.89590277777777771</v>
      </c>
      <c r="F1728" s="2">
        <v>5.3122819999999997</v>
      </c>
      <c r="G1728" s="2">
        <v>102.1545</v>
      </c>
      <c r="H1728" s="2">
        <v>86.19744</v>
      </c>
      <c r="I1728" s="2">
        <v>0</v>
      </c>
      <c r="J1728" s="2">
        <v>-2.236164</v>
      </c>
      <c r="K1728">
        <v>2.4938880000000001</v>
      </c>
    </row>
    <row r="1729" spans="1:11" hidden="1" x14ac:dyDescent="0.25">
      <c r="A1729">
        <v>36</v>
      </c>
      <c r="B1729" s="5">
        <v>2</v>
      </c>
      <c r="C1729" s="5">
        <v>5</v>
      </c>
      <c r="D1729" s="5">
        <v>2017</v>
      </c>
      <c r="E1729" s="8">
        <v>0.91673611111111108</v>
      </c>
      <c r="F1729" s="2">
        <v>5.0869099999999996</v>
      </c>
      <c r="G1729" s="2">
        <v>102.1939</v>
      </c>
      <c r="H1729" s="2">
        <v>88.067250000000001</v>
      </c>
      <c r="I1729" s="2">
        <v>0.73392080000000004</v>
      </c>
      <c r="J1729" s="2">
        <v>-3.009849</v>
      </c>
      <c r="K1729">
        <v>2.315048</v>
      </c>
    </row>
    <row r="1730" spans="1:11" hidden="1" x14ac:dyDescent="0.25">
      <c r="A1730">
        <v>36</v>
      </c>
      <c r="B1730" s="5">
        <v>2</v>
      </c>
      <c r="C1730" s="5">
        <v>5</v>
      </c>
      <c r="D1730" s="5">
        <v>2017</v>
      </c>
      <c r="E1730" s="8">
        <v>0.93756944444444434</v>
      </c>
      <c r="F1730" s="2">
        <v>4.8716059999999999</v>
      </c>
      <c r="G1730" s="2">
        <v>102.1938</v>
      </c>
      <c r="H1730" s="2">
        <v>86.559560000000005</v>
      </c>
      <c r="I1730" s="2">
        <v>0.53167489999999995</v>
      </c>
      <c r="J1730" s="2">
        <v>-3.3859889999999999</v>
      </c>
      <c r="K1730">
        <v>2.6080000000000001</v>
      </c>
    </row>
    <row r="1731" spans="1:11" hidden="1" x14ac:dyDescent="0.25">
      <c r="A1731">
        <v>36</v>
      </c>
      <c r="B1731" s="5">
        <v>2</v>
      </c>
      <c r="C1731" s="5">
        <v>5</v>
      </c>
      <c r="D1731" s="5">
        <v>2017</v>
      </c>
      <c r="E1731" s="8">
        <v>0.95840277777777771</v>
      </c>
      <c r="F1731" s="2">
        <v>4.2567320000000004</v>
      </c>
      <c r="G1731" s="2">
        <v>102.21210000000001</v>
      </c>
      <c r="H1731" s="2">
        <v>89.689800000000005</v>
      </c>
      <c r="I1731" s="2">
        <v>6.1522299999999999E-3</v>
      </c>
      <c r="J1731" s="2">
        <v>-2.8053840000000001</v>
      </c>
      <c r="K1731">
        <v>2.85155</v>
      </c>
    </row>
    <row r="1732" spans="1:11" hidden="1" x14ac:dyDescent="0.25">
      <c r="A1732">
        <v>37</v>
      </c>
      <c r="B1732" s="5">
        <v>2</v>
      </c>
      <c r="C1732" s="5">
        <v>6</v>
      </c>
      <c r="D1732" s="5">
        <v>2017</v>
      </c>
      <c r="E1732" s="8">
        <v>0.97923611111111108</v>
      </c>
      <c r="F1732" s="2">
        <v>4.0435309999999998</v>
      </c>
      <c r="G1732" s="2">
        <v>102.2552</v>
      </c>
      <c r="H1732" s="2">
        <v>91.717410000000001</v>
      </c>
      <c r="I1732" s="2">
        <v>0</v>
      </c>
      <c r="J1732" s="2">
        <v>-2.2725490000000002</v>
      </c>
      <c r="K1732">
        <v>3.0084810000000002</v>
      </c>
    </row>
    <row r="1733" spans="1:11" hidden="1" x14ac:dyDescent="0.25">
      <c r="A1733">
        <v>37</v>
      </c>
      <c r="B1733" s="5">
        <v>2</v>
      </c>
      <c r="C1733" s="5">
        <v>6</v>
      </c>
      <c r="D1733" s="5">
        <v>2017</v>
      </c>
      <c r="E1733" s="8">
        <v>6.9444444444444444E-5</v>
      </c>
      <c r="F1733" s="2">
        <v>3.5750630000000001</v>
      </c>
      <c r="G1733" s="2">
        <v>102.2692</v>
      </c>
      <c r="H1733" s="2">
        <v>93.49776</v>
      </c>
      <c r="I1733" s="2">
        <v>0</v>
      </c>
      <c r="J1733" s="2">
        <v>-2.5400559999999999</v>
      </c>
      <c r="K1733">
        <v>3.0482459999999998</v>
      </c>
    </row>
    <row r="1734" spans="1:11" hidden="1" x14ac:dyDescent="0.25">
      <c r="A1734">
        <v>37</v>
      </c>
      <c r="B1734" s="5">
        <v>2</v>
      </c>
      <c r="C1734" s="5">
        <v>6</v>
      </c>
      <c r="D1734" s="5">
        <v>2017</v>
      </c>
      <c r="E1734" s="8">
        <v>2.0902777777777781E-2</v>
      </c>
      <c r="F1734" s="2">
        <v>3.4065340000000002</v>
      </c>
      <c r="G1734" s="2">
        <v>102.2621</v>
      </c>
      <c r="H1734" s="2">
        <v>94.967479999999995</v>
      </c>
      <c r="I1734" s="2">
        <v>0</v>
      </c>
      <c r="J1734" s="2">
        <v>-2.2303809999999999</v>
      </c>
      <c r="K1734">
        <v>3.4115859999999998</v>
      </c>
    </row>
    <row r="1735" spans="1:11" hidden="1" x14ac:dyDescent="0.25">
      <c r="A1735">
        <v>37</v>
      </c>
      <c r="B1735" s="5">
        <v>2</v>
      </c>
      <c r="C1735" s="5">
        <v>6</v>
      </c>
      <c r="D1735" s="5">
        <v>2017</v>
      </c>
      <c r="E1735" s="8">
        <v>4.1736111111111113E-2</v>
      </c>
      <c r="F1735" s="2">
        <v>3.38991</v>
      </c>
      <c r="G1735" s="2">
        <v>102.2657</v>
      </c>
      <c r="H1735" s="2">
        <v>95.655019999999993</v>
      </c>
      <c r="I1735" s="2">
        <v>0</v>
      </c>
      <c r="J1735" s="2">
        <v>-1.5051369999999999</v>
      </c>
      <c r="K1735">
        <v>3.5850520000000001</v>
      </c>
    </row>
    <row r="1736" spans="1:11" hidden="1" x14ac:dyDescent="0.25">
      <c r="A1736">
        <v>37</v>
      </c>
      <c r="B1736" s="5">
        <v>2</v>
      </c>
      <c r="C1736" s="5">
        <v>6</v>
      </c>
      <c r="D1736" s="5">
        <v>2017</v>
      </c>
      <c r="E1736" s="8">
        <v>6.2569444444444441E-2</v>
      </c>
      <c r="F1736" s="2">
        <v>4.0084289999999996</v>
      </c>
      <c r="G1736" s="2">
        <v>102.2788</v>
      </c>
      <c r="H1736" s="2">
        <v>93.701269999999994</v>
      </c>
      <c r="I1736" s="2">
        <v>0.2142898</v>
      </c>
      <c r="J1736" s="2">
        <v>-0.80311750000000004</v>
      </c>
      <c r="K1736">
        <v>4.0506060000000002</v>
      </c>
    </row>
    <row r="1737" spans="1:11" hidden="1" x14ac:dyDescent="0.25">
      <c r="A1737">
        <v>37</v>
      </c>
      <c r="B1737" s="5">
        <v>2</v>
      </c>
      <c r="C1737" s="5">
        <v>6</v>
      </c>
      <c r="D1737" s="5">
        <v>2017</v>
      </c>
      <c r="E1737" s="8">
        <v>8.340277777777777E-2</v>
      </c>
      <c r="F1737" s="2">
        <v>5.2976970000000003</v>
      </c>
      <c r="G1737" s="2">
        <v>102.2642</v>
      </c>
      <c r="H1737" s="2">
        <v>81.794569999999993</v>
      </c>
      <c r="I1737" s="2">
        <v>0.77300919999999995</v>
      </c>
      <c r="J1737" s="2">
        <v>-0.97251129999999997</v>
      </c>
      <c r="K1737">
        <v>3.6292930000000001</v>
      </c>
    </row>
    <row r="1738" spans="1:11" hidden="1" x14ac:dyDescent="0.25">
      <c r="A1738">
        <v>37</v>
      </c>
      <c r="B1738" s="5">
        <v>2</v>
      </c>
      <c r="C1738" s="5">
        <v>6</v>
      </c>
      <c r="D1738" s="5">
        <v>2017</v>
      </c>
      <c r="E1738" s="8">
        <v>0.10423611111111113</v>
      </c>
      <c r="F1738" s="2">
        <v>5.7000659999999996</v>
      </c>
      <c r="G1738" s="2">
        <v>102.28749999999999</v>
      </c>
      <c r="H1738" s="2">
        <v>76.318950000000001</v>
      </c>
      <c r="I1738" s="2">
        <v>0.57323460000000004</v>
      </c>
      <c r="J1738" s="2">
        <v>-2.3693019999999998</v>
      </c>
      <c r="K1738">
        <v>2.3792</v>
      </c>
    </row>
    <row r="1739" spans="1:11" hidden="1" x14ac:dyDescent="0.25">
      <c r="A1739">
        <v>37</v>
      </c>
      <c r="B1739" s="5">
        <v>2</v>
      </c>
      <c r="C1739" s="5">
        <v>6</v>
      </c>
      <c r="D1739" s="5">
        <v>2017</v>
      </c>
      <c r="E1739" s="8">
        <v>0.12506944444444443</v>
      </c>
      <c r="F1739" s="2">
        <v>5.6327210000000001</v>
      </c>
      <c r="G1739" s="2">
        <v>102.28619999999999</v>
      </c>
      <c r="H1739" s="2">
        <v>77.544989999999999</v>
      </c>
      <c r="I1739" s="2">
        <v>0.52209159999999999</v>
      </c>
      <c r="J1739" s="2">
        <v>-1.923589</v>
      </c>
      <c r="K1739">
        <v>2.6811159999999998</v>
      </c>
    </row>
    <row r="1740" spans="1:11" hidden="1" x14ac:dyDescent="0.25">
      <c r="A1740">
        <v>37</v>
      </c>
      <c r="B1740" s="5">
        <v>2</v>
      </c>
      <c r="C1740" s="5">
        <v>6</v>
      </c>
      <c r="D1740" s="5">
        <v>2017</v>
      </c>
      <c r="E1740" s="8">
        <v>0.1459027777777778</v>
      </c>
      <c r="F1740" s="2">
        <v>5.6345669999999997</v>
      </c>
      <c r="G1740" s="2">
        <v>102.25620000000001</v>
      </c>
      <c r="H1740" s="2">
        <v>77.932270000000003</v>
      </c>
      <c r="I1740" s="2">
        <v>0.65808739999999999</v>
      </c>
      <c r="J1740" s="2">
        <v>-2.2371270000000001</v>
      </c>
      <c r="K1740">
        <v>2.9651969999999999</v>
      </c>
    </row>
    <row r="1741" spans="1:11" hidden="1" x14ac:dyDescent="0.25">
      <c r="A1741">
        <v>37</v>
      </c>
      <c r="B1741" s="5">
        <v>2</v>
      </c>
      <c r="C1741" s="5">
        <v>6</v>
      </c>
      <c r="D1741" s="5">
        <v>2017</v>
      </c>
      <c r="E1741" s="8">
        <v>0.16673611111111111</v>
      </c>
      <c r="F1741" s="2">
        <v>5.791137</v>
      </c>
      <c r="G1741" s="2">
        <v>102.23699999999999</v>
      </c>
      <c r="H1741" s="2">
        <v>77.510930000000002</v>
      </c>
      <c r="I1741" s="2">
        <v>1.1216569999999999</v>
      </c>
      <c r="J1741" s="2">
        <v>-2.4918740000000001</v>
      </c>
      <c r="K1741">
        <v>4.3469129999999998</v>
      </c>
    </row>
    <row r="1742" spans="1:11" hidden="1" x14ac:dyDescent="0.25">
      <c r="A1742">
        <v>37</v>
      </c>
      <c r="B1742" s="5">
        <v>2</v>
      </c>
      <c r="C1742" s="5">
        <v>6</v>
      </c>
      <c r="D1742" s="5">
        <v>2017</v>
      </c>
      <c r="E1742" s="8">
        <v>0.18756944444444446</v>
      </c>
      <c r="F1742" s="2">
        <v>5.7878109999999996</v>
      </c>
      <c r="G1742" s="2">
        <v>102.26090000000001</v>
      </c>
      <c r="H1742" s="2">
        <v>77.530100000000004</v>
      </c>
      <c r="I1742" s="2">
        <v>1.088068</v>
      </c>
      <c r="J1742" s="2">
        <v>-2.659287</v>
      </c>
      <c r="K1742">
        <v>4.0476289999999997</v>
      </c>
    </row>
    <row r="1743" spans="1:11" hidden="1" x14ac:dyDescent="0.25">
      <c r="A1743">
        <v>37</v>
      </c>
      <c r="B1743" s="5">
        <v>2</v>
      </c>
      <c r="C1743" s="5">
        <v>6</v>
      </c>
      <c r="D1743" s="5">
        <v>2017</v>
      </c>
      <c r="E1743" s="8">
        <v>0.2084027777777778</v>
      </c>
      <c r="F1743" s="2">
        <v>5.6501970000000004</v>
      </c>
      <c r="G1743" s="2">
        <v>102.30159999999999</v>
      </c>
      <c r="H1743" s="2">
        <v>79.637569999999997</v>
      </c>
      <c r="I1743" s="2">
        <v>0.79659239999999998</v>
      </c>
      <c r="J1743" s="2">
        <v>-2.8836189999999999</v>
      </c>
      <c r="K1743">
        <v>3.1865359999999998</v>
      </c>
    </row>
    <row r="1744" spans="1:11" hidden="1" x14ac:dyDescent="0.25">
      <c r="A1744">
        <v>37</v>
      </c>
      <c r="B1744" s="5">
        <v>2</v>
      </c>
      <c r="C1744" s="5">
        <v>6</v>
      </c>
      <c r="D1744" s="5">
        <v>2017</v>
      </c>
      <c r="E1744" s="8">
        <v>0.22923611111111111</v>
      </c>
      <c r="F1744" s="2">
        <v>5.0398040000000002</v>
      </c>
      <c r="G1744" s="2">
        <v>102.3485</v>
      </c>
      <c r="H1744" s="2">
        <v>83.805970000000002</v>
      </c>
      <c r="I1744" s="2">
        <v>0.99768639999999997</v>
      </c>
      <c r="J1744" s="2">
        <v>-3.335931</v>
      </c>
      <c r="K1744">
        <v>2.5104829999999998</v>
      </c>
    </row>
    <row r="1745" spans="1:11" hidden="1" x14ac:dyDescent="0.25">
      <c r="A1745">
        <v>37</v>
      </c>
      <c r="B1745" s="5">
        <v>2</v>
      </c>
      <c r="C1745" s="5">
        <v>6</v>
      </c>
      <c r="D1745" s="5">
        <v>2017</v>
      </c>
      <c r="E1745" s="8">
        <v>0.25006944444444446</v>
      </c>
      <c r="F1745" s="2">
        <v>5.0467659999999999</v>
      </c>
      <c r="G1745" s="2">
        <v>102.40730000000001</v>
      </c>
      <c r="H1745" s="2">
        <v>84.009510000000006</v>
      </c>
      <c r="I1745" s="2">
        <v>0.75103129999999996</v>
      </c>
      <c r="J1745" s="2">
        <v>-2.7937780000000001</v>
      </c>
      <c r="K1745">
        <v>3.2111749999999999</v>
      </c>
    </row>
    <row r="1746" spans="1:11" hidden="1" x14ac:dyDescent="0.25">
      <c r="A1746">
        <v>37</v>
      </c>
      <c r="B1746" s="5">
        <v>2</v>
      </c>
      <c r="C1746" s="5">
        <v>6</v>
      </c>
      <c r="D1746" s="5">
        <v>2017</v>
      </c>
      <c r="E1746" s="8">
        <v>0.27090277777777777</v>
      </c>
      <c r="F1746" s="2">
        <v>5.3448320000000002</v>
      </c>
      <c r="G1746" s="2">
        <v>102.4374</v>
      </c>
      <c r="H1746" s="2">
        <v>82.07217</v>
      </c>
      <c r="I1746" s="2">
        <v>1.451155</v>
      </c>
      <c r="J1746" s="2">
        <v>-2.7830979999999998</v>
      </c>
      <c r="K1746">
        <v>3.149648</v>
      </c>
    </row>
    <row r="1747" spans="1:11" hidden="1" x14ac:dyDescent="0.25">
      <c r="A1747">
        <v>37</v>
      </c>
      <c r="B1747" s="5">
        <v>2</v>
      </c>
      <c r="C1747" s="5">
        <v>6</v>
      </c>
      <c r="D1747" s="5">
        <v>2017</v>
      </c>
      <c r="E1747" s="8">
        <v>0.29173611111111114</v>
      </c>
      <c r="F1747" s="2">
        <v>5.2896080000000003</v>
      </c>
      <c r="G1747" s="2">
        <v>102.496</v>
      </c>
      <c r="H1747" s="2">
        <v>81.219819999999999</v>
      </c>
      <c r="I1747" s="2">
        <v>1.564864</v>
      </c>
      <c r="J1747" s="2">
        <v>-2.2420270000000002</v>
      </c>
      <c r="K1747">
        <v>2.4160599999999999</v>
      </c>
    </row>
    <row r="1748" spans="1:11" hidden="1" x14ac:dyDescent="0.25">
      <c r="A1748">
        <v>37</v>
      </c>
      <c r="B1748" s="5">
        <v>2</v>
      </c>
      <c r="C1748" s="5">
        <v>6</v>
      </c>
      <c r="D1748" s="5">
        <v>2017</v>
      </c>
      <c r="E1748" s="8">
        <v>0.31256944444444446</v>
      </c>
      <c r="F1748" s="2">
        <v>5.3049340000000003</v>
      </c>
      <c r="G1748" s="2">
        <v>102.5367</v>
      </c>
      <c r="H1748" s="2">
        <v>74.820400000000006</v>
      </c>
      <c r="I1748" s="2">
        <v>1.9918039999999999</v>
      </c>
      <c r="J1748" s="2">
        <v>8.7984399999999994</v>
      </c>
      <c r="K1748">
        <v>3.8551549999999999</v>
      </c>
    </row>
    <row r="1749" spans="1:11" hidden="1" x14ac:dyDescent="0.25">
      <c r="A1749">
        <v>37</v>
      </c>
      <c r="B1749" s="5">
        <v>2</v>
      </c>
      <c r="C1749" s="5">
        <v>6</v>
      </c>
      <c r="D1749" s="5">
        <v>2017</v>
      </c>
      <c r="E1749" s="8">
        <v>0.33340277777777777</v>
      </c>
      <c r="F1749" s="2">
        <v>5.2936990000000002</v>
      </c>
      <c r="G1749" s="2">
        <v>102.5682</v>
      </c>
      <c r="H1749" s="2">
        <v>70.84545</v>
      </c>
      <c r="I1749" s="2">
        <v>1.6078870000000001</v>
      </c>
      <c r="J1749" s="2">
        <v>32.577719999999999</v>
      </c>
      <c r="K1749">
        <v>6.3932320000000002</v>
      </c>
    </row>
    <row r="1750" spans="1:11" hidden="1" x14ac:dyDescent="0.25">
      <c r="A1750">
        <v>37</v>
      </c>
      <c r="B1750" s="5">
        <v>2</v>
      </c>
      <c r="C1750" s="5">
        <v>6</v>
      </c>
      <c r="D1750" s="5">
        <v>2017</v>
      </c>
      <c r="E1750" s="8">
        <v>0.35423611111111114</v>
      </c>
      <c r="F1750" s="2">
        <v>5.3848050000000001</v>
      </c>
      <c r="G1750" s="2">
        <v>102.59990000000001</v>
      </c>
      <c r="H1750" s="2">
        <v>66.659540000000007</v>
      </c>
      <c r="I1750" s="2">
        <v>1.591172</v>
      </c>
      <c r="J1750" s="2">
        <v>83.829250000000002</v>
      </c>
      <c r="K1750">
        <v>13.55871</v>
      </c>
    </row>
    <row r="1751" spans="1:11" hidden="1" x14ac:dyDescent="0.25">
      <c r="A1751">
        <v>37</v>
      </c>
      <c r="B1751" s="5">
        <v>2</v>
      </c>
      <c r="C1751" s="5">
        <v>6</v>
      </c>
      <c r="D1751" s="5">
        <v>2017</v>
      </c>
      <c r="E1751" s="8">
        <v>0.37506944444444446</v>
      </c>
      <c r="F1751" s="2">
        <v>5.6116679999999999</v>
      </c>
      <c r="G1751" s="2">
        <v>102.6353</v>
      </c>
      <c r="H1751" s="2">
        <v>63.885469999999998</v>
      </c>
      <c r="I1751" s="2">
        <v>1.937411</v>
      </c>
      <c r="J1751" s="2">
        <v>117.4569</v>
      </c>
      <c r="K1751">
        <v>17.751570000000001</v>
      </c>
    </row>
    <row r="1752" spans="1:11" hidden="1" x14ac:dyDescent="0.25">
      <c r="A1752">
        <v>37</v>
      </c>
      <c r="B1752" s="5">
        <v>2</v>
      </c>
      <c r="C1752" s="5">
        <v>6</v>
      </c>
      <c r="D1752" s="5">
        <v>2017</v>
      </c>
      <c r="E1752" s="8">
        <v>0.39590277777777777</v>
      </c>
      <c r="F1752" s="2">
        <v>5.6317969999999997</v>
      </c>
      <c r="G1752" s="2">
        <v>102.67959999999999</v>
      </c>
      <c r="H1752" s="2">
        <v>63.121040000000001</v>
      </c>
      <c r="I1752" s="2">
        <v>2.5281570000000002</v>
      </c>
      <c r="J1752" s="2">
        <v>172.4624</v>
      </c>
      <c r="K1752">
        <v>25.9054</v>
      </c>
    </row>
    <row r="1753" spans="1:11" hidden="1" x14ac:dyDescent="0.25">
      <c r="A1753">
        <v>37</v>
      </c>
      <c r="B1753" s="5">
        <v>2</v>
      </c>
      <c r="C1753" s="5">
        <v>6</v>
      </c>
      <c r="D1753" s="5">
        <v>2017</v>
      </c>
      <c r="E1753" s="8">
        <v>0.41673611111111114</v>
      </c>
      <c r="F1753" s="2">
        <v>5.9169049999999999</v>
      </c>
      <c r="G1753" s="2">
        <v>102.7004</v>
      </c>
      <c r="H1753" s="2">
        <v>63.505360000000003</v>
      </c>
      <c r="I1753" s="2">
        <v>2.9599299999999999</v>
      </c>
      <c r="J1753" s="2">
        <v>250.43879999999999</v>
      </c>
      <c r="K1753">
        <v>38.849989999999998</v>
      </c>
    </row>
    <row r="1754" spans="1:11" hidden="1" x14ac:dyDescent="0.25">
      <c r="A1754">
        <v>37</v>
      </c>
      <c r="B1754" s="5">
        <v>2</v>
      </c>
      <c r="C1754" s="5">
        <v>6</v>
      </c>
      <c r="D1754" s="5">
        <v>2017</v>
      </c>
      <c r="E1754" s="8">
        <v>0.43756944444444446</v>
      </c>
      <c r="F1754" s="2">
        <v>6.2718230000000004</v>
      </c>
      <c r="G1754" s="2">
        <v>102.70440000000001</v>
      </c>
      <c r="H1754" s="2">
        <v>62.31371</v>
      </c>
      <c r="I1754" s="2">
        <v>2.5177450000000001</v>
      </c>
      <c r="J1754" s="2">
        <v>278.27140000000003</v>
      </c>
      <c r="K1754">
        <v>44.705159999999999</v>
      </c>
    </row>
    <row r="1755" spans="1:11" hidden="1" x14ac:dyDescent="0.25">
      <c r="A1755">
        <v>37</v>
      </c>
      <c r="B1755" s="5">
        <v>2</v>
      </c>
      <c r="C1755" s="5">
        <v>6</v>
      </c>
      <c r="D1755" s="5">
        <v>2017</v>
      </c>
      <c r="E1755" s="8">
        <v>0.45840277777777777</v>
      </c>
      <c r="F1755" s="2">
        <v>7.1616289999999996</v>
      </c>
      <c r="G1755" s="2">
        <v>102.69580000000001</v>
      </c>
      <c r="H1755" s="2">
        <v>56.357570000000003</v>
      </c>
      <c r="I1755" s="2">
        <v>2.5238299999999998</v>
      </c>
      <c r="J1755" s="2">
        <v>529.28880000000004</v>
      </c>
      <c r="K1755">
        <v>89.698980000000006</v>
      </c>
    </row>
    <row r="1756" spans="1:11" hidden="1" x14ac:dyDescent="0.25">
      <c r="A1756">
        <v>37</v>
      </c>
      <c r="B1756" s="5">
        <v>2</v>
      </c>
      <c r="C1756" s="5">
        <v>6</v>
      </c>
      <c r="D1756" s="5">
        <v>2017</v>
      </c>
      <c r="E1756" s="8">
        <v>0.47923611111111114</v>
      </c>
      <c r="F1756" s="2">
        <v>7.7803649999999998</v>
      </c>
      <c r="G1756" s="2">
        <v>102.6563</v>
      </c>
      <c r="H1756" s="2">
        <v>48.001640000000002</v>
      </c>
      <c r="I1756" s="2">
        <v>2.940115</v>
      </c>
      <c r="J1756" s="2">
        <v>624.553</v>
      </c>
      <c r="K1756">
        <v>105.1658</v>
      </c>
    </row>
    <row r="1757" spans="1:11" hidden="1" x14ac:dyDescent="0.25">
      <c r="A1757">
        <v>37</v>
      </c>
      <c r="B1757" s="5">
        <v>2</v>
      </c>
      <c r="C1757" s="5">
        <v>6</v>
      </c>
      <c r="D1757" s="5">
        <v>2017</v>
      </c>
      <c r="E1757" s="8">
        <v>0.50006944444444446</v>
      </c>
      <c r="F1757" s="2">
        <v>8.2618980000000004</v>
      </c>
      <c r="G1757" s="2">
        <v>102.57899999999999</v>
      </c>
      <c r="H1757" s="2">
        <v>42.71584</v>
      </c>
      <c r="I1757" s="2">
        <v>2.7044920000000001</v>
      </c>
      <c r="J1757" s="2">
        <v>503.11309999999997</v>
      </c>
      <c r="K1757">
        <v>82.162610000000001</v>
      </c>
    </row>
    <row r="1758" spans="1:11" hidden="1" x14ac:dyDescent="0.25">
      <c r="A1758">
        <v>37</v>
      </c>
      <c r="B1758" s="5">
        <v>2</v>
      </c>
      <c r="C1758" s="5">
        <v>6</v>
      </c>
      <c r="D1758" s="5">
        <v>2017</v>
      </c>
      <c r="E1758" s="8">
        <v>0.52090277777777783</v>
      </c>
      <c r="F1758" s="2">
        <v>8.6123150000000006</v>
      </c>
      <c r="G1758" s="2">
        <v>102.5461</v>
      </c>
      <c r="H1758" s="2">
        <v>42.782069999999997</v>
      </c>
      <c r="I1758" s="2">
        <v>2.5177230000000002</v>
      </c>
      <c r="J1758" s="2">
        <v>455.01319999999998</v>
      </c>
      <c r="K1758">
        <v>74.612480000000005</v>
      </c>
    </row>
    <row r="1759" spans="1:11" hidden="1" x14ac:dyDescent="0.25">
      <c r="A1759">
        <v>37</v>
      </c>
      <c r="B1759" s="5">
        <v>2</v>
      </c>
      <c r="C1759" s="5">
        <v>6</v>
      </c>
      <c r="D1759" s="5">
        <v>2017</v>
      </c>
      <c r="E1759" s="8">
        <v>0.54173611111111108</v>
      </c>
      <c r="F1759" s="2">
        <v>8.8727250000000009</v>
      </c>
      <c r="G1759" s="2">
        <v>102.4952</v>
      </c>
      <c r="H1759" s="2">
        <v>43.063400000000001</v>
      </c>
      <c r="I1759" s="2">
        <v>2.7672949999999998</v>
      </c>
      <c r="J1759" s="2">
        <v>567.19479999999999</v>
      </c>
      <c r="K1759">
        <v>95.136619999999994</v>
      </c>
    </row>
    <row r="1760" spans="1:11" hidden="1" x14ac:dyDescent="0.25">
      <c r="A1760">
        <v>37</v>
      </c>
      <c r="B1760" s="5">
        <v>2</v>
      </c>
      <c r="C1760" s="5">
        <v>6</v>
      </c>
      <c r="D1760" s="5">
        <v>2017</v>
      </c>
      <c r="E1760" s="8">
        <v>0.56256944444444446</v>
      </c>
      <c r="F1760" s="2">
        <v>8.8114170000000005</v>
      </c>
      <c r="G1760" s="2">
        <v>102.465</v>
      </c>
      <c r="H1760" s="2">
        <v>40.027970000000003</v>
      </c>
      <c r="I1760" s="2">
        <v>2.6400410000000001</v>
      </c>
      <c r="J1760" s="2">
        <v>426.58839999999998</v>
      </c>
      <c r="K1760">
        <v>69.146860000000004</v>
      </c>
    </row>
    <row r="1761" spans="1:11" hidden="1" x14ac:dyDescent="0.25">
      <c r="A1761">
        <v>37</v>
      </c>
      <c r="B1761" s="5">
        <v>2</v>
      </c>
      <c r="C1761" s="5">
        <v>6</v>
      </c>
      <c r="D1761" s="5">
        <v>2017</v>
      </c>
      <c r="E1761" s="8">
        <v>0.58340277777777783</v>
      </c>
      <c r="F1761" s="2">
        <v>8.9713820000000002</v>
      </c>
      <c r="G1761" s="2">
        <v>102.4507</v>
      </c>
      <c r="H1761" s="2">
        <v>41.6751</v>
      </c>
      <c r="I1761" s="2">
        <v>2.5158589999999998</v>
      </c>
      <c r="J1761" s="2">
        <v>369.8537</v>
      </c>
      <c r="K1761">
        <v>59.534230000000001</v>
      </c>
    </row>
    <row r="1762" spans="1:11" hidden="1" x14ac:dyDescent="0.25">
      <c r="A1762">
        <v>37</v>
      </c>
      <c r="B1762" s="5">
        <v>2</v>
      </c>
      <c r="C1762" s="5">
        <v>6</v>
      </c>
      <c r="D1762" s="5">
        <v>2017</v>
      </c>
      <c r="E1762" s="8">
        <v>0.60423611111111108</v>
      </c>
      <c r="F1762" s="2">
        <v>8.8443489999999994</v>
      </c>
      <c r="G1762" s="2">
        <v>102.43680000000001</v>
      </c>
      <c r="H1762" s="2">
        <v>41.112380000000002</v>
      </c>
      <c r="I1762" s="2">
        <v>2.5875339999999998</v>
      </c>
      <c r="J1762" s="2">
        <v>313.62630000000001</v>
      </c>
      <c r="K1762">
        <v>50.838149999999999</v>
      </c>
    </row>
    <row r="1763" spans="1:11" hidden="1" x14ac:dyDescent="0.25">
      <c r="A1763">
        <v>37</v>
      </c>
      <c r="B1763" s="5">
        <v>2</v>
      </c>
      <c r="C1763" s="5">
        <v>6</v>
      </c>
      <c r="D1763" s="5">
        <v>2017</v>
      </c>
      <c r="E1763" s="8">
        <v>0.62506944444444446</v>
      </c>
      <c r="F1763" s="2">
        <v>9.3741570000000003</v>
      </c>
      <c r="G1763" s="2">
        <v>102.4432</v>
      </c>
      <c r="H1763" s="2">
        <v>39.839460000000003</v>
      </c>
      <c r="I1763" s="2">
        <v>2.319693</v>
      </c>
      <c r="J1763" s="2">
        <v>429.8809</v>
      </c>
      <c r="K1763">
        <v>72.663319999999999</v>
      </c>
    </row>
    <row r="1764" spans="1:11" hidden="1" x14ac:dyDescent="0.25">
      <c r="A1764">
        <v>37</v>
      </c>
      <c r="B1764" s="5">
        <v>2</v>
      </c>
      <c r="C1764" s="5">
        <v>6</v>
      </c>
      <c r="D1764" s="5">
        <v>2017</v>
      </c>
      <c r="E1764" s="8">
        <v>0.64590277777777783</v>
      </c>
      <c r="F1764" s="2">
        <v>9.3999710000000007</v>
      </c>
      <c r="G1764" s="2">
        <v>102.429</v>
      </c>
      <c r="H1764" s="2">
        <v>37.344850000000001</v>
      </c>
      <c r="I1764" s="2">
        <v>2.5853100000000002</v>
      </c>
      <c r="J1764" s="2">
        <v>331.24489999999997</v>
      </c>
      <c r="K1764">
        <v>55.514240000000001</v>
      </c>
    </row>
    <row r="1765" spans="1:11" hidden="1" x14ac:dyDescent="0.25">
      <c r="A1765">
        <v>37</v>
      </c>
      <c r="B1765" s="5">
        <v>2</v>
      </c>
      <c r="C1765" s="5">
        <v>6</v>
      </c>
      <c r="D1765" s="5">
        <v>2017</v>
      </c>
      <c r="E1765" s="8">
        <v>0.66673611111111108</v>
      </c>
      <c r="F1765" s="2">
        <v>9.0586289999999998</v>
      </c>
      <c r="G1765" s="2">
        <v>102.4512</v>
      </c>
      <c r="H1765" s="2">
        <v>38.013440000000003</v>
      </c>
      <c r="I1765" s="2">
        <v>2.2635900000000002</v>
      </c>
      <c r="J1765" s="2">
        <v>215.8484</v>
      </c>
      <c r="K1765">
        <v>35.970030000000001</v>
      </c>
    </row>
    <row r="1766" spans="1:11" hidden="1" x14ac:dyDescent="0.25">
      <c r="A1766">
        <v>37</v>
      </c>
      <c r="B1766" s="5">
        <v>2</v>
      </c>
      <c r="C1766" s="5">
        <v>6</v>
      </c>
      <c r="D1766" s="5">
        <v>2017</v>
      </c>
      <c r="E1766" s="8">
        <v>0.68756944444444434</v>
      </c>
      <c r="F1766" s="2">
        <v>8.6996739999999999</v>
      </c>
      <c r="G1766" s="2">
        <v>102.4736</v>
      </c>
      <c r="H1766" s="2">
        <v>40.126800000000003</v>
      </c>
      <c r="I1766" s="2">
        <v>2.5331860000000002</v>
      </c>
      <c r="J1766" s="2">
        <v>173.0607</v>
      </c>
      <c r="K1766">
        <v>29.70628</v>
      </c>
    </row>
    <row r="1767" spans="1:11" hidden="1" x14ac:dyDescent="0.25">
      <c r="A1767">
        <v>37</v>
      </c>
      <c r="B1767" s="5">
        <v>2</v>
      </c>
      <c r="C1767" s="5">
        <v>6</v>
      </c>
      <c r="D1767" s="5">
        <v>2017</v>
      </c>
      <c r="E1767" s="8">
        <v>0.70840277777777771</v>
      </c>
      <c r="F1767" s="2">
        <v>8.3156389999999991</v>
      </c>
      <c r="G1767" s="2">
        <v>102.4787</v>
      </c>
      <c r="H1767" s="2">
        <v>42.630229999999997</v>
      </c>
      <c r="I1767" s="2">
        <v>2.655869</v>
      </c>
      <c r="J1767" s="2">
        <v>78.876170000000002</v>
      </c>
      <c r="K1767">
        <v>13.81873</v>
      </c>
    </row>
    <row r="1768" spans="1:11" hidden="1" x14ac:dyDescent="0.25">
      <c r="A1768">
        <v>37</v>
      </c>
      <c r="B1768" s="5">
        <v>2</v>
      </c>
      <c r="C1768" s="5">
        <v>6</v>
      </c>
      <c r="D1768" s="5">
        <v>2017</v>
      </c>
      <c r="E1768" s="8">
        <v>0.72923611111111108</v>
      </c>
      <c r="F1768" s="2">
        <v>8.0157749999999997</v>
      </c>
      <c r="G1768" s="2">
        <v>102.48950000000001</v>
      </c>
      <c r="H1768" s="2">
        <v>44.493450000000003</v>
      </c>
      <c r="I1768" s="2">
        <v>2.2317459999999998</v>
      </c>
      <c r="J1768" s="2">
        <v>40.004559999999998</v>
      </c>
      <c r="K1768">
        <v>8.3852180000000001</v>
      </c>
    </row>
    <row r="1769" spans="1:11" hidden="1" x14ac:dyDescent="0.25">
      <c r="A1769">
        <v>37</v>
      </c>
      <c r="B1769" s="5">
        <v>2</v>
      </c>
      <c r="C1769" s="5">
        <v>6</v>
      </c>
      <c r="D1769" s="5">
        <v>2017</v>
      </c>
      <c r="E1769" s="8">
        <v>0.75006944444444434</v>
      </c>
      <c r="F1769" s="2">
        <v>7.5740730000000003</v>
      </c>
      <c r="G1769" s="2">
        <v>102.4794</v>
      </c>
      <c r="H1769" s="2">
        <v>44.655799999999999</v>
      </c>
      <c r="I1769" s="2">
        <v>3.2688929999999998</v>
      </c>
      <c r="J1769" s="2">
        <v>0.1099584</v>
      </c>
      <c r="K1769">
        <v>1.652936</v>
      </c>
    </row>
    <row r="1770" spans="1:11" hidden="1" x14ac:dyDescent="0.25">
      <c r="A1770">
        <v>37</v>
      </c>
      <c r="B1770" s="5">
        <v>2</v>
      </c>
      <c r="C1770" s="5">
        <v>6</v>
      </c>
      <c r="D1770" s="5">
        <v>2017</v>
      </c>
      <c r="E1770" s="8">
        <v>0.77090277777777771</v>
      </c>
      <c r="F1770" s="2">
        <v>7.3040979999999998</v>
      </c>
      <c r="G1770" s="2">
        <v>102.5082</v>
      </c>
      <c r="H1770" s="2">
        <v>44.296599999999998</v>
      </c>
      <c r="I1770" s="2">
        <v>2.8615529999999998</v>
      </c>
      <c r="J1770" s="2">
        <v>-2.661934</v>
      </c>
      <c r="K1770">
        <v>1.1543060000000001</v>
      </c>
    </row>
    <row r="1771" spans="1:11" hidden="1" x14ac:dyDescent="0.25">
      <c r="A1771">
        <v>37</v>
      </c>
      <c r="B1771" s="5">
        <v>2</v>
      </c>
      <c r="C1771" s="5">
        <v>6</v>
      </c>
      <c r="D1771" s="5">
        <v>2017</v>
      </c>
      <c r="E1771" s="8">
        <v>0.79173611111111108</v>
      </c>
      <c r="F1771" s="2">
        <v>7.2394590000000001</v>
      </c>
      <c r="G1771" s="2">
        <v>102.56399999999999</v>
      </c>
      <c r="H1771" s="2">
        <v>45.371009999999998</v>
      </c>
      <c r="I1771" s="2">
        <v>2.3337810000000001</v>
      </c>
      <c r="J1771" s="2">
        <v>-2.2093739999999999</v>
      </c>
      <c r="K1771">
        <v>1.0820510000000001</v>
      </c>
    </row>
    <row r="1772" spans="1:11" hidden="1" x14ac:dyDescent="0.25">
      <c r="A1772">
        <v>37</v>
      </c>
      <c r="B1772" s="5">
        <v>2</v>
      </c>
      <c r="C1772" s="5">
        <v>6</v>
      </c>
      <c r="D1772" s="5">
        <v>2017</v>
      </c>
      <c r="E1772" s="8">
        <v>0.81256944444444434</v>
      </c>
      <c r="F1772" s="2">
        <v>6.8515350000000002</v>
      </c>
      <c r="G1772" s="2">
        <v>102.58759999999999</v>
      </c>
      <c r="H1772" s="2">
        <v>48.113390000000003</v>
      </c>
      <c r="I1772" s="2">
        <v>2.308786</v>
      </c>
      <c r="J1772" s="2">
        <v>-3.854568</v>
      </c>
      <c r="K1772">
        <v>1.446372</v>
      </c>
    </row>
    <row r="1773" spans="1:11" hidden="1" x14ac:dyDescent="0.25">
      <c r="A1773">
        <v>37</v>
      </c>
      <c r="B1773" s="5">
        <v>2</v>
      </c>
      <c r="C1773" s="5">
        <v>6</v>
      </c>
      <c r="D1773" s="5">
        <v>2017</v>
      </c>
      <c r="E1773" s="8">
        <v>0.83340277777777771</v>
      </c>
      <c r="F1773" s="2">
        <v>6.4752130000000001</v>
      </c>
      <c r="G1773" s="2">
        <v>102.6078</v>
      </c>
      <c r="H1773" s="2">
        <v>48.412959999999998</v>
      </c>
      <c r="I1773" s="2">
        <v>2.8283079999999998</v>
      </c>
      <c r="J1773" s="2">
        <v>-4.1276140000000003</v>
      </c>
      <c r="K1773">
        <v>1.5747139999999999</v>
      </c>
    </row>
    <row r="1774" spans="1:11" hidden="1" x14ac:dyDescent="0.25">
      <c r="A1774">
        <v>37</v>
      </c>
      <c r="B1774" s="5">
        <v>2</v>
      </c>
      <c r="C1774" s="5">
        <v>6</v>
      </c>
      <c r="D1774" s="5">
        <v>2017</v>
      </c>
      <c r="E1774" s="8">
        <v>0.85423611111111108</v>
      </c>
      <c r="F1774" s="2">
        <v>6.0305650000000002</v>
      </c>
      <c r="G1774" s="2">
        <v>102.6249</v>
      </c>
      <c r="H1774" s="2">
        <v>52.293570000000003</v>
      </c>
      <c r="I1774" s="2">
        <v>2.7016279999999999</v>
      </c>
      <c r="J1774" s="2">
        <v>-4.0955320000000004</v>
      </c>
      <c r="K1774">
        <v>1.673074</v>
      </c>
    </row>
    <row r="1775" spans="1:11" hidden="1" x14ac:dyDescent="0.25">
      <c r="A1775">
        <v>37</v>
      </c>
      <c r="B1775" s="5">
        <v>2</v>
      </c>
      <c r="C1775" s="5">
        <v>6</v>
      </c>
      <c r="D1775" s="5">
        <v>2017</v>
      </c>
      <c r="E1775" s="8">
        <v>0.87506944444444434</v>
      </c>
      <c r="F1775" s="2">
        <v>5.6369309999999997</v>
      </c>
      <c r="G1775" s="2">
        <v>102.6499</v>
      </c>
      <c r="H1775" s="2">
        <v>56.188470000000002</v>
      </c>
      <c r="I1775" s="2">
        <v>1.997406</v>
      </c>
      <c r="J1775" s="2">
        <v>-4.0554500000000004</v>
      </c>
      <c r="K1775">
        <v>1.7506980000000001</v>
      </c>
    </row>
    <row r="1776" spans="1:11" hidden="1" x14ac:dyDescent="0.25">
      <c r="A1776">
        <v>37</v>
      </c>
      <c r="B1776" s="5">
        <v>2</v>
      </c>
      <c r="C1776" s="5">
        <v>6</v>
      </c>
      <c r="D1776" s="5">
        <v>2017</v>
      </c>
      <c r="E1776" s="8">
        <v>0.89590277777777771</v>
      </c>
      <c r="F1776" s="2">
        <v>5.4641549999999999</v>
      </c>
      <c r="G1776" s="2">
        <v>102.6515</v>
      </c>
      <c r="H1776" s="2">
        <v>56.958060000000003</v>
      </c>
      <c r="I1776" s="2">
        <v>2.5739830000000001</v>
      </c>
      <c r="J1776" s="2">
        <v>-3.169883</v>
      </c>
      <c r="K1776">
        <v>1.864897</v>
      </c>
    </row>
    <row r="1777" spans="1:11" hidden="1" x14ac:dyDescent="0.25">
      <c r="A1777">
        <v>37</v>
      </c>
      <c r="B1777" s="5">
        <v>2</v>
      </c>
      <c r="C1777" s="5">
        <v>6</v>
      </c>
      <c r="D1777" s="5">
        <v>2017</v>
      </c>
      <c r="E1777" s="8">
        <v>0.91673611111111108</v>
      </c>
      <c r="F1777" s="2">
        <v>5.0639289999999999</v>
      </c>
      <c r="G1777" s="2">
        <v>102.68049999999999</v>
      </c>
      <c r="H1777" s="2">
        <v>58.411999999999999</v>
      </c>
      <c r="I1777" s="2">
        <v>2.7959700000000001</v>
      </c>
      <c r="J1777" s="2">
        <v>-3.8194379999999999</v>
      </c>
      <c r="K1777">
        <v>1.411565</v>
      </c>
    </row>
    <row r="1778" spans="1:11" hidden="1" x14ac:dyDescent="0.25">
      <c r="A1778">
        <v>37</v>
      </c>
      <c r="B1778" s="5">
        <v>2</v>
      </c>
      <c r="C1778" s="5">
        <v>6</v>
      </c>
      <c r="D1778" s="5">
        <v>2017</v>
      </c>
      <c r="E1778" s="8">
        <v>0.93756944444444434</v>
      </c>
      <c r="F1778" s="2">
        <v>4.7308240000000001</v>
      </c>
      <c r="G1778" s="2">
        <v>102.7084</v>
      </c>
      <c r="H1778" s="2">
        <v>60.18235</v>
      </c>
      <c r="I1778" s="2">
        <v>3.1865389999999998</v>
      </c>
      <c r="J1778" s="2">
        <v>-3.9914000000000001</v>
      </c>
      <c r="K1778">
        <v>1.446326</v>
      </c>
    </row>
    <row r="1779" spans="1:11" hidden="1" x14ac:dyDescent="0.25">
      <c r="A1779">
        <v>37</v>
      </c>
      <c r="B1779" s="5">
        <v>2</v>
      </c>
      <c r="C1779" s="5">
        <v>6</v>
      </c>
      <c r="D1779" s="5">
        <v>2017</v>
      </c>
      <c r="E1779" s="8">
        <v>0.95840277777777771</v>
      </c>
      <c r="F1779" s="2">
        <v>4.3664370000000003</v>
      </c>
      <c r="G1779" s="2">
        <v>102.6895</v>
      </c>
      <c r="H1779" s="2">
        <v>62.978729999999999</v>
      </c>
      <c r="I1779" s="2">
        <v>2.530729</v>
      </c>
      <c r="J1779" s="2">
        <v>-3.39906</v>
      </c>
      <c r="K1779">
        <v>1.591372</v>
      </c>
    </row>
    <row r="1780" spans="1:11" hidden="1" x14ac:dyDescent="0.25">
      <c r="A1780">
        <v>38</v>
      </c>
      <c r="B1780" s="5">
        <v>2</v>
      </c>
      <c r="C1780" s="5">
        <v>7</v>
      </c>
      <c r="D1780" s="5">
        <v>2017</v>
      </c>
      <c r="E1780" s="8">
        <v>0.97923611111111108</v>
      </c>
      <c r="F1780" s="2">
        <v>4.1611659999999997</v>
      </c>
      <c r="G1780" s="2">
        <v>102.7029</v>
      </c>
      <c r="H1780" s="2">
        <v>64.028850000000006</v>
      </c>
      <c r="I1780" s="2">
        <v>2.6706430000000001</v>
      </c>
      <c r="J1780" s="2">
        <v>-3.7803110000000002</v>
      </c>
      <c r="K1780">
        <v>1.5480799999999999</v>
      </c>
    </row>
    <row r="1781" spans="1:11" hidden="1" x14ac:dyDescent="0.25">
      <c r="A1781">
        <v>38</v>
      </c>
      <c r="B1781" s="5">
        <v>2</v>
      </c>
      <c r="C1781" s="5">
        <v>7</v>
      </c>
      <c r="D1781" s="5">
        <v>2017</v>
      </c>
      <c r="E1781" s="8">
        <v>6.9444444444444444E-5</v>
      </c>
      <c r="F1781" s="2">
        <v>3.7904800000000001</v>
      </c>
      <c r="G1781" s="2">
        <v>102.7295</v>
      </c>
      <c r="H1781" s="2">
        <v>65.243809999999996</v>
      </c>
      <c r="I1781" s="2">
        <v>2.5094240000000001</v>
      </c>
      <c r="J1781" s="2">
        <v>-4.0696729999999999</v>
      </c>
      <c r="K1781">
        <v>1.561439</v>
      </c>
    </row>
    <row r="1782" spans="1:11" hidden="1" x14ac:dyDescent="0.25">
      <c r="A1782">
        <v>38</v>
      </c>
      <c r="B1782" s="5">
        <v>2</v>
      </c>
      <c r="C1782" s="5">
        <v>7</v>
      </c>
      <c r="D1782" s="5">
        <v>2017</v>
      </c>
      <c r="E1782" s="8">
        <v>2.0902777777777781E-2</v>
      </c>
      <c r="F1782" s="2">
        <v>3.584857</v>
      </c>
      <c r="G1782" s="2">
        <v>102.7517</v>
      </c>
      <c r="H1782" s="2">
        <v>66.224209999999999</v>
      </c>
      <c r="I1782" s="2">
        <v>2.4601120000000001</v>
      </c>
      <c r="J1782" s="2">
        <v>-4.1667550000000002</v>
      </c>
      <c r="K1782">
        <v>1.9203079999999999</v>
      </c>
    </row>
    <row r="1783" spans="1:11" hidden="1" x14ac:dyDescent="0.25">
      <c r="A1783">
        <v>38</v>
      </c>
      <c r="B1783" s="5">
        <v>2</v>
      </c>
      <c r="C1783" s="5">
        <v>7</v>
      </c>
      <c r="D1783" s="5">
        <v>2017</v>
      </c>
      <c r="E1783" s="8">
        <v>4.1736111111111113E-2</v>
      </c>
      <c r="F1783" s="2">
        <v>3.2958699999999999</v>
      </c>
      <c r="G1783" s="2">
        <v>102.75069999999999</v>
      </c>
      <c r="H1783" s="2">
        <v>67.774709999999999</v>
      </c>
      <c r="I1783" s="2">
        <v>2.220132</v>
      </c>
      <c r="J1783" s="2">
        <v>-4.3287620000000002</v>
      </c>
      <c r="K1783">
        <v>2.0002949999999999</v>
      </c>
    </row>
    <row r="1784" spans="1:11" hidden="1" x14ac:dyDescent="0.25">
      <c r="A1784">
        <v>38</v>
      </c>
      <c r="B1784" s="5">
        <v>2</v>
      </c>
      <c r="C1784" s="5">
        <v>7</v>
      </c>
      <c r="D1784" s="5">
        <v>2017</v>
      </c>
      <c r="E1784" s="8">
        <v>6.2569444444444441E-2</v>
      </c>
      <c r="F1784" s="2">
        <v>3.063113</v>
      </c>
      <c r="G1784" s="2">
        <v>102.7423</v>
      </c>
      <c r="H1784" s="2">
        <v>68.933840000000004</v>
      </c>
      <c r="I1784" s="2">
        <v>2.3063400000000001</v>
      </c>
      <c r="J1784" s="2">
        <v>-4.1068860000000003</v>
      </c>
      <c r="K1784">
        <v>2.0907529999999999</v>
      </c>
    </row>
    <row r="1785" spans="1:11" hidden="1" x14ac:dyDescent="0.25">
      <c r="A1785">
        <v>38</v>
      </c>
      <c r="B1785" s="5">
        <v>2</v>
      </c>
      <c r="C1785" s="5">
        <v>7</v>
      </c>
      <c r="D1785" s="5">
        <v>2017</v>
      </c>
      <c r="E1785" s="8">
        <v>8.340277777777777E-2</v>
      </c>
      <c r="F1785" s="2">
        <v>2.7837519999999998</v>
      </c>
      <c r="G1785" s="2">
        <v>102.74979999999999</v>
      </c>
      <c r="H1785" s="2">
        <v>71.488110000000006</v>
      </c>
      <c r="I1785" s="2">
        <v>1.9933259999999999</v>
      </c>
      <c r="J1785" s="2">
        <v>-4.22865</v>
      </c>
      <c r="K1785">
        <v>2.0474800000000002</v>
      </c>
    </row>
    <row r="1786" spans="1:11" hidden="1" x14ac:dyDescent="0.25">
      <c r="A1786">
        <v>38</v>
      </c>
      <c r="B1786" s="5">
        <v>2</v>
      </c>
      <c r="C1786" s="5">
        <v>7</v>
      </c>
      <c r="D1786" s="5">
        <v>2017</v>
      </c>
      <c r="E1786" s="8">
        <v>0.10423611111111113</v>
      </c>
      <c r="F1786" s="2">
        <v>2.5373709999999998</v>
      </c>
      <c r="G1786" s="2">
        <v>102.7437</v>
      </c>
      <c r="H1786" s="2">
        <v>75.023799999999994</v>
      </c>
      <c r="I1786" s="2">
        <v>1.9946029999999999</v>
      </c>
      <c r="J1786" s="2">
        <v>-4.0709150000000003</v>
      </c>
      <c r="K1786">
        <v>2.2355610000000001</v>
      </c>
    </row>
    <row r="1787" spans="1:11" hidden="1" x14ac:dyDescent="0.25">
      <c r="A1787">
        <v>38</v>
      </c>
      <c r="B1787" s="5">
        <v>2</v>
      </c>
      <c r="C1787" s="5">
        <v>7</v>
      </c>
      <c r="D1787" s="5">
        <v>2017</v>
      </c>
      <c r="E1787" s="8">
        <v>0.12506944444444443</v>
      </c>
      <c r="F1787" s="2">
        <v>2.3449270000000002</v>
      </c>
      <c r="G1787" s="2">
        <v>102.7371</v>
      </c>
      <c r="H1787" s="2">
        <v>77.090199999999996</v>
      </c>
      <c r="I1787" s="2">
        <v>1.9628939999999999</v>
      </c>
      <c r="J1787" s="2">
        <v>-4.07646</v>
      </c>
      <c r="K1787">
        <v>2.0558390000000002</v>
      </c>
    </row>
    <row r="1788" spans="1:11" hidden="1" x14ac:dyDescent="0.25">
      <c r="A1788">
        <v>38</v>
      </c>
      <c r="B1788" s="5">
        <v>2</v>
      </c>
      <c r="C1788" s="5">
        <v>7</v>
      </c>
      <c r="D1788" s="5">
        <v>2017</v>
      </c>
      <c r="E1788" s="8">
        <v>0.1459027777777778</v>
      </c>
      <c r="F1788" s="2">
        <v>2.0866090000000002</v>
      </c>
      <c r="G1788" s="2">
        <v>102.7239</v>
      </c>
      <c r="H1788" s="2">
        <v>77.774410000000003</v>
      </c>
      <c r="I1788" s="2">
        <v>1.8243609999999999</v>
      </c>
      <c r="J1788" s="2">
        <v>-3.9005670000000001</v>
      </c>
      <c r="K1788">
        <v>2.146128</v>
      </c>
    </row>
    <row r="1789" spans="1:11" hidden="1" x14ac:dyDescent="0.25">
      <c r="A1789">
        <v>38</v>
      </c>
      <c r="B1789" s="5">
        <v>2</v>
      </c>
      <c r="C1789" s="5">
        <v>7</v>
      </c>
      <c r="D1789" s="5">
        <v>2017</v>
      </c>
      <c r="E1789" s="8">
        <v>0.16673611111111111</v>
      </c>
      <c r="F1789" s="2">
        <v>1.8578749999999999</v>
      </c>
      <c r="G1789" s="2">
        <v>102.69450000000001</v>
      </c>
      <c r="H1789" s="2">
        <v>77.98</v>
      </c>
      <c r="I1789" s="2">
        <v>1.9633510000000001</v>
      </c>
      <c r="J1789" s="2">
        <v>-3.7947920000000002</v>
      </c>
      <c r="K1789">
        <v>2.0989420000000001</v>
      </c>
    </row>
    <row r="1790" spans="1:11" hidden="1" x14ac:dyDescent="0.25">
      <c r="A1790">
        <v>38</v>
      </c>
      <c r="B1790" s="5">
        <v>2</v>
      </c>
      <c r="C1790" s="5">
        <v>7</v>
      </c>
      <c r="D1790" s="5">
        <v>2017</v>
      </c>
      <c r="E1790" s="8">
        <v>0.18756944444444446</v>
      </c>
      <c r="F1790" s="2">
        <v>1.781229</v>
      </c>
      <c r="G1790" s="2">
        <v>102.6635</v>
      </c>
      <c r="H1790" s="2">
        <v>77.669820000000001</v>
      </c>
      <c r="I1790" s="2">
        <v>2.0297510000000001</v>
      </c>
      <c r="J1790" s="2">
        <v>-3.903543</v>
      </c>
      <c r="K1790">
        <v>2.1097459999999999</v>
      </c>
    </row>
    <row r="1791" spans="1:11" hidden="1" x14ac:dyDescent="0.25">
      <c r="A1791">
        <v>38</v>
      </c>
      <c r="B1791" s="5">
        <v>2</v>
      </c>
      <c r="C1791" s="5">
        <v>7</v>
      </c>
      <c r="D1791" s="5">
        <v>2017</v>
      </c>
      <c r="E1791" s="8">
        <v>0.2084027777777778</v>
      </c>
      <c r="F1791" s="2">
        <v>1.652981</v>
      </c>
      <c r="G1791" s="2">
        <v>102.6335</v>
      </c>
      <c r="H1791" s="2">
        <v>77.987049999999996</v>
      </c>
      <c r="I1791" s="2">
        <v>2.0373579999999998</v>
      </c>
      <c r="J1791" s="2">
        <v>-3.1727069999999999</v>
      </c>
      <c r="K1791">
        <v>2.0784150000000001</v>
      </c>
    </row>
    <row r="1792" spans="1:11" hidden="1" x14ac:dyDescent="0.25">
      <c r="A1792">
        <v>38</v>
      </c>
      <c r="B1792" s="5">
        <v>2</v>
      </c>
      <c r="C1792" s="5">
        <v>7</v>
      </c>
      <c r="D1792" s="5">
        <v>2017</v>
      </c>
      <c r="E1792" s="8">
        <v>0.22923611111111111</v>
      </c>
      <c r="F1792" s="2">
        <v>1.578576</v>
      </c>
      <c r="G1792" s="2">
        <v>102.613</v>
      </c>
      <c r="H1792" s="2">
        <v>78.006789999999995</v>
      </c>
      <c r="I1792" s="2">
        <v>2.2611940000000001</v>
      </c>
      <c r="J1792" s="2">
        <v>-3.62297</v>
      </c>
      <c r="K1792">
        <v>1.991738</v>
      </c>
    </row>
    <row r="1793" spans="1:11" hidden="1" x14ac:dyDescent="0.25">
      <c r="A1793">
        <v>38</v>
      </c>
      <c r="B1793" s="5">
        <v>2</v>
      </c>
      <c r="C1793" s="5">
        <v>7</v>
      </c>
      <c r="D1793" s="5">
        <v>2017</v>
      </c>
      <c r="E1793" s="8">
        <v>0.25006944444444446</v>
      </c>
      <c r="F1793" s="2">
        <v>1.5683009999999999</v>
      </c>
      <c r="G1793" s="2">
        <v>102.5921</v>
      </c>
      <c r="H1793" s="2">
        <v>77.627989999999997</v>
      </c>
      <c r="I1793" s="2">
        <v>2.8933870000000002</v>
      </c>
      <c r="J1793" s="2">
        <v>-3.05498</v>
      </c>
      <c r="K1793">
        <v>1.7581340000000001</v>
      </c>
    </row>
    <row r="1794" spans="1:11" hidden="1" x14ac:dyDescent="0.25">
      <c r="A1794">
        <v>38</v>
      </c>
      <c r="B1794" s="5">
        <v>2</v>
      </c>
      <c r="C1794" s="5">
        <v>7</v>
      </c>
      <c r="D1794" s="5">
        <v>2017</v>
      </c>
      <c r="E1794" s="8">
        <v>0.27090277777777777</v>
      </c>
      <c r="F1794" s="2">
        <v>1.6035809999999999</v>
      </c>
      <c r="G1794" s="2">
        <v>102.57170000000001</v>
      </c>
      <c r="H1794" s="2">
        <v>76.447469999999996</v>
      </c>
      <c r="I1794" s="2">
        <v>2.977455</v>
      </c>
      <c r="J1794" s="2">
        <v>-3.3181449999999999</v>
      </c>
      <c r="K1794">
        <v>1.555396</v>
      </c>
    </row>
    <row r="1795" spans="1:11" hidden="1" x14ac:dyDescent="0.25">
      <c r="A1795">
        <v>38</v>
      </c>
      <c r="B1795" s="5">
        <v>2</v>
      </c>
      <c r="C1795" s="5">
        <v>7</v>
      </c>
      <c r="D1795" s="5">
        <v>2017</v>
      </c>
      <c r="E1795" s="8">
        <v>0.29173611111111114</v>
      </c>
      <c r="F1795" s="2">
        <v>1.6863900000000001</v>
      </c>
      <c r="G1795" s="2">
        <v>102.61920000000001</v>
      </c>
      <c r="H1795" s="2">
        <v>76.908569999999997</v>
      </c>
      <c r="I1795" s="2">
        <v>1.9940519999999999</v>
      </c>
      <c r="J1795" s="2">
        <v>-1.4172830000000001</v>
      </c>
      <c r="K1795">
        <v>2.0087359999999999</v>
      </c>
    </row>
    <row r="1796" spans="1:11" hidden="1" x14ac:dyDescent="0.25">
      <c r="A1796">
        <v>38</v>
      </c>
      <c r="B1796" s="5">
        <v>2</v>
      </c>
      <c r="C1796" s="5">
        <v>7</v>
      </c>
      <c r="D1796" s="5">
        <v>2017</v>
      </c>
      <c r="E1796" s="8">
        <v>0.31256944444444446</v>
      </c>
      <c r="F1796" s="2">
        <v>1.8008759999999999</v>
      </c>
      <c r="G1796" s="2">
        <v>102.64879999999999</v>
      </c>
      <c r="H1796" s="2">
        <v>76.40307</v>
      </c>
      <c r="I1796" s="2">
        <v>1.5576639999999999</v>
      </c>
      <c r="J1796" s="2">
        <v>22.489270000000001</v>
      </c>
      <c r="K1796">
        <v>5.456785</v>
      </c>
    </row>
    <row r="1797" spans="1:11" hidden="1" x14ac:dyDescent="0.25">
      <c r="A1797">
        <v>38</v>
      </c>
      <c r="B1797" s="5">
        <v>2</v>
      </c>
      <c r="C1797" s="5">
        <v>7</v>
      </c>
      <c r="D1797" s="5">
        <v>2017</v>
      </c>
      <c r="E1797" s="8">
        <v>0.33340277777777777</v>
      </c>
      <c r="F1797" s="2">
        <v>2.0339140000000002</v>
      </c>
      <c r="G1797" s="2">
        <v>102.66840000000001</v>
      </c>
      <c r="H1797" s="2">
        <v>76.069689999999994</v>
      </c>
      <c r="I1797" s="2">
        <v>1.642673</v>
      </c>
      <c r="J1797" s="2">
        <v>63.339680000000001</v>
      </c>
      <c r="K1797">
        <v>11.245430000000001</v>
      </c>
    </row>
    <row r="1798" spans="1:11" hidden="1" x14ac:dyDescent="0.25">
      <c r="A1798">
        <v>38</v>
      </c>
      <c r="B1798" s="5">
        <v>2</v>
      </c>
      <c r="C1798" s="5">
        <v>7</v>
      </c>
      <c r="D1798" s="5">
        <v>2017</v>
      </c>
      <c r="E1798" s="8">
        <v>0.35423611111111114</v>
      </c>
      <c r="F1798" s="2">
        <v>2.4811640000000001</v>
      </c>
      <c r="G1798" s="2">
        <v>102.6613</v>
      </c>
      <c r="H1798" s="2">
        <v>74.442769999999996</v>
      </c>
      <c r="I1798" s="2">
        <v>1.810395</v>
      </c>
      <c r="J1798" s="2">
        <v>114.0271</v>
      </c>
      <c r="K1798">
        <v>18.417660000000001</v>
      </c>
    </row>
    <row r="1799" spans="1:11" hidden="1" x14ac:dyDescent="0.25">
      <c r="A1799">
        <v>38</v>
      </c>
      <c r="B1799" s="5">
        <v>2</v>
      </c>
      <c r="C1799" s="5">
        <v>7</v>
      </c>
      <c r="D1799" s="5">
        <v>2017</v>
      </c>
      <c r="E1799" s="8">
        <v>0.37506944444444446</v>
      </c>
      <c r="F1799" s="2">
        <v>2.9732669999999999</v>
      </c>
      <c r="G1799" s="2">
        <v>102.6199</v>
      </c>
      <c r="H1799" s="2">
        <v>73.15607</v>
      </c>
      <c r="I1799" s="2">
        <v>2.0421049999999998</v>
      </c>
      <c r="J1799" s="2">
        <v>171.42580000000001</v>
      </c>
      <c r="K1799">
        <v>27.538180000000001</v>
      </c>
    </row>
    <row r="1800" spans="1:11" hidden="1" x14ac:dyDescent="0.25">
      <c r="A1800">
        <v>38</v>
      </c>
      <c r="B1800" s="5">
        <v>2</v>
      </c>
      <c r="C1800" s="5">
        <v>7</v>
      </c>
      <c r="D1800" s="5">
        <v>2017</v>
      </c>
      <c r="E1800" s="8">
        <v>0.39590277777777777</v>
      </c>
      <c r="F1800" s="2">
        <v>3.3772859999999998</v>
      </c>
      <c r="G1800" s="2">
        <v>102.6435</v>
      </c>
      <c r="H1800" s="2">
        <v>70.998819999999995</v>
      </c>
      <c r="I1800" s="2">
        <v>2.1920120000000001</v>
      </c>
      <c r="J1800" s="2">
        <v>229.4264</v>
      </c>
      <c r="K1800">
        <v>35.523299999999999</v>
      </c>
    </row>
    <row r="1801" spans="1:11" hidden="1" x14ac:dyDescent="0.25">
      <c r="A1801">
        <v>38</v>
      </c>
      <c r="B1801" s="5">
        <v>2</v>
      </c>
      <c r="C1801" s="5">
        <v>7</v>
      </c>
      <c r="D1801" s="5">
        <v>2017</v>
      </c>
      <c r="E1801" s="8">
        <v>0.41673611111111114</v>
      </c>
      <c r="F1801" s="2">
        <v>3.96279</v>
      </c>
      <c r="G1801" s="2">
        <v>102.60380000000001</v>
      </c>
      <c r="H1801" s="2">
        <v>68.089600000000004</v>
      </c>
      <c r="I1801" s="2">
        <v>2.7300330000000002</v>
      </c>
      <c r="J1801" s="2">
        <v>298.75959999999998</v>
      </c>
      <c r="K1801">
        <v>46.73189</v>
      </c>
    </row>
    <row r="1802" spans="1:11" hidden="1" x14ac:dyDescent="0.25">
      <c r="A1802">
        <v>38</v>
      </c>
      <c r="B1802" s="5">
        <v>2</v>
      </c>
      <c r="C1802" s="5">
        <v>7</v>
      </c>
      <c r="D1802" s="5">
        <v>2017</v>
      </c>
      <c r="E1802" s="8">
        <v>0.43756944444444446</v>
      </c>
      <c r="F1802" s="2">
        <v>4.6765049999999997</v>
      </c>
      <c r="G1802" s="2">
        <v>102.6041</v>
      </c>
      <c r="H1802" s="2">
        <v>64.384180000000001</v>
      </c>
      <c r="I1802" s="2">
        <v>2.6512560000000001</v>
      </c>
      <c r="J1802" s="2">
        <v>315.101</v>
      </c>
      <c r="K1802">
        <v>48.282620000000001</v>
      </c>
    </row>
    <row r="1803" spans="1:11" hidden="1" x14ac:dyDescent="0.25">
      <c r="A1803">
        <v>38</v>
      </c>
      <c r="B1803" s="5">
        <v>2</v>
      </c>
      <c r="C1803" s="5">
        <v>7</v>
      </c>
      <c r="D1803" s="5">
        <v>2017</v>
      </c>
      <c r="E1803" s="8">
        <v>0.45840277777777777</v>
      </c>
      <c r="F1803" s="2">
        <v>5.281244</v>
      </c>
      <c r="G1803" s="2">
        <v>102.5658</v>
      </c>
      <c r="H1803" s="2">
        <v>61.459159999999997</v>
      </c>
      <c r="I1803" s="2">
        <v>3.083523</v>
      </c>
      <c r="J1803" s="2">
        <v>465.8578</v>
      </c>
      <c r="K1803">
        <v>74.18553</v>
      </c>
    </row>
    <row r="1804" spans="1:11" hidden="1" x14ac:dyDescent="0.25">
      <c r="A1804">
        <v>38</v>
      </c>
      <c r="B1804" s="5">
        <v>2</v>
      </c>
      <c r="C1804" s="5">
        <v>7</v>
      </c>
      <c r="D1804" s="5">
        <v>2017</v>
      </c>
      <c r="E1804" s="8">
        <v>0.47923611111111114</v>
      </c>
      <c r="F1804" s="2">
        <v>5.5572920000000003</v>
      </c>
      <c r="G1804" s="2">
        <v>102.52379999999999</v>
      </c>
      <c r="H1804" s="2">
        <v>59.39085</v>
      </c>
      <c r="I1804" s="2">
        <v>2.6377429999999999</v>
      </c>
      <c r="J1804" s="2">
        <v>335.26670000000001</v>
      </c>
      <c r="K1804">
        <v>49.515770000000003</v>
      </c>
    </row>
    <row r="1805" spans="1:11" hidden="1" x14ac:dyDescent="0.25">
      <c r="A1805">
        <v>38</v>
      </c>
      <c r="B1805" s="5">
        <v>2</v>
      </c>
      <c r="C1805" s="5">
        <v>7</v>
      </c>
      <c r="D1805" s="5">
        <v>2017</v>
      </c>
      <c r="E1805" s="8">
        <v>0.50006944444444446</v>
      </c>
      <c r="F1805" s="2">
        <v>5.7339919999999998</v>
      </c>
      <c r="G1805" s="2">
        <v>102.4772</v>
      </c>
      <c r="H1805" s="2">
        <v>58.8431</v>
      </c>
      <c r="I1805" s="2">
        <v>2.853739</v>
      </c>
      <c r="J1805" s="2">
        <v>387.2473</v>
      </c>
      <c r="K1805">
        <v>60.42512</v>
      </c>
    </row>
    <row r="1806" spans="1:11" hidden="1" x14ac:dyDescent="0.25">
      <c r="A1806">
        <v>38</v>
      </c>
      <c r="B1806" s="5">
        <v>2</v>
      </c>
      <c r="C1806" s="5">
        <v>7</v>
      </c>
      <c r="D1806" s="5">
        <v>2017</v>
      </c>
      <c r="E1806" s="8">
        <v>0.52090277777777783</v>
      </c>
      <c r="F1806" s="2">
        <v>6.0642469999999999</v>
      </c>
      <c r="G1806" s="2">
        <v>102.3831</v>
      </c>
      <c r="H1806" s="2">
        <v>57.443489999999997</v>
      </c>
      <c r="I1806" s="2">
        <v>2.928493</v>
      </c>
      <c r="J1806" s="2">
        <v>342.71809999999999</v>
      </c>
      <c r="K1806">
        <v>50.616819999999997</v>
      </c>
    </row>
    <row r="1807" spans="1:11" hidden="1" x14ac:dyDescent="0.25">
      <c r="A1807">
        <v>38</v>
      </c>
      <c r="B1807" s="5">
        <v>2</v>
      </c>
      <c r="C1807" s="5">
        <v>7</v>
      </c>
      <c r="D1807" s="5">
        <v>2017</v>
      </c>
      <c r="E1807" s="8">
        <v>0.54173611111111108</v>
      </c>
      <c r="F1807" s="2">
        <v>6.1457319999999998</v>
      </c>
      <c r="G1807" s="2">
        <v>102.29689999999999</v>
      </c>
      <c r="H1807" s="2">
        <v>58.285629999999998</v>
      </c>
      <c r="I1807" s="2">
        <v>2.9433739999999999</v>
      </c>
      <c r="J1807" s="2">
        <v>232.75989999999999</v>
      </c>
      <c r="K1807">
        <v>33.22401</v>
      </c>
    </row>
    <row r="1808" spans="1:11" hidden="1" x14ac:dyDescent="0.25">
      <c r="A1808">
        <v>38</v>
      </c>
      <c r="B1808" s="5">
        <v>2</v>
      </c>
      <c r="C1808" s="5">
        <v>7</v>
      </c>
      <c r="D1808" s="5">
        <v>2017</v>
      </c>
      <c r="E1808" s="8">
        <v>0.56256944444444446</v>
      </c>
      <c r="F1808" s="2">
        <v>6.1343560000000004</v>
      </c>
      <c r="G1808" s="2">
        <v>102.2962</v>
      </c>
      <c r="H1808" s="2">
        <v>58.670949999999998</v>
      </c>
      <c r="I1808" s="2">
        <v>3.3879429999999999</v>
      </c>
      <c r="J1808" s="2">
        <v>225.46090000000001</v>
      </c>
      <c r="K1808">
        <v>33.189770000000003</v>
      </c>
    </row>
    <row r="1809" spans="1:11" hidden="1" x14ac:dyDescent="0.25">
      <c r="A1809">
        <v>38</v>
      </c>
      <c r="B1809" s="5">
        <v>2</v>
      </c>
      <c r="C1809" s="5">
        <v>7</v>
      </c>
      <c r="D1809" s="5">
        <v>2017</v>
      </c>
      <c r="E1809" s="8">
        <v>0.58340277777777783</v>
      </c>
      <c r="F1809" s="2">
        <v>6.4475340000000001</v>
      </c>
      <c r="G1809" s="2">
        <v>102.29340000000001</v>
      </c>
      <c r="H1809" s="2">
        <v>58.072299999999998</v>
      </c>
      <c r="I1809" s="2">
        <v>2.7782399999999998</v>
      </c>
      <c r="J1809" s="2">
        <v>238.3235</v>
      </c>
      <c r="K1809">
        <v>35.299010000000003</v>
      </c>
    </row>
    <row r="1810" spans="1:11" hidden="1" x14ac:dyDescent="0.25">
      <c r="A1810">
        <v>38</v>
      </c>
      <c r="B1810" s="5">
        <v>2</v>
      </c>
      <c r="C1810" s="5">
        <v>7</v>
      </c>
      <c r="D1810" s="5">
        <v>2017</v>
      </c>
      <c r="E1810" s="8">
        <v>0.60423611111111108</v>
      </c>
      <c r="F1810" s="2">
        <v>6.6256950000000003</v>
      </c>
      <c r="G1810" s="2">
        <v>102.2847</v>
      </c>
      <c r="H1810" s="2">
        <v>58.246020000000001</v>
      </c>
      <c r="I1810" s="2">
        <v>2.4201199999999998</v>
      </c>
      <c r="J1810" s="2">
        <v>215.45609999999999</v>
      </c>
      <c r="K1810">
        <v>31.91666</v>
      </c>
    </row>
    <row r="1811" spans="1:11" hidden="1" x14ac:dyDescent="0.25">
      <c r="A1811">
        <v>38</v>
      </c>
      <c r="B1811" s="5">
        <v>2</v>
      </c>
      <c r="C1811" s="5">
        <v>7</v>
      </c>
      <c r="D1811" s="5">
        <v>2017</v>
      </c>
      <c r="E1811" s="8">
        <v>0.62506944444444446</v>
      </c>
      <c r="F1811" s="2">
        <v>6.6974289999999996</v>
      </c>
      <c r="G1811" s="2">
        <v>102.2668</v>
      </c>
      <c r="H1811" s="2">
        <v>58.075200000000002</v>
      </c>
      <c r="I1811" s="2">
        <v>2.6365379999999998</v>
      </c>
      <c r="J1811" s="2">
        <v>175.2174</v>
      </c>
      <c r="K1811">
        <v>25.358750000000001</v>
      </c>
    </row>
    <row r="1812" spans="1:11" hidden="1" x14ac:dyDescent="0.25">
      <c r="A1812">
        <v>38</v>
      </c>
      <c r="B1812" s="5">
        <v>2</v>
      </c>
      <c r="C1812" s="5">
        <v>7</v>
      </c>
      <c r="D1812" s="5">
        <v>2017</v>
      </c>
      <c r="E1812" s="8">
        <v>0.64590277777777783</v>
      </c>
      <c r="F1812" s="2">
        <v>6.6897270000000004</v>
      </c>
      <c r="G1812" s="2">
        <v>102.2778</v>
      </c>
      <c r="H1812" s="2">
        <v>57.902209999999997</v>
      </c>
      <c r="I1812" s="2">
        <v>2.7738879999999999</v>
      </c>
      <c r="J1812" s="2">
        <v>125.7255</v>
      </c>
      <c r="K1812">
        <v>18.22146</v>
      </c>
    </row>
    <row r="1813" spans="1:11" hidden="1" x14ac:dyDescent="0.25">
      <c r="A1813">
        <v>38</v>
      </c>
      <c r="B1813" s="5">
        <v>2</v>
      </c>
      <c r="C1813" s="5">
        <v>7</v>
      </c>
      <c r="D1813" s="5">
        <v>2017</v>
      </c>
      <c r="E1813" s="8">
        <v>0.66673611111111108</v>
      </c>
      <c r="F1813" s="2">
        <v>6.5529549999999999</v>
      </c>
      <c r="G1813" s="2">
        <v>102.3105</v>
      </c>
      <c r="H1813" s="2">
        <v>58.43186</v>
      </c>
      <c r="I1813" s="2">
        <v>3.1133440000000001</v>
      </c>
      <c r="J1813" s="2">
        <v>73.953090000000003</v>
      </c>
      <c r="K1813">
        <v>10.758369999999999</v>
      </c>
    </row>
    <row r="1814" spans="1:11" hidden="1" x14ac:dyDescent="0.25">
      <c r="A1814">
        <v>38</v>
      </c>
      <c r="B1814" s="5">
        <v>2</v>
      </c>
      <c r="C1814" s="5">
        <v>7</v>
      </c>
      <c r="D1814" s="5">
        <v>2017</v>
      </c>
      <c r="E1814" s="8">
        <v>0.68756944444444434</v>
      </c>
      <c r="F1814" s="2">
        <v>6.5921159999999999</v>
      </c>
      <c r="G1814" s="2">
        <v>102.2757</v>
      </c>
      <c r="H1814" s="2">
        <v>58.655349999999999</v>
      </c>
      <c r="I1814" s="2">
        <v>2.4390329999999998</v>
      </c>
      <c r="J1814" s="2">
        <v>52.384830000000001</v>
      </c>
      <c r="K1814">
        <v>8.0320520000000002</v>
      </c>
    </row>
    <row r="1815" spans="1:11" hidden="1" x14ac:dyDescent="0.25">
      <c r="A1815">
        <v>38</v>
      </c>
      <c r="B1815" s="5">
        <v>2</v>
      </c>
      <c r="C1815" s="5">
        <v>7</v>
      </c>
      <c r="D1815" s="5">
        <v>2017</v>
      </c>
      <c r="E1815" s="8">
        <v>0.70840277777777771</v>
      </c>
      <c r="F1815" s="2">
        <v>6.4697639999999996</v>
      </c>
      <c r="G1815" s="2">
        <v>102.2663</v>
      </c>
      <c r="H1815" s="2">
        <v>59.886330000000001</v>
      </c>
      <c r="I1815" s="2">
        <v>2.5812680000000001</v>
      </c>
      <c r="J1815" s="2">
        <v>25.95815</v>
      </c>
      <c r="K1815">
        <v>4.1454500000000003</v>
      </c>
    </row>
    <row r="1816" spans="1:11" hidden="1" x14ac:dyDescent="0.25">
      <c r="A1816">
        <v>38</v>
      </c>
      <c r="B1816" s="5">
        <v>2</v>
      </c>
      <c r="C1816" s="5">
        <v>7</v>
      </c>
      <c r="D1816" s="5">
        <v>2017</v>
      </c>
      <c r="E1816" s="8">
        <v>0.72923611111111108</v>
      </c>
      <c r="F1816" s="2">
        <v>6.0012780000000001</v>
      </c>
      <c r="G1816" s="2">
        <v>102.26049999999999</v>
      </c>
      <c r="H1816" s="2">
        <v>62.98048</v>
      </c>
      <c r="I1816" s="2">
        <v>4.227741</v>
      </c>
      <c r="J1816" s="2">
        <v>6.9134359999999999</v>
      </c>
      <c r="K1816">
        <v>1.1182749999999999</v>
      </c>
    </row>
    <row r="1817" spans="1:11" hidden="1" x14ac:dyDescent="0.25">
      <c r="A1817">
        <v>38</v>
      </c>
      <c r="B1817" s="5">
        <v>2</v>
      </c>
      <c r="C1817" s="5">
        <v>7</v>
      </c>
      <c r="D1817" s="5">
        <v>2017</v>
      </c>
      <c r="E1817" s="8">
        <v>0.75006944444444434</v>
      </c>
      <c r="F1817" s="2">
        <v>5.5363600000000002</v>
      </c>
      <c r="G1817" s="2">
        <v>102.2603</v>
      </c>
      <c r="H1817" s="2">
        <v>67.154880000000006</v>
      </c>
      <c r="I1817" s="2">
        <v>4.46455</v>
      </c>
      <c r="J1817" s="2">
        <v>5.8232029999999997E-2</v>
      </c>
      <c r="K1817">
        <v>0.51061279999999998</v>
      </c>
    </row>
    <row r="1818" spans="1:11" hidden="1" x14ac:dyDescent="0.25">
      <c r="A1818">
        <v>38</v>
      </c>
      <c r="B1818" s="5">
        <v>2</v>
      </c>
      <c r="C1818" s="5">
        <v>7</v>
      </c>
      <c r="D1818" s="5">
        <v>2017</v>
      </c>
      <c r="E1818" s="8">
        <v>0.77090277777777771</v>
      </c>
      <c r="F1818" s="2">
        <v>5.3663829999999999</v>
      </c>
      <c r="G1818" s="2">
        <v>102.2975</v>
      </c>
      <c r="H1818" s="2">
        <v>68.001180000000005</v>
      </c>
      <c r="I1818" s="2">
        <v>4.0219529999999999</v>
      </c>
      <c r="J1818" s="2">
        <v>-1.2080979999999999</v>
      </c>
      <c r="K1818">
        <v>0.49428290000000003</v>
      </c>
    </row>
    <row r="1819" spans="1:11" hidden="1" x14ac:dyDescent="0.25">
      <c r="A1819">
        <v>38</v>
      </c>
      <c r="B1819" s="5">
        <v>2</v>
      </c>
      <c r="C1819" s="5">
        <v>7</v>
      </c>
      <c r="D1819" s="5">
        <v>2017</v>
      </c>
      <c r="E1819" s="8">
        <v>0.79173611111111108</v>
      </c>
      <c r="F1819" s="2">
        <v>5.2312010000000004</v>
      </c>
      <c r="G1819" s="2">
        <v>102.30029999999999</v>
      </c>
      <c r="H1819" s="2">
        <v>69.699470000000005</v>
      </c>
      <c r="I1819" s="2">
        <v>3.5551629999999999</v>
      </c>
      <c r="J1819" s="2">
        <v>-0.79377319999999996</v>
      </c>
      <c r="K1819">
        <v>0.33886480000000002</v>
      </c>
    </row>
    <row r="1820" spans="1:11" hidden="1" x14ac:dyDescent="0.25">
      <c r="A1820">
        <v>38</v>
      </c>
      <c r="B1820" s="5">
        <v>2</v>
      </c>
      <c r="C1820" s="5">
        <v>7</v>
      </c>
      <c r="D1820" s="5">
        <v>2017</v>
      </c>
      <c r="E1820" s="8">
        <v>0.81256944444444434</v>
      </c>
      <c r="F1820" s="2">
        <v>5.208526</v>
      </c>
      <c r="G1820" s="2">
        <v>102.3198</v>
      </c>
      <c r="H1820" s="2">
        <v>70.052390000000003</v>
      </c>
      <c r="I1820" s="2">
        <v>3.4358409999999999</v>
      </c>
      <c r="J1820" s="2">
        <v>-0.95394089999999998</v>
      </c>
      <c r="K1820">
        <v>0.4138965</v>
      </c>
    </row>
    <row r="1821" spans="1:11" hidden="1" x14ac:dyDescent="0.25">
      <c r="A1821">
        <v>38</v>
      </c>
      <c r="B1821" s="5">
        <v>2</v>
      </c>
      <c r="C1821" s="5">
        <v>7</v>
      </c>
      <c r="D1821" s="5">
        <v>2017</v>
      </c>
      <c r="E1821" s="8">
        <v>0.83340277777777771</v>
      </c>
      <c r="F1821" s="2">
        <v>5.1773199999999999</v>
      </c>
      <c r="G1821" s="2">
        <v>102.3259</v>
      </c>
      <c r="H1821" s="2">
        <v>70.357879999999994</v>
      </c>
      <c r="I1821" s="2">
        <v>3.4688530000000002</v>
      </c>
      <c r="J1821" s="2">
        <v>-0.74895579999999995</v>
      </c>
      <c r="K1821">
        <v>0.2906552</v>
      </c>
    </row>
    <row r="1822" spans="1:11" hidden="1" x14ac:dyDescent="0.25">
      <c r="A1822">
        <v>38</v>
      </c>
      <c r="B1822" s="5">
        <v>2</v>
      </c>
      <c r="C1822" s="5">
        <v>7</v>
      </c>
      <c r="D1822" s="5">
        <v>2017</v>
      </c>
      <c r="E1822" s="8">
        <v>0.85423611111111108</v>
      </c>
      <c r="F1822" s="2">
        <v>5.123316</v>
      </c>
      <c r="G1822" s="2">
        <v>102.3506</v>
      </c>
      <c r="H1822" s="2">
        <v>71.388660000000002</v>
      </c>
      <c r="I1822" s="2">
        <v>3.0064579999999999</v>
      </c>
      <c r="J1822" s="2">
        <v>-2.099799</v>
      </c>
      <c r="K1822">
        <v>0.73793520000000001</v>
      </c>
    </row>
    <row r="1823" spans="1:11" hidden="1" x14ac:dyDescent="0.25">
      <c r="A1823">
        <v>38</v>
      </c>
      <c r="B1823" s="5">
        <v>2</v>
      </c>
      <c r="C1823" s="5">
        <v>7</v>
      </c>
      <c r="D1823" s="5">
        <v>2017</v>
      </c>
      <c r="E1823" s="8">
        <v>0.87506944444444434</v>
      </c>
      <c r="F1823" s="2">
        <v>4.7653059999999998</v>
      </c>
      <c r="G1823" s="2">
        <v>102.364</v>
      </c>
      <c r="H1823" s="2">
        <v>75.053120000000007</v>
      </c>
      <c r="I1823" s="2">
        <v>3.4122309999999998</v>
      </c>
      <c r="J1823" s="2">
        <v>-3.9138510000000002</v>
      </c>
      <c r="K1823">
        <v>1.7026650000000001</v>
      </c>
    </row>
    <row r="1824" spans="1:11" hidden="1" x14ac:dyDescent="0.25">
      <c r="A1824">
        <v>38</v>
      </c>
      <c r="B1824" s="5">
        <v>2</v>
      </c>
      <c r="C1824" s="5">
        <v>7</v>
      </c>
      <c r="D1824" s="5">
        <v>2017</v>
      </c>
      <c r="E1824" s="8">
        <v>0.89590277777777771</v>
      </c>
      <c r="F1824" s="2">
        <v>4.4999209999999996</v>
      </c>
      <c r="G1824" s="2">
        <v>102.3677</v>
      </c>
      <c r="H1824" s="2">
        <v>78.298900000000003</v>
      </c>
      <c r="I1824" s="2">
        <v>3.45465</v>
      </c>
      <c r="J1824" s="2">
        <v>-3.0656099999999999</v>
      </c>
      <c r="K1824">
        <v>1.531075</v>
      </c>
    </row>
    <row r="1825" spans="1:11" hidden="1" x14ac:dyDescent="0.25">
      <c r="A1825">
        <v>38</v>
      </c>
      <c r="B1825" s="5">
        <v>2</v>
      </c>
      <c r="C1825" s="5">
        <v>7</v>
      </c>
      <c r="D1825" s="5">
        <v>2017</v>
      </c>
      <c r="E1825" s="8">
        <v>0.91673611111111108</v>
      </c>
      <c r="F1825" s="2">
        <v>4.2861500000000001</v>
      </c>
      <c r="G1825" s="2">
        <v>102.3613</v>
      </c>
      <c r="H1825" s="2">
        <v>82.345349999999996</v>
      </c>
      <c r="I1825" s="2">
        <v>2.8754409999999999</v>
      </c>
      <c r="J1825" s="2">
        <v>-2.8393130000000002</v>
      </c>
      <c r="K1825">
        <v>2.0765769999999999</v>
      </c>
    </row>
    <row r="1826" spans="1:11" hidden="1" x14ac:dyDescent="0.25">
      <c r="A1826">
        <v>38</v>
      </c>
      <c r="B1826" s="5">
        <v>2</v>
      </c>
      <c r="C1826" s="5">
        <v>7</v>
      </c>
      <c r="D1826" s="5">
        <v>2017</v>
      </c>
      <c r="E1826" s="8">
        <v>0.93756944444444434</v>
      </c>
      <c r="F1826" s="2">
        <v>4.109381</v>
      </c>
      <c r="G1826" s="2">
        <v>102.3541</v>
      </c>
      <c r="H1826" s="2">
        <v>84.283370000000005</v>
      </c>
      <c r="I1826" s="2">
        <v>3.1686519999999998</v>
      </c>
      <c r="J1826" s="2">
        <v>-2.2928109999999999</v>
      </c>
      <c r="K1826">
        <v>2.401716</v>
      </c>
    </row>
    <row r="1827" spans="1:11" hidden="1" x14ac:dyDescent="0.25">
      <c r="A1827">
        <v>38</v>
      </c>
      <c r="B1827" s="5">
        <v>2</v>
      </c>
      <c r="C1827" s="5">
        <v>7</v>
      </c>
      <c r="D1827" s="5">
        <v>2017</v>
      </c>
      <c r="E1827" s="8">
        <v>0.95840277777777771</v>
      </c>
      <c r="F1827" s="2">
        <v>4.0521909999999997</v>
      </c>
      <c r="G1827" s="2">
        <v>102.3593</v>
      </c>
      <c r="H1827" s="2">
        <v>85.397450000000006</v>
      </c>
      <c r="I1827" s="2">
        <v>2.3572009999999999</v>
      </c>
      <c r="J1827" s="2">
        <v>-1.522562</v>
      </c>
      <c r="K1827">
        <v>2.2665250000000001</v>
      </c>
    </row>
    <row r="1828" spans="1:11" hidden="1" x14ac:dyDescent="0.25">
      <c r="A1828">
        <v>39</v>
      </c>
      <c r="B1828" s="5">
        <v>2</v>
      </c>
      <c r="C1828" s="5">
        <v>8</v>
      </c>
      <c r="D1828" s="5">
        <v>2017</v>
      </c>
      <c r="E1828" s="8">
        <v>0.97923611111111108</v>
      </c>
      <c r="F1828" s="2">
        <v>3.9528430000000001</v>
      </c>
      <c r="G1828" s="2">
        <v>102.37779999999999</v>
      </c>
      <c r="H1828" s="2">
        <v>87.227909999999994</v>
      </c>
      <c r="I1828" s="2">
        <v>2.4445999999999999</v>
      </c>
      <c r="J1828" s="2">
        <v>-0.40323599999999998</v>
      </c>
      <c r="K1828">
        <v>2.131151</v>
      </c>
    </row>
    <row r="1829" spans="1:11" hidden="1" x14ac:dyDescent="0.25">
      <c r="A1829">
        <v>39</v>
      </c>
      <c r="B1829" s="5">
        <v>2</v>
      </c>
      <c r="C1829" s="5">
        <v>8</v>
      </c>
      <c r="D1829" s="5">
        <v>2017</v>
      </c>
      <c r="E1829" s="8">
        <v>6.9444444444444444E-5</v>
      </c>
      <c r="F1829" s="2">
        <v>3.8125689999999999</v>
      </c>
      <c r="G1829" s="2">
        <v>102.3728</v>
      </c>
      <c r="H1829" s="2">
        <v>88.235979999999998</v>
      </c>
      <c r="I1829" s="2">
        <v>3.034278</v>
      </c>
      <c r="J1829" s="2">
        <v>-1.3763449999999999</v>
      </c>
      <c r="K1829">
        <v>2.0070610000000002</v>
      </c>
    </row>
    <row r="1830" spans="1:11" hidden="1" x14ac:dyDescent="0.25">
      <c r="A1830">
        <v>39</v>
      </c>
      <c r="B1830" s="5">
        <v>2</v>
      </c>
      <c r="C1830" s="5">
        <v>8</v>
      </c>
      <c r="D1830" s="5">
        <v>2017</v>
      </c>
      <c r="E1830" s="8">
        <v>2.0902777777777781E-2</v>
      </c>
      <c r="F1830" s="2">
        <v>3.5842480000000001</v>
      </c>
      <c r="G1830" s="2">
        <v>102.3663</v>
      </c>
      <c r="H1830" s="2">
        <v>90.84666</v>
      </c>
      <c r="I1830" s="2">
        <v>3.05898</v>
      </c>
      <c r="J1830" s="2">
        <v>-1.1923969999999999</v>
      </c>
      <c r="K1830">
        <v>1.537131</v>
      </c>
    </row>
    <row r="1831" spans="1:11" hidden="1" x14ac:dyDescent="0.25">
      <c r="A1831">
        <v>39</v>
      </c>
      <c r="B1831" s="5">
        <v>2</v>
      </c>
      <c r="C1831" s="5">
        <v>8</v>
      </c>
      <c r="D1831" s="5">
        <v>2017</v>
      </c>
      <c r="E1831" s="8">
        <v>4.1736111111111113E-2</v>
      </c>
      <c r="F1831" s="2">
        <v>3.4235009999999999</v>
      </c>
      <c r="G1831" s="2">
        <v>102.3734</v>
      </c>
      <c r="H1831" s="2">
        <v>93.064970000000002</v>
      </c>
      <c r="I1831" s="2">
        <v>3.2366700000000002</v>
      </c>
      <c r="J1831" s="2">
        <v>-0.98041929999999999</v>
      </c>
      <c r="K1831">
        <v>1.2762830000000001</v>
      </c>
    </row>
    <row r="1832" spans="1:11" hidden="1" x14ac:dyDescent="0.25">
      <c r="A1832">
        <v>39</v>
      </c>
      <c r="B1832" s="5">
        <v>2</v>
      </c>
      <c r="C1832" s="5">
        <v>8</v>
      </c>
      <c r="D1832" s="5">
        <v>2017</v>
      </c>
      <c r="E1832" s="8">
        <v>6.2569444444444441E-2</v>
      </c>
      <c r="F1832" s="2">
        <v>3.199989</v>
      </c>
      <c r="G1832" s="2">
        <v>102.3674</v>
      </c>
      <c r="H1832" s="2">
        <v>94.246039999999994</v>
      </c>
      <c r="I1832" s="2">
        <v>3.5609769999999998</v>
      </c>
      <c r="J1832" s="2">
        <v>-0.91672549999999997</v>
      </c>
      <c r="K1832">
        <v>1.11711</v>
      </c>
    </row>
    <row r="1833" spans="1:11" hidden="1" x14ac:dyDescent="0.25">
      <c r="A1833">
        <v>39</v>
      </c>
      <c r="B1833" s="5">
        <v>2</v>
      </c>
      <c r="C1833" s="5">
        <v>8</v>
      </c>
      <c r="D1833" s="5">
        <v>2017</v>
      </c>
      <c r="E1833" s="8">
        <v>8.340277777777777E-2</v>
      </c>
      <c r="F1833" s="2">
        <v>3.0844010000000002</v>
      </c>
      <c r="G1833" s="2">
        <v>102.3668</v>
      </c>
      <c r="H1833" s="2">
        <v>94.878069999999994</v>
      </c>
      <c r="I1833" s="2">
        <v>3.468064</v>
      </c>
      <c r="J1833" s="2">
        <v>-0.81108349999999996</v>
      </c>
      <c r="K1833">
        <v>1.172094</v>
      </c>
    </row>
    <row r="1834" spans="1:11" hidden="1" x14ac:dyDescent="0.25">
      <c r="A1834">
        <v>39</v>
      </c>
      <c r="B1834" s="5">
        <v>2</v>
      </c>
      <c r="C1834" s="5">
        <v>8</v>
      </c>
      <c r="D1834" s="5">
        <v>2017</v>
      </c>
      <c r="E1834" s="8">
        <v>0.10423611111111113</v>
      </c>
      <c r="F1834" s="2">
        <v>2.979441</v>
      </c>
      <c r="G1834" s="2">
        <v>102.34220000000001</v>
      </c>
      <c r="H1834" s="2">
        <v>95.106729999999999</v>
      </c>
      <c r="I1834" s="2">
        <v>3.6483889999999999</v>
      </c>
      <c r="J1834" s="2">
        <v>-0.8331691</v>
      </c>
      <c r="K1834">
        <v>1.122187</v>
      </c>
    </row>
    <row r="1835" spans="1:11" hidden="1" x14ac:dyDescent="0.25">
      <c r="A1835">
        <v>39</v>
      </c>
      <c r="B1835" s="5">
        <v>2</v>
      </c>
      <c r="C1835" s="5">
        <v>8</v>
      </c>
      <c r="D1835" s="5">
        <v>2017</v>
      </c>
      <c r="E1835" s="8">
        <v>0.12506944444444443</v>
      </c>
      <c r="F1835" s="2">
        <v>2.7928609999999998</v>
      </c>
      <c r="G1835" s="2">
        <v>102.3455</v>
      </c>
      <c r="H1835" s="2">
        <v>95.215980000000002</v>
      </c>
      <c r="I1835" s="2">
        <v>3.2791239999999999</v>
      </c>
      <c r="J1835" s="2">
        <v>-0.78510449999999998</v>
      </c>
      <c r="K1835">
        <v>1.0704279999999999</v>
      </c>
    </row>
    <row r="1836" spans="1:11" hidden="1" x14ac:dyDescent="0.25">
      <c r="A1836">
        <v>39</v>
      </c>
      <c r="B1836" s="5">
        <v>2</v>
      </c>
      <c r="C1836" s="5">
        <v>8</v>
      </c>
      <c r="D1836" s="5">
        <v>2017</v>
      </c>
      <c r="E1836" s="8">
        <v>0.1459027777777778</v>
      </c>
      <c r="F1836" s="2">
        <v>2.5362710000000002</v>
      </c>
      <c r="G1836" s="2">
        <v>102.33</v>
      </c>
      <c r="H1836" s="2">
        <v>95.586560000000006</v>
      </c>
      <c r="I1836" s="2">
        <v>3.6211289999999998</v>
      </c>
      <c r="J1836" s="2">
        <v>-0.86613629999999997</v>
      </c>
      <c r="K1836">
        <v>0.99168920000000005</v>
      </c>
    </row>
    <row r="1837" spans="1:11" hidden="1" x14ac:dyDescent="0.25">
      <c r="A1837">
        <v>39</v>
      </c>
      <c r="B1837" s="5">
        <v>2</v>
      </c>
      <c r="C1837" s="5">
        <v>8</v>
      </c>
      <c r="D1837" s="5">
        <v>2017</v>
      </c>
      <c r="E1837" s="8">
        <v>0.16673611111111111</v>
      </c>
      <c r="F1837" s="2">
        <v>2.3568889999999998</v>
      </c>
      <c r="G1837" s="2">
        <v>102.3121</v>
      </c>
      <c r="H1837" s="2">
        <v>95.842950000000002</v>
      </c>
      <c r="I1837" s="2">
        <v>3.2335829999999999</v>
      </c>
      <c r="J1837" s="2">
        <v>-0.76610440000000002</v>
      </c>
      <c r="K1837">
        <v>0.97400600000000004</v>
      </c>
    </row>
    <row r="1838" spans="1:11" hidden="1" x14ac:dyDescent="0.25">
      <c r="A1838">
        <v>39</v>
      </c>
      <c r="B1838" s="5">
        <v>2</v>
      </c>
      <c r="C1838" s="5">
        <v>8</v>
      </c>
      <c r="D1838" s="5">
        <v>2017</v>
      </c>
      <c r="E1838" s="8">
        <v>0.18756944444444446</v>
      </c>
      <c r="F1838" s="2">
        <v>2.0679910000000001</v>
      </c>
      <c r="G1838" s="2">
        <v>102.3109</v>
      </c>
      <c r="H1838" s="2">
        <v>95.954660000000004</v>
      </c>
      <c r="I1838" s="2">
        <v>3.717463</v>
      </c>
      <c r="J1838" s="2">
        <v>-0.92986919999999995</v>
      </c>
      <c r="K1838">
        <v>1.0708139999999999</v>
      </c>
    </row>
    <row r="1839" spans="1:11" hidden="1" x14ac:dyDescent="0.25">
      <c r="A1839">
        <v>39</v>
      </c>
      <c r="B1839" s="5">
        <v>2</v>
      </c>
      <c r="C1839" s="5">
        <v>8</v>
      </c>
      <c r="D1839" s="5">
        <v>2017</v>
      </c>
      <c r="E1839" s="8">
        <v>0.2084027777777778</v>
      </c>
      <c r="F1839" s="2">
        <v>1.761233</v>
      </c>
      <c r="G1839" s="2">
        <v>102.3233</v>
      </c>
      <c r="H1839" s="2">
        <v>95.899249999999995</v>
      </c>
      <c r="I1839" s="2">
        <v>3.646363</v>
      </c>
      <c r="J1839" s="2">
        <v>-0.79229070000000001</v>
      </c>
      <c r="K1839">
        <v>1.040985</v>
      </c>
    </row>
    <row r="1840" spans="1:11" hidden="1" x14ac:dyDescent="0.25">
      <c r="A1840">
        <v>39</v>
      </c>
      <c r="B1840" s="5">
        <v>2</v>
      </c>
      <c r="C1840" s="5">
        <v>8</v>
      </c>
      <c r="D1840" s="5">
        <v>2017</v>
      </c>
      <c r="E1840" s="8">
        <v>0.22923611111111111</v>
      </c>
      <c r="F1840" s="2">
        <v>1.076443</v>
      </c>
      <c r="G1840" s="2">
        <v>102.34010000000001</v>
      </c>
      <c r="H1840" s="2">
        <v>96.109560000000002</v>
      </c>
      <c r="I1840" s="2">
        <v>3.5167790000000001</v>
      </c>
      <c r="J1840" s="2">
        <v>-1.287004</v>
      </c>
      <c r="K1840">
        <v>0.91588970000000003</v>
      </c>
    </row>
    <row r="1841" spans="1:11" hidden="1" x14ac:dyDescent="0.25">
      <c r="A1841">
        <v>39</v>
      </c>
      <c r="B1841" s="5">
        <v>2</v>
      </c>
      <c r="C1841" s="5">
        <v>8</v>
      </c>
      <c r="D1841" s="5">
        <v>2017</v>
      </c>
      <c r="E1841" s="8">
        <v>0.25006944444444446</v>
      </c>
      <c r="F1841" s="2">
        <v>0.7702869</v>
      </c>
      <c r="G1841" s="2">
        <v>102.3843</v>
      </c>
      <c r="H1841" s="2">
        <v>96.629040000000003</v>
      </c>
      <c r="I1841" s="2">
        <v>3.0215770000000002</v>
      </c>
      <c r="J1841" s="2">
        <v>-0.82428179999999995</v>
      </c>
      <c r="K1841">
        <v>1.082209</v>
      </c>
    </row>
    <row r="1842" spans="1:11" hidden="1" x14ac:dyDescent="0.25">
      <c r="A1842">
        <v>39</v>
      </c>
      <c r="B1842" s="5">
        <v>2</v>
      </c>
      <c r="C1842" s="5">
        <v>8</v>
      </c>
      <c r="D1842" s="5">
        <v>2017</v>
      </c>
      <c r="E1842" s="8">
        <v>0.27090277777777777</v>
      </c>
      <c r="F1842" s="2">
        <v>0.76134069999999998</v>
      </c>
      <c r="G1842" s="2">
        <v>102.4119</v>
      </c>
      <c r="H1842" s="2">
        <v>96.949879999999993</v>
      </c>
      <c r="I1842" s="2">
        <v>2.8462239999999999</v>
      </c>
      <c r="J1842" s="2">
        <v>-0.7983209</v>
      </c>
      <c r="K1842">
        <v>1.121038</v>
      </c>
    </row>
    <row r="1843" spans="1:11" hidden="1" x14ac:dyDescent="0.25">
      <c r="A1843">
        <v>39</v>
      </c>
      <c r="B1843" s="5">
        <v>2</v>
      </c>
      <c r="C1843" s="5">
        <v>8</v>
      </c>
      <c r="D1843" s="5">
        <v>2017</v>
      </c>
      <c r="E1843" s="8">
        <v>0.29173611111111114</v>
      </c>
      <c r="F1843" s="2">
        <v>0.63364949999999998</v>
      </c>
      <c r="G1843" s="2">
        <v>102.4323</v>
      </c>
      <c r="H1843" s="2">
        <v>97.094329999999999</v>
      </c>
      <c r="I1843" s="2">
        <v>3.2108210000000001</v>
      </c>
      <c r="J1843" s="2">
        <v>-0.88905489999999998</v>
      </c>
      <c r="K1843">
        <v>1.3173699999999999</v>
      </c>
    </row>
    <row r="1844" spans="1:11" hidden="1" x14ac:dyDescent="0.25">
      <c r="A1844">
        <v>39</v>
      </c>
      <c r="B1844" s="5">
        <v>2</v>
      </c>
      <c r="C1844" s="5">
        <v>8</v>
      </c>
      <c r="D1844" s="5">
        <v>2017</v>
      </c>
      <c r="E1844" s="8">
        <v>0.31256944444444446</v>
      </c>
      <c r="F1844" s="2">
        <v>0.52788389999999996</v>
      </c>
      <c r="G1844" s="2">
        <v>102.46429999999999</v>
      </c>
      <c r="H1844" s="2">
        <v>97.217290000000006</v>
      </c>
      <c r="I1844" s="2">
        <v>3.460858</v>
      </c>
      <c r="J1844" s="2">
        <v>1.692008</v>
      </c>
      <c r="K1844">
        <v>1.7257180000000001</v>
      </c>
    </row>
    <row r="1845" spans="1:11" hidden="1" x14ac:dyDescent="0.25">
      <c r="A1845">
        <v>39</v>
      </c>
      <c r="B1845" s="5">
        <v>2</v>
      </c>
      <c r="C1845" s="5">
        <v>8</v>
      </c>
      <c r="D1845" s="5">
        <v>2017</v>
      </c>
      <c r="E1845" s="8">
        <v>0.33340277777777777</v>
      </c>
      <c r="F1845" s="2">
        <v>0.63979940000000002</v>
      </c>
      <c r="G1845" s="2">
        <v>102.4897</v>
      </c>
      <c r="H1845" s="2">
        <v>97.362819999999999</v>
      </c>
      <c r="I1845" s="2">
        <v>3.6426980000000002</v>
      </c>
      <c r="J1845" s="2">
        <v>6.9519650000000004</v>
      </c>
      <c r="K1845">
        <v>1.9043570000000001</v>
      </c>
    </row>
    <row r="1846" spans="1:11" hidden="1" x14ac:dyDescent="0.25">
      <c r="A1846">
        <v>39</v>
      </c>
      <c r="B1846" s="5">
        <v>2</v>
      </c>
      <c r="C1846" s="5">
        <v>8</v>
      </c>
      <c r="D1846" s="5">
        <v>2017</v>
      </c>
      <c r="E1846" s="8">
        <v>0.35423611111111114</v>
      </c>
      <c r="F1846" s="2">
        <v>0.78127409999999997</v>
      </c>
      <c r="G1846" s="2">
        <v>102.51609999999999</v>
      </c>
      <c r="H1846" s="2">
        <v>97.220969999999994</v>
      </c>
      <c r="I1846" s="2">
        <v>3.7831950000000001</v>
      </c>
      <c r="J1846" s="2">
        <v>18.063649999999999</v>
      </c>
      <c r="K1846">
        <v>2.9856289999999999</v>
      </c>
    </row>
    <row r="1847" spans="1:11" hidden="1" x14ac:dyDescent="0.25">
      <c r="A1847">
        <v>39</v>
      </c>
      <c r="B1847" s="5">
        <v>2</v>
      </c>
      <c r="C1847" s="5">
        <v>8</v>
      </c>
      <c r="D1847" s="5">
        <v>2017</v>
      </c>
      <c r="E1847" s="8">
        <v>0.37506944444444446</v>
      </c>
      <c r="F1847" s="2">
        <v>0.82755429999999996</v>
      </c>
      <c r="G1847" s="2">
        <v>102.56870000000001</v>
      </c>
      <c r="H1847" s="2">
        <v>96.548450000000003</v>
      </c>
      <c r="I1847" s="2">
        <v>3.8246359999999999</v>
      </c>
      <c r="J1847" s="2">
        <v>37.677210000000002</v>
      </c>
      <c r="K1847">
        <v>5.4054640000000003</v>
      </c>
    </row>
    <row r="1848" spans="1:11" hidden="1" x14ac:dyDescent="0.25">
      <c r="A1848">
        <v>39</v>
      </c>
      <c r="B1848" s="5">
        <v>2</v>
      </c>
      <c r="C1848" s="5">
        <v>8</v>
      </c>
      <c r="D1848" s="5">
        <v>2017</v>
      </c>
      <c r="E1848" s="8">
        <v>0.39590277777777777</v>
      </c>
      <c r="F1848" s="2">
        <v>0.79271480000000005</v>
      </c>
      <c r="G1848" s="2">
        <v>102.5946</v>
      </c>
      <c r="H1848" s="2">
        <v>96.015469999999993</v>
      </c>
      <c r="I1848" s="2">
        <v>2.83975</v>
      </c>
      <c r="J1848" s="2">
        <v>80.755260000000007</v>
      </c>
      <c r="K1848">
        <v>10.09454</v>
      </c>
    </row>
    <row r="1849" spans="1:11" hidden="1" x14ac:dyDescent="0.25">
      <c r="A1849">
        <v>39</v>
      </c>
      <c r="B1849" s="5">
        <v>2</v>
      </c>
      <c r="C1849" s="5">
        <v>8</v>
      </c>
      <c r="D1849" s="5">
        <v>2017</v>
      </c>
      <c r="E1849" s="8">
        <v>0.41673611111111114</v>
      </c>
      <c r="F1849" s="2">
        <v>0.88938329999999999</v>
      </c>
      <c r="G1849" s="2">
        <v>102.604</v>
      </c>
      <c r="H1849" s="2">
        <v>96.2089</v>
      </c>
      <c r="I1849" s="2">
        <v>3.1221410000000001</v>
      </c>
      <c r="J1849" s="2">
        <v>71.693259999999995</v>
      </c>
      <c r="K1849">
        <v>8.7149520000000003</v>
      </c>
    </row>
    <row r="1850" spans="1:11" hidden="1" x14ac:dyDescent="0.25">
      <c r="A1850">
        <v>39</v>
      </c>
      <c r="B1850" s="5">
        <v>2</v>
      </c>
      <c r="C1850" s="5">
        <v>8</v>
      </c>
      <c r="D1850" s="5">
        <v>2017</v>
      </c>
      <c r="E1850" s="8">
        <v>0.43756944444444446</v>
      </c>
      <c r="F1850" s="2">
        <v>0.97949790000000003</v>
      </c>
      <c r="G1850" s="2">
        <v>102.62009999999999</v>
      </c>
      <c r="H1850" s="2">
        <v>95.952029999999993</v>
      </c>
      <c r="I1850" s="2">
        <v>3.3990019999999999</v>
      </c>
      <c r="J1850" s="2">
        <v>60.313940000000002</v>
      </c>
      <c r="K1850">
        <v>7.4632940000000003</v>
      </c>
    </row>
    <row r="1851" spans="1:11" hidden="1" x14ac:dyDescent="0.25">
      <c r="A1851">
        <v>39</v>
      </c>
      <c r="B1851" s="5">
        <v>2</v>
      </c>
      <c r="C1851" s="5">
        <v>8</v>
      </c>
      <c r="D1851" s="5">
        <v>2017</v>
      </c>
      <c r="E1851" s="8">
        <v>0.45840277777777777</v>
      </c>
      <c r="F1851" s="2">
        <v>1.0368360000000001</v>
      </c>
      <c r="G1851" s="2">
        <v>102.62</v>
      </c>
      <c r="H1851" s="2">
        <v>95.031940000000006</v>
      </c>
      <c r="I1851" s="2">
        <v>3.7763040000000001</v>
      </c>
      <c r="J1851" s="2">
        <v>77.699550000000002</v>
      </c>
      <c r="K1851">
        <v>9.4555910000000001</v>
      </c>
    </row>
    <row r="1852" spans="1:11" hidden="1" x14ac:dyDescent="0.25">
      <c r="A1852">
        <v>39</v>
      </c>
      <c r="B1852" s="5">
        <v>2</v>
      </c>
      <c r="C1852" s="5">
        <v>8</v>
      </c>
      <c r="D1852" s="5">
        <v>2017</v>
      </c>
      <c r="E1852" s="8">
        <v>0.47923611111111114</v>
      </c>
      <c r="F1852" s="2">
        <v>0.96770480000000003</v>
      </c>
      <c r="G1852" s="2">
        <v>102.6234</v>
      </c>
      <c r="H1852" s="2">
        <v>94.328739999999996</v>
      </c>
      <c r="I1852" s="2">
        <v>3.4138579999999998</v>
      </c>
      <c r="J1852" s="2">
        <v>60.893610000000002</v>
      </c>
      <c r="K1852">
        <v>7.6115599999999999</v>
      </c>
    </row>
    <row r="1853" spans="1:11" hidden="1" x14ac:dyDescent="0.25">
      <c r="A1853">
        <v>39</v>
      </c>
      <c r="B1853" s="5">
        <v>2</v>
      </c>
      <c r="C1853" s="5">
        <v>8</v>
      </c>
      <c r="D1853" s="5">
        <v>2017</v>
      </c>
      <c r="E1853" s="8">
        <v>0.50006944444444446</v>
      </c>
      <c r="F1853" s="2">
        <v>0.50677170000000005</v>
      </c>
      <c r="G1853" s="2">
        <v>102.58929999999999</v>
      </c>
      <c r="H1853" s="2">
        <v>95.256590000000003</v>
      </c>
      <c r="I1853" s="2">
        <v>3.0993300000000001</v>
      </c>
      <c r="J1853" s="2">
        <v>106.9045</v>
      </c>
      <c r="K1853">
        <v>13.39109</v>
      </c>
    </row>
    <row r="1854" spans="1:11" hidden="1" x14ac:dyDescent="0.25">
      <c r="A1854">
        <v>39</v>
      </c>
      <c r="B1854" s="5">
        <v>2</v>
      </c>
      <c r="C1854" s="5">
        <v>8</v>
      </c>
      <c r="D1854" s="5">
        <v>2017</v>
      </c>
      <c r="E1854" s="8">
        <v>0.52091435185185186</v>
      </c>
      <c r="F1854" s="2">
        <v>0.59373129999999996</v>
      </c>
      <c r="G1854" s="2">
        <v>102.5564</v>
      </c>
      <c r="H1854" s="2">
        <v>96.366</v>
      </c>
      <c r="I1854" s="2">
        <v>3.1173980000000001</v>
      </c>
      <c r="J1854" s="2">
        <v>142.2569</v>
      </c>
      <c r="K1854">
        <v>16.963950000000001</v>
      </c>
    </row>
    <row r="1855" spans="1:11" hidden="1" x14ac:dyDescent="0.25">
      <c r="A1855">
        <v>39</v>
      </c>
      <c r="B1855" s="5">
        <v>2</v>
      </c>
      <c r="C1855" s="5">
        <v>8</v>
      </c>
      <c r="D1855" s="5">
        <v>2017</v>
      </c>
      <c r="E1855" s="8">
        <v>0.54174768518518512</v>
      </c>
      <c r="F1855" s="2">
        <v>0.72277919999999996</v>
      </c>
      <c r="G1855" s="2">
        <v>102.5339</v>
      </c>
      <c r="H1855" s="2">
        <v>96.274019999999993</v>
      </c>
      <c r="I1855" s="2">
        <v>3.5831249999999999</v>
      </c>
      <c r="J1855" s="2">
        <v>142.55549999999999</v>
      </c>
      <c r="K1855">
        <v>16.94492</v>
      </c>
    </row>
    <row r="1856" spans="1:11" hidden="1" x14ac:dyDescent="0.25">
      <c r="A1856">
        <v>39</v>
      </c>
      <c r="B1856" s="5">
        <v>2</v>
      </c>
      <c r="C1856" s="5">
        <v>8</v>
      </c>
      <c r="D1856" s="5">
        <v>2017</v>
      </c>
      <c r="E1856" s="8">
        <v>0.56258101851851849</v>
      </c>
      <c r="F1856" s="2">
        <v>0.86930819999999998</v>
      </c>
      <c r="G1856" s="2">
        <v>102.52079999999999</v>
      </c>
      <c r="H1856" s="2">
        <v>95.304720000000003</v>
      </c>
      <c r="I1856" s="2">
        <v>3.318559</v>
      </c>
      <c r="J1856" s="2">
        <v>95.155940000000001</v>
      </c>
      <c r="K1856">
        <v>11.541079999999999</v>
      </c>
    </row>
    <row r="1857" spans="1:11" hidden="1" x14ac:dyDescent="0.25">
      <c r="A1857">
        <v>39</v>
      </c>
      <c r="B1857" s="5">
        <v>2</v>
      </c>
      <c r="C1857" s="5">
        <v>8</v>
      </c>
      <c r="D1857" s="5">
        <v>2017</v>
      </c>
      <c r="E1857" s="8">
        <v>0.58341435185185186</v>
      </c>
      <c r="F1857" s="2">
        <v>0.76818339999999996</v>
      </c>
      <c r="G1857" s="2">
        <v>102.4957</v>
      </c>
      <c r="H1857" s="2">
        <v>94.814210000000003</v>
      </c>
      <c r="I1857" s="2">
        <v>3.6722139999999999</v>
      </c>
      <c r="J1857" s="2">
        <v>136.3235</v>
      </c>
      <c r="K1857">
        <v>16.660689999999999</v>
      </c>
    </row>
    <row r="1858" spans="1:11" hidden="1" x14ac:dyDescent="0.25">
      <c r="A1858">
        <v>39</v>
      </c>
      <c r="B1858" s="5">
        <v>2</v>
      </c>
      <c r="C1858" s="5">
        <v>8</v>
      </c>
      <c r="D1858" s="5">
        <v>2017</v>
      </c>
      <c r="E1858" s="8">
        <v>0.60424768518518512</v>
      </c>
      <c r="F1858" s="2">
        <v>1.027269</v>
      </c>
      <c r="G1858" s="2">
        <v>102.4935</v>
      </c>
      <c r="H1858" s="2">
        <v>94.407749999999993</v>
      </c>
      <c r="I1858" s="2">
        <v>2.998202</v>
      </c>
      <c r="J1858" s="2">
        <v>135.3502</v>
      </c>
      <c r="K1858">
        <v>16.270710000000001</v>
      </c>
    </row>
    <row r="1859" spans="1:11" hidden="1" x14ac:dyDescent="0.25">
      <c r="A1859">
        <v>39</v>
      </c>
      <c r="B1859" s="5">
        <v>2</v>
      </c>
      <c r="C1859" s="5">
        <v>8</v>
      </c>
      <c r="D1859" s="5">
        <v>2017</v>
      </c>
      <c r="E1859" s="8">
        <v>0.62508101851851849</v>
      </c>
      <c r="F1859" s="2">
        <v>0.99579220000000002</v>
      </c>
      <c r="G1859" s="2">
        <v>102.4986</v>
      </c>
      <c r="H1859" s="2">
        <v>93.854780000000005</v>
      </c>
      <c r="I1859" s="2">
        <v>3.2522470000000001</v>
      </c>
      <c r="J1859" s="2">
        <v>75.288210000000007</v>
      </c>
      <c r="K1859">
        <v>9.6464110000000005</v>
      </c>
    </row>
    <row r="1860" spans="1:11" hidden="1" x14ac:dyDescent="0.25">
      <c r="A1860">
        <v>39</v>
      </c>
      <c r="B1860" s="5">
        <v>2</v>
      </c>
      <c r="C1860" s="5">
        <v>8</v>
      </c>
      <c r="D1860" s="5">
        <v>2017</v>
      </c>
      <c r="E1860" s="8">
        <v>0.64591435185185186</v>
      </c>
      <c r="F1860" s="2">
        <v>1.060559</v>
      </c>
      <c r="G1860" s="2">
        <v>102.5333</v>
      </c>
      <c r="H1860" s="2">
        <v>93.351680000000002</v>
      </c>
      <c r="I1860" s="2">
        <v>2.739242</v>
      </c>
      <c r="J1860" s="2">
        <v>63.504420000000003</v>
      </c>
      <c r="K1860">
        <v>8.3758590000000002</v>
      </c>
    </row>
    <row r="1861" spans="1:11" hidden="1" x14ac:dyDescent="0.25">
      <c r="A1861">
        <v>39</v>
      </c>
      <c r="B1861" s="5">
        <v>2</v>
      </c>
      <c r="C1861" s="5">
        <v>8</v>
      </c>
      <c r="D1861" s="5">
        <v>2017</v>
      </c>
      <c r="E1861" s="8">
        <v>0.66674768518518512</v>
      </c>
      <c r="F1861" s="2">
        <v>1.0096290000000001</v>
      </c>
      <c r="G1861" s="2">
        <v>102.5633</v>
      </c>
      <c r="H1861" s="2">
        <v>92.226759999999999</v>
      </c>
      <c r="I1861" s="2">
        <v>3.1993390000000002</v>
      </c>
      <c r="J1861" s="2">
        <v>28.372589999999999</v>
      </c>
      <c r="K1861">
        <v>4.8244119999999997</v>
      </c>
    </row>
    <row r="1862" spans="1:11" hidden="1" x14ac:dyDescent="0.25">
      <c r="A1862">
        <v>39</v>
      </c>
      <c r="B1862" s="5">
        <v>2</v>
      </c>
      <c r="C1862" s="5">
        <v>8</v>
      </c>
      <c r="D1862" s="5">
        <v>2017</v>
      </c>
      <c r="E1862" s="8">
        <v>0.68758101851851849</v>
      </c>
      <c r="F1862" s="2">
        <v>0.81675439999999999</v>
      </c>
      <c r="G1862" s="2">
        <v>102.5955</v>
      </c>
      <c r="H1862" s="2">
        <v>91.356120000000004</v>
      </c>
      <c r="I1862" s="2">
        <v>2.756821</v>
      </c>
      <c r="J1862" s="2">
        <v>17.502590000000001</v>
      </c>
      <c r="K1862">
        <v>3.720351</v>
      </c>
    </row>
    <row r="1863" spans="1:11" hidden="1" x14ac:dyDescent="0.25">
      <c r="A1863">
        <v>39</v>
      </c>
      <c r="B1863" s="5">
        <v>2</v>
      </c>
      <c r="C1863" s="5">
        <v>8</v>
      </c>
      <c r="D1863" s="5">
        <v>2017</v>
      </c>
      <c r="E1863" s="8">
        <v>0.70841435185185186</v>
      </c>
      <c r="F1863" s="2">
        <v>0.77769129999999997</v>
      </c>
      <c r="G1863" s="2">
        <v>102.6185</v>
      </c>
      <c r="H1863" s="2">
        <v>90.769559999999998</v>
      </c>
      <c r="I1863" s="2">
        <v>2.7883710000000002</v>
      </c>
      <c r="J1863" s="2">
        <v>12.124829999999999</v>
      </c>
      <c r="K1863">
        <v>3.295445</v>
      </c>
    </row>
    <row r="1864" spans="1:11" hidden="1" x14ac:dyDescent="0.25">
      <c r="A1864">
        <v>39</v>
      </c>
      <c r="B1864" s="5">
        <v>2</v>
      </c>
      <c r="C1864" s="5">
        <v>8</v>
      </c>
      <c r="D1864" s="5">
        <v>2017</v>
      </c>
      <c r="E1864" s="8">
        <v>0.72924768518518512</v>
      </c>
      <c r="F1864" s="2">
        <v>0.52481129999999998</v>
      </c>
      <c r="G1864" s="2">
        <v>102.6481</v>
      </c>
      <c r="H1864" s="2">
        <v>91.311070000000001</v>
      </c>
      <c r="I1864" s="2">
        <v>2.483616</v>
      </c>
      <c r="J1864" s="2">
        <v>5.324446</v>
      </c>
      <c r="K1864">
        <v>2.4055200000000001</v>
      </c>
    </row>
    <row r="1865" spans="1:11" hidden="1" x14ac:dyDescent="0.25">
      <c r="A1865">
        <v>39</v>
      </c>
      <c r="B1865" s="5">
        <v>2</v>
      </c>
      <c r="C1865" s="5">
        <v>8</v>
      </c>
      <c r="D1865" s="5">
        <v>2017</v>
      </c>
      <c r="E1865" s="8">
        <v>0.75008101851851849</v>
      </c>
      <c r="F1865" s="2">
        <v>0.3668614</v>
      </c>
      <c r="G1865" s="2">
        <v>102.6878</v>
      </c>
      <c r="H1865" s="2">
        <v>91.818290000000005</v>
      </c>
      <c r="I1865" s="2">
        <v>1.8408949999999999</v>
      </c>
      <c r="J1865" s="2">
        <v>1.3408059999999999</v>
      </c>
      <c r="K1865">
        <v>1.97953</v>
      </c>
    </row>
    <row r="1866" spans="1:11" hidden="1" x14ac:dyDescent="0.25">
      <c r="A1866">
        <v>39</v>
      </c>
      <c r="B1866" s="5">
        <v>2</v>
      </c>
      <c r="C1866" s="5">
        <v>8</v>
      </c>
      <c r="D1866" s="5">
        <v>2017</v>
      </c>
      <c r="E1866" s="8">
        <v>0.77091435185185186</v>
      </c>
      <c r="F1866" s="2">
        <v>0.36832500000000001</v>
      </c>
      <c r="G1866" s="2">
        <v>102.71769999999999</v>
      </c>
      <c r="H1866" s="2">
        <v>92.331689999999995</v>
      </c>
      <c r="I1866" s="2">
        <v>1.1840189999999999</v>
      </c>
      <c r="J1866" s="2">
        <v>-1.0887119999999999</v>
      </c>
      <c r="K1866">
        <v>1.7454670000000001</v>
      </c>
    </row>
    <row r="1867" spans="1:11" hidden="1" x14ac:dyDescent="0.25">
      <c r="A1867">
        <v>39</v>
      </c>
      <c r="B1867" s="5">
        <v>2</v>
      </c>
      <c r="C1867" s="5">
        <v>8</v>
      </c>
      <c r="D1867" s="5">
        <v>2017</v>
      </c>
      <c r="E1867" s="8">
        <v>0.79174768518518512</v>
      </c>
      <c r="F1867" s="2">
        <v>0.40588459999999998</v>
      </c>
      <c r="G1867" s="2">
        <v>102.7441</v>
      </c>
      <c r="H1867" s="2">
        <v>92.568209999999993</v>
      </c>
      <c r="I1867" s="2">
        <v>1.2350859999999999</v>
      </c>
      <c r="J1867" s="2">
        <v>-1.15601</v>
      </c>
      <c r="K1867">
        <v>1.8999900000000001</v>
      </c>
    </row>
    <row r="1868" spans="1:11" hidden="1" x14ac:dyDescent="0.25">
      <c r="A1868">
        <v>39</v>
      </c>
      <c r="B1868" s="5">
        <v>2</v>
      </c>
      <c r="C1868" s="5">
        <v>8</v>
      </c>
      <c r="D1868" s="5">
        <v>2017</v>
      </c>
      <c r="E1868" s="8">
        <v>0.81258101851851849</v>
      </c>
      <c r="F1868" s="2">
        <v>0.3909494</v>
      </c>
      <c r="G1868" s="2">
        <v>102.7722</v>
      </c>
      <c r="H1868" s="2">
        <v>92.585080000000005</v>
      </c>
      <c r="I1868" s="2">
        <v>1.0424260000000001</v>
      </c>
      <c r="J1868" s="2">
        <v>-1.301633</v>
      </c>
      <c r="K1868">
        <v>1.8151759999999999</v>
      </c>
    </row>
    <row r="1869" spans="1:11" hidden="1" x14ac:dyDescent="0.25">
      <c r="A1869">
        <v>39</v>
      </c>
      <c r="B1869" s="5">
        <v>2</v>
      </c>
      <c r="C1869" s="5">
        <v>8</v>
      </c>
      <c r="D1869" s="5">
        <v>2017</v>
      </c>
      <c r="E1869" s="8">
        <v>0.83341435185185186</v>
      </c>
      <c r="F1869" s="2">
        <v>0.3203992</v>
      </c>
      <c r="G1869" s="2">
        <v>102.8155</v>
      </c>
      <c r="H1869" s="2">
        <v>93.321489999999997</v>
      </c>
      <c r="I1869" s="2">
        <v>1.305833</v>
      </c>
      <c r="J1869" s="2">
        <v>-1.3198179999999999</v>
      </c>
      <c r="K1869">
        <v>1.6455070000000001</v>
      </c>
    </row>
    <row r="1870" spans="1:11" hidden="1" x14ac:dyDescent="0.25">
      <c r="A1870">
        <v>39</v>
      </c>
      <c r="B1870" s="5">
        <v>2</v>
      </c>
      <c r="C1870" s="5">
        <v>8</v>
      </c>
      <c r="D1870" s="5">
        <v>2017</v>
      </c>
      <c r="E1870" s="8">
        <v>0.85424768518518512</v>
      </c>
      <c r="F1870" s="2">
        <v>0.27199970000000001</v>
      </c>
      <c r="G1870" s="2">
        <v>102.8404</v>
      </c>
      <c r="H1870" s="2">
        <v>93.483329999999995</v>
      </c>
      <c r="I1870" s="2">
        <v>1.5192870000000001</v>
      </c>
      <c r="J1870" s="2">
        <v>-1.3271360000000001</v>
      </c>
      <c r="K1870">
        <v>1.582946</v>
      </c>
    </row>
    <row r="1871" spans="1:11" hidden="1" x14ac:dyDescent="0.25">
      <c r="A1871">
        <v>39</v>
      </c>
      <c r="B1871" s="5">
        <v>2</v>
      </c>
      <c r="C1871" s="5">
        <v>8</v>
      </c>
      <c r="D1871" s="5">
        <v>2017</v>
      </c>
      <c r="E1871" s="8">
        <v>0.87508101851851849</v>
      </c>
      <c r="F1871" s="2">
        <v>0.22350120000000001</v>
      </c>
      <c r="G1871" s="2">
        <v>102.8532</v>
      </c>
      <c r="H1871" s="2">
        <v>93.518420000000006</v>
      </c>
      <c r="I1871" s="2">
        <v>1.57125</v>
      </c>
      <c r="J1871" s="2">
        <v>-1.5955950000000001</v>
      </c>
      <c r="K1871">
        <v>1.5313399999999999</v>
      </c>
    </row>
    <row r="1872" spans="1:11" hidden="1" x14ac:dyDescent="0.25">
      <c r="A1872">
        <v>39</v>
      </c>
      <c r="B1872" s="5">
        <v>2</v>
      </c>
      <c r="C1872" s="5">
        <v>8</v>
      </c>
      <c r="D1872" s="5">
        <v>2017</v>
      </c>
      <c r="E1872" s="8">
        <v>0.89591435185185186</v>
      </c>
      <c r="F1872" s="2">
        <v>0.17482690000000001</v>
      </c>
      <c r="G1872" s="2">
        <v>102.8647</v>
      </c>
      <c r="H1872" s="2">
        <v>94.176209999999998</v>
      </c>
      <c r="I1872" s="2">
        <v>1.75925</v>
      </c>
      <c r="J1872" s="2">
        <v>-1.772294</v>
      </c>
      <c r="K1872">
        <v>1.305323</v>
      </c>
    </row>
    <row r="1873" spans="1:11" hidden="1" x14ac:dyDescent="0.25">
      <c r="A1873">
        <v>39</v>
      </c>
      <c r="B1873" s="5">
        <v>2</v>
      </c>
      <c r="C1873" s="5">
        <v>8</v>
      </c>
      <c r="D1873" s="5">
        <v>2017</v>
      </c>
      <c r="E1873" s="8">
        <v>0.91674768518518512</v>
      </c>
      <c r="F1873" s="2">
        <v>0.14868770000000001</v>
      </c>
      <c r="G1873" s="2">
        <v>102.8973</v>
      </c>
      <c r="H1873" s="2">
        <v>94.771180000000001</v>
      </c>
      <c r="I1873" s="2">
        <v>2.2660399999999998</v>
      </c>
      <c r="J1873" s="2">
        <v>-1.518799</v>
      </c>
      <c r="K1873">
        <v>1.315448</v>
      </c>
    </row>
    <row r="1874" spans="1:11" hidden="1" x14ac:dyDescent="0.25">
      <c r="A1874">
        <v>39</v>
      </c>
      <c r="B1874" s="5">
        <v>2</v>
      </c>
      <c r="C1874" s="5">
        <v>8</v>
      </c>
      <c r="D1874" s="5">
        <v>2017</v>
      </c>
      <c r="E1874" s="8">
        <v>0.93758101851851849</v>
      </c>
      <c r="F1874" s="2">
        <v>0.16883690000000001</v>
      </c>
      <c r="G1874" s="2">
        <v>102.90900000000001</v>
      </c>
      <c r="H1874" s="2">
        <v>95.038380000000004</v>
      </c>
      <c r="I1874" s="2">
        <v>2.1141909999999999</v>
      </c>
      <c r="J1874" s="2">
        <v>-1.4719150000000001</v>
      </c>
      <c r="K1874">
        <v>1.45191</v>
      </c>
    </row>
    <row r="1875" spans="1:11" hidden="1" x14ac:dyDescent="0.25">
      <c r="A1875">
        <v>39</v>
      </c>
      <c r="B1875" s="5">
        <v>2</v>
      </c>
      <c r="C1875" s="5">
        <v>8</v>
      </c>
      <c r="D1875" s="5">
        <v>2017</v>
      </c>
      <c r="E1875" s="8">
        <v>0.95841435185185186</v>
      </c>
      <c r="F1875" s="2">
        <v>0.19726679999999999</v>
      </c>
      <c r="G1875" s="2">
        <v>102.9346</v>
      </c>
      <c r="H1875" s="2">
        <v>94.784499999999994</v>
      </c>
      <c r="I1875" s="2">
        <v>1.919859</v>
      </c>
      <c r="J1875" s="2">
        <v>-2.6414</v>
      </c>
      <c r="K1875">
        <v>1.4881759999999999</v>
      </c>
    </row>
    <row r="1876" spans="1:11" hidden="1" x14ac:dyDescent="0.25">
      <c r="A1876">
        <v>40</v>
      </c>
      <c r="B1876" s="5">
        <v>2</v>
      </c>
      <c r="C1876" s="5">
        <v>9</v>
      </c>
      <c r="D1876" s="5">
        <v>2017</v>
      </c>
      <c r="E1876" s="8">
        <v>0.97924768518518512</v>
      </c>
      <c r="F1876" s="2">
        <v>0.13595170000000001</v>
      </c>
      <c r="G1876" s="2">
        <v>102.9341</v>
      </c>
      <c r="H1876" s="2">
        <v>92.80574</v>
      </c>
      <c r="I1876" s="2">
        <v>1.4568840000000001</v>
      </c>
      <c r="J1876" s="2">
        <v>-3.9308770000000002</v>
      </c>
      <c r="K1876">
        <v>2.0142820000000001</v>
      </c>
    </row>
    <row r="1877" spans="1:11" hidden="1" x14ac:dyDescent="0.25">
      <c r="A1877">
        <v>40</v>
      </c>
      <c r="B1877" s="5">
        <v>2</v>
      </c>
      <c r="C1877" s="5">
        <v>9</v>
      </c>
      <c r="D1877" s="5">
        <v>2017</v>
      </c>
      <c r="E1877" s="8">
        <v>8.1018518518518516E-5</v>
      </c>
      <c r="F1877" s="2">
        <v>-3.9651850000000002E-2</v>
      </c>
      <c r="G1877" s="2">
        <v>102.91370000000001</v>
      </c>
      <c r="H1877" s="2">
        <v>90.453599999999994</v>
      </c>
      <c r="I1877" s="2">
        <v>0.9371427</v>
      </c>
      <c r="J1877" s="2">
        <v>-3.930463</v>
      </c>
      <c r="K1877">
        <v>2.7867000000000002</v>
      </c>
    </row>
    <row r="1878" spans="1:11" hidden="1" x14ac:dyDescent="0.25">
      <c r="A1878">
        <v>40</v>
      </c>
      <c r="B1878" s="5">
        <v>2</v>
      </c>
      <c r="C1878" s="5">
        <v>9</v>
      </c>
      <c r="D1878" s="5">
        <v>2017</v>
      </c>
      <c r="E1878" s="8">
        <v>2.0914351851851851E-2</v>
      </c>
      <c r="F1878" s="2">
        <v>-0.31233630000000001</v>
      </c>
      <c r="G1878" s="2">
        <v>102.9023</v>
      </c>
      <c r="H1878" s="2">
        <v>91.103099999999998</v>
      </c>
      <c r="I1878" s="2">
        <v>0.7915354</v>
      </c>
      <c r="J1878" s="2">
        <v>-3.1006990000000001</v>
      </c>
      <c r="K1878">
        <v>2.734162</v>
      </c>
    </row>
    <row r="1879" spans="1:11" hidden="1" x14ac:dyDescent="0.25">
      <c r="A1879">
        <v>40</v>
      </c>
      <c r="B1879" s="5">
        <v>2</v>
      </c>
      <c r="C1879" s="5">
        <v>9</v>
      </c>
      <c r="D1879" s="5">
        <v>2017</v>
      </c>
      <c r="E1879" s="8">
        <v>4.1747685185185186E-2</v>
      </c>
      <c r="F1879" s="2">
        <v>-0.2142889</v>
      </c>
      <c r="G1879" s="2">
        <v>102.8798</v>
      </c>
      <c r="H1879" s="2">
        <v>92.199920000000006</v>
      </c>
      <c r="I1879" s="2">
        <v>1.147853</v>
      </c>
      <c r="J1879" s="2">
        <v>-0.56092909999999996</v>
      </c>
      <c r="K1879">
        <v>2.2266910000000002</v>
      </c>
    </row>
    <row r="1880" spans="1:11" hidden="1" x14ac:dyDescent="0.25">
      <c r="A1880">
        <v>40</v>
      </c>
      <c r="B1880" s="5">
        <v>2</v>
      </c>
      <c r="C1880" s="5">
        <v>9</v>
      </c>
      <c r="D1880" s="5">
        <v>2017</v>
      </c>
      <c r="E1880" s="8">
        <v>6.2581018518518508E-2</v>
      </c>
      <c r="F1880" s="2">
        <v>4.4738319999999998E-2</v>
      </c>
      <c r="G1880" s="2">
        <v>102.8728</v>
      </c>
      <c r="H1880" s="2">
        <v>92.707009999999997</v>
      </c>
      <c r="I1880" s="2">
        <v>1.4050419999999999</v>
      </c>
      <c r="J1880" s="2">
        <v>-0.90892930000000005</v>
      </c>
      <c r="K1880">
        <v>1.760926</v>
      </c>
    </row>
    <row r="1881" spans="1:11" hidden="1" x14ac:dyDescent="0.25">
      <c r="A1881">
        <v>40</v>
      </c>
      <c r="B1881" s="5">
        <v>2</v>
      </c>
      <c r="C1881" s="5">
        <v>9</v>
      </c>
      <c r="D1881" s="5">
        <v>2017</v>
      </c>
      <c r="E1881" s="8">
        <v>8.3414351851851851E-2</v>
      </c>
      <c r="F1881" s="2">
        <v>0.1277606</v>
      </c>
      <c r="G1881" s="2">
        <v>102.85890000000001</v>
      </c>
      <c r="H1881" s="2">
        <v>92.842960000000005</v>
      </c>
      <c r="I1881" s="2">
        <v>2.122169</v>
      </c>
      <c r="J1881" s="2">
        <v>-1.736227</v>
      </c>
      <c r="K1881">
        <v>1.522338</v>
      </c>
    </row>
    <row r="1882" spans="1:11" hidden="1" x14ac:dyDescent="0.25">
      <c r="A1882">
        <v>40</v>
      </c>
      <c r="B1882" s="5">
        <v>2</v>
      </c>
      <c r="C1882" s="5">
        <v>9</v>
      </c>
      <c r="D1882" s="5">
        <v>2017</v>
      </c>
      <c r="E1882" s="8">
        <v>0.10424768518518518</v>
      </c>
      <c r="F1882" s="2">
        <v>2.943196E-2</v>
      </c>
      <c r="G1882" s="2">
        <v>102.8566</v>
      </c>
      <c r="H1882" s="2">
        <v>91.972660000000005</v>
      </c>
      <c r="I1882" s="2">
        <v>2.8229139999999999</v>
      </c>
      <c r="J1882" s="2">
        <v>-1.994121</v>
      </c>
      <c r="K1882">
        <v>1.536305</v>
      </c>
    </row>
    <row r="1883" spans="1:11" hidden="1" x14ac:dyDescent="0.25">
      <c r="A1883">
        <v>40</v>
      </c>
      <c r="B1883" s="5">
        <v>2</v>
      </c>
      <c r="C1883" s="5">
        <v>9</v>
      </c>
      <c r="D1883" s="5">
        <v>2017</v>
      </c>
      <c r="E1883" s="8">
        <v>0.12508101851851852</v>
      </c>
      <c r="F1883" s="2">
        <v>-2.532556E-2</v>
      </c>
      <c r="G1883" s="2">
        <v>102.85169999999999</v>
      </c>
      <c r="H1883" s="2">
        <v>89.398259999999993</v>
      </c>
      <c r="I1883" s="2">
        <v>2.449567</v>
      </c>
      <c r="J1883" s="2">
        <v>-2.1767539999999999</v>
      </c>
      <c r="K1883">
        <v>1.390889</v>
      </c>
    </row>
    <row r="1884" spans="1:11" hidden="1" x14ac:dyDescent="0.25">
      <c r="A1884">
        <v>40</v>
      </c>
      <c r="B1884" s="5">
        <v>2</v>
      </c>
      <c r="C1884" s="5">
        <v>9</v>
      </c>
      <c r="D1884" s="5">
        <v>2017</v>
      </c>
      <c r="E1884" s="8">
        <v>0.14591435185185184</v>
      </c>
      <c r="F1884" s="2">
        <v>-0.19098680000000001</v>
      </c>
      <c r="G1884" s="2">
        <v>102.8257</v>
      </c>
      <c r="H1884" s="2">
        <v>88.6935</v>
      </c>
      <c r="I1884" s="2">
        <v>1.2225239999999999</v>
      </c>
      <c r="J1884" s="2">
        <v>-4.2410350000000001</v>
      </c>
      <c r="K1884">
        <v>2.337161</v>
      </c>
    </row>
    <row r="1885" spans="1:11" hidden="1" x14ac:dyDescent="0.25">
      <c r="A1885">
        <v>40</v>
      </c>
      <c r="B1885" s="5">
        <v>2</v>
      </c>
      <c r="C1885" s="5">
        <v>9</v>
      </c>
      <c r="D1885" s="5">
        <v>2017</v>
      </c>
      <c r="E1885" s="8">
        <v>0.16674768518518521</v>
      </c>
      <c r="F1885" s="2">
        <v>-0.36808639999999998</v>
      </c>
      <c r="G1885" s="2">
        <v>102.7895</v>
      </c>
      <c r="H1885" s="2">
        <v>89.576840000000004</v>
      </c>
      <c r="I1885" s="2">
        <v>1.2275739999999999</v>
      </c>
      <c r="J1885" s="2">
        <v>-3.4928590000000002</v>
      </c>
      <c r="K1885">
        <v>2.9417930000000001</v>
      </c>
    </row>
    <row r="1886" spans="1:11" hidden="1" x14ac:dyDescent="0.25">
      <c r="A1886">
        <v>40</v>
      </c>
      <c r="B1886" s="5">
        <v>2</v>
      </c>
      <c r="C1886" s="5">
        <v>9</v>
      </c>
      <c r="D1886" s="5">
        <v>2017</v>
      </c>
      <c r="E1886" s="8">
        <v>0.18758101851851852</v>
      </c>
      <c r="F1886" s="2">
        <v>-0.501915</v>
      </c>
      <c r="G1886" s="2">
        <v>102.7837</v>
      </c>
      <c r="H1886" s="2">
        <v>90.968320000000006</v>
      </c>
      <c r="I1886" s="2">
        <v>1.1416170000000001</v>
      </c>
      <c r="J1886" s="2">
        <v>-3.2333349999999998</v>
      </c>
      <c r="K1886">
        <v>2.928064</v>
      </c>
    </row>
    <row r="1887" spans="1:11" hidden="1" x14ac:dyDescent="0.25">
      <c r="A1887">
        <v>40</v>
      </c>
      <c r="B1887" s="5">
        <v>2</v>
      </c>
      <c r="C1887" s="5">
        <v>9</v>
      </c>
      <c r="D1887" s="5">
        <v>2017</v>
      </c>
      <c r="E1887" s="8">
        <v>0.20841435185185186</v>
      </c>
      <c r="F1887" s="2">
        <v>-0.39011630000000003</v>
      </c>
      <c r="G1887" s="2">
        <v>102.8</v>
      </c>
      <c r="H1887" s="2">
        <v>90.734999999999999</v>
      </c>
      <c r="I1887" s="2">
        <v>2.751897</v>
      </c>
      <c r="J1887" s="2">
        <v>-3.2320950000000002</v>
      </c>
      <c r="K1887">
        <v>2.6091669999999998</v>
      </c>
    </row>
    <row r="1888" spans="1:11" hidden="1" x14ac:dyDescent="0.25">
      <c r="A1888">
        <v>40</v>
      </c>
      <c r="B1888" s="5">
        <v>2</v>
      </c>
      <c r="C1888" s="5">
        <v>9</v>
      </c>
      <c r="D1888" s="5">
        <v>2017</v>
      </c>
      <c r="E1888" s="8">
        <v>0.22924768518518521</v>
      </c>
      <c r="F1888" s="2">
        <v>-0.46085930000000003</v>
      </c>
      <c r="G1888" s="2">
        <v>102.8181</v>
      </c>
      <c r="H1888" s="2">
        <v>90.019369999999995</v>
      </c>
      <c r="I1888" s="2">
        <v>2.351591</v>
      </c>
      <c r="J1888" s="2">
        <v>-4.2812219999999996</v>
      </c>
      <c r="K1888">
        <v>2.2403949999999999</v>
      </c>
    </row>
    <row r="1889" spans="1:11" hidden="1" x14ac:dyDescent="0.25">
      <c r="A1889">
        <v>40</v>
      </c>
      <c r="B1889" s="5">
        <v>2</v>
      </c>
      <c r="C1889" s="5">
        <v>9</v>
      </c>
      <c r="D1889" s="5">
        <v>2017</v>
      </c>
      <c r="E1889" s="8">
        <v>0.25008101851851855</v>
      </c>
      <c r="F1889" s="2">
        <v>-0.63559840000000001</v>
      </c>
      <c r="G1889" s="2">
        <v>102.8296</v>
      </c>
      <c r="H1889" s="2">
        <v>90.839560000000006</v>
      </c>
      <c r="I1889" s="2">
        <v>2.1264799999999999</v>
      </c>
      <c r="J1889" s="2">
        <v>-4.2266849999999998</v>
      </c>
      <c r="K1889">
        <v>2.3672559999999998</v>
      </c>
    </row>
    <row r="1890" spans="1:11" hidden="1" x14ac:dyDescent="0.25">
      <c r="A1890">
        <v>40</v>
      </c>
      <c r="B1890" s="5">
        <v>2</v>
      </c>
      <c r="C1890" s="5">
        <v>9</v>
      </c>
      <c r="D1890" s="5">
        <v>2017</v>
      </c>
      <c r="E1890" s="8">
        <v>0.27091435185185186</v>
      </c>
      <c r="F1890" s="2">
        <v>-0.85124310000000003</v>
      </c>
      <c r="G1890" s="2">
        <v>102.8288</v>
      </c>
      <c r="H1890" s="2">
        <v>90.903869999999998</v>
      </c>
      <c r="I1890" s="2">
        <v>1.9807239999999999</v>
      </c>
      <c r="J1890" s="2">
        <v>-4.279058</v>
      </c>
      <c r="K1890">
        <v>2.4656229999999999</v>
      </c>
    </row>
    <row r="1891" spans="1:11" hidden="1" x14ac:dyDescent="0.25">
      <c r="A1891">
        <v>40</v>
      </c>
      <c r="B1891" s="5">
        <v>2</v>
      </c>
      <c r="C1891" s="5">
        <v>9</v>
      </c>
      <c r="D1891" s="5">
        <v>2017</v>
      </c>
      <c r="E1891" s="8">
        <v>0.29174768518518518</v>
      </c>
      <c r="F1891" s="2">
        <v>-1.009728</v>
      </c>
      <c r="G1891" s="2">
        <v>102.85039999999999</v>
      </c>
      <c r="H1891" s="2">
        <v>90.250590000000003</v>
      </c>
      <c r="I1891" s="2">
        <v>2.0606900000000001</v>
      </c>
      <c r="J1891" s="2">
        <v>-2.5865719999999999</v>
      </c>
      <c r="K1891">
        <v>2.8535050000000002</v>
      </c>
    </row>
    <row r="1892" spans="1:11" hidden="1" x14ac:dyDescent="0.25">
      <c r="A1892">
        <v>40</v>
      </c>
      <c r="B1892" s="5">
        <v>2</v>
      </c>
      <c r="C1892" s="5">
        <v>9</v>
      </c>
      <c r="D1892" s="5">
        <v>2017</v>
      </c>
      <c r="E1892" s="8">
        <v>0.31258101851851855</v>
      </c>
      <c r="F1892" s="2">
        <v>-1.039704</v>
      </c>
      <c r="G1892" s="2">
        <v>102.87390000000001</v>
      </c>
      <c r="H1892" s="2">
        <v>87.527050000000003</v>
      </c>
      <c r="I1892" s="2">
        <v>2.2256320000000001</v>
      </c>
      <c r="J1892" s="2">
        <v>16.889810000000001</v>
      </c>
      <c r="K1892">
        <v>5.5925529999999997</v>
      </c>
    </row>
    <row r="1893" spans="1:11" hidden="1" x14ac:dyDescent="0.25">
      <c r="A1893">
        <v>40</v>
      </c>
      <c r="B1893" s="5">
        <v>2</v>
      </c>
      <c r="C1893" s="5">
        <v>9</v>
      </c>
      <c r="D1893" s="5">
        <v>2017</v>
      </c>
      <c r="E1893" s="8">
        <v>0.33341435185185181</v>
      </c>
      <c r="F1893" s="2">
        <v>-1.092517</v>
      </c>
      <c r="G1893" s="2">
        <v>102.89490000000001</v>
      </c>
      <c r="H1893" s="2">
        <v>86.802440000000004</v>
      </c>
      <c r="I1893" s="2">
        <v>2.1575310000000001</v>
      </c>
      <c r="J1893" s="2">
        <v>77.344800000000006</v>
      </c>
      <c r="K1893">
        <v>14.33173</v>
      </c>
    </row>
    <row r="1894" spans="1:11" hidden="1" x14ac:dyDescent="0.25">
      <c r="A1894">
        <v>40</v>
      </c>
      <c r="B1894" s="5">
        <v>2</v>
      </c>
      <c r="C1894" s="5">
        <v>9</v>
      </c>
      <c r="D1894" s="5">
        <v>2017</v>
      </c>
      <c r="E1894" s="8">
        <v>0.35424768518518518</v>
      </c>
      <c r="F1894" s="2">
        <v>-0.73994499999999996</v>
      </c>
      <c r="G1894" s="2">
        <v>102.9068</v>
      </c>
      <c r="H1894" s="2">
        <v>84.748279999999994</v>
      </c>
      <c r="I1894" s="2">
        <v>2.0504570000000002</v>
      </c>
      <c r="J1894" s="2">
        <v>176.24019999999999</v>
      </c>
      <c r="K1894">
        <v>31.150020000000001</v>
      </c>
    </row>
    <row r="1895" spans="1:11" hidden="1" x14ac:dyDescent="0.25">
      <c r="A1895">
        <v>40</v>
      </c>
      <c r="B1895" s="5">
        <v>2</v>
      </c>
      <c r="C1895" s="5">
        <v>9</v>
      </c>
      <c r="D1895" s="5">
        <v>2017</v>
      </c>
      <c r="E1895" s="8">
        <v>0.37508101851851849</v>
      </c>
      <c r="F1895" s="2">
        <v>-0.28375129999999998</v>
      </c>
      <c r="G1895" s="2">
        <v>102.9362</v>
      </c>
      <c r="H1895" s="2">
        <v>80.436179999999993</v>
      </c>
      <c r="I1895" s="2">
        <v>2.7919800000000001</v>
      </c>
      <c r="J1895" s="2">
        <v>282.3143</v>
      </c>
      <c r="K1895">
        <v>45.766100000000002</v>
      </c>
    </row>
    <row r="1896" spans="1:11" hidden="1" x14ac:dyDescent="0.25">
      <c r="A1896">
        <v>40</v>
      </c>
      <c r="B1896" s="5">
        <v>2</v>
      </c>
      <c r="C1896" s="5">
        <v>9</v>
      </c>
      <c r="D1896" s="5">
        <v>2017</v>
      </c>
      <c r="E1896" s="8">
        <v>0.39591435185185181</v>
      </c>
      <c r="F1896" s="2">
        <v>0.2456526</v>
      </c>
      <c r="G1896" s="2">
        <v>102.9294</v>
      </c>
      <c r="H1896" s="2">
        <v>76.756230000000002</v>
      </c>
      <c r="I1896" s="2">
        <v>2.8565559999999999</v>
      </c>
      <c r="J1896" s="2">
        <v>385.80189999999999</v>
      </c>
      <c r="K1896">
        <v>58.97063</v>
      </c>
    </row>
    <row r="1897" spans="1:11" hidden="1" x14ac:dyDescent="0.25">
      <c r="A1897">
        <v>40</v>
      </c>
      <c r="B1897" s="5">
        <v>2</v>
      </c>
      <c r="C1897" s="5">
        <v>9</v>
      </c>
      <c r="D1897" s="5">
        <v>2017</v>
      </c>
      <c r="E1897" s="8">
        <v>0.41674768518518518</v>
      </c>
      <c r="F1897" s="2">
        <v>0.84538179999999996</v>
      </c>
      <c r="G1897" s="2">
        <v>102.90560000000001</v>
      </c>
      <c r="H1897" s="2">
        <v>71.542500000000004</v>
      </c>
      <c r="I1897" s="2">
        <v>2.3205429999999998</v>
      </c>
      <c r="J1897" s="2">
        <v>471.0829</v>
      </c>
      <c r="K1897">
        <v>70.505510000000001</v>
      </c>
    </row>
    <row r="1898" spans="1:11" hidden="1" x14ac:dyDescent="0.25">
      <c r="A1898">
        <v>40</v>
      </c>
      <c r="B1898" s="5">
        <v>2</v>
      </c>
      <c r="C1898" s="5">
        <v>9</v>
      </c>
      <c r="D1898" s="5">
        <v>2017</v>
      </c>
      <c r="E1898" s="8">
        <v>0.43758101851851849</v>
      </c>
      <c r="F1898" s="2">
        <v>1.6259729999999999</v>
      </c>
      <c r="G1898" s="2">
        <v>102.8677</v>
      </c>
      <c r="H1898" s="2">
        <v>64.691569999999999</v>
      </c>
      <c r="I1898" s="2">
        <v>2.3953069999999999</v>
      </c>
      <c r="J1898" s="2">
        <v>556.94849999999997</v>
      </c>
      <c r="K1898">
        <v>81.301349999999999</v>
      </c>
    </row>
    <row r="1899" spans="1:11" hidden="1" x14ac:dyDescent="0.25">
      <c r="A1899">
        <v>40</v>
      </c>
      <c r="B1899" s="5">
        <v>2</v>
      </c>
      <c r="C1899" s="5">
        <v>9</v>
      </c>
      <c r="D1899" s="5">
        <v>2017</v>
      </c>
      <c r="E1899" s="8">
        <v>0.45841435185185181</v>
      </c>
      <c r="F1899" s="2">
        <v>2.4784519999999999</v>
      </c>
      <c r="G1899" s="2">
        <v>102.8378</v>
      </c>
      <c r="H1899" s="2">
        <v>57.152830000000002</v>
      </c>
      <c r="I1899" s="2">
        <v>2.509334</v>
      </c>
      <c r="J1899" s="2">
        <v>607.90089999999998</v>
      </c>
      <c r="K1899">
        <v>86.652950000000004</v>
      </c>
    </row>
    <row r="1900" spans="1:11" hidden="1" x14ac:dyDescent="0.25">
      <c r="A1900">
        <v>40</v>
      </c>
      <c r="B1900" s="5">
        <v>2</v>
      </c>
      <c r="C1900" s="5">
        <v>9</v>
      </c>
      <c r="D1900" s="5">
        <v>2017</v>
      </c>
      <c r="E1900" s="8">
        <v>0.47924768518518518</v>
      </c>
      <c r="F1900" s="2">
        <v>3.3305060000000002</v>
      </c>
      <c r="G1900" s="2">
        <v>102.8006</v>
      </c>
      <c r="H1900" s="2">
        <v>48.272550000000003</v>
      </c>
      <c r="I1900" s="2">
        <v>2.3627470000000002</v>
      </c>
      <c r="J1900" s="2">
        <v>640.35530000000006</v>
      </c>
      <c r="K1900">
        <v>90.630759999999995</v>
      </c>
    </row>
    <row r="1901" spans="1:11" hidden="1" x14ac:dyDescent="0.25">
      <c r="A1901">
        <v>40</v>
      </c>
      <c r="B1901" s="5">
        <v>2</v>
      </c>
      <c r="C1901" s="5">
        <v>9</v>
      </c>
      <c r="D1901" s="5">
        <v>2017</v>
      </c>
      <c r="E1901" s="8">
        <v>0.50008101851851849</v>
      </c>
      <c r="F1901" s="2">
        <v>3.731706</v>
      </c>
      <c r="G1901" s="2">
        <v>102.7627</v>
      </c>
      <c r="H1901" s="2">
        <v>44.535789999999999</v>
      </c>
      <c r="I1901" s="2">
        <v>3.1312229999999999</v>
      </c>
      <c r="J1901" s="2">
        <v>658.68200000000002</v>
      </c>
      <c r="K1901">
        <v>94.044979999999995</v>
      </c>
    </row>
    <row r="1902" spans="1:11" hidden="1" x14ac:dyDescent="0.25">
      <c r="A1902">
        <v>40</v>
      </c>
      <c r="B1902" s="5">
        <v>2</v>
      </c>
      <c r="C1902" s="5">
        <v>9</v>
      </c>
      <c r="D1902" s="5">
        <v>2017</v>
      </c>
      <c r="E1902" s="8">
        <v>0.52091435185185186</v>
      </c>
      <c r="F1902" s="2">
        <v>4.1922059999999997</v>
      </c>
      <c r="G1902" s="2">
        <v>102.7163</v>
      </c>
      <c r="H1902" s="2">
        <v>41.689399999999999</v>
      </c>
      <c r="I1902" s="2">
        <v>3.5675029999999999</v>
      </c>
      <c r="J1902" s="2">
        <v>663.81769999999995</v>
      </c>
      <c r="K1902">
        <v>95.795140000000004</v>
      </c>
    </row>
    <row r="1903" spans="1:11" hidden="1" x14ac:dyDescent="0.25">
      <c r="A1903">
        <v>40</v>
      </c>
      <c r="B1903" s="5">
        <v>2</v>
      </c>
      <c r="C1903" s="5">
        <v>9</v>
      </c>
      <c r="D1903" s="5">
        <v>2017</v>
      </c>
      <c r="E1903" s="8">
        <v>0.54174768518518512</v>
      </c>
      <c r="F1903" s="2">
        <v>4.3999889999999997</v>
      </c>
      <c r="G1903" s="2">
        <v>102.657</v>
      </c>
      <c r="H1903" s="2">
        <v>42.034709999999997</v>
      </c>
      <c r="I1903" s="2">
        <v>3.4223530000000002</v>
      </c>
      <c r="J1903" s="2">
        <v>667.92460000000005</v>
      </c>
      <c r="K1903">
        <v>97.24391</v>
      </c>
    </row>
    <row r="1904" spans="1:11" hidden="1" x14ac:dyDescent="0.25">
      <c r="A1904">
        <v>40</v>
      </c>
      <c r="B1904" s="5">
        <v>2</v>
      </c>
      <c r="C1904" s="5">
        <v>9</v>
      </c>
      <c r="D1904" s="5">
        <v>2017</v>
      </c>
      <c r="E1904" s="8">
        <v>0.56258101851851849</v>
      </c>
      <c r="F1904" s="2">
        <v>4.6366529999999999</v>
      </c>
      <c r="G1904" s="2">
        <v>102.61579999999999</v>
      </c>
      <c r="H1904" s="2">
        <v>40.658180000000002</v>
      </c>
      <c r="I1904" s="2">
        <v>4.1752359999999999</v>
      </c>
      <c r="J1904" s="2">
        <v>630.74440000000004</v>
      </c>
      <c r="K1904">
        <v>93.352980000000002</v>
      </c>
    </row>
    <row r="1905" spans="1:11" hidden="1" x14ac:dyDescent="0.25">
      <c r="A1905">
        <v>40</v>
      </c>
      <c r="B1905" s="5">
        <v>2</v>
      </c>
      <c r="C1905" s="5">
        <v>9</v>
      </c>
      <c r="D1905" s="5">
        <v>2017</v>
      </c>
      <c r="E1905" s="8">
        <v>0.58341435185185186</v>
      </c>
      <c r="F1905" s="2">
        <v>4.7709520000000003</v>
      </c>
      <c r="G1905" s="2">
        <v>102.58540000000001</v>
      </c>
      <c r="H1905" s="2">
        <v>41.75788</v>
      </c>
      <c r="I1905" s="2">
        <v>3.6030310000000001</v>
      </c>
      <c r="J1905" s="2">
        <v>573.12040000000002</v>
      </c>
      <c r="K1905">
        <v>85.882279999999994</v>
      </c>
    </row>
    <row r="1906" spans="1:11" hidden="1" x14ac:dyDescent="0.25">
      <c r="A1906">
        <v>40</v>
      </c>
      <c r="B1906" s="5">
        <v>2</v>
      </c>
      <c r="C1906" s="5">
        <v>9</v>
      </c>
      <c r="D1906" s="5">
        <v>2017</v>
      </c>
      <c r="E1906" s="8">
        <v>0.60424768518518512</v>
      </c>
      <c r="F1906" s="2">
        <v>4.9676289999999996</v>
      </c>
      <c r="G1906" s="2">
        <v>102.5509</v>
      </c>
      <c r="H1906" s="2">
        <v>40.59328</v>
      </c>
      <c r="I1906" s="2">
        <v>3.6288649999999998</v>
      </c>
      <c r="J1906" s="2">
        <v>511.80119999999999</v>
      </c>
      <c r="K1906">
        <v>78.866039999999998</v>
      </c>
    </row>
    <row r="1907" spans="1:11" hidden="1" x14ac:dyDescent="0.25">
      <c r="A1907">
        <v>40</v>
      </c>
      <c r="B1907" s="5">
        <v>2</v>
      </c>
      <c r="C1907" s="5">
        <v>9</v>
      </c>
      <c r="D1907" s="5">
        <v>2017</v>
      </c>
      <c r="E1907" s="8">
        <v>0.62508101851851849</v>
      </c>
      <c r="F1907" s="2">
        <v>5.2698429999999998</v>
      </c>
      <c r="G1907" s="2">
        <v>102.511</v>
      </c>
      <c r="H1907" s="2">
        <v>39.381889999999999</v>
      </c>
      <c r="I1907" s="2">
        <v>3.5292590000000001</v>
      </c>
      <c r="J1907" s="2">
        <v>475.39769999999999</v>
      </c>
      <c r="K1907">
        <v>75.578639999999993</v>
      </c>
    </row>
    <row r="1908" spans="1:11" hidden="1" x14ac:dyDescent="0.25">
      <c r="A1908">
        <v>40</v>
      </c>
      <c r="B1908" s="5">
        <v>2</v>
      </c>
      <c r="C1908" s="5">
        <v>9</v>
      </c>
      <c r="D1908" s="5">
        <v>2017</v>
      </c>
      <c r="E1908" s="8">
        <v>0.64591435185185186</v>
      </c>
      <c r="F1908" s="2">
        <v>5.4137709999999997</v>
      </c>
      <c r="G1908" s="2">
        <v>102.4889</v>
      </c>
      <c r="H1908" s="2">
        <v>36.71763</v>
      </c>
      <c r="I1908" s="2">
        <v>3.4459490000000002</v>
      </c>
      <c r="J1908" s="2">
        <v>393.6558</v>
      </c>
      <c r="K1908">
        <v>64.989850000000004</v>
      </c>
    </row>
    <row r="1909" spans="1:11" hidden="1" x14ac:dyDescent="0.25">
      <c r="A1909">
        <v>40</v>
      </c>
      <c r="B1909" s="5">
        <v>2</v>
      </c>
      <c r="C1909" s="5">
        <v>9</v>
      </c>
      <c r="D1909" s="5">
        <v>2017</v>
      </c>
      <c r="E1909" s="8">
        <v>0.66674768518518512</v>
      </c>
      <c r="F1909" s="2">
        <v>5.1944790000000003</v>
      </c>
      <c r="G1909" s="2">
        <v>102.4984</v>
      </c>
      <c r="H1909" s="2">
        <v>38.924410000000002</v>
      </c>
      <c r="I1909" s="2">
        <v>3.4574069999999999</v>
      </c>
      <c r="J1909" s="2">
        <v>255.85140000000001</v>
      </c>
      <c r="K1909">
        <v>43.087029999999999</v>
      </c>
    </row>
    <row r="1910" spans="1:11" hidden="1" x14ac:dyDescent="0.25">
      <c r="A1910">
        <v>40</v>
      </c>
      <c r="B1910" s="5">
        <v>2</v>
      </c>
      <c r="C1910" s="5">
        <v>9</v>
      </c>
      <c r="D1910" s="5">
        <v>2017</v>
      </c>
      <c r="E1910" s="8">
        <v>0.68758101851851849</v>
      </c>
      <c r="F1910" s="2">
        <v>4.8762369999999997</v>
      </c>
      <c r="G1910" s="2">
        <v>102.4971</v>
      </c>
      <c r="H1910" s="2">
        <v>42.629350000000002</v>
      </c>
      <c r="I1910" s="2">
        <v>3.402933</v>
      </c>
      <c r="J1910" s="2">
        <v>150.67240000000001</v>
      </c>
      <c r="K1910">
        <v>24.296510000000001</v>
      </c>
    </row>
    <row r="1911" spans="1:11" hidden="1" x14ac:dyDescent="0.25">
      <c r="A1911">
        <v>40</v>
      </c>
      <c r="B1911" s="5">
        <v>2</v>
      </c>
      <c r="C1911" s="5">
        <v>9</v>
      </c>
      <c r="D1911" s="5">
        <v>2017</v>
      </c>
      <c r="E1911" s="8">
        <v>0.70841435185185186</v>
      </c>
      <c r="F1911" s="2">
        <v>4.5489439999999997</v>
      </c>
      <c r="G1911" s="2">
        <v>102.49630000000001</v>
      </c>
      <c r="H1911" s="2">
        <v>46.768830000000001</v>
      </c>
      <c r="I1911" s="2">
        <v>3.062881</v>
      </c>
      <c r="J1911" s="2">
        <v>87.235569999999996</v>
      </c>
      <c r="K1911">
        <v>15.90851</v>
      </c>
    </row>
    <row r="1912" spans="1:11" hidden="1" x14ac:dyDescent="0.25">
      <c r="A1912">
        <v>40</v>
      </c>
      <c r="B1912" s="5">
        <v>2</v>
      </c>
      <c r="C1912" s="5">
        <v>9</v>
      </c>
      <c r="D1912" s="5">
        <v>2017</v>
      </c>
      <c r="E1912" s="8">
        <v>0.72924768518518512</v>
      </c>
      <c r="F1912" s="2">
        <v>4.2218999999999998</v>
      </c>
      <c r="G1912" s="2">
        <v>102.5124</v>
      </c>
      <c r="H1912" s="2">
        <v>49.275280000000002</v>
      </c>
      <c r="I1912" s="2">
        <v>3.121003</v>
      </c>
      <c r="J1912" s="2">
        <v>37.988720000000001</v>
      </c>
      <c r="K1912">
        <v>7.8469100000000003</v>
      </c>
    </row>
    <row r="1913" spans="1:11" hidden="1" x14ac:dyDescent="0.25">
      <c r="A1913">
        <v>40</v>
      </c>
      <c r="B1913" s="5">
        <v>2</v>
      </c>
      <c r="C1913" s="5">
        <v>9</v>
      </c>
      <c r="D1913" s="5">
        <v>2017</v>
      </c>
      <c r="E1913" s="8">
        <v>0.75008101851851849</v>
      </c>
      <c r="F1913" s="2">
        <v>3.6858170000000001</v>
      </c>
      <c r="G1913" s="2">
        <v>102.5356</v>
      </c>
      <c r="H1913" s="2">
        <v>50.182549999999999</v>
      </c>
      <c r="I1913" s="2">
        <v>2.749727</v>
      </c>
      <c r="J1913" s="2">
        <v>0.73936800000000003</v>
      </c>
      <c r="K1913">
        <v>2.225679</v>
      </c>
    </row>
    <row r="1914" spans="1:11" hidden="1" x14ac:dyDescent="0.25">
      <c r="A1914">
        <v>40</v>
      </c>
      <c r="B1914" s="5">
        <v>2</v>
      </c>
      <c r="C1914" s="5">
        <v>9</v>
      </c>
      <c r="D1914" s="5">
        <v>2017</v>
      </c>
      <c r="E1914" s="8">
        <v>0.77091435185185186</v>
      </c>
      <c r="F1914" s="2">
        <v>3.1585179999999999</v>
      </c>
      <c r="G1914" s="2">
        <v>102.562</v>
      </c>
      <c r="H1914" s="2">
        <v>54.073050000000002</v>
      </c>
      <c r="I1914" s="2">
        <v>2.5115799999999999</v>
      </c>
      <c r="J1914" s="2">
        <v>-4.697489</v>
      </c>
      <c r="K1914">
        <v>1.611462</v>
      </c>
    </row>
    <row r="1915" spans="1:11" hidden="1" x14ac:dyDescent="0.25">
      <c r="A1915">
        <v>40</v>
      </c>
      <c r="B1915" s="5">
        <v>2</v>
      </c>
      <c r="C1915" s="5">
        <v>9</v>
      </c>
      <c r="D1915" s="5">
        <v>2017</v>
      </c>
      <c r="E1915" s="8">
        <v>0.79174768518518512</v>
      </c>
      <c r="F1915" s="2">
        <v>2.5378440000000002</v>
      </c>
      <c r="G1915" s="2">
        <v>102.59690000000001</v>
      </c>
      <c r="H1915" s="2">
        <v>58.171349999999997</v>
      </c>
      <c r="I1915" s="2">
        <v>1.651214</v>
      </c>
      <c r="J1915" s="2">
        <v>-4.7405410000000003</v>
      </c>
      <c r="K1915">
        <v>1.821717</v>
      </c>
    </row>
    <row r="1916" spans="1:11" hidden="1" x14ac:dyDescent="0.25">
      <c r="A1916">
        <v>40</v>
      </c>
      <c r="B1916" s="5">
        <v>2</v>
      </c>
      <c r="C1916" s="5">
        <v>9</v>
      </c>
      <c r="D1916" s="5">
        <v>2017</v>
      </c>
      <c r="E1916" s="8">
        <v>0.81258101851851849</v>
      </c>
      <c r="F1916" s="2">
        <v>2.1464669999999999</v>
      </c>
      <c r="G1916" s="2">
        <v>102.6292</v>
      </c>
      <c r="H1916" s="2">
        <v>61.15934</v>
      </c>
      <c r="I1916" s="2">
        <v>1.211293</v>
      </c>
      <c r="J1916" s="2">
        <v>-3.670169</v>
      </c>
      <c r="K1916">
        <v>2.7929719999999998</v>
      </c>
    </row>
    <row r="1917" spans="1:11" hidden="1" x14ac:dyDescent="0.25">
      <c r="A1917">
        <v>40</v>
      </c>
      <c r="B1917" s="5">
        <v>2</v>
      </c>
      <c r="C1917" s="5">
        <v>9</v>
      </c>
      <c r="D1917" s="5">
        <v>2017</v>
      </c>
      <c r="E1917" s="8">
        <v>0.83341435185185186</v>
      </c>
      <c r="F1917" s="2">
        <v>2.050001</v>
      </c>
      <c r="G1917" s="2">
        <v>102.6515</v>
      </c>
      <c r="H1917" s="2">
        <v>63.550820000000002</v>
      </c>
      <c r="I1917" s="2">
        <v>0.99937580000000004</v>
      </c>
      <c r="J1917" s="2">
        <v>-2.6764359999999998</v>
      </c>
      <c r="K1917">
        <v>3.7206739999999998</v>
      </c>
    </row>
    <row r="1918" spans="1:11" hidden="1" x14ac:dyDescent="0.25">
      <c r="A1918">
        <v>40</v>
      </c>
      <c r="B1918" s="5">
        <v>2</v>
      </c>
      <c r="C1918" s="5">
        <v>9</v>
      </c>
      <c r="D1918" s="5">
        <v>2017</v>
      </c>
      <c r="E1918" s="8">
        <v>0.85424768518518512</v>
      </c>
      <c r="F1918" s="2">
        <v>1.7954369999999999</v>
      </c>
      <c r="G1918" s="2">
        <v>102.67959999999999</v>
      </c>
      <c r="H1918" s="2">
        <v>66.530760000000001</v>
      </c>
      <c r="I1918" s="2">
        <v>0.93397949999999996</v>
      </c>
      <c r="J1918" s="2">
        <v>-2.0941459999999998</v>
      </c>
      <c r="K1918">
        <v>3.2184439999999999</v>
      </c>
    </row>
    <row r="1919" spans="1:11" hidden="1" x14ac:dyDescent="0.25">
      <c r="A1919">
        <v>40</v>
      </c>
      <c r="B1919" s="5">
        <v>2</v>
      </c>
      <c r="C1919" s="5">
        <v>9</v>
      </c>
      <c r="D1919" s="5">
        <v>2017</v>
      </c>
      <c r="E1919" s="8">
        <v>0.87508101851851849</v>
      </c>
      <c r="F1919" s="2">
        <v>1.831027</v>
      </c>
      <c r="G1919" s="2">
        <v>102.6966</v>
      </c>
      <c r="H1919" s="2">
        <v>66.264480000000006</v>
      </c>
      <c r="I1919" s="2">
        <v>1.4622820000000001</v>
      </c>
      <c r="J1919" s="2">
        <v>-2.3223989999999999</v>
      </c>
      <c r="K1919">
        <v>3.4415119999999999</v>
      </c>
    </row>
    <row r="1920" spans="1:11" hidden="1" x14ac:dyDescent="0.25">
      <c r="A1920">
        <v>40</v>
      </c>
      <c r="B1920" s="5">
        <v>2</v>
      </c>
      <c r="C1920" s="5">
        <v>9</v>
      </c>
      <c r="D1920" s="5">
        <v>2017</v>
      </c>
      <c r="E1920" s="8">
        <v>0.89591435185185186</v>
      </c>
      <c r="F1920" s="2">
        <v>1.5086919999999999</v>
      </c>
      <c r="G1920" s="2">
        <v>102.7274</v>
      </c>
      <c r="H1920" s="2">
        <v>67.70429</v>
      </c>
      <c r="I1920" s="2">
        <v>1.7533529999999999</v>
      </c>
      <c r="J1920" s="2">
        <v>-3.4173480000000001</v>
      </c>
      <c r="K1920">
        <v>2.1174089999999999</v>
      </c>
    </row>
    <row r="1921" spans="1:11" hidden="1" x14ac:dyDescent="0.25">
      <c r="A1921">
        <v>40</v>
      </c>
      <c r="B1921" s="5">
        <v>2</v>
      </c>
      <c r="C1921" s="5">
        <v>9</v>
      </c>
      <c r="D1921" s="5">
        <v>2017</v>
      </c>
      <c r="E1921" s="8">
        <v>0.91674768518518512</v>
      </c>
      <c r="F1921" s="2">
        <v>1.457444</v>
      </c>
      <c r="G1921" s="2">
        <v>102.7593</v>
      </c>
      <c r="H1921" s="2">
        <v>69.271619999999999</v>
      </c>
      <c r="I1921" s="2">
        <v>1.6126640000000001</v>
      </c>
      <c r="J1921" s="2">
        <v>-2.2969360000000001</v>
      </c>
      <c r="K1921">
        <v>2.5836459999999999</v>
      </c>
    </row>
    <row r="1922" spans="1:11" hidden="1" x14ac:dyDescent="0.25">
      <c r="A1922">
        <v>40</v>
      </c>
      <c r="B1922" s="5">
        <v>2</v>
      </c>
      <c r="C1922" s="5">
        <v>9</v>
      </c>
      <c r="D1922" s="5">
        <v>2017</v>
      </c>
      <c r="E1922" s="8">
        <v>0.93758101851851849</v>
      </c>
      <c r="F1922" s="2">
        <v>1.166652</v>
      </c>
      <c r="G1922" s="2">
        <v>102.7777</v>
      </c>
      <c r="H1922" s="2">
        <v>70.818709999999996</v>
      </c>
      <c r="I1922" s="2">
        <v>1.5768489999999999</v>
      </c>
      <c r="J1922" s="2">
        <v>-4.2061109999999999</v>
      </c>
      <c r="K1922">
        <v>2.143392</v>
      </c>
    </row>
    <row r="1923" spans="1:11" hidden="1" x14ac:dyDescent="0.25">
      <c r="A1923">
        <v>40</v>
      </c>
      <c r="B1923" s="5">
        <v>2</v>
      </c>
      <c r="C1923" s="5">
        <v>9</v>
      </c>
      <c r="D1923" s="5">
        <v>2017</v>
      </c>
      <c r="E1923" s="8">
        <v>0.95841435185185186</v>
      </c>
      <c r="F1923" s="2">
        <v>0.89604720000000004</v>
      </c>
      <c r="G1923" s="2">
        <v>102.7984</v>
      </c>
      <c r="H1923" s="2">
        <v>73.282550000000001</v>
      </c>
      <c r="I1923" s="2">
        <v>0.89582539999999999</v>
      </c>
      <c r="J1923" s="2">
        <v>-4.0114970000000003</v>
      </c>
      <c r="K1923">
        <v>3.241749</v>
      </c>
    </row>
    <row r="1924" spans="1:11" hidden="1" x14ac:dyDescent="0.25">
      <c r="A1924">
        <v>41</v>
      </c>
      <c r="B1924" s="5">
        <v>2</v>
      </c>
      <c r="C1924" s="5">
        <v>10</v>
      </c>
      <c r="D1924" s="5">
        <v>2017</v>
      </c>
      <c r="E1924" s="8">
        <v>0.97924768518518512</v>
      </c>
      <c r="F1924" s="2">
        <v>0.52767969999999997</v>
      </c>
      <c r="G1924" s="2">
        <v>102.807</v>
      </c>
      <c r="H1924" s="2">
        <v>75.098309999999998</v>
      </c>
      <c r="I1924" s="2">
        <v>1.5243310000000001</v>
      </c>
      <c r="J1924" s="2">
        <v>-3.8173330000000001</v>
      </c>
      <c r="K1924">
        <v>3.0035690000000002</v>
      </c>
    </row>
    <row r="1925" spans="1:11" hidden="1" x14ac:dyDescent="0.25">
      <c r="A1925">
        <v>41</v>
      </c>
      <c r="B1925" s="5">
        <v>2</v>
      </c>
      <c r="C1925" s="5">
        <v>10</v>
      </c>
      <c r="D1925" s="5">
        <v>2017</v>
      </c>
      <c r="E1925" s="8">
        <v>8.1018518518518516E-5</v>
      </c>
      <c r="F1925" s="2">
        <v>0.19478509999999999</v>
      </c>
      <c r="G1925" s="2">
        <v>102.82550000000001</v>
      </c>
      <c r="H1925" s="2">
        <v>76.600470000000001</v>
      </c>
      <c r="I1925" s="2">
        <v>1.271366</v>
      </c>
      <c r="J1925" s="2">
        <v>-3.7709839999999999</v>
      </c>
      <c r="K1925">
        <v>3.5582639999999999</v>
      </c>
    </row>
    <row r="1926" spans="1:11" hidden="1" x14ac:dyDescent="0.25">
      <c r="A1926">
        <v>41</v>
      </c>
      <c r="B1926" s="5">
        <v>2</v>
      </c>
      <c r="C1926" s="5">
        <v>10</v>
      </c>
      <c r="D1926" s="5">
        <v>2017</v>
      </c>
      <c r="E1926" s="8">
        <v>2.0914351851851851E-2</v>
      </c>
      <c r="F1926" s="2">
        <v>0.1298415</v>
      </c>
      <c r="G1926" s="2">
        <v>102.8121</v>
      </c>
      <c r="H1926" s="2">
        <v>75.144840000000002</v>
      </c>
      <c r="I1926" s="2">
        <v>1.7178949999999999</v>
      </c>
      <c r="J1926" s="2">
        <v>-3.6579579999999998</v>
      </c>
      <c r="K1926">
        <v>3.3318370000000002</v>
      </c>
    </row>
    <row r="1927" spans="1:11" hidden="1" x14ac:dyDescent="0.25">
      <c r="A1927">
        <v>41</v>
      </c>
      <c r="B1927" s="5">
        <v>2</v>
      </c>
      <c r="C1927" s="5">
        <v>10</v>
      </c>
      <c r="D1927" s="5">
        <v>2017</v>
      </c>
      <c r="E1927" s="8">
        <v>4.1747685185185186E-2</v>
      </c>
      <c r="F1927" s="2">
        <v>-0.16314049999999999</v>
      </c>
      <c r="G1927" s="2">
        <v>102.80110000000001</v>
      </c>
      <c r="H1927" s="2">
        <v>74.523480000000006</v>
      </c>
      <c r="I1927" s="2">
        <v>1.2370190000000001</v>
      </c>
      <c r="J1927" s="2">
        <v>-3.9670160000000001</v>
      </c>
      <c r="K1927">
        <v>3.5244179999999998</v>
      </c>
    </row>
    <row r="1928" spans="1:11" hidden="1" x14ac:dyDescent="0.25">
      <c r="A1928">
        <v>41</v>
      </c>
      <c r="B1928" s="5">
        <v>2</v>
      </c>
      <c r="C1928" s="5">
        <v>10</v>
      </c>
      <c r="D1928" s="5">
        <v>2017</v>
      </c>
      <c r="E1928" s="8">
        <v>6.2581018518518508E-2</v>
      </c>
      <c r="F1928" s="2">
        <v>-0.33827059999999998</v>
      </c>
      <c r="G1928" s="2">
        <v>102.8241</v>
      </c>
      <c r="H1928" s="2">
        <v>73.902270000000001</v>
      </c>
      <c r="I1928" s="2">
        <v>1.4564250000000001</v>
      </c>
      <c r="J1928" s="2">
        <v>-3.5824720000000001</v>
      </c>
      <c r="K1928">
        <v>3.8629169999999999</v>
      </c>
    </row>
    <row r="1929" spans="1:11" hidden="1" x14ac:dyDescent="0.25">
      <c r="A1929">
        <v>41</v>
      </c>
      <c r="B1929" s="5">
        <v>2</v>
      </c>
      <c r="C1929" s="5">
        <v>10</v>
      </c>
      <c r="D1929" s="5">
        <v>2017</v>
      </c>
      <c r="E1929" s="8">
        <v>8.3414351851851851E-2</v>
      </c>
      <c r="F1929" s="2">
        <v>-0.59614610000000001</v>
      </c>
      <c r="G1929" s="2">
        <v>102.8426</v>
      </c>
      <c r="H1929" s="2">
        <v>72.535529999999994</v>
      </c>
      <c r="I1929" s="2">
        <v>1.1721980000000001</v>
      </c>
      <c r="J1929" s="2">
        <v>-3.924998</v>
      </c>
      <c r="K1929">
        <v>3.4879220000000002</v>
      </c>
    </row>
    <row r="1930" spans="1:11" hidden="1" x14ac:dyDescent="0.25">
      <c r="A1930">
        <v>41</v>
      </c>
      <c r="B1930" s="5">
        <v>2</v>
      </c>
      <c r="C1930" s="5">
        <v>10</v>
      </c>
      <c r="D1930" s="5">
        <v>2017</v>
      </c>
      <c r="E1930" s="8">
        <v>0.10424768518518518</v>
      </c>
      <c r="F1930" s="2">
        <v>-0.93300309999999997</v>
      </c>
      <c r="G1930" s="2">
        <v>102.84220000000001</v>
      </c>
      <c r="H1930" s="2">
        <v>75.495189999999994</v>
      </c>
      <c r="I1930" s="2">
        <v>1.31795</v>
      </c>
      <c r="J1930" s="2">
        <v>-4.0593130000000004</v>
      </c>
      <c r="K1930">
        <v>3.2197019999999998</v>
      </c>
    </row>
    <row r="1931" spans="1:11" hidden="1" x14ac:dyDescent="0.25">
      <c r="A1931">
        <v>41</v>
      </c>
      <c r="B1931" s="5">
        <v>2</v>
      </c>
      <c r="C1931" s="5">
        <v>10</v>
      </c>
      <c r="D1931" s="5">
        <v>2017</v>
      </c>
      <c r="E1931" s="8">
        <v>0.12508101851851852</v>
      </c>
      <c r="F1931" s="2">
        <v>-1.2009989999999999</v>
      </c>
      <c r="G1931" s="2">
        <v>102.8549</v>
      </c>
      <c r="H1931" s="2">
        <v>74.206199999999995</v>
      </c>
      <c r="I1931" s="2">
        <v>1.7124760000000001</v>
      </c>
      <c r="J1931" s="2">
        <v>-3.9890850000000002</v>
      </c>
      <c r="K1931">
        <v>3.655967</v>
      </c>
    </row>
    <row r="1932" spans="1:11" hidden="1" x14ac:dyDescent="0.25">
      <c r="A1932">
        <v>41</v>
      </c>
      <c r="B1932" s="5">
        <v>2</v>
      </c>
      <c r="C1932" s="5">
        <v>10</v>
      </c>
      <c r="D1932" s="5">
        <v>2017</v>
      </c>
      <c r="E1932" s="8">
        <v>0.14591435185185184</v>
      </c>
      <c r="F1932" s="2">
        <v>-1.3797630000000001</v>
      </c>
      <c r="G1932" s="2">
        <v>102.84990000000001</v>
      </c>
      <c r="H1932" s="2">
        <v>69.300569999999993</v>
      </c>
      <c r="I1932" s="2">
        <v>1.8661270000000001</v>
      </c>
      <c r="J1932" s="2">
        <v>-4.2843939999999998</v>
      </c>
      <c r="K1932">
        <v>3.3705409999999998</v>
      </c>
    </row>
    <row r="1933" spans="1:11" hidden="1" x14ac:dyDescent="0.25">
      <c r="A1933">
        <v>41</v>
      </c>
      <c r="B1933" s="5">
        <v>2</v>
      </c>
      <c r="C1933" s="5">
        <v>10</v>
      </c>
      <c r="D1933" s="5">
        <v>2017</v>
      </c>
      <c r="E1933" s="8">
        <v>0.16674768518518521</v>
      </c>
      <c r="F1933" s="2">
        <v>-1.630188</v>
      </c>
      <c r="G1933" s="2">
        <v>102.8438</v>
      </c>
      <c r="H1933" s="2">
        <v>66.197329999999994</v>
      </c>
      <c r="I1933" s="2">
        <v>1.8211109999999999</v>
      </c>
      <c r="J1933" s="2">
        <v>-4.6967619999999997</v>
      </c>
      <c r="K1933">
        <v>2.6914189999999998</v>
      </c>
    </row>
    <row r="1934" spans="1:11" hidden="1" x14ac:dyDescent="0.25">
      <c r="A1934">
        <v>41</v>
      </c>
      <c r="B1934" s="5">
        <v>2</v>
      </c>
      <c r="C1934" s="5">
        <v>10</v>
      </c>
      <c r="D1934" s="5">
        <v>2017</v>
      </c>
      <c r="E1934" s="8">
        <v>0.18758101851851852</v>
      </c>
      <c r="F1934" s="2">
        <v>-1.691136</v>
      </c>
      <c r="G1934" s="2">
        <v>102.8492</v>
      </c>
      <c r="H1934" s="2">
        <v>65.082700000000003</v>
      </c>
      <c r="I1934" s="2">
        <v>1.5043040000000001</v>
      </c>
      <c r="J1934" s="2">
        <v>-3.88863</v>
      </c>
      <c r="K1934">
        <v>4.0764339999999999</v>
      </c>
    </row>
    <row r="1935" spans="1:11" hidden="1" x14ac:dyDescent="0.25">
      <c r="A1935">
        <v>41</v>
      </c>
      <c r="B1935" s="5">
        <v>2</v>
      </c>
      <c r="C1935" s="5">
        <v>10</v>
      </c>
      <c r="D1935" s="5">
        <v>2017</v>
      </c>
      <c r="E1935" s="8">
        <v>0.20841435185185186</v>
      </c>
      <c r="F1935" s="2">
        <v>-1.930536</v>
      </c>
      <c r="G1935" s="2">
        <v>102.8424</v>
      </c>
      <c r="H1935" s="2">
        <v>68.410340000000005</v>
      </c>
      <c r="I1935" s="2">
        <v>1.3024169999999999</v>
      </c>
      <c r="J1935" s="2">
        <v>-4.5448060000000003</v>
      </c>
      <c r="K1935">
        <v>3.6389770000000001</v>
      </c>
    </row>
    <row r="1936" spans="1:11" hidden="1" x14ac:dyDescent="0.25">
      <c r="A1936">
        <v>41</v>
      </c>
      <c r="B1936" s="5">
        <v>2</v>
      </c>
      <c r="C1936" s="5">
        <v>10</v>
      </c>
      <c r="D1936" s="5">
        <v>2017</v>
      </c>
      <c r="E1936" s="8">
        <v>0.22924768518518521</v>
      </c>
      <c r="F1936" s="2">
        <v>-2.1481400000000002</v>
      </c>
      <c r="G1936" s="2">
        <v>102.84820000000001</v>
      </c>
      <c r="H1936" s="2">
        <v>74.932559999999995</v>
      </c>
      <c r="I1936" s="2">
        <v>1.2834559999999999</v>
      </c>
      <c r="J1936" s="2">
        <v>-3.6801170000000001</v>
      </c>
      <c r="K1936">
        <v>4.38192</v>
      </c>
    </row>
    <row r="1937" spans="1:11" hidden="1" x14ac:dyDescent="0.25">
      <c r="A1937">
        <v>41</v>
      </c>
      <c r="B1937" s="5">
        <v>2</v>
      </c>
      <c r="C1937" s="5">
        <v>10</v>
      </c>
      <c r="D1937" s="5">
        <v>2017</v>
      </c>
      <c r="E1937" s="8">
        <v>0.25008101851851855</v>
      </c>
      <c r="F1937" s="2">
        <v>-2.8579889999999999</v>
      </c>
      <c r="G1937" s="2">
        <v>102.8862</v>
      </c>
      <c r="H1937" s="2">
        <v>79.829220000000007</v>
      </c>
      <c r="I1937" s="2">
        <v>5.0034149999999999E-2</v>
      </c>
      <c r="J1937" s="2">
        <v>-5.4135299999999997</v>
      </c>
      <c r="K1937">
        <v>2.8946809999999998</v>
      </c>
    </row>
    <row r="1938" spans="1:11" hidden="1" x14ac:dyDescent="0.25">
      <c r="A1938">
        <v>41</v>
      </c>
      <c r="B1938" s="5">
        <v>2</v>
      </c>
      <c r="C1938" s="5">
        <v>10</v>
      </c>
      <c r="D1938" s="5">
        <v>2017</v>
      </c>
      <c r="E1938" s="8">
        <v>0.27091435185185186</v>
      </c>
      <c r="F1938" s="2">
        <v>-3.003463</v>
      </c>
      <c r="G1938" s="2">
        <v>102.93129999999999</v>
      </c>
      <c r="H1938" s="2">
        <v>82.204560000000001</v>
      </c>
      <c r="I1938" s="2">
        <v>1.063669</v>
      </c>
      <c r="J1938" s="2">
        <v>-3.6917689999999999</v>
      </c>
      <c r="K1938">
        <v>4.532483</v>
      </c>
    </row>
    <row r="1939" spans="1:11" hidden="1" x14ac:dyDescent="0.25">
      <c r="A1939">
        <v>41</v>
      </c>
      <c r="B1939" s="5">
        <v>2</v>
      </c>
      <c r="C1939" s="5">
        <v>10</v>
      </c>
      <c r="D1939" s="5">
        <v>2017</v>
      </c>
      <c r="E1939" s="8">
        <v>0.29174768518518518</v>
      </c>
      <c r="F1939" s="2">
        <v>-2.4398300000000002</v>
      </c>
      <c r="G1939" s="2">
        <v>102.95359999999999</v>
      </c>
      <c r="H1939" s="2">
        <v>76.327610000000007</v>
      </c>
      <c r="I1939" s="2">
        <v>1.612673</v>
      </c>
      <c r="J1939" s="2">
        <v>-1.1177779999999999</v>
      </c>
      <c r="K1939">
        <v>5.1918040000000003</v>
      </c>
    </row>
    <row r="1940" spans="1:11" hidden="1" x14ac:dyDescent="0.25">
      <c r="A1940">
        <v>41</v>
      </c>
      <c r="B1940" s="5">
        <v>2</v>
      </c>
      <c r="C1940" s="5">
        <v>10</v>
      </c>
      <c r="D1940" s="5">
        <v>2017</v>
      </c>
      <c r="E1940" s="8">
        <v>0.31258101851851855</v>
      </c>
      <c r="F1940" s="2">
        <v>-2.4135439999999999</v>
      </c>
      <c r="G1940" s="2">
        <v>102.9849</v>
      </c>
      <c r="H1940" s="2">
        <v>75.550579999999997</v>
      </c>
      <c r="I1940" s="2">
        <v>1.619807</v>
      </c>
      <c r="J1940" s="2">
        <v>24.781410000000001</v>
      </c>
      <c r="K1940">
        <v>9.1428969999999996</v>
      </c>
    </row>
    <row r="1941" spans="1:11" hidden="1" x14ac:dyDescent="0.25">
      <c r="A1941">
        <v>41</v>
      </c>
      <c r="B1941" s="5">
        <v>2</v>
      </c>
      <c r="C1941" s="5">
        <v>10</v>
      </c>
      <c r="D1941" s="5">
        <v>2017</v>
      </c>
      <c r="E1941" s="8">
        <v>0.33341435185185181</v>
      </c>
      <c r="F1941" s="2">
        <v>-1.9603489999999999</v>
      </c>
      <c r="G1941" s="2">
        <v>103.02419999999999</v>
      </c>
      <c r="H1941" s="2">
        <v>73.646159999999995</v>
      </c>
      <c r="I1941" s="2">
        <v>1.7288589999999999</v>
      </c>
      <c r="J1941" s="2">
        <v>96.582669999999993</v>
      </c>
      <c r="K1941">
        <v>22.628720000000001</v>
      </c>
    </row>
    <row r="1942" spans="1:11" hidden="1" x14ac:dyDescent="0.25">
      <c r="A1942">
        <v>41</v>
      </c>
      <c r="B1942" s="5">
        <v>2</v>
      </c>
      <c r="C1942" s="5">
        <v>10</v>
      </c>
      <c r="D1942" s="5">
        <v>2017</v>
      </c>
      <c r="E1942" s="8">
        <v>0.35424768518518518</v>
      </c>
      <c r="F1942" s="2">
        <v>-1.117491</v>
      </c>
      <c r="G1942" s="2">
        <v>103.0369</v>
      </c>
      <c r="H1942" s="2">
        <v>68.249570000000006</v>
      </c>
      <c r="I1942" s="2">
        <v>1.799274</v>
      </c>
      <c r="J1942" s="2">
        <v>210.4666</v>
      </c>
      <c r="K1942">
        <v>46.066859999999998</v>
      </c>
    </row>
    <row r="1943" spans="1:11" hidden="1" x14ac:dyDescent="0.25">
      <c r="A1943">
        <v>41</v>
      </c>
      <c r="B1943" s="5">
        <v>2</v>
      </c>
      <c r="C1943" s="5">
        <v>10</v>
      </c>
      <c r="D1943" s="5">
        <v>2017</v>
      </c>
      <c r="E1943" s="8">
        <v>0.37508101851851849</v>
      </c>
      <c r="F1943" s="2">
        <v>-0.20449249999999999</v>
      </c>
      <c r="G1943" s="2">
        <v>103.042</v>
      </c>
      <c r="H1943" s="2">
        <v>62.31561</v>
      </c>
      <c r="I1943" s="2">
        <v>2.153251</v>
      </c>
      <c r="J1943" s="2">
        <v>321.43819999999999</v>
      </c>
      <c r="K1943">
        <v>55.984749999999998</v>
      </c>
    </row>
    <row r="1944" spans="1:11" hidden="1" x14ac:dyDescent="0.25">
      <c r="A1944">
        <v>41</v>
      </c>
      <c r="B1944" s="5">
        <v>2</v>
      </c>
      <c r="C1944" s="5">
        <v>10</v>
      </c>
      <c r="D1944" s="5">
        <v>2017</v>
      </c>
      <c r="E1944" s="8">
        <v>0.39591435185185181</v>
      </c>
      <c r="F1944" s="2">
        <v>0.96927819999999998</v>
      </c>
      <c r="G1944" s="2">
        <v>103.036</v>
      </c>
      <c r="H1944" s="2">
        <v>51.659730000000003</v>
      </c>
      <c r="I1944" s="2">
        <v>2.6400830000000002</v>
      </c>
      <c r="J1944" s="2">
        <v>422.99340000000001</v>
      </c>
      <c r="K1944">
        <v>67.410129999999995</v>
      </c>
    </row>
    <row r="1945" spans="1:11" hidden="1" x14ac:dyDescent="0.25">
      <c r="A1945">
        <v>41</v>
      </c>
      <c r="B1945" s="5">
        <v>2</v>
      </c>
      <c r="C1945" s="5">
        <v>10</v>
      </c>
      <c r="D1945" s="5">
        <v>2017</v>
      </c>
      <c r="E1945" s="8">
        <v>0.41674768518518518</v>
      </c>
      <c r="F1945" s="2">
        <v>2.5145189999999999</v>
      </c>
      <c r="G1945" s="2">
        <v>103.0171</v>
      </c>
      <c r="H1945" s="2">
        <v>38.44576</v>
      </c>
      <c r="I1945" s="2">
        <v>3.0135670000000001</v>
      </c>
      <c r="J1945" s="2">
        <v>518.63819999999998</v>
      </c>
      <c r="K1945">
        <v>81.520539999999997</v>
      </c>
    </row>
    <row r="1946" spans="1:11" hidden="1" x14ac:dyDescent="0.25">
      <c r="A1946">
        <v>41</v>
      </c>
      <c r="B1946" s="5">
        <v>2</v>
      </c>
      <c r="C1946" s="5">
        <v>10</v>
      </c>
      <c r="D1946" s="5">
        <v>2017</v>
      </c>
      <c r="E1946" s="8">
        <v>0.43758101851851849</v>
      </c>
      <c r="F1946" s="2">
        <v>3.3969830000000001</v>
      </c>
      <c r="G1946" s="2">
        <v>103.0184</v>
      </c>
      <c r="H1946" s="2">
        <v>31.247029999999999</v>
      </c>
      <c r="I1946" s="2">
        <v>3.4556239999999998</v>
      </c>
      <c r="J1946" s="2">
        <v>597.48720000000003</v>
      </c>
      <c r="K1946">
        <v>92.651290000000003</v>
      </c>
    </row>
    <row r="1947" spans="1:11" hidden="1" x14ac:dyDescent="0.25">
      <c r="A1947">
        <v>41</v>
      </c>
      <c r="B1947" s="5">
        <v>2</v>
      </c>
      <c r="C1947" s="5">
        <v>10</v>
      </c>
      <c r="D1947" s="5">
        <v>2017</v>
      </c>
      <c r="E1947" s="8">
        <v>0.45841435185185181</v>
      </c>
      <c r="F1947" s="2">
        <v>3.8661880000000002</v>
      </c>
      <c r="G1947" s="2">
        <v>102.9982</v>
      </c>
      <c r="H1947" s="2">
        <v>26.118849999999998</v>
      </c>
      <c r="I1947" s="2">
        <v>3.4629829999999999</v>
      </c>
      <c r="J1947" s="2">
        <v>664.08109999999999</v>
      </c>
      <c r="K1947">
        <v>101.4473</v>
      </c>
    </row>
    <row r="1948" spans="1:11" hidden="1" x14ac:dyDescent="0.25">
      <c r="A1948">
        <v>41</v>
      </c>
      <c r="B1948" s="5">
        <v>2</v>
      </c>
      <c r="C1948" s="5">
        <v>10</v>
      </c>
      <c r="D1948" s="5">
        <v>2017</v>
      </c>
      <c r="E1948" s="8">
        <v>0.47924768518518518</v>
      </c>
      <c r="F1948" s="2">
        <v>4.3147320000000002</v>
      </c>
      <c r="G1948" s="2">
        <v>102.9791</v>
      </c>
      <c r="H1948" s="2">
        <v>24.120259999999998</v>
      </c>
      <c r="I1948" s="2">
        <v>3.9128319999999999</v>
      </c>
      <c r="J1948" s="2">
        <v>717.03610000000003</v>
      </c>
      <c r="K1948">
        <v>108.62050000000001</v>
      </c>
    </row>
    <row r="1949" spans="1:11" hidden="1" x14ac:dyDescent="0.25">
      <c r="A1949">
        <v>41</v>
      </c>
      <c r="B1949" s="5">
        <v>2</v>
      </c>
      <c r="C1949" s="5">
        <v>10</v>
      </c>
      <c r="D1949" s="5">
        <v>2017</v>
      </c>
      <c r="E1949" s="8">
        <v>0.50008101851851849</v>
      </c>
      <c r="F1949" s="2">
        <v>4.5917669999999999</v>
      </c>
      <c r="G1949" s="2">
        <v>102.95610000000001</v>
      </c>
      <c r="H1949" s="2">
        <v>26.963909999999998</v>
      </c>
      <c r="I1949" s="2">
        <v>3.550964</v>
      </c>
      <c r="J1949" s="2">
        <v>731.41959999999995</v>
      </c>
      <c r="K1949">
        <v>111.1224</v>
      </c>
    </row>
    <row r="1950" spans="1:11" hidden="1" x14ac:dyDescent="0.25">
      <c r="A1950">
        <v>41</v>
      </c>
      <c r="B1950" s="5">
        <v>2</v>
      </c>
      <c r="C1950" s="5">
        <v>10</v>
      </c>
      <c r="D1950" s="5">
        <v>2017</v>
      </c>
      <c r="E1950" s="8">
        <v>0.52091435185185186</v>
      </c>
      <c r="F1950" s="2">
        <v>4.8695139999999997</v>
      </c>
      <c r="G1950" s="2">
        <v>102.8943</v>
      </c>
      <c r="H1950" s="2">
        <v>27.083970000000001</v>
      </c>
      <c r="I1950" s="2">
        <v>3.4563920000000001</v>
      </c>
      <c r="J1950" s="2">
        <v>737.03970000000004</v>
      </c>
      <c r="K1950">
        <v>113.0492</v>
      </c>
    </row>
    <row r="1951" spans="1:11" hidden="1" x14ac:dyDescent="0.25">
      <c r="A1951">
        <v>41</v>
      </c>
      <c r="B1951" s="5">
        <v>2</v>
      </c>
      <c r="C1951" s="5">
        <v>10</v>
      </c>
      <c r="D1951" s="5">
        <v>2017</v>
      </c>
      <c r="E1951" s="8">
        <v>0.54174768518518512</v>
      </c>
      <c r="F1951" s="2">
        <v>5.3821310000000002</v>
      </c>
      <c r="G1951" s="2">
        <v>102.83159999999999</v>
      </c>
      <c r="H1951" s="2">
        <v>23.244129999999998</v>
      </c>
      <c r="I1951" s="2">
        <v>4.1373389999999999</v>
      </c>
      <c r="J1951" s="2">
        <v>735.97180000000003</v>
      </c>
      <c r="K1951">
        <v>114.5194</v>
      </c>
    </row>
    <row r="1952" spans="1:11" hidden="1" x14ac:dyDescent="0.25">
      <c r="A1952">
        <v>41</v>
      </c>
      <c r="B1952" s="5">
        <v>2</v>
      </c>
      <c r="C1952" s="5">
        <v>10</v>
      </c>
      <c r="D1952" s="5">
        <v>2017</v>
      </c>
      <c r="E1952" s="8">
        <v>0.56258101851851849</v>
      </c>
      <c r="F1952" s="2">
        <v>5.6309990000000001</v>
      </c>
      <c r="G1952" s="2">
        <v>102.7907</v>
      </c>
      <c r="H1952" s="2">
        <v>22.195499999999999</v>
      </c>
      <c r="I1952" s="2">
        <v>4.0057729999999996</v>
      </c>
      <c r="J1952" s="2">
        <v>714.1422</v>
      </c>
      <c r="K1952">
        <v>113.5902</v>
      </c>
    </row>
    <row r="1953" spans="1:11" hidden="1" x14ac:dyDescent="0.25">
      <c r="A1953">
        <v>41</v>
      </c>
      <c r="B1953" s="5">
        <v>2</v>
      </c>
      <c r="C1953" s="5">
        <v>10</v>
      </c>
      <c r="D1953" s="5">
        <v>2017</v>
      </c>
      <c r="E1953" s="8">
        <v>0.58341435185185186</v>
      </c>
      <c r="F1953" s="2">
        <v>5.7810420000000002</v>
      </c>
      <c r="G1953" s="2">
        <v>102.7624</v>
      </c>
      <c r="H1953" s="2">
        <v>22.873699999999999</v>
      </c>
      <c r="I1953" s="2">
        <v>3.9416660000000001</v>
      </c>
      <c r="J1953" s="2">
        <v>667.57129999999995</v>
      </c>
      <c r="K1953">
        <v>108.6837</v>
      </c>
    </row>
    <row r="1954" spans="1:11" hidden="1" x14ac:dyDescent="0.25">
      <c r="A1954">
        <v>41</v>
      </c>
      <c r="B1954" s="5">
        <v>2</v>
      </c>
      <c r="C1954" s="5">
        <v>10</v>
      </c>
      <c r="D1954" s="5">
        <v>2017</v>
      </c>
      <c r="E1954" s="8">
        <v>0.60424768518518512</v>
      </c>
      <c r="F1954" s="2">
        <v>5.8643029999999996</v>
      </c>
      <c r="G1954" s="2">
        <v>102.7376</v>
      </c>
      <c r="H1954" s="2">
        <v>23.188120000000001</v>
      </c>
      <c r="I1954" s="2">
        <v>3.9827400000000002</v>
      </c>
      <c r="J1954" s="2">
        <v>609.97680000000003</v>
      </c>
      <c r="K1954">
        <v>101.7546</v>
      </c>
    </row>
    <row r="1955" spans="1:11" hidden="1" x14ac:dyDescent="0.25">
      <c r="A1955">
        <v>41</v>
      </c>
      <c r="B1955" s="5">
        <v>2</v>
      </c>
      <c r="C1955" s="5">
        <v>10</v>
      </c>
      <c r="D1955" s="5">
        <v>2017</v>
      </c>
      <c r="E1955" s="8">
        <v>0.62508101851851849</v>
      </c>
      <c r="F1955" s="2">
        <v>5.9452999999999996</v>
      </c>
      <c r="G1955" s="2">
        <v>102.7409</v>
      </c>
      <c r="H1955" s="2">
        <v>23.457619999999999</v>
      </c>
      <c r="I1955" s="2">
        <v>3.8595389999999998</v>
      </c>
      <c r="J1955" s="2">
        <v>539.30640000000005</v>
      </c>
      <c r="K1955">
        <v>92.997470000000007</v>
      </c>
    </row>
    <row r="1956" spans="1:11" hidden="1" x14ac:dyDescent="0.25">
      <c r="A1956">
        <v>41</v>
      </c>
      <c r="B1956" s="5">
        <v>2</v>
      </c>
      <c r="C1956" s="5">
        <v>10</v>
      </c>
      <c r="D1956" s="5">
        <v>2017</v>
      </c>
      <c r="E1956" s="8">
        <v>0.64591435185185186</v>
      </c>
      <c r="F1956" s="2">
        <v>6.1470399999999996</v>
      </c>
      <c r="G1956" s="2">
        <v>102.74509999999999</v>
      </c>
      <c r="H1956" s="2">
        <v>23.955939999999998</v>
      </c>
      <c r="I1956" s="2">
        <v>3.3313860000000002</v>
      </c>
      <c r="J1956" s="2">
        <v>452.34960000000001</v>
      </c>
      <c r="K1956">
        <v>81.110309999999998</v>
      </c>
    </row>
    <row r="1957" spans="1:11" hidden="1" x14ac:dyDescent="0.25">
      <c r="A1957">
        <v>41</v>
      </c>
      <c r="B1957" s="5">
        <v>2</v>
      </c>
      <c r="C1957" s="5">
        <v>10</v>
      </c>
      <c r="D1957" s="5">
        <v>2017</v>
      </c>
      <c r="E1957" s="8">
        <v>0.66674768518518512</v>
      </c>
      <c r="F1957" s="2">
        <v>5.969684</v>
      </c>
      <c r="G1957" s="2">
        <v>102.74979999999999</v>
      </c>
      <c r="H1957" s="2">
        <v>24.6327</v>
      </c>
      <c r="I1957" s="2">
        <v>3.0478689999999999</v>
      </c>
      <c r="J1957" s="2">
        <v>354.78629999999998</v>
      </c>
      <c r="K1957">
        <v>66.492800000000003</v>
      </c>
    </row>
    <row r="1958" spans="1:11" hidden="1" x14ac:dyDescent="0.25">
      <c r="A1958">
        <v>41</v>
      </c>
      <c r="B1958" s="5">
        <v>2</v>
      </c>
      <c r="C1958" s="5">
        <v>10</v>
      </c>
      <c r="D1958" s="5">
        <v>2017</v>
      </c>
      <c r="E1958" s="8">
        <v>0.68758101851851849</v>
      </c>
      <c r="F1958" s="2">
        <v>5.7202780000000004</v>
      </c>
      <c r="G1958" s="2">
        <v>102.751</v>
      </c>
      <c r="H1958" s="2">
        <v>25.391110000000001</v>
      </c>
      <c r="I1958" s="2">
        <v>3.374422</v>
      </c>
      <c r="J1958" s="2">
        <v>253.52449999999999</v>
      </c>
      <c r="K1958">
        <v>50.242919999999998</v>
      </c>
    </row>
    <row r="1959" spans="1:11" hidden="1" x14ac:dyDescent="0.25">
      <c r="A1959">
        <v>41</v>
      </c>
      <c r="B1959" s="5">
        <v>2</v>
      </c>
      <c r="C1959" s="5">
        <v>10</v>
      </c>
      <c r="D1959" s="5">
        <v>2017</v>
      </c>
      <c r="E1959" s="8">
        <v>0.70841435185185186</v>
      </c>
      <c r="F1959" s="2">
        <v>5.3797309999999996</v>
      </c>
      <c r="G1959" s="2">
        <v>102.7632</v>
      </c>
      <c r="H1959" s="2">
        <v>27.567879999999999</v>
      </c>
      <c r="I1959" s="2">
        <v>2.9589690000000002</v>
      </c>
      <c r="J1959" s="2">
        <v>147.30189999999999</v>
      </c>
      <c r="K1959">
        <v>30.299040000000002</v>
      </c>
    </row>
    <row r="1960" spans="1:11" hidden="1" x14ac:dyDescent="0.25">
      <c r="A1960">
        <v>41</v>
      </c>
      <c r="B1960" s="5">
        <v>2</v>
      </c>
      <c r="C1960" s="5">
        <v>10</v>
      </c>
      <c r="D1960" s="5">
        <v>2017</v>
      </c>
      <c r="E1960" s="8">
        <v>0.72924768518518512</v>
      </c>
      <c r="F1960" s="2">
        <v>4.9212819999999997</v>
      </c>
      <c r="G1960" s="2">
        <v>102.7923</v>
      </c>
      <c r="H1960" s="2">
        <v>29.59018</v>
      </c>
      <c r="I1960" s="2">
        <v>2.0956229999999998</v>
      </c>
      <c r="J1960" s="2">
        <v>54.101660000000003</v>
      </c>
      <c r="K1960">
        <v>11.29743</v>
      </c>
    </row>
    <row r="1961" spans="1:11" hidden="1" x14ac:dyDescent="0.25">
      <c r="A1961">
        <v>41</v>
      </c>
      <c r="B1961" s="5">
        <v>2</v>
      </c>
      <c r="C1961" s="5">
        <v>10</v>
      </c>
      <c r="D1961" s="5">
        <v>2017</v>
      </c>
      <c r="E1961" s="8">
        <v>0.75008101851851849</v>
      </c>
      <c r="F1961" s="2">
        <v>4.0630870000000003</v>
      </c>
      <c r="G1961" s="2">
        <v>102.8505</v>
      </c>
      <c r="H1961" s="2">
        <v>34.74691</v>
      </c>
      <c r="I1961" s="2">
        <v>1.3087660000000001</v>
      </c>
      <c r="J1961" s="2">
        <v>0.84099690000000005</v>
      </c>
      <c r="K1961">
        <v>2.4168539999999998</v>
      </c>
    </row>
    <row r="1962" spans="1:11" hidden="1" x14ac:dyDescent="0.25">
      <c r="A1962">
        <v>41</v>
      </c>
      <c r="B1962" s="5">
        <v>2</v>
      </c>
      <c r="C1962" s="5">
        <v>10</v>
      </c>
      <c r="D1962" s="5">
        <v>2017</v>
      </c>
      <c r="E1962" s="8">
        <v>0.77091435185185186</v>
      </c>
      <c r="F1962" s="2">
        <v>3.3248220000000002</v>
      </c>
      <c r="G1962" s="2">
        <v>102.8914</v>
      </c>
      <c r="H1962" s="2">
        <v>37.919049999999999</v>
      </c>
      <c r="I1962" s="2">
        <v>0.4957278</v>
      </c>
      <c r="J1962" s="2">
        <v>-5.1973880000000001</v>
      </c>
      <c r="K1962">
        <v>2.7065030000000001</v>
      </c>
    </row>
    <row r="1963" spans="1:11" hidden="1" x14ac:dyDescent="0.25">
      <c r="A1963">
        <v>41</v>
      </c>
      <c r="B1963" s="5">
        <v>2</v>
      </c>
      <c r="C1963" s="5">
        <v>10</v>
      </c>
      <c r="D1963" s="5">
        <v>2017</v>
      </c>
      <c r="E1963" s="8">
        <v>0.79174768518518512</v>
      </c>
      <c r="F1963" s="2">
        <v>2.7535289999999999</v>
      </c>
      <c r="G1963" s="2">
        <v>102.93899999999999</v>
      </c>
      <c r="H1963" s="2">
        <v>41.014629999999997</v>
      </c>
      <c r="I1963" s="2">
        <v>1.003905</v>
      </c>
      <c r="J1963" s="2">
        <v>-4.1026949999999998</v>
      </c>
      <c r="K1963">
        <v>3.568918</v>
      </c>
    </row>
    <row r="1964" spans="1:11" hidden="1" x14ac:dyDescent="0.25">
      <c r="A1964">
        <v>41</v>
      </c>
      <c r="B1964" s="5">
        <v>2</v>
      </c>
      <c r="C1964" s="5">
        <v>10</v>
      </c>
      <c r="D1964" s="5">
        <v>2017</v>
      </c>
      <c r="E1964" s="8">
        <v>0.81258101851851849</v>
      </c>
      <c r="F1964" s="2">
        <v>2.377548</v>
      </c>
      <c r="G1964" s="2">
        <v>102.9609</v>
      </c>
      <c r="H1964" s="2">
        <v>44.782260000000001</v>
      </c>
      <c r="I1964" s="2">
        <v>9.3861040000000007E-2</v>
      </c>
      <c r="J1964" s="2">
        <v>-2.8686340000000001</v>
      </c>
      <c r="K1964">
        <v>4.9604850000000003</v>
      </c>
    </row>
    <row r="1965" spans="1:11" hidden="1" x14ac:dyDescent="0.25">
      <c r="A1965">
        <v>41</v>
      </c>
      <c r="B1965" s="5">
        <v>2</v>
      </c>
      <c r="C1965" s="5">
        <v>10</v>
      </c>
      <c r="D1965" s="5">
        <v>2017</v>
      </c>
      <c r="E1965" s="8">
        <v>0.83341435185185186</v>
      </c>
      <c r="F1965" s="2">
        <v>2.474078</v>
      </c>
      <c r="G1965" s="2">
        <v>102.9645</v>
      </c>
      <c r="H1965" s="2">
        <v>44.711790000000001</v>
      </c>
      <c r="I1965" s="2">
        <v>1.276886</v>
      </c>
      <c r="J1965" s="2">
        <v>-2.0701749999999999</v>
      </c>
      <c r="K1965">
        <v>5.3535370000000002</v>
      </c>
    </row>
    <row r="1966" spans="1:11" hidden="1" x14ac:dyDescent="0.25">
      <c r="A1966">
        <v>41</v>
      </c>
      <c r="B1966" s="5">
        <v>2</v>
      </c>
      <c r="C1966" s="5">
        <v>10</v>
      </c>
      <c r="D1966" s="5">
        <v>2017</v>
      </c>
      <c r="E1966" s="8">
        <v>0.85424768518518512</v>
      </c>
      <c r="F1966" s="2">
        <v>2.290985</v>
      </c>
      <c r="G1966" s="2">
        <v>102.976</v>
      </c>
      <c r="H1966" s="2">
        <v>43.818469999999998</v>
      </c>
      <c r="I1966" s="2">
        <v>0.99580709999999995</v>
      </c>
      <c r="J1966" s="2">
        <v>-3.0319280000000002</v>
      </c>
      <c r="K1966">
        <v>4.4953370000000001</v>
      </c>
    </row>
    <row r="1967" spans="1:11" hidden="1" x14ac:dyDescent="0.25">
      <c r="A1967">
        <v>41</v>
      </c>
      <c r="B1967" s="5">
        <v>2</v>
      </c>
      <c r="C1967" s="5">
        <v>10</v>
      </c>
      <c r="D1967" s="5">
        <v>2017</v>
      </c>
      <c r="E1967" s="8">
        <v>0.87508101851851849</v>
      </c>
      <c r="F1967" s="2">
        <v>1.69628</v>
      </c>
      <c r="G1967" s="2">
        <v>103.0073</v>
      </c>
      <c r="H1967" s="2">
        <v>50.223050000000001</v>
      </c>
      <c r="I1967" s="2">
        <v>7.9869460000000003E-2</v>
      </c>
      <c r="J1967" s="2">
        <v>-3.5421390000000001</v>
      </c>
      <c r="K1967">
        <v>3.5531109999999999</v>
      </c>
    </row>
    <row r="1968" spans="1:11" hidden="1" x14ac:dyDescent="0.25">
      <c r="A1968">
        <v>41</v>
      </c>
      <c r="B1968" s="5">
        <v>2</v>
      </c>
      <c r="C1968" s="5">
        <v>10</v>
      </c>
      <c r="D1968" s="5">
        <v>2017</v>
      </c>
      <c r="E1968" s="8">
        <v>0.89591435185185186</v>
      </c>
      <c r="F1968" s="2">
        <v>1.481357</v>
      </c>
      <c r="G1968" s="2">
        <v>103.045</v>
      </c>
      <c r="H1968" s="2">
        <v>52.135869999999997</v>
      </c>
      <c r="I1968" s="2">
        <v>0.74311179999999999</v>
      </c>
      <c r="J1968" s="2">
        <v>-2.843372</v>
      </c>
      <c r="K1968">
        <v>4.3401310000000004</v>
      </c>
    </row>
    <row r="1969" spans="1:11" hidden="1" x14ac:dyDescent="0.25">
      <c r="A1969">
        <v>41</v>
      </c>
      <c r="B1969" s="5">
        <v>2</v>
      </c>
      <c r="C1969" s="5">
        <v>10</v>
      </c>
      <c r="D1969" s="5">
        <v>2017</v>
      </c>
      <c r="E1969" s="8">
        <v>0.91674768518518512</v>
      </c>
      <c r="F1969" s="2">
        <v>0.67208409999999996</v>
      </c>
      <c r="G1969" s="2">
        <v>103.0698</v>
      </c>
      <c r="H1969" s="2">
        <v>60.738549999999996</v>
      </c>
      <c r="I1969" s="2">
        <v>0.62762720000000005</v>
      </c>
      <c r="J1969" s="2">
        <v>-3.2125880000000002</v>
      </c>
      <c r="K1969">
        <v>3.71</v>
      </c>
    </row>
    <row r="1970" spans="1:11" hidden="1" x14ac:dyDescent="0.25">
      <c r="A1970">
        <v>41</v>
      </c>
      <c r="B1970" s="5">
        <v>2</v>
      </c>
      <c r="C1970" s="5">
        <v>10</v>
      </c>
      <c r="D1970" s="5">
        <v>2017</v>
      </c>
      <c r="E1970" s="8">
        <v>0.93758101851851849</v>
      </c>
      <c r="F1970" s="2">
        <v>0.89430520000000002</v>
      </c>
      <c r="G1970" s="2">
        <v>103.0865</v>
      </c>
      <c r="H1970" s="2">
        <v>55.905189999999997</v>
      </c>
      <c r="I1970" s="2">
        <v>1.6553020000000001</v>
      </c>
      <c r="J1970" s="2">
        <v>-1.5578590000000001</v>
      </c>
      <c r="K1970">
        <v>5.9064370000000004</v>
      </c>
    </row>
    <row r="1971" spans="1:11" hidden="1" x14ac:dyDescent="0.25">
      <c r="A1971">
        <v>41</v>
      </c>
      <c r="B1971" s="5">
        <v>2</v>
      </c>
      <c r="C1971" s="5">
        <v>10</v>
      </c>
      <c r="D1971" s="5">
        <v>2017</v>
      </c>
      <c r="E1971" s="8">
        <v>0.95841435185185186</v>
      </c>
      <c r="F1971" s="2">
        <v>0.54213149999999999</v>
      </c>
      <c r="G1971" s="2">
        <v>103.11450000000001</v>
      </c>
      <c r="H1971" s="2">
        <v>61.527760000000001</v>
      </c>
      <c r="I1971" s="2">
        <v>1.063661</v>
      </c>
      <c r="J1971" s="2">
        <v>-4.1709059999999996</v>
      </c>
      <c r="K1971">
        <v>2.7934800000000002</v>
      </c>
    </row>
    <row r="1972" spans="1:11" hidden="1" x14ac:dyDescent="0.25">
      <c r="A1972">
        <v>42</v>
      </c>
      <c r="B1972" s="5">
        <v>2</v>
      </c>
      <c r="C1972" s="5">
        <v>11</v>
      </c>
      <c r="D1972" s="5">
        <v>2017</v>
      </c>
      <c r="E1972" s="8">
        <v>0.97924768518518512</v>
      </c>
      <c r="F1972" s="2">
        <v>-0.18484129999999999</v>
      </c>
      <c r="G1972" s="2">
        <v>103.1377</v>
      </c>
      <c r="H1972" s="2">
        <v>66.331950000000006</v>
      </c>
      <c r="I1972" s="2">
        <v>0</v>
      </c>
      <c r="J1972" s="2">
        <v>-3.9906860000000002</v>
      </c>
      <c r="K1972">
        <v>3.3888150000000001</v>
      </c>
    </row>
    <row r="1973" spans="1:11" hidden="1" x14ac:dyDescent="0.25">
      <c r="A1973">
        <v>42</v>
      </c>
      <c r="B1973" s="5">
        <v>2</v>
      </c>
      <c r="C1973" s="5">
        <v>11</v>
      </c>
      <c r="D1973" s="5">
        <v>2017</v>
      </c>
      <c r="E1973" s="8">
        <v>8.1018518518518516E-5</v>
      </c>
      <c r="F1973" s="2">
        <v>-0.39767720000000001</v>
      </c>
      <c r="G1973" s="2">
        <v>103.15770000000001</v>
      </c>
      <c r="H1973" s="2">
        <v>66.138329999999996</v>
      </c>
      <c r="I1973" s="2">
        <v>0.5804028</v>
      </c>
      <c r="J1973" s="2">
        <v>-2.801993</v>
      </c>
      <c r="K1973">
        <v>4.0456669999999999</v>
      </c>
    </row>
    <row r="1974" spans="1:11" hidden="1" x14ac:dyDescent="0.25">
      <c r="A1974">
        <v>42</v>
      </c>
      <c r="B1974" s="5">
        <v>2</v>
      </c>
      <c r="C1974" s="5">
        <v>11</v>
      </c>
      <c r="D1974" s="5">
        <v>2017</v>
      </c>
      <c r="E1974" s="8">
        <v>2.0914351851851851E-2</v>
      </c>
      <c r="F1974" s="2">
        <v>-8.8477349999999996E-2</v>
      </c>
      <c r="G1974" s="2">
        <v>103.148</v>
      </c>
      <c r="H1974" s="2">
        <v>61.030830000000002</v>
      </c>
      <c r="I1974" s="2">
        <v>1.26817</v>
      </c>
      <c r="J1974" s="2">
        <v>-2.0194130000000001</v>
      </c>
      <c r="K1974">
        <v>4.9974590000000001</v>
      </c>
    </row>
    <row r="1975" spans="1:11" hidden="1" x14ac:dyDescent="0.25">
      <c r="A1975">
        <v>42</v>
      </c>
      <c r="B1975" s="5">
        <v>2</v>
      </c>
      <c r="C1975" s="5">
        <v>11</v>
      </c>
      <c r="D1975" s="5">
        <v>2017</v>
      </c>
      <c r="E1975" s="8">
        <v>4.1747685185185186E-2</v>
      </c>
      <c r="F1975" s="2">
        <v>-0.75677479999999997</v>
      </c>
      <c r="G1975" s="2">
        <v>103.1606</v>
      </c>
      <c r="H1975" s="2">
        <v>65.763050000000007</v>
      </c>
      <c r="I1975" s="2">
        <v>9.8216529999999996E-2</v>
      </c>
      <c r="J1975" s="2">
        <v>-3.8306040000000001</v>
      </c>
      <c r="K1975">
        <v>3.30105</v>
      </c>
    </row>
    <row r="1976" spans="1:11" hidden="1" x14ac:dyDescent="0.25">
      <c r="A1976">
        <v>42</v>
      </c>
      <c r="B1976" s="5">
        <v>2</v>
      </c>
      <c r="C1976" s="5">
        <v>11</v>
      </c>
      <c r="D1976" s="5">
        <v>2017</v>
      </c>
      <c r="E1976" s="8">
        <v>6.2581018518518508E-2</v>
      </c>
      <c r="F1976" s="2">
        <v>-1.2974319999999999</v>
      </c>
      <c r="G1976" s="2">
        <v>103.1734</v>
      </c>
      <c r="H1976" s="2">
        <v>71.753500000000003</v>
      </c>
      <c r="I1976" s="2">
        <v>0</v>
      </c>
      <c r="J1976" s="2">
        <v>-3.2645279999999999</v>
      </c>
      <c r="K1976">
        <v>4.1505669999999997</v>
      </c>
    </row>
    <row r="1977" spans="1:11" hidden="1" x14ac:dyDescent="0.25">
      <c r="A1977">
        <v>42</v>
      </c>
      <c r="B1977" s="5">
        <v>2</v>
      </c>
      <c r="C1977" s="5">
        <v>11</v>
      </c>
      <c r="D1977" s="5">
        <v>2017</v>
      </c>
      <c r="E1977" s="8">
        <v>8.3414351851851851E-2</v>
      </c>
      <c r="F1977" s="2">
        <v>-0.9619086</v>
      </c>
      <c r="G1977" s="2">
        <v>103.1816</v>
      </c>
      <c r="H1977" s="2">
        <v>66.086690000000004</v>
      </c>
      <c r="I1977" s="2">
        <v>0.97075180000000005</v>
      </c>
      <c r="J1977" s="2">
        <v>-2.696113</v>
      </c>
      <c r="K1977">
        <v>5.0896910000000002</v>
      </c>
    </row>
    <row r="1978" spans="1:11" hidden="1" x14ac:dyDescent="0.25">
      <c r="A1978">
        <v>42</v>
      </c>
      <c r="B1978" s="5">
        <v>2</v>
      </c>
      <c r="C1978" s="5">
        <v>11</v>
      </c>
      <c r="D1978" s="5">
        <v>2017</v>
      </c>
      <c r="E1978" s="8">
        <v>0.10424768518518518</v>
      </c>
      <c r="F1978" s="2">
        <v>-1.312568</v>
      </c>
      <c r="G1978" s="2">
        <v>103.1871</v>
      </c>
      <c r="H1978" s="2">
        <v>66.441540000000003</v>
      </c>
      <c r="I1978" s="2">
        <v>0.2201697</v>
      </c>
      <c r="J1978" s="2">
        <v>-3.0095109999999998</v>
      </c>
      <c r="K1978">
        <v>4.5242259999999996</v>
      </c>
    </row>
    <row r="1979" spans="1:11" hidden="1" x14ac:dyDescent="0.25">
      <c r="A1979">
        <v>42</v>
      </c>
      <c r="B1979" s="5">
        <v>2</v>
      </c>
      <c r="C1979" s="5">
        <v>11</v>
      </c>
      <c r="D1979" s="5">
        <v>2017</v>
      </c>
      <c r="E1979" s="8">
        <v>0.12508101851851852</v>
      </c>
      <c r="F1979" s="2">
        <v>-1.937853</v>
      </c>
      <c r="G1979" s="2">
        <v>103.2032</v>
      </c>
      <c r="H1979" s="2">
        <v>69.49982</v>
      </c>
      <c r="I1979" s="2">
        <v>0</v>
      </c>
      <c r="J1979" s="2">
        <v>-3.2148180000000002</v>
      </c>
      <c r="K1979">
        <v>4.1279960000000004</v>
      </c>
    </row>
    <row r="1980" spans="1:11" hidden="1" x14ac:dyDescent="0.25">
      <c r="A1980">
        <v>42</v>
      </c>
      <c r="B1980" s="5">
        <v>2</v>
      </c>
      <c r="C1980" s="5">
        <v>11</v>
      </c>
      <c r="D1980" s="5">
        <v>2017</v>
      </c>
      <c r="E1980" s="8">
        <v>0.14591435185185184</v>
      </c>
      <c r="F1980" s="2">
        <v>-2.0693769999999998</v>
      </c>
      <c r="G1980" s="2">
        <v>103.1926</v>
      </c>
      <c r="H1980" s="2">
        <v>68.693719999999999</v>
      </c>
      <c r="I1980" s="2">
        <v>5.3137429999999999E-2</v>
      </c>
      <c r="J1980" s="2">
        <v>-3.0826639999999998</v>
      </c>
      <c r="K1980">
        <v>4.2644950000000001</v>
      </c>
    </row>
    <row r="1981" spans="1:11" hidden="1" x14ac:dyDescent="0.25">
      <c r="A1981">
        <v>42</v>
      </c>
      <c r="B1981" s="5">
        <v>2</v>
      </c>
      <c r="C1981" s="5">
        <v>11</v>
      </c>
      <c r="D1981" s="5">
        <v>2017</v>
      </c>
      <c r="E1981" s="8">
        <v>0.16674768518518521</v>
      </c>
      <c r="F1981" s="2">
        <v>-2.2645189999999999</v>
      </c>
      <c r="G1981" s="2">
        <v>103.1925</v>
      </c>
      <c r="H1981" s="2">
        <v>73.682209999999998</v>
      </c>
      <c r="I1981" s="2">
        <v>3.6368869999999998E-2</v>
      </c>
      <c r="J1981" s="2">
        <v>-3.1177790000000001</v>
      </c>
      <c r="K1981">
        <v>3.9886819999999998</v>
      </c>
    </row>
    <row r="1982" spans="1:11" hidden="1" x14ac:dyDescent="0.25">
      <c r="A1982">
        <v>42</v>
      </c>
      <c r="B1982" s="5">
        <v>2</v>
      </c>
      <c r="C1982" s="5">
        <v>11</v>
      </c>
      <c r="D1982" s="5">
        <v>2017</v>
      </c>
      <c r="E1982" s="8">
        <v>0.18758101851851852</v>
      </c>
      <c r="F1982" s="2">
        <v>-2.703989</v>
      </c>
      <c r="G1982" s="2">
        <v>103.21040000000001</v>
      </c>
      <c r="H1982" s="2">
        <v>83.540660000000003</v>
      </c>
      <c r="I1982" s="2">
        <v>1.524444E-3</v>
      </c>
      <c r="J1982" s="2">
        <v>-3.5700780000000001</v>
      </c>
      <c r="K1982">
        <v>4.0270809999999999</v>
      </c>
    </row>
    <row r="1983" spans="1:11" hidden="1" x14ac:dyDescent="0.25">
      <c r="A1983">
        <v>42</v>
      </c>
      <c r="B1983" s="5">
        <v>2</v>
      </c>
      <c r="C1983" s="5">
        <v>11</v>
      </c>
      <c r="D1983" s="5">
        <v>2017</v>
      </c>
      <c r="E1983" s="8">
        <v>0.20841435185185186</v>
      </c>
      <c r="F1983" s="2">
        <v>-2.9614180000000001</v>
      </c>
      <c r="G1983" s="2">
        <v>103.211</v>
      </c>
      <c r="H1983" s="2">
        <v>75.150069999999999</v>
      </c>
      <c r="I1983" s="2">
        <v>0</v>
      </c>
      <c r="J1983" s="2">
        <v>-2.773444</v>
      </c>
      <c r="K1983">
        <v>3.931457</v>
      </c>
    </row>
    <row r="1984" spans="1:11" hidden="1" x14ac:dyDescent="0.25">
      <c r="A1984">
        <v>42</v>
      </c>
      <c r="B1984" s="5">
        <v>2</v>
      </c>
      <c r="C1984" s="5">
        <v>11</v>
      </c>
      <c r="D1984" s="5">
        <v>2017</v>
      </c>
      <c r="E1984" s="8">
        <v>0.22924768518518521</v>
      </c>
      <c r="F1984" s="2">
        <v>-2.837742</v>
      </c>
      <c r="G1984" s="2">
        <v>103.20780000000001</v>
      </c>
      <c r="H1984" s="2">
        <v>72.543949999999995</v>
      </c>
      <c r="I1984" s="2">
        <v>0</v>
      </c>
      <c r="J1984" s="2">
        <v>-2.5122019999999998</v>
      </c>
      <c r="K1984">
        <v>3.8846409999999998</v>
      </c>
    </row>
    <row r="1985" spans="1:11" hidden="1" x14ac:dyDescent="0.25">
      <c r="A1985">
        <v>42</v>
      </c>
      <c r="B1985" s="5">
        <v>2</v>
      </c>
      <c r="C1985" s="5">
        <v>11</v>
      </c>
      <c r="D1985" s="5">
        <v>2017</v>
      </c>
      <c r="E1985" s="8">
        <v>0.25008101851851855</v>
      </c>
      <c r="F1985" s="2">
        <v>-2.8001809999999998</v>
      </c>
      <c r="G1985" s="2">
        <v>103.227</v>
      </c>
      <c r="H1985" s="2">
        <v>70.919849999999997</v>
      </c>
      <c r="I1985" s="2">
        <v>0</v>
      </c>
      <c r="J1985" s="2">
        <v>-2.6510069999999999</v>
      </c>
      <c r="K1985">
        <v>3.656374</v>
      </c>
    </row>
    <row r="1986" spans="1:11" hidden="1" x14ac:dyDescent="0.25">
      <c r="A1986">
        <v>42</v>
      </c>
      <c r="B1986" s="5">
        <v>2</v>
      </c>
      <c r="C1986" s="5">
        <v>11</v>
      </c>
      <c r="D1986" s="5">
        <v>2017</v>
      </c>
      <c r="E1986" s="8">
        <v>0.27091435185185186</v>
      </c>
      <c r="F1986" s="2">
        <v>-2.9484490000000001</v>
      </c>
      <c r="G1986" s="2">
        <v>103.23139999999999</v>
      </c>
      <c r="H1986" s="2">
        <v>78.656970000000001</v>
      </c>
      <c r="I1986" s="2">
        <v>0</v>
      </c>
      <c r="J1986" s="2">
        <v>-2.6859009999999999</v>
      </c>
      <c r="K1986">
        <v>4.0105399999999998</v>
      </c>
    </row>
    <row r="1987" spans="1:11" hidden="1" x14ac:dyDescent="0.25">
      <c r="A1987">
        <v>42</v>
      </c>
      <c r="B1987" s="5">
        <v>2</v>
      </c>
      <c r="C1987" s="5">
        <v>11</v>
      </c>
      <c r="D1987" s="5">
        <v>2017</v>
      </c>
      <c r="E1987" s="8">
        <v>0.29174768518518518</v>
      </c>
      <c r="F1987" s="2">
        <v>-3.6566360000000002</v>
      </c>
      <c r="G1987" s="2">
        <v>103.2316</v>
      </c>
      <c r="H1987" s="2">
        <v>81.814099999999996</v>
      </c>
      <c r="I1987" s="2">
        <v>0</v>
      </c>
      <c r="J1987" s="2">
        <v>-1.038348</v>
      </c>
      <c r="K1987">
        <v>4.0586549999999999</v>
      </c>
    </row>
    <row r="1988" spans="1:11" hidden="1" x14ac:dyDescent="0.25">
      <c r="A1988">
        <v>42</v>
      </c>
      <c r="B1988" s="5">
        <v>2</v>
      </c>
      <c r="C1988" s="5">
        <v>11</v>
      </c>
      <c r="D1988" s="5">
        <v>2017</v>
      </c>
      <c r="E1988" s="8">
        <v>0.31258101851851855</v>
      </c>
      <c r="F1988" s="2">
        <v>-2.9019089999999998</v>
      </c>
      <c r="G1988" s="2">
        <v>103.2556</v>
      </c>
      <c r="H1988" s="2">
        <v>73.695819999999998</v>
      </c>
      <c r="I1988" s="2">
        <v>0</v>
      </c>
      <c r="J1988" s="2">
        <v>27.775099999999998</v>
      </c>
      <c r="K1988">
        <v>10.2902</v>
      </c>
    </row>
    <row r="1989" spans="1:11" hidden="1" x14ac:dyDescent="0.25">
      <c r="A1989">
        <v>42</v>
      </c>
      <c r="B1989" s="5">
        <v>2</v>
      </c>
      <c r="C1989" s="5">
        <v>11</v>
      </c>
      <c r="D1989" s="5">
        <v>2017</v>
      </c>
      <c r="E1989" s="8">
        <v>0.33341435185185181</v>
      </c>
      <c r="F1989" s="2">
        <v>-2.2389950000000001</v>
      </c>
      <c r="G1989" s="2">
        <v>103.2542</v>
      </c>
      <c r="H1989" s="2">
        <v>75.685860000000005</v>
      </c>
      <c r="I1989" s="2">
        <v>1.2631099999999999E-2</v>
      </c>
      <c r="J1989" s="2">
        <v>117.53660000000001</v>
      </c>
      <c r="K1989">
        <v>26.37781</v>
      </c>
    </row>
    <row r="1990" spans="1:11" hidden="1" x14ac:dyDescent="0.25">
      <c r="A1990">
        <v>42</v>
      </c>
      <c r="B1990" s="5">
        <v>2</v>
      </c>
      <c r="C1990" s="5">
        <v>11</v>
      </c>
      <c r="D1990" s="5">
        <v>2017</v>
      </c>
      <c r="E1990" s="8">
        <v>0.35424768518518518</v>
      </c>
      <c r="F1990" s="2">
        <v>-0.55030599999999996</v>
      </c>
      <c r="G1990" s="2">
        <v>103.2473</v>
      </c>
      <c r="H1990" s="2">
        <v>69.010329999999996</v>
      </c>
      <c r="I1990" s="2">
        <v>0.89991770000000004</v>
      </c>
      <c r="J1990" s="2">
        <v>219.50989999999999</v>
      </c>
      <c r="K1990">
        <v>52.36862</v>
      </c>
    </row>
    <row r="1991" spans="1:11" hidden="1" x14ac:dyDescent="0.25">
      <c r="A1991">
        <v>42</v>
      </c>
      <c r="B1991" s="5">
        <v>2</v>
      </c>
      <c r="C1991" s="5">
        <v>11</v>
      </c>
      <c r="D1991" s="5">
        <v>2017</v>
      </c>
      <c r="E1991" s="8">
        <v>0.37508101851851849</v>
      </c>
      <c r="F1991" s="2">
        <v>0.90406410000000004</v>
      </c>
      <c r="G1991" s="2">
        <v>103.2486</v>
      </c>
      <c r="H1991" s="2">
        <v>52.944569999999999</v>
      </c>
      <c r="I1991" s="2">
        <v>1.333736</v>
      </c>
      <c r="J1991" s="2">
        <v>334.57060000000001</v>
      </c>
      <c r="K1991">
        <v>61.895470000000003</v>
      </c>
    </row>
    <row r="1992" spans="1:11" hidden="1" x14ac:dyDescent="0.25">
      <c r="A1992">
        <v>42</v>
      </c>
      <c r="B1992" s="5">
        <v>2</v>
      </c>
      <c r="C1992" s="5">
        <v>11</v>
      </c>
      <c r="D1992" s="5">
        <v>2017</v>
      </c>
      <c r="E1992" s="8">
        <v>0.39591435185185181</v>
      </c>
      <c r="F1992" s="2">
        <v>2.2738619999999998</v>
      </c>
      <c r="G1992" s="2">
        <v>103.2248</v>
      </c>
      <c r="H1992" s="2">
        <v>43.24062</v>
      </c>
      <c r="I1992" s="2">
        <v>1.204345</v>
      </c>
      <c r="J1992" s="2">
        <v>428.77170000000001</v>
      </c>
      <c r="K1992">
        <v>73.208380000000005</v>
      </c>
    </row>
    <row r="1993" spans="1:11" hidden="1" x14ac:dyDescent="0.25">
      <c r="A1993">
        <v>42</v>
      </c>
      <c r="B1993" s="5">
        <v>2</v>
      </c>
      <c r="C1993" s="5">
        <v>11</v>
      </c>
      <c r="D1993" s="5">
        <v>2017</v>
      </c>
      <c r="E1993" s="8">
        <v>0.41674768518518518</v>
      </c>
      <c r="F1993" s="2">
        <v>3.4628399999999999</v>
      </c>
      <c r="G1993" s="2">
        <v>103.2098</v>
      </c>
      <c r="H1993" s="2">
        <v>37.268410000000003</v>
      </c>
      <c r="I1993" s="2">
        <v>1.148801</v>
      </c>
      <c r="J1993" s="2">
        <v>508.25970000000001</v>
      </c>
      <c r="K1993">
        <v>83.921390000000002</v>
      </c>
    </row>
    <row r="1994" spans="1:11" hidden="1" x14ac:dyDescent="0.25">
      <c r="A1994">
        <v>42</v>
      </c>
      <c r="B1994" s="5">
        <v>2</v>
      </c>
      <c r="C1994" s="5">
        <v>11</v>
      </c>
      <c r="D1994" s="5">
        <v>2017</v>
      </c>
      <c r="E1994" s="8">
        <v>0.43758101851851849</v>
      </c>
      <c r="F1994" s="2">
        <v>4.4542619999999999</v>
      </c>
      <c r="G1994" s="2">
        <v>103.2139</v>
      </c>
      <c r="H1994" s="2">
        <v>28.50141</v>
      </c>
      <c r="I1994" s="2">
        <v>1.1112709999999999</v>
      </c>
      <c r="J1994" s="2">
        <v>592.80790000000002</v>
      </c>
      <c r="K1994">
        <v>95.246120000000005</v>
      </c>
    </row>
    <row r="1995" spans="1:11" hidden="1" x14ac:dyDescent="0.25">
      <c r="A1995">
        <v>42</v>
      </c>
      <c r="B1995" s="5">
        <v>2</v>
      </c>
      <c r="C1995" s="5">
        <v>11</v>
      </c>
      <c r="D1995" s="5">
        <v>2017</v>
      </c>
      <c r="E1995" s="8">
        <v>0.45841435185185181</v>
      </c>
      <c r="F1995" s="2">
        <v>5.3043839999999998</v>
      </c>
      <c r="G1995" s="2">
        <v>103.2063</v>
      </c>
      <c r="H1995" s="2">
        <v>23.702290000000001</v>
      </c>
      <c r="I1995" s="2">
        <v>1.223163</v>
      </c>
      <c r="J1995" s="2">
        <v>669.24379999999996</v>
      </c>
      <c r="K1995">
        <v>105.9063</v>
      </c>
    </row>
    <row r="1996" spans="1:11" hidden="1" x14ac:dyDescent="0.25">
      <c r="A1996">
        <v>42</v>
      </c>
      <c r="B1996" s="5">
        <v>2</v>
      </c>
      <c r="C1996" s="5">
        <v>11</v>
      </c>
      <c r="D1996" s="5">
        <v>2017</v>
      </c>
      <c r="E1996" s="8">
        <v>0.47924768518518518</v>
      </c>
      <c r="F1996" s="2">
        <v>5.8582229999999997</v>
      </c>
      <c r="G1996" s="2">
        <v>103.1777</v>
      </c>
      <c r="H1996" s="2">
        <v>19.64207</v>
      </c>
      <c r="I1996" s="2">
        <v>1.3873139999999999</v>
      </c>
      <c r="J1996" s="2">
        <v>711.65269999999998</v>
      </c>
      <c r="K1996">
        <v>113.41330000000001</v>
      </c>
    </row>
    <row r="1997" spans="1:11" hidden="1" x14ac:dyDescent="0.25">
      <c r="A1997">
        <v>42</v>
      </c>
      <c r="B1997" s="5">
        <v>2</v>
      </c>
      <c r="C1997" s="5">
        <v>11</v>
      </c>
      <c r="D1997" s="5">
        <v>2017</v>
      </c>
      <c r="E1997" s="8">
        <v>0.50008101851851849</v>
      </c>
      <c r="F1997" s="2">
        <v>6.3211209999999998</v>
      </c>
      <c r="G1997" s="2">
        <v>103.1322</v>
      </c>
      <c r="H1997" s="2">
        <v>18.65156</v>
      </c>
      <c r="I1997" s="2">
        <v>1.7195670000000001</v>
      </c>
      <c r="J1997" s="2">
        <v>722.03189999999995</v>
      </c>
      <c r="K1997">
        <v>114.87909999999999</v>
      </c>
    </row>
    <row r="1998" spans="1:11" hidden="1" x14ac:dyDescent="0.25">
      <c r="A1998">
        <v>42</v>
      </c>
      <c r="B1998" s="5">
        <v>2</v>
      </c>
      <c r="C1998" s="5">
        <v>11</v>
      </c>
      <c r="D1998" s="5">
        <v>2017</v>
      </c>
      <c r="E1998" s="8">
        <v>0.52091435185185186</v>
      </c>
      <c r="F1998" s="2">
        <v>6.685155</v>
      </c>
      <c r="G1998" s="2">
        <v>103.0848</v>
      </c>
      <c r="H1998" s="2">
        <v>15.586270000000001</v>
      </c>
      <c r="I1998" s="2">
        <v>2.044025</v>
      </c>
      <c r="J1998" s="2">
        <v>754.10360000000003</v>
      </c>
      <c r="K1998">
        <v>120.5804</v>
      </c>
    </row>
    <row r="1999" spans="1:11" hidden="1" x14ac:dyDescent="0.25">
      <c r="A1999">
        <v>42</v>
      </c>
      <c r="B1999" s="5">
        <v>2</v>
      </c>
      <c r="C1999" s="5">
        <v>11</v>
      </c>
      <c r="D1999" s="5">
        <v>2017</v>
      </c>
      <c r="E1999" s="8">
        <v>0.54174768518518512</v>
      </c>
      <c r="F1999" s="2">
        <v>7.1844039999999998</v>
      </c>
      <c r="G1999" s="2">
        <v>103.0292</v>
      </c>
      <c r="H1999" s="2">
        <v>15.26085</v>
      </c>
      <c r="I1999" s="2">
        <v>1.7667170000000001</v>
      </c>
      <c r="J1999" s="2">
        <v>639.30259999999998</v>
      </c>
      <c r="K1999">
        <v>102.91370000000001</v>
      </c>
    </row>
    <row r="2000" spans="1:11" hidden="1" x14ac:dyDescent="0.25">
      <c r="A2000">
        <v>42</v>
      </c>
      <c r="B2000" s="5">
        <v>2</v>
      </c>
      <c r="C2000" s="5">
        <v>11</v>
      </c>
      <c r="D2000" s="5">
        <v>2017</v>
      </c>
      <c r="E2000" s="8">
        <v>0.56258101851851849</v>
      </c>
      <c r="F2000" s="2">
        <v>7.2941269999999996</v>
      </c>
      <c r="G2000" s="2">
        <v>102.9743</v>
      </c>
      <c r="H2000" s="2">
        <v>13.021850000000001</v>
      </c>
      <c r="I2000" s="2">
        <v>1.971895</v>
      </c>
      <c r="J2000" s="2">
        <v>681.74170000000004</v>
      </c>
      <c r="K2000">
        <v>112.94540000000001</v>
      </c>
    </row>
    <row r="2001" spans="1:11" hidden="1" x14ac:dyDescent="0.25">
      <c r="A2001">
        <v>42</v>
      </c>
      <c r="B2001" s="5">
        <v>2</v>
      </c>
      <c r="C2001" s="5">
        <v>11</v>
      </c>
      <c r="D2001" s="5">
        <v>2017</v>
      </c>
      <c r="E2001" s="8">
        <v>0.58341435185185186</v>
      </c>
      <c r="F2001" s="2">
        <v>8.1731820000000006</v>
      </c>
      <c r="G2001" s="2">
        <v>102.926</v>
      </c>
      <c r="H2001" s="2">
        <v>15.678979999999999</v>
      </c>
      <c r="I2001" s="2">
        <v>1.609221</v>
      </c>
      <c r="J2001" s="2">
        <v>671.67100000000005</v>
      </c>
      <c r="K2001">
        <v>111.8634</v>
      </c>
    </row>
    <row r="2002" spans="1:11" hidden="1" x14ac:dyDescent="0.25">
      <c r="A2002">
        <v>42</v>
      </c>
      <c r="B2002" s="5">
        <v>2</v>
      </c>
      <c r="C2002" s="5">
        <v>11</v>
      </c>
      <c r="D2002" s="5">
        <v>2017</v>
      </c>
      <c r="E2002" s="8">
        <v>0.60424768518518512</v>
      </c>
      <c r="F2002" s="2">
        <v>8.3293300000000006</v>
      </c>
      <c r="G2002" s="2">
        <v>102.8681</v>
      </c>
      <c r="H2002" s="2">
        <v>16.516529999999999</v>
      </c>
      <c r="I2002" s="2">
        <v>1.561091</v>
      </c>
      <c r="J2002" s="2">
        <v>602.20770000000005</v>
      </c>
      <c r="K2002">
        <v>100.3593</v>
      </c>
    </row>
    <row r="2003" spans="1:11" hidden="1" x14ac:dyDescent="0.25">
      <c r="A2003">
        <v>42</v>
      </c>
      <c r="B2003" s="5">
        <v>2</v>
      </c>
      <c r="C2003" s="5">
        <v>11</v>
      </c>
      <c r="D2003" s="5">
        <v>2017</v>
      </c>
      <c r="E2003" s="8">
        <v>0.62508101851851849</v>
      </c>
      <c r="F2003" s="2">
        <v>8.5102729999999998</v>
      </c>
      <c r="G2003" s="2">
        <v>102.8509</v>
      </c>
      <c r="H2003" s="2">
        <v>16.579930000000001</v>
      </c>
      <c r="I2003" s="2">
        <v>1.6911290000000001</v>
      </c>
      <c r="J2003" s="2">
        <v>539.09609999999998</v>
      </c>
      <c r="K2003">
        <v>93.509159999999994</v>
      </c>
    </row>
    <row r="2004" spans="1:11" hidden="1" x14ac:dyDescent="0.25">
      <c r="A2004">
        <v>42</v>
      </c>
      <c r="B2004" s="5">
        <v>2</v>
      </c>
      <c r="C2004" s="5">
        <v>11</v>
      </c>
      <c r="D2004" s="5">
        <v>2017</v>
      </c>
      <c r="E2004" s="8">
        <v>0.64591435185185186</v>
      </c>
      <c r="F2004" s="2">
        <v>8.7370839999999994</v>
      </c>
      <c r="G2004" s="2">
        <v>102.839</v>
      </c>
      <c r="H2004" s="2">
        <v>15.37265</v>
      </c>
      <c r="I2004" s="2">
        <v>1.5820780000000001</v>
      </c>
      <c r="J2004" s="2">
        <v>456.41820000000001</v>
      </c>
      <c r="K2004">
        <v>81.166830000000004</v>
      </c>
    </row>
    <row r="2005" spans="1:11" hidden="1" x14ac:dyDescent="0.25">
      <c r="A2005">
        <v>42</v>
      </c>
      <c r="B2005" s="5">
        <v>2</v>
      </c>
      <c r="C2005" s="5">
        <v>11</v>
      </c>
      <c r="D2005" s="5">
        <v>2017</v>
      </c>
      <c r="E2005" s="8">
        <v>0.66674768518518512</v>
      </c>
      <c r="F2005" s="2">
        <v>8.8110359999999996</v>
      </c>
      <c r="G2005" s="2">
        <v>102.8306</v>
      </c>
      <c r="H2005" s="2">
        <v>16.956469999999999</v>
      </c>
      <c r="I2005" s="2">
        <v>1.8352630000000001</v>
      </c>
      <c r="J2005" s="2">
        <v>355.9425</v>
      </c>
      <c r="K2005">
        <v>66.510059999999996</v>
      </c>
    </row>
    <row r="2006" spans="1:11" hidden="1" x14ac:dyDescent="0.25">
      <c r="A2006">
        <v>42</v>
      </c>
      <c r="B2006" s="5">
        <v>2</v>
      </c>
      <c r="C2006" s="5">
        <v>11</v>
      </c>
      <c r="D2006" s="5">
        <v>2017</v>
      </c>
      <c r="E2006" s="8">
        <v>0.68758101851851849</v>
      </c>
      <c r="F2006" s="2">
        <v>8.8279049999999994</v>
      </c>
      <c r="G2006" s="2">
        <v>102.81270000000001</v>
      </c>
      <c r="H2006" s="2">
        <v>17.571999999999999</v>
      </c>
      <c r="I2006" s="2">
        <v>1.5081850000000001</v>
      </c>
      <c r="J2006" s="2">
        <v>252.3972</v>
      </c>
      <c r="K2006">
        <v>49.990029999999997</v>
      </c>
    </row>
    <row r="2007" spans="1:11" hidden="1" x14ac:dyDescent="0.25">
      <c r="A2007">
        <v>42</v>
      </c>
      <c r="B2007" s="5">
        <v>2</v>
      </c>
      <c r="C2007" s="5">
        <v>11</v>
      </c>
      <c r="D2007" s="5">
        <v>2017</v>
      </c>
      <c r="E2007" s="8">
        <v>0.70841435185185186</v>
      </c>
      <c r="F2007" s="2">
        <v>8.5848460000000006</v>
      </c>
      <c r="G2007" s="2">
        <v>102.8228</v>
      </c>
      <c r="H2007" s="2">
        <v>18.574999999999999</v>
      </c>
      <c r="I2007" s="2">
        <v>1.7867850000000001</v>
      </c>
      <c r="J2007" s="2">
        <v>143.97489999999999</v>
      </c>
      <c r="K2007">
        <v>29.753810000000001</v>
      </c>
    </row>
    <row r="2008" spans="1:11" hidden="1" x14ac:dyDescent="0.25">
      <c r="A2008">
        <v>42</v>
      </c>
      <c r="B2008" s="5">
        <v>2</v>
      </c>
      <c r="C2008" s="5">
        <v>11</v>
      </c>
      <c r="D2008" s="5">
        <v>2017</v>
      </c>
      <c r="E2008" s="8">
        <v>0.72924768518518512</v>
      </c>
      <c r="F2008" s="2">
        <v>8.2024000000000008</v>
      </c>
      <c r="G2008" s="2">
        <v>102.84820000000001</v>
      </c>
      <c r="H2008" s="2">
        <v>21.50581</v>
      </c>
      <c r="I2008" s="2">
        <v>1.373537</v>
      </c>
      <c r="J2008" s="2">
        <v>55.090980000000002</v>
      </c>
      <c r="K2008">
        <v>11.59637</v>
      </c>
    </row>
    <row r="2009" spans="1:11" hidden="1" x14ac:dyDescent="0.25">
      <c r="A2009">
        <v>42</v>
      </c>
      <c r="B2009" s="5">
        <v>2</v>
      </c>
      <c r="C2009" s="5">
        <v>11</v>
      </c>
      <c r="D2009" s="5">
        <v>2017</v>
      </c>
      <c r="E2009" s="8">
        <v>0.75008101851851849</v>
      </c>
      <c r="F2009" s="2">
        <v>7.6642409999999996</v>
      </c>
      <c r="G2009" s="2">
        <v>102.8592</v>
      </c>
      <c r="H2009" s="2">
        <v>22.743760000000002</v>
      </c>
      <c r="I2009" s="2">
        <v>0.16572629999999999</v>
      </c>
      <c r="J2009" s="2">
        <v>2.2192630000000002</v>
      </c>
      <c r="K2009">
        <v>2.9010859999999998</v>
      </c>
    </row>
    <row r="2010" spans="1:11" hidden="1" x14ac:dyDescent="0.25">
      <c r="A2010">
        <v>42</v>
      </c>
      <c r="B2010" s="5">
        <v>2</v>
      </c>
      <c r="C2010" s="5">
        <v>11</v>
      </c>
      <c r="D2010" s="5">
        <v>2017</v>
      </c>
      <c r="E2010" s="8">
        <v>0.77091435185185186</v>
      </c>
      <c r="F2010" s="2">
        <v>6.8825219999999998</v>
      </c>
      <c r="G2010" s="2">
        <v>102.89919999999999</v>
      </c>
      <c r="H2010" s="2">
        <v>25.348610000000001</v>
      </c>
      <c r="I2010" s="2">
        <v>0.64235070000000005</v>
      </c>
      <c r="J2010" s="2">
        <v>-3.9126129999999999</v>
      </c>
      <c r="K2010">
        <v>3.36686</v>
      </c>
    </row>
    <row r="2011" spans="1:11" hidden="1" x14ac:dyDescent="0.25">
      <c r="A2011">
        <v>42</v>
      </c>
      <c r="B2011" s="5">
        <v>2</v>
      </c>
      <c r="C2011" s="5">
        <v>11</v>
      </c>
      <c r="D2011" s="5">
        <v>2017</v>
      </c>
      <c r="E2011" s="8">
        <v>0.79174768518518512</v>
      </c>
      <c r="F2011" s="2">
        <v>6.278715</v>
      </c>
      <c r="G2011" s="2">
        <v>102.9307</v>
      </c>
      <c r="H2011" s="2">
        <v>28.363330000000001</v>
      </c>
      <c r="I2011" s="2">
        <v>0.91200079999999994</v>
      </c>
      <c r="J2011" s="2">
        <v>-2.6748210000000001</v>
      </c>
      <c r="K2011">
        <v>4.608587</v>
      </c>
    </row>
    <row r="2012" spans="1:11" hidden="1" x14ac:dyDescent="0.25">
      <c r="A2012">
        <v>42</v>
      </c>
      <c r="B2012" s="5">
        <v>2</v>
      </c>
      <c r="C2012" s="5">
        <v>11</v>
      </c>
      <c r="D2012" s="5">
        <v>2017</v>
      </c>
      <c r="E2012" s="8">
        <v>0.81258101851851849</v>
      </c>
      <c r="F2012" s="2">
        <v>5.93187</v>
      </c>
      <c r="G2012" s="2">
        <v>102.9384</v>
      </c>
      <c r="H2012" s="2">
        <v>29.900449999999999</v>
      </c>
      <c r="I2012" s="2">
        <v>0.91830239999999996</v>
      </c>
      <c r="J2012" s="2">
        <v>-2.2904300000000002</v>
      </c>
      <c r="K2012">
        <v>4.6259399999999999</v>
      </c>
    </row>
    <row r="2013" spans="1:11" hidden="1" x14ac:dyDescent="0.25">
      <c r="A2013">
        <v>42</v>
      </c>
      <c r="B2013" s="5">
        <v>2</v>
      </c>
      <c r="C2013" s="5">
        <v>11</v>
      </c>
      <c r="D2013" s="5">
        <v>2017</v>
      </c>
      <c r="E2013" s="8">
        <v>0.83341435185185186</v>
      </c>
      <c r="F2013" s="2">
        <v>5.3567419999999997</v>
      </c>
      <c r="G2013" s="2">
        <v>102.95829999999999</v>
      </c>
      <c r="H2013" s="2">
        <v>34.853439999999999</v>
      </c>
      <c r="I2013" s="2">
        <v>0.47622730000000002</v>
      </c>
      <c r="J2013" s="2">
        <v>-3.347521</v>
      </c>
      <c r="K2013">
        <v>3.4544649999999999</v>
      </c>
    </row>
    <row r="2014" spans="1:11" hidden="1" x14ac:dyDescent="0.25">
      <c r="A2014">
        <v>42</v>
      </c>
      <c r="B2014" s="5">
        <v>2</v>
      </c>
      <c r="C2014" s="5">
        <v>11</v>
      </c>
      <c r="D2014" s="5">
        <v>2017</v>
      </c>
      <c r="E2014" s="8">
        <v>0.85424768518518512</v>
      </c>
      <c r="F2014" s="2">
        <v>3.965379</v>
      </c>
      <c r="G2014" s="2">
        <v>102.9628</v>
      </c>
      <c r="H2014" s="2">
        <v>40.948839999999997</v>
      </c>
      <c r="I2014" s="2">
        <v>1.1433330000000001E-3</v>
      </c>
      <c r="J2014" s="2">
        <v>-3.7232560000000001</v>
      </c>
      <c r="K2014">
        <v>2.6248230000000001</v>
      </c>
    </row>
    <row r="2015" spans="1:11" hidden="1" x14ac:dyDescent="0.25">
      <c r="A2015">
        <v>42</v>
      </c>
      <c r="B2015" s="5">
        <v>2</v>
      </c>
      <c r="C2015" s="5">
        <v>11</v>
      </c>
      <c r="D2015" s="5">
        <v>2017</v>
      </c>
      <c r="E2015" s="8">
        <v>0.87508101851851849</v>
      </c>
      <c r="F2015" s="2">
        <v>3.3142079999999998</v>
      </c>
      <c r="G2015" s="2">
        <v>102.9811</v>
      </c>
      <c r="H2015" s="2">
        <v>49.215699999999998</v>
      </c>
      <c r="I2015" s="2">
        <v>0</v>
      </c>
      <c r="J2015" s="2">
        <v>-2.7549549999999998</v>
      </c>
      <c r="K2015">
        <v>3.3129140000000001</v>
      </c>
    </row>
    <row r="2016" spans="1:11" hidden="1" x14ac:dyDescent="0.25">
      <c r="A2016">
        <v>42</v>
      </c>
      <c r="B2016" s="5">
        <v>2</v>
      </c>
      <c r="C2016" s="5">
        <v>11</v>
      </c>
      <c r="D2016" s="5">
        <v>2017</v>
      </c>
      <c r="E2016" s="8">
        <v>0.89591435185185186</v>
      </c>
      <c r="F2016" s="2">
        <v>2.5091399999999999</v>
      </c>
      <c r="G2016" s="2">
        <v>103.0043</v>
      </c>
      <c r="H2016" s="2">
        <v>49.00018</v>
      </c>
      <c r="I2016" s="2">
        <v>0.1739472</v>
      </c>
      <c r="J2016" s="2">
        <v>-2.5190130000000002</v>
      </c>
      <c r="K2016">
        <v>4.0890339999999998</v>
      </c>
    </row>
    <row r="2017" spans="1:11" hidden="1" x14ac:dyDescent="0.25">
      <c r="A2017">
        <v>42</v>
      </c>
      <c r="B2017" s="5">
        <v>2</v>
      </c>
      <c r="C2017" s="5">
        <v>11</v>
      </c>
      <c r="D2017" s="5">
        <v>2017</v>
      </c>
      <c r="E2017" s="8">
        <v>0.91674768518518512</v>
      </c>
      <c r="F2017" s="2">
        <v>2.1337790000000001</v>
      </c>
      <c r="G2017" s="2">
        <v>103.0108</v>
      </c>
      <c r="H2017" s="2">
        <v>49.752479999999998</v>
      </c>
      <c r="I2017" s="2">
        <v>0</v>
      </c>
      <c r="J2017" s="2">
        <v>-2.2134839999999998</v>
      </c>
      <c r="K2017">
        <v>3.9439489999999999</v>
      </c>
    </row>
    <row r="2018" spans="1:11" hidden="1" x14ac:dyDescent="0.25">
      <c r="A2018">
        <v>42</v>
      </c>
      <c r="B2018" s="5">
        <v>2</v>
      </c>
      <c r="C2018" s="5">
        <v>11</v>
      </c>
      <c r="D2018" s="5">
        <v>2017</v>
      </c>
      <c r="E2018" s="8">
        <v>0.93758101851851849</v>
      </c>
      <c r="F2018" s="2">
        <v>1.7139439999999999</v>
      </c>
      <c r="G2018" s="2">
        <v>103.0134</v>
      </c>
      <c r="H2018" s="2">
        <v>52.470419999999997</v>
      </c>
      <c r="I2018" s="2">
        <v>0</v>
      </c>
      <c r="J2018" s="2">
        <v>-1.4151879999999999</v>
      </c>
      <c r="K2018">
        <v>4.164701</v>
      </c>
    </row>
    <row r="2019" spans="1:11" hidden="1" x14ac:dyDescent="0.25">
      <c r="A2019">
        <v>42</v>
      </c>
      <c r="B2019" s="5">
        <v>2</v>
      </c>
      <c r="C2019" s="5">
        <v>11</v>
      </c>
      <c r="D2019" s="5">
        <v>2017</v>
      </c>
      <c r="E2019" s="8">
        <v>0.95841435185185186</v>
      </c>
      <c r="F2019" s="2">
        <v>1.252432</v>
      </c>
      <c r="G2019" s="2">
        <v>103.0119</v>
      </c>
      <c r="H2019" s="2">
        <v>61.488219999999998</v>
      </c>
      <c r="I2019" s="2">
        <v>0</v>
      </c>
      <c r="J2019" s="2">
        <v>-2.14507</v>
      </c>
      <c r="K2019">
        <v>4.4432739999999997</v>
      </c>
    </row>
    <row r="2020" spans="1:11" hidden="1" x14ac:dyDescent="0.25">
      <c r="A2020">
        <v>43</v>
      </c>
      <c r="B2020" s="5">
        <v>2</v>
      </c>
      <c r="C2020" s="5">
        <v>12</v>
      </c>
      <c r="D2020" s="5">
        <v>2017</v>
      </c>
      <c r="E2020" s="8">
        <v>0.97924768518518512</v>
      </c>
      <c r="F2020" s="2">
        <v>0.40579749999999998</v>
      </c>
      <c r="G2020" s="2">
        <v>103.0277</v>
      </c>
      <c r="H2020" s="2">
        <v>79.013109999999998</v>
      </c>
      <c r="I2020" s="2">
        <v>0</v>
      </c>
      <c r="J2020" s="2">
        <v>-2.7825289999999998</v>
      </c>
      <c r="K2020">
        <v>3.9043679999999998</v>
      </c>
    </row>
    <row r="2021" spans="1:11" hidden="1" x14ac:dyDescent="0.25">
      <c r="A2021">
        <v>43</v>
      </c>
      <c r="B2021" s="5">
        <v>2</v>
      </c>
      <c r="C2021" s="5">
        <v>12</v>
      </c>
      <c r="D2021" s="5">
        <v>2017</v>
      </c>
      <c r="E2021" s="8">
        <v>8.1018518518518516E-5</v>
      </c>
      <c r="F2021" s="2">
        <v>-5.7625849999999999E-2</v>
      </c>
      <c r="G2021" s="2">
        <v>103.02460000000001</v>
      </c>
      <c r="H2021" s="2">
        <v>82.717399999999998</v>
      </c>
      <c r="I2021" s="2">
        <v>0</v>
      </c>
      <c r="J2021" s="2">
        <v>-1.6978439999999999</v>
      </c>
      <c r="K2021">
        <v>3.2440470000000001</v>
      </c>
    </row>
    <row r="2022" spans="1:11" hidden="1" x14ac:dyDescent="0.25">
      <c r="A2022">
        <v>43</v>
      </c>
      <c r="B2022" s="5">
        <v>2</v>
      </c>
      <c r="C2022" s="5">
        <v>12</v>
      </c>
      <c r="D2022" s="5">
        <v>2017</v>
      </c>
      <c r="E2022" s="8">
        <v>2.0914351851851851E-2</v>
      </c>
      <c r="F2022" s="2">
        <v>-4.0656999999999999E-2</v>
      </c>
      <c r="G2022" s="2">
        <v>103.0157</v>
      </c>
      <c r="H2022" s="2">
        <v>80.770650000000003</v>
      </c>
      <c r="I2022" s="2">
        <v>0</v>
      </c>
      <c r="J2022" s="2">
        <v>-2.866787</v>
      </c>
      <c r="K2022">
        <v>3.4388290000000001</v>
      </c>
    </row>
    <row r="2023" spans="1:11" hidden="1" x14ac:dyDescent="0.25">
      <c r="A2023">
        <v>43</v>
      </c>
      <c r="B2023" s="5">
        <v>2</v>
      </c>
      <c r="C2023" s="5">
        <v>12</v>
      </c>
      <c r="D2023" s="5">
        <v>2017</v>
      </c>
      <c r="E2023" s="8">
        <v>4.1747685185185186E-2</v>
      </c>
      <c r="F2023" s="2">
        <v>0.20459720000000001</v>
      </c>
      <c r="G2023" s="2">
        <v>103.02630000000001</v>
      </c>
      <c r="H2023" s="2">
        <v>75.403729999999996</v>
      </c>
      <c r="I2023" s="2">
        <v>0</v>
      </c>
      <c r="J2023" s="2">
        <v>-2.7835260000000002</v>
      </c>
      <c r="K2023">
        <v>3.1746180000000002</v>
      </c>
    </row>
    <row r="2024" spans="1:11" hidden="1" x14ac:dyDescent="0.25">
      <c r="A2024">
        <v>43</v>
      </c>
      <c r="B2024" s="5">
        <v>2</v>
      </c>
      <c r="C2024" s="5">
        <v>12</v>
      </c>
      <c r="D2024" s="5">
        <v>2017</v>
      </c>
      <c r="E2024" s="8">
        <v>6.2581018518518508E-2</v>
      </c>
      <c r="F2024" s="2">
        <v>-0.29255779999999998</v>
      </c>
      <c r="G2024" s="2">
        <v>103.02889999999999</v>
      </c>
      <c r="H2024" s="2">
        <v>80.777079999999998</v>
      </c>
      <c r="I2024" s="2">
        <v>0</v>
      </c>
      <c r="J2024" s="2">
        <v>-1.740394</v>
      </c>
      <c r="K2024">
        <v>3.826139</v>
      </c>
    </row>
    <row r="2025" spans="1:11" hidden="1" x14ac:dyDescent="0.25">
      <c r="A2025">
        <v>43</v>
      </c>
      <c r="B2025" s="5">
        <v>2</v>
      </c>
      <c r="C2025" s="5">
        <v>12</v>
      </c>
      <c r="D2025" s="5">
        <v>2017</v>
      </c>
      <c r="E2025" s="8">
        <v>8.3414351851851851E-2</v>
      </c>
      <c r="F2025" s="2">
        <v>-0.66001699999999996</v>
      </c>
      <c r="G2025" s="2">
        <v>103.0217</v>
      </c>
      <c r="H2025" s="2">
        <v>86.07114</v>
      </c>
      <c r="I2025" s="2">
        <v>0</v>
      </c>
      <c r="J2025" s="2">
        <v>-1.8313489999999999</v>
      </c>
      <c r="K2025">
        <v>3.194242</v>
      </c>
    </row>
    <row r="2026" spans="1:11" hidden="1" x14ac:dyDescent="0.25">
      <c r="A2026">
        <v>43</v>
      </c>
      <c r="B2026" s="5">
        <v>2</v>
      </c>
      <c r="C2026" s="5">
        <v>12</v>
      </c>
      <c r="D2026" s="5">
        <v>2017</v>
      </c>
      <c r="E2026" s="8">
        <v>0.10424768518518518</v>
      </c>
      <c r="F2026" s="2">
        <v>-0.94797799999999999</v>
      </c>
      <c r="G2026" s="2">
        <v>103.0034</v>
      </c>
      <c r="H2026" s="2">
        <v>79.873429999999999</v>
      </c>
      <c r="I2026" s="2">
        <v>0</v>
      </c>
      <c r="J2026" s="2">
        <v>-2.20756</v>
      </c>
      <c r="K2026">
        <v>3.373008</v>
      </c>
    </row>
    <row r="2027" spans="1:11" hidden="1" x14ac:dyDescent="0.25">
      <c r="A2027">
        <v>43</v>
      </c>
      <c r="B2027" s="5">
        <v>2</v>
      </c>
      <c r="C2027" s="5">
        <v>12</v>
      </c>
      <c r="D2027" s="5">
        <v>2017</v>
      </c>
      <c r="E2027" s="8">
        <v>0.12508101851851852</v>
      </c>
      <c r="F2027" s="2">
        <v>-1.136083</v>
      </c>
      <c r="G2027" s="2">
        <v>102.9866</v>
      </c>
      <c r="H2027" s="2">
        <v>84.088009999999997</v>
      </c>
      <c r="I2027" s="2">
        <v>0</v>
      </c>
      <c r="J2027" s="2">
        <v>-1.9537899999999999</v>
      </c>
      <c r="K2027">
        <v>3.6185619999999998</v>
      </c>
    </row>
    <row r="2028" spans="1:11" hidden="1" x14ac:dyDescent="0.25">
      <c r="A2028">
        <v>43</v>
      </c>
      <c r="B2028" s="5">
        <v>2</v>
      </c>
      <c r="C2028" s="5">
        <v>12</v>
      </c>
      <c r="D2028" s="5">
        <v>2017</v>
      </c>
      <c r="E2028" s="8">
        <v>0.14591435185185184</v>
      </c>
      <c r="F2028" s="2">
        <v>-0.91105939999999996</v>
      </c>
      <c r="G2028" s="2">
        <v>102.9755</v>
      </c>
      <c r="H2028" s="2">
        <v>81.750659999999996</v>
      </c>
      <c r="I2028" s="2">
        <v>0</v>
      </c>
      <c r="J2028" s="2">
        <v>-2.131472</v>
      </c>
      <c r="K2028">
        <v>3.8187790000000001</v>
      </c>
    </row>
    <row r="2029" spans="1:11" hidden="1" x14ac:dyDescent="0.25">
      <c r="A2029">
        <v>43</v>
      </c>
      <c r="B2029" s="5">
        <v>2</v>
      </c>
      <c r="C2029" s="5">
        <v>12</v>
      </c>
      <c r="D2029" s="5">
        <v>2017</v>
      </c>
      <c r="E2029" s="8">
        <v>0.16674768518518521</v>
      </c>
      <c r="F2029" s="2">
        <v>-0.87475499999999995</v>
      </c>
      <c r="G2029" s="2">
        <v>102.9736</v>
      </c>
      <c r="H2029" s="2">
        <v>87.186049999999994</v>
      </c>
      <c r="I2029" s="2">
        <v>0</v>
      </c>
      <c r="J2029" s="2">
        <v>-1.61795</v>
      </c>
      <c r="K2029">
        <v>3.2656390000000002</v>
      </c>
    </row>
    <row r="2030" spans="1:11" hidden="1" x14ac:dyDescent="0.25">
      <c r="A2030">
        <v>43</v>
      </c>
      <c r="B2030" s="5">
        <v>2</v>
      </c>
      <c r="C2030" s="5">
        <v>12</v>
      </c>
      <c r="D2030" s="5">
        <v>2017</v>
      </c>
      <c r="E2030" s="8">
        <v>0.18758101851851852</v>
      </c>
      <c r="F2030" s="2">
        <v>-1.1063130000000001</v>
      </c>
      <c r="G2030" s="2">
        <v>102.9631</v>
      </c>
      <c r="H2030" s="2">
        <v>90.774730000000005</v>
      </c>
      <c r="I2030" s="2">
        <v>0</v>
      </c>
      <c r="J2030" s="2">
        <v>-1.8589899999999999</v>
      </c>
      <c r="K2030">
        <v>4.2750950000000003</v>
      </c>
    </row>
    <row r="2031" spans="1:11" hidden="1" x14ac:dyDescent="0.25">
      <c r="A2031">
        <v>43</v>
      </c>
      <c r="B2031" s="5">
        <v>2</v>
      </c>
      <c r="C2031" s="5">
        <v>12</v>
      </c>
      <c r="D2031" s="5">
        <v>2017</v>
      </c>
      <c r="E2031" s="8">
        <v>0.20841435185185186</v>
      </c>
      <c r="F2031" s="2">
        <v>-1.5491470000000001</v>
      </c>
      <c r="G2031" s="2">
        <v>102.97329999999999</v>
      </c>
      <c r="H2031" s="2">
        <v>92.509960000000007</v>
      </c>
      <c r="I2031" s="2">
        <v>0</v>
      </c>
      <c r="J2031" s="2">
        <v>-2.2073119999999999</v>
      </c>
      <c r="K2031">
        <v>3.451956</v>
      </c>
    </row>
    <row r="2032" spans="1:11" hidden="1" x14ac:dyDescent="0.25">
      <c r="A2032">
        <v>43</v>
      </c>
      <c r="B2032" s="5">
        <v>2</v>
      </c>
      <c r="C2032" s="5">
        <v>12</v>
      </c>
      <c r="D2032" s="5">
        <v>2017</v>
      </c>
      <c r="E2032" s="8">
        <v>0.22924768518518521</v>
      </c>
      <c r="F2032" s="2">
        <v>-1.325332</v>
      </c>
      <c r="G2032" s="2">
        <v>102.9785</v>
      </c>
      <c r="H2032" s="2">
        <v>93.602140000000006</v>
      </c>
      <c r="I2032" s="2">
        <v>0</v>
      </c>
      <c r="J2032" s="2">
        <v>-1.2920929999999999</v>
      </c>
      <c r="K2032">
        <v>3.3341780000000001</v>
      </c>
    </row>
    <row r="2033" spans="1:11" hidden="1" x14ac:dyDescent="0.25">
      <c r="A2033">
        <v>43</v>
      </c>
      <c r="B2033" s="5">
        <v>2</v>
      </c>
      <c r="C2033" s="5">
        <v>12</v>
      </c>
      <c r="D2033" s="5">
        <v>2017</v>
      </c>
      <c r="E2033" s="8">
        <v>0.25008101851851855</v>
      </c>
      <c r="F2033" s="2">
        <v>-1.6456679999999999</v>
      </c>
      <c r="G2033" s="2">
        <v>103.0035</v>
      </c>
      <c r="H2033" s="2">
        <v>93.696029999999993</v>
      </c>
      <c r="I2033" s="2">
        <v>0</v>
      </c>
      <c r="J2033" s="2">
        <v>-2.7404220000000001</v>
      </c>
      <c r="K2033">
        <v>3.3271120000000001</v>
      </c>
    </row>
    <row r="2034" spans="1:11" hidden="1" x14ac:dyDescent="0.25">
      <c r="A2034">
        <v>43</v>
      </c>
      <c r="B2034" s="5">
        <v>2</v>
      </c>
      <c r="C2034" s="5">
        <v>12</v>
      </c>
      <c r="D2034" s="5">
        <v>2017</v>
      </c>
      <c r="E2034" s="8">
        <v>0.27091435185185186</v>
      </c>
      <c r="F2034" s="2">
        <v>-1.8737740000000001</v>
      </c>
      <c r="G2034" s="2">
        <v>103.0381</v>
      </c>
      <c r="H2034" s="2">
        <v>93.863110000000006</v>
      </c>
      <c r="I2034" s="2">
        <v>0</v>
      </c>
      <c r="J2034" s="2">
        <v>-2.73414</v>
      </c>
      <c r="K2034">
        <v>3.8801199999999998</v>
      </c>
    </row>
    <row r="2035" spans="1:11" hidden="1" x14ac:dyDescent="0.25">
      <c r="A2035">
        <v>43</v>
      </c>
      <c r="B2035" s="5">
        <v>2</v>
      </c>
      <c r="C2035" s="5">
        <v>12</v>
      </c>
      <c r="D2035" s="5">
        <v>2017</v>
      </c>
      <c r="E2035" s="8">
        <v>0.29174768518518518</v>
      </c>
      <c r="F2035" s="2">
        <v>-1.90581</v>
      </c>
      <c r="G2035" s="2">
        <v>103.0561</v>
      </c>
      <c r="H2035" s="2">
        <v>94.369759999999999</v>
      </c>
      <c r="I2035" s="2">
        <v>0</v>
      </c>
      <c r="J2035" s="2">
        <v>-3.5349499999999999E-2</v>
      </c>
      <c r="K2035">
        <v>5.6534690000000003</v>
      </c>
    </row>
    <row r="2036" spans="1:11" hidden="1" x14ac:dyDescent="0.25">
      <c r="A2036">
        <v>43</v>
      </c>
      <c r="B2036" s="5">
        <v>2</v>
      </c>
      <c r="C2036" s="5">
        <v>12</v>
      </c>
      <c r="D2036" s="5">
        <v>2017</v>
      </c>
      <c r="E2036" s="8">
        <v>0.31258101851851855</v>
      </c>
      <c r="F2036" s="2">
        <v>-1.8013619999999999</v>
      </c>
      <c r="G2036" s="2">
        <v>103.07689999999999</v>
      </c>
      <c r="H2036" s="2">
        <v>95.292420000000007</v>
      </c>
      <c r="I2036" s="2">
        <v>0</v>
      </c>
      <c r="J2036" s="2">
        <v>24.733280000000001</v>
      </c>
      <c r="K2036">
        <v>10.184760000000001</v>
      </c>
    </row>
    <row r="2037" spans="1:11" hidden="1" x14ac:dyDescent="0.25">
      <c r="A2037">
        <v>43</v>
      </c>
      <c r="B2037" s="5">
        <v>2</v>
      </c>
      <c r="C2037" s="5">
        <v>12</v>
      </c>
      <c r="D2037" s="5">
        <v>2017</v>
      </c>
      <c r="E2037" s="8">
        <v>0.33341435185185181</v>
      </c>
      <c r="F2037" s="2">
        <v>-1.2325520000000001</v>
      </c>
      <c r="G2037" s="2">
        <v>103.0831</v>
      </c>
      <c r="H2037" s="2">
        <v>95.689800000000005</v>
      </c>
      <c r="I2037" s="2">
        <v>2.874678E-2</v>
      </c>
      <c r="J2037" s="2">
        <v>99.868930000000006</v>
      </c>
      <c r="K2037">
        <v>23.952030000000001</v>
      </c>
    </row>
    <row r="2038" spans="1:11" hidden="1" x14ac:dyDescent="0.25">
      <c r="A2038">
        <v>43</v>
      </c>
      <c r="B2038" s="5">
        <v>2</v>
      </c>
      <c r="C2038" s="5">
        <v>12</v>
      </c>
      <c r="D2038" s="5">
        <v>2017</v>
      </c>
      <c r="E2038" s="8">
        <v>0.35424768518518518</v>
      </c>
      <c r="F2038" s="2">
        <v>0.39676040000000001</v>
      </c>
      <c r="G2038" s="2">
        <v>103.0699</v>
      </c>
      <c r="H2038" s="2">
        <v>95.699420000000003</v>
      </c>
      <c r="I2038" s="2">
        <v>3.9472140000000003E-2</v>
      </c>
      <c r="J2038" s="2">
        <v>210.1867</v>
      </c>
      <c r="K2038">
        <v>40.894939999999998</v>
      </c>
    </row>
    <row r="2039" spans="1:11" hidden="1" x14ac:dyDescent="0.25">
      <c r="A2039">
        <v>43</v>
      </c>
      <c r="B2039" s="5">
        <v>2</v>
      </c>
      <c r="C2039" s="5">
        <v>12</v>
      </c>
      <c r="D2039" s="5">
        <v>2017</v>
      </c>
      <c r="E2039" s="8">
        <v>0.37508101851851849</v>
      </c>
      <c r="F2039" s="2">
        <v>1.7701929999999999</v>
      </c>
      <c r="G2039" s="2">
        <v>103.0474</v>
      </c>
      <c r="H2039" s="2">
        <v>89.382630000000006</v>
      </c>
      <c r="I2039" s="2">
        <v>0</v>
      </c>
      <c r="J2039" s="2">
        <v>305.02</v>
      </c>
      <c r="K2039">
        <v>52.659779999999998</v>
      </c>
    </row>
    <row r="2040" spans="1:11" hidden="1" x14ac:dyDescent="0.25">
      <c r="A2040">
        <v>43</v>
      </c>
      <c r="B2040" s="5">
        <v>2</v>
      </c>
      <c r="C2040" s="5">
        <v>12</v>
      </c>
      <c r="D2040" s="5">
        <v>2017</v>
      </c>
      <c r="E2040" s="8">
        <v>0.39591435185185181</v>
      </c>
      <c r="F2040" s="2">
        <v>4.6342949999999998</v>
      </c>
      <c r="G2040" s="2">
        <v>103.02119999999999</v>
      </c>
      <c r="H2040" s="2">
        <v>65.441379999999995</v>
      </c>
      <c r="I2040" s="2">
        <v>0</v>
      </c>
      <c r="J2040" s="2">
        <v>407.1275</v>
      </c>
      <c r="K2040">
        <v>68.871700000000004</v>
      </c>
    </row>
    <row r="2041" spans="1:11" hidden="1" x14ac:dyDescent="0.25">
      <c r="A2041">
        <v>43</v>
      </c>
      <c r="B2041" s="5">
        <v>2</v>
      </c>
      <c r="C2041" s="5">
        <v>12</v>
      </c>
      <c r="D2041" s="5">
        <v>2017</v>
      </c>
      <c r="E2041" s="8">
        <v>0.41674768518518518</v>
      </c>
      <c r="F2041" s="2"/>
      <c r="G2041" s="2"/>
      <c r="H2041" s="2"/>
      <c r="I2041" s="2"/>
      <c r="J2041" s="2"/>
    </row>
    <row r="2042" spans="1:11" hidden="1" x14ac:dyDescent="0.25">
      <c r="A2042">
        <v>43</v>
      </c>
      <c r="B2042" s="5">
        <v>2</v>
      </c>
      <c r="C2042" s="5">
        <v>12</v>
      </c>
      <c r="D2042" s="5">
        <v>2017</v>
      </c>
      <c r="E2042" s="8">
        <v>0.43758101851851849</v>
      </c>
      <c r="F2042" s="2"/>
      <c r="G2042" s="2"/>
      <c r="H2042" s="2"/>
      <c r="I2042" s="2"/>
      <c r="J2042" s="2"/>
    </row>
    <row r="2043" spans="1:11" hidden="1" x14ac:dyDescent="0.25">
      <c r="A2043">
        <v>43</v>
      </c>
      <c r="B2043" s="5">
        <v>2</v>
      </c>
      <c r="C2043" s="5">
        <v>12</v>
      </c>
      <c r="D2043" s="5">
        <v>2017</v>
      </c>
      <c r="E2043" s="8">
        <v>0.45841435185185181</v>
      </c>
      <c r="F2043" s="2"/>
      <c r="G2043" s="2"/>
      <c r="H2043" s="2"/>
      <c r="I2043" s="2"/>
      <c r="J2043" s="2"/>
    </row>
    <row r="2044" spans="1:11" hidden="1" x14ac:dyDescent="0.25">
      <c r="A2044">
        <v>43</v>
      </c>
      <c r="B2044" s="5">
        <v>2</v>
      </c>
      <c r="C2044" s="5">
        <v>12</v>
      </c>
      <c r="D2044" s="5">
        <v>2017</v>
      </c>
      <c r="E2044" s="8">
        <v>0.47924768518518518</v>
      </c>
      <c r="F2044" s="2"/>
      <c r="G2044" s="2"/>
      <c r="H2044" s="2"/>
      <c r="I2044" s="2"/>
      <c r="J2044" s="2"/>
    </row>
    <row r="2045" spans="1:11" hidden="1" x14ac:dyDescent="0.25">
      <c r="A2045">
        <v>43</v>
      </c>
      <c r="B2045" s="5">
        <v>2</v>
      </c>
      <c r="C2045" s="5">
        <v>12</v>
      </c>
      <c r="D2045" s="5">
        <v>2017</v>
      </c>
      <c r="E2045" s="8">
        <v>0.50008101851851849</v>
      </c>
      <c r="F2045" s="2"/>
      <c r="G2045" s="2"/>
      <c r="H2045" s="2"/>
      <c r="I2045" s="2"/>
      <c r="J2045" s="2"/>
    </row>
    <row r="2046" spans="1:11" hidden="1" x14ac:dyDescent="0.25">
      <c r="A2046">
        <v>43</v>
      </c>
      <c r="B2046" s="5">
        <v>2</v>
      </c>
      <c r="C2046" s="5">
        <v>12</v>
      </c>
      <c r="D2046" s="5">
        <v>2017</v>
      </c>
      <c r="E2046" s="8">
        <v>0.52091435185185186</v>
      </c>
      <c r="F2046" s="2"/>
      <c r="G2046" s="2"/>
      <c r="H2046" s="2"/>
      <c r="I2046" s="2"/>
      <c r="J2046" s="2"/>
    </row>
    <row r="2047" spans="1:11" hidden="1" x14ac:dyDescent="0.25">
      <c r="A2047">
        <v>43</v>
      </c>
      <c r="B2047" s="5">
        <v>2</v>
      </c>
      <c r="C2047" s="5">
        <v>12</v>
      </c>
      <c r="D2047" s="5">
        <v>2017</v>
      </c>
      <c r="E2047" s="8">
        <v>0.54174768518518512</v>
      </c>
      <c r="F2047" s="2"/>
      <c r="G2047" s="2"/>
      <c r="H2047" s="2"/>
      <c r="I2047" s="2"/>
      <c r="J2047" s="2"/>
    </row>
    <row r="2048" spans="1:11" hidden="1" x14ac:dyDescent="0.25">
      <c r="A2048">
        <v>43</v>
      </c>
      <c r="B2048" s="5">
        <v>2</v>
      </c>
      <c r="C2048" s="5">
        <v>12</v>
      </c>
      <c r="D2048" s="5">
        <v>2017</v>
      </c>
      <c r="E2048" s="8">
        <v>0.56258101851851849</v>
      </c>
      <c r="F2048" s="2"/>
      <c r="G2048" s="2"/>
      <c r="H2048" s="2"/>
      <c r="I2048" s="2"/>
      <c r="J2048" s="2"/>
    </row>
    <row r="2049" spans="1:11" hidden="1" x14ac:dyDescent="0.25">
      <c r="A2049">
        <v>43</v>
      </c>
      <c r="B2049" s="5">
        <v>2</v>
      </c>
      <c r="C2049" s="5">
        <v>12</v>
      </c>
      <c r="D2049" s="5">
        <v>2017</v>
      </c>
      <c r="E2049" s="8">
        <v>0.58341435185185186</v>
      </c>
      <c r="F2049" s="2"/>
      <c r="G2049" s="2"/>
      <c r="H2049" s="2"/>
      <c r="I2049" s="2"/>
      <c r="J2049" s="2"/>
    </row>
    <row r="2050" spans="1:11" hidden="1" x14ac:dyDescent="0.25">
      <c r="A2050">
        <v>43</v>
      </c>
      <c r="B2050" s="5">
        <v>2</v>
      </c>
      <c r="C2050" s="5">
        <v>12</v>
      </c>
      <c r="D2050" s="5">
        <v>2017</v>
      </c>
      <c r="E2050" s="8">
        <v>0.60424768518518512</v>
      </c>
      <c r="F2050" s="2"/>
      <c r="G2050" s="2"/>
      <c r="H2050" s="2"/>
      <c r="I2050" s="2"/>
      <c r="J2050" s="2"/>
    </row>
    <row r="2051" spans="1:11" hidden="1" x14ac:dyDescent="0.25">
      <c r="A2051">
        <v>43</v>
      </c>
      <c r="B2051" s="5">
        <v>2</v>
      </c>
      <c r="C2051" s="5">
        <v>12</v>
      </c>
      <c r="D2051" s="5">
        <v>2017</v>
      </c>
      <c r="E2051" s="8">
        <v>0.62508101851851849</v>
      </c>
      <c r="F2051" s="2"/>
      <c r="G2051" s="2"/>
      <c r="H2051" s="2"/>
      <c r="I2051" s="2"/>
      <c r="J2051" s="2"/>
    </row>
    <row r="2052" spans="1:11" hidden="1" x14ac:dyDescent="0.25">
      <c r="A2052">
        <v>43</v>
      </c>
      <c r="B2052" s="5">
        <v>2</v>
      </c>
      <c r="C2052" s="5">
        <v>12</v>
      </c>
      <c r="D2052" s="5">
        <v>2017</v>
      </c>
      <c r="E2052" s="8">
        <v>0.64591435185185186</v>
      </c>
      <c r="F2052" s="2"/>
      <c r="G2052" s="2"/>
      <c r="H2052" s="2"/>
      <c r="I2052" s="2"/>
      <c r="J2052" s="2"/>
    </row>
    <row r="2053" spans="1:11" hidden="1" x14ac:dyDescent="0.25">
      <c r="A2053">
        <v>43</v>
      </c>
      <c r="B2053" s="5">
        <v>2</v>
      </c>
      <c r="C2053" s="5">
        <v>12</v>
      </c>
      <c r="D2053" s="5">
        <v>2017</v>
      </c>
      <c r="E2053" s="8">
        <v>0.66674768518518512</v>
      </c>
      <c r="F2053" s="2"/>
      <c r="G2053" s="2"/>
      <c r="H2053" s="2"/>
      <c r="I2053" s="2"/>
      <c r="J2053" s="2"/>
    </row>
    <row r="2054" spans="1:11" hidden="1" x14ac:dyDescent="0.25">
      <c r="A2054">
        <v>43</v>
      </c>
      <c r="B2054" s="5">
        <v>2</v>
      </c>
      <c r="C2054" s="5">
        <v>12</v>
      </c>
      <c r="D2054" s="5">
        <v>2017</v>
      </c>
      <c r="E2054" s="8">
        <v>0.68759259259259264</v>
      </c>
      <c r="F2054" s="2"/>
      <c r="G2054" s="2"/>
      <c r="H2054" s="2"/>
      <c r="I2054" s="2"/>
      <c r="J2054" s="2"/>
    </row>
    <row r="2055" spans="1:11" hidden="1" x14ac:dyDescent="0.25">
      <c r="A2055">
        <v>43</v>
      </c>
      <c r="B2055" s="5">
        <v>2</v>
      </c>
      <c r="C2055" s="5">
        <v>12</v>
      </c>
      <c r="D2055" s="5">
        <v>2017</v>
      </c>
      <c r="E2055" s="8">
        <v>0.7084259259259259</v>
      </c>
      <c r="F2055" s="2"/>
      <c r="G2055" s="2"/>
      <c r="H2055" s="2"/>
      <c r="I2055" s="2"/>
      <c r="J2055" s="2"/>
    </row>
    <row r="2056" spans="1:11" hidden="1" x14ac:dyDescent="0.25">
      <c r="A2056">
        <v>43</v>
      </c>
      <c r="B2056" s="5">
        <v>2</v>
      </c>
      <c r="C2056" s="5">
        <v>12</v>
      </c>
      <c r="D2056" s="5">
        <v>2017</v>
      </c>
      <c r="E2056" s="8">
        <v>0.72925925925925927</v>
      </c>
      <c r="F2056" s="2"/>
      <c r="G2056" s="2"/>
      <c r="H2056" s="2"/>
      <c r="I2056" s="2"/>
      <c r="J2056" s="2"/>
    </row>
    <row r="2057" spans="1:11" hidden="1" x14ac:dyDescent="0.25">
      <c r="A2057">
        <v>43</v>
      </c>
      <c r="B2057" s="5">
        <v>2</v>
      </c>
      <c r="C2057" s="5">
        <v>12</v>
      </c>
      <c r="D2057" s="5">
        <v>2017</v>
      </c>
      <c r="E2057" s="8">
        <v>0.75009259259259264</v>
      </c>
      <c r="F2057" s="2">
        <v>10.39836</v>
      </c>
      <c r="G2057" s="2">
        <v>102.7105</v>
      </c>
      <c r="H2057" s="2">
        <v>27.720780000000001</v>
      </c>
      <c r="I2057" s="2">
        <v>0</v>
      </c>
      <c r="J2057" s="2">
        <v>-1.2903880000000001</v>
      </c>
      <c r="K2057">
        <v>2.0280939999999998</v>
      </c>
    </row>
    <row r="2058" spans="1:11" hidden="1" x14ac:dyDescent="0.25">
      <c r="A2058">
        <v>43</v>
      </c>
      <c r="B2058" s="5">
        <v>2</v>
      </c>
      <c r="C2058" s="5">
        <v>12</v>
      </c>
      <c r="D2058" s="5">
        <v>2017</v>
      </c>
      <c r="E2058" s="8">
        <v>0.7709259259259259</v>
      </c>
      <c r="F2058" s="2">
        <v>9.5706159999999993</v>
      </c>
      <c r="G2058" s="2">
        <v>102.71040000000001</v>
      </c>
      <c r="H2058" s="2">
        <v>30.188770000000002</v>
      </c>
      <c r="I2058" s="2">
        <v>0</v>
      </c>
      <c r="J2058" s="2">
        <v>-4.2709250000000001</v>
      </c>
      <c r="K2058">
        <v>3.052171</v>
      </c>
    </row>
    <row r="2059" spans="1:11" hidden="1" x14ac:dyDescent="0.25">
      <c r="A2059">
        <v>43</v>
      </c>
      <c r="B2059" s="5">
        <v>2</v>
      </c>
      <c r="C2059" s="5">
        <v>12</v>
      </c>
      <c r="D2059" s="5">
        <v>2017</v>
      </c>
      <c r="E2059" s="8">
        <v>0.79175925925925927</v>
      </c>
      <c r="F2059" s="2">
        <v>8.4516209999999994</v>
      </c>
      <c r="G2059" s="2">
        <v>102.7332</v>
      </c>
      <c r="H2059" s="2">
        <v>34.296759999999999</v>
      </c>
      <c r="I2059" s="2">
        <v>0</v>
      </c>
      <c r="J2059" s="2">
        <v>-3.107046</v>
      </c>
      <c r="K2059">
        <v>3.012095</v>
      </c>
    </row>
    <row r="2060" spans="1:11" hidden="1" x14ac:dyDescent="0.25">
      <c r="A2060">
        <v>43</v>
      </c>
      <c r="B2060" s="5">
        <v>2</v>
      </c>
      <c r="C2060" s="5">
        <v>12</v>
      </c>
      <c r="D2060" s="5">
        <v>2017</v>
      </c>
      <c r="E2060" s="8">
        <v>0.81259259259259264</v>
      </c>
      <c r="F2060" s="2">
        <v>7.3471979999999997</v>
      </c>
      <c r="G2060" s="2">
        <v>102.7491</v>
      </c>
      <c r="H2060" s="2">
        <v>38.577849999999998</v>
      </c>
      <c r="I2060" s="2">
        <v>0.1404646</v>
      </c>
      <c r="J2060" s="2">
        <v>-2.6421420000000002</v>
      </c>
      <c r="K2060">
        <v>3.2250890000000001</v>
      </c>
    </row>
    <row r="2061" spans="1:11" hidden="1" x14ac:dyDescent="0.25">
      <c r="A2061">
        <v>43</v>
      </c>
      <c r="B2061" s="5">
        <v>2</v>
      </c>
      <c r="C2061" s="5">
        <v>12</v>
      </c>
      <c r="D2061" s="5">
        <v>2017</v>
      </c>
      <c r="E2061" s="8">
        <v>0.8334259259259259</v>
      </c>
      <c r="F2061" s="2">
        <v>7.1343030000000001</v>
      </c>
      <c r="G2061" s="2">
        <v>102.7659</v>
      </c>
      <c r="H2061" s="2">
        <v>40.278820000000003</v>
      </c>
      <c r="I2061" s="2">
        <v>5.1286350000000001E-2</v>
      </c>
      <c r="J2061" s="2">
        <v>-2.0172279999999998</v>
      </c>
      <c r="K2061">
        <v>3.2592889999999999</v>
      </c>
    </row>
    <row r="2062" spans="1:11" hidden="1" x14ac:dyDescent="0.25">
      <c r="A2062">
        <v>43</v>
      </c>
      <c r="B2062" s="5">
        <v>2</v>
      </c>
      <c r="C2062" s="5">
        <v>12</v>
      </c>
      <c r="D2062" s="5">
        <v>2017</v>
      </c>
      <c r="E2062" s="8">
        <v>0.85425925925925927</v>
      </c>
      <c r="F2062" s="2">
        <v>6.6981539999999997</v>
      </c>
      <c r="G2062" s="2">
        <v>102.78449999999999</v>
      </c>
      <c r="H2062" s="2">
        <v>42.156140000000001</v>
      </c>
      <c r="I2062" s="2">
        <v>0</v>
      </c>
      <c r="J2062" s="2">
        <v>-1.1750320000000001</v>
      </c>
      <c r="K2062">
        <v>3.6031439999999999</v>
      </c>
    </row>
    <row r="2063" spans="1:11" hidden="1" x14ac:dyDescent="0.25">
      <c r="A2063">
        <v>43</v>
      </c>
      <c r="B2063" s="5">
        <v>2</v>
      </c>
      <c r="C2063" s="5">
        <v>12</v>
      </c>
      <c r="D2063" s="5">
        <v>2017</v>
      </c>
      <c r="E2063" s="8">
        <v>0.87509259259259264</v>
      </c>
      <c r="F2063" s="2">
        <v>6.4025860000000003</v>
      </c>
      <c r="G2063" s="2">
        <v>102.794</v>
      </c>
      <c r="H2063" s="2">
        <v>46.757800000000003</v>
      </c>
      <c r="I2063" s="2">
        <v>0</v>
      </c>
      <c r="J2063" s="2">
        <v>-2.659958</v>
      </c>
      <c r="K2063">
        <v>3.477414</v>
      </c>
    </row>
    <row r="2064" spans="1:11" hidden="1" x14ac:dyDescent="0.25">
      <c r="A2064">
        <v>43</v>
      </c>
      <c r="B2064" s="5">
        <v>2</v>
      </c>
      <c r="C2064" s="5">
        <v>12</v>
      </c>
      <c r="D2064" s="5">
        <v>2017</v>
      </c>
      <c r="E2064" s="8">
        <v>0.8959259259259259</v>
      </c>
      <c r="F2064" s="2">
        <v>5.6618760000000004</v>
      </c>
      <c r="G2064" s="2">
        <v>102.81019999999999</v>
      </c>
      <c r="H2064" s="2">
        <v>50.260770000000001</v>
      </c>
      <c r="I2064" s="2">
        <v>0</v>
      </c>
      <c r="J2064" s="2">
        <v>-2.271379</v>
      </c>
      <c r="K2064">
        <v>3.4691800000000002</v>
      </c>
    </row>
    <row r="2065" spans="1:11" hidden="1" x14ac:dyDescent="0.25">
      <c r="A2065">
        <v>43</v>
      </c>
      <c r="B2065" s="5">
        <v>2</v>
      </c>
      <c r="C2065" s="5">
        <v>12</v>
      </c>
      <c r="D2065" s="5">
        <v>2017</v>
      </c>
      <c r="E2065" s="8">
        <v>0.91675925925925927</v>
      </c>
      <c r="F2065" s="2">
        <v>5.4240279999999998</v>
      </c>
      <c r="G2065" s="2">
        <v>102.82470000000001</v>
      </c>
      <c r="H2065" s="2">
        <v>51.630290000000002</v>
      </c>
      <c r="I2065" s="2">
        <v>0</v>
      </c>
      <c r="J2065" s="2">
        <v>-2.0839249999999998</v>
      </c>
      <c r="K2065">
        <v>3.675824</v>
      </c>
    </row>
    <row r="2066" spans="1:11" hidden="1" x14ac:dyDescent="0.25">
      <c r="A2066">
        <v>43</v>
      </c>
      <c r="B2066" s="5">
        <v>2</v>
      </c>
      <c r="C2066" s="5">
        <v>12</v>
      </c>
      <c r="D2066" s="5">
        <v>2017</v>
      </c>
      <c r="E2066" s="8">
        <v>0.93759259259259264</v>
      </c>
      <c r="F2066" s="2">
        <v>5.9702570000000001</v>
      </c>
      <c r="G2066" s="2">
        <v>102.8343</v>
      </c>
      <c r="H2066" s="2">
        <v>47.061599999999999</v>
      </c>
      <c r="I2066" s="2">
        <v>0</v>
      </c>
      <c r="J2066" s="2">
        <v>-2.48753</v>
      </c>
      <c r="K2066">
        <v>3.2707739999999998</v>
      </c>
    </row>
    <row r="2067" spans="1:11" hidden="1" x14ac:dyDescent="0.25">
      <c r="A2067">
        <v>43</v>
      </c>
      <c r="B2067" s="5">
        <v>2</v>
      </c>
      <c r="C2067" s="5">
        <v>12</v>
      </c>
      <c r="D2067" s="5">
        <v>2017</v>
      </c>
      <c r="E2067" s="8">
        <v>0.9584259259259259</v>
      </c>
      <c r="F2067" s="2">
        <v>6.409548</v>
      </c>
      <c r="G2067" s="2">
        <v>102.83110000000001</v>
      </c>
      <c r="H2067" s="2">
        <v>42.624180000000003</v>
      </c>
      <c r="I2067" s="2">
        <v>6.1521739999999998E-2</v>
      </c>
      <c r="J2067" s="2">
        <v>-1.4781059999999999</v>
      </c>
      <c r="K2067">
        <v>4.1603110000000001</v>
      </c>
    </row>
    <row r="2068" spans="1:11" hidden="1" x14ac:dyDescent="0.25">
      <c r="A2068">
        <v>44</v>
      </c>
      <c r="B2068" s="5">
        <v>2</v>
      </c>
      <c r="C2068" s="5">
        <v>13</v>
      </c>
      <c r="D2068" s="5">
        <v>2017</v>
      </c>
      <c r="E2068" s="8">
        <v>0.97925925925925927</v>
      </c>
      <c r="F2068" s="2">
        <v>6.9549500000000002</v>
      </c>
      <c r="G2068" s="2">
        <v>102.8246</v>
      </c>
      <c r="H2068" s="2">
        <v>39.691099999999999</v>
      </c>
      <c r="I2068" s="2">
        <v>0.99956089999999997</v>
      </c>
      <c r="J2068" s="2">
        <v>-0.84976580000000002</v>
      </c>
      <c r="K2068">
        <v>5.7933659999999998</v>
      </c>
    </row>
    <row r="2069" spans="1:11" hidden="1" x14ac:dyDescent="0.25">
      <c r="A2069">
        <v>44</v>
      </c>
      <c r="B2069" s="5">
        <v>2</v>
      </c>
      <c r="C2069" s="5">
        <v>13</v>
      </c>
      <c r="D2069" s="5">
        <v>2017</v>
      </c>
      <c r="E2069" s="8">
        <v>9.2592592592592588E-5</v>
      </c>
      <c r="F2069" s="2">
        <v>6.1863419999999998</v>
      </c>
      <c r="G2069" s="2">
        <v>102.836</v>
      </c>
      <c r="H2069" s="2">
        <v>43.663130000000002</v>
      </c>
      <c r="I2069" s="2">
        <v>0.4517719</v>
      </c>
      <c r="J2069" s="2">
        <v>-0.90393979999999996</v>
      </c>
      <c r="K2069">
        <v>4.4413739999999997</v>
      </c>
    </row>
    <row r="2070" spans="1:11" hidden="1" x14ac:dyDescent="0.25">
      <c r="A2070">
        <v>44</v>
      </c>
      <c r="B2070" s="5">
        <v>2</v>
      </c>
      <c r="C2070" s="5">
        <v>13</v>
      </c>
      <c r="D2070" s="5">
        <v>2017</v>
      </c>
      <c r="E2070" s="8">
        <v>2.0925925925925928E-2</v>
      </c>
      <c r="F2070" s="2">
        <v>5.4057909999999998</v>
      </c>
      <c r="G2070" s="2">
        <v>102.849</v>
      </c>
      <c r="H2070" s="2">
        <v>48.277929999999998</v>
      </c>
      <c r="I2070" s="2">
        <v>4.3174289999999997E-2</v>
      </c>
      <c r="J2070" s="2">
        <v>-1.0187729999999999</v>
      </c>
      <c r="K2070">
        <v>5.0105310000000003</v>
      </c>
    </row>
    <row r="2071" spans="1:11" hidden="1" x14ac:dyDescent="0.25">
      <c r="A2071">
        <v>44</v>
      </c>
      <c r="B2071" s="5">
        <v>2</v>
      </c>
      <c r="C2071" s="5">
        <v>13</v>
      </c>
      <c r="D2071" s="5">
        <v>2017</v>
      </c>
      <c r="E2071" s="8">
        <v>4.1759259259259253E-2</v>
      </c>
      <c r="F2071" s="2">
        <v>4.7994370000000002</v>
      </c>
      <c r="G2071" s="2">
        <v>102.8348</v>
      </c>
      <c r="H2071" s="2">
        <v>49.908290000000001</v>
      </c>
      <c r="I2071" s="2">
        <v>0.27657300000000001</v>
      </c>
      <c r="J2071" s="2">
        <v>-1.3314049999999999</v>
      </c>
      <c r="K2071">
        <v>4.2390230000000004</v>
      </c>
    </row>
    <row r="2072" spans="1:11" hidden="1" x14ac:dyDescent="0.25">
      <c r="A2072">
        <v>44</v>
      </c>
      <c r="B2072" s="5">
        <v>2</v>
      </c>
      <c r="C2072" s="5">
        <v>13</v>
      </c>
      <c r="D2072" s="5">
        <v>2017</v>
      </c>
      <c r="E2072" s="8">
        <v>6.2592592592592589E-2</v>
      </c>
      <c r="F2072" s="2">
        <v>4.2716279999999998</v>
      </c>
      <c r="G2072" s="2">
        <v>102.833</v>
      </c>
      <c r="H2072" s="2">
        <v>51.788870000000003</v>
      </c>
      <c r="I2072" s="2">
        <v>0</v>
      </c>
      <c r="J2072" s="2">
        <v>-1.687033</v>
      </c>
      <c r="K2072">
        <v>4.0408689999999998</v>
      </c>
    </row>
    <row r="2073" spans="1:11" hidden="1" x14ac:dyDescent="0.25">
      <c r="A2073">
        <v>44</v>
      </c>
      <c r="B2073" s="5">
        <v>2</v>
      </c>
      <c r="C2073" s="5">
        <v>13</v>
      </c>
      <c r="D2073" s="5">
        <v>2017</v>
      </c>
      <c r="E2073" s="8">
        <v>8.3425925925925917E-2</v>
      </c>
      <c r="F2073" s="2">
        <v>4.511857</v>
      </c>
      <c r="G2073" s="2">
        <v>102.8323</v>
      </c>
      <c r="H2073" s="2">
        <v>49.500909999999998</v>
      </c>
      <c r="I2073" s="2">
        <v>1.981782E-2</v>
      </c>
      <c r="J2073" s="2">
        <v>-2.8122470000000002</v>
      </c>
      <c r="K2073">
        <v>2.8548290000000001</v>
      </c>
    </row>
    <row r="2074" spans="1:11" hidden="1" x14ac:dyDescent="0.25">
      <c r="A2074">
        <v>44</v>
      </c>
      <c r="B2074" s="5">
        <v>2</v>
      </c>
      <c r="C2074" s="5">
        <v>13</v>
      </c>
      <c r="D2074" s="5">
        <v>2017</v>
      </c>
      <c r="E2074" s="8">
        <v>0.10425925925925926</v>
      </c>
      <c r="F2074" s="2">
        <v>4.8366709999999999</v>
      </c>
      <c r="G2074" s="2">
        <v>102.8317</v>
      </c>
      <c r="H2074" s="2">
        <v>46.616419999999998</v>
      </c>
      <c r="I2074" s="2">
        <v>1.301221E-2</v>
      </c>
      <c r="J2074" s="2">
        <v>-1.097162</v>
      </c>
      <c r="K2074">
        <v>3.7891020000000002</v>
      </c>
    </row>
    <row r="2075" spans="1:11" hidden="1" x14ac:dyDescent="0.25">
      <c r="A2075">
        <v>44</v>
      </c>
      <c r="B2075" s="5">
        <v>2</v>
      </c>
      <c r="C2075" s="5">
        <v>13</v>
      </c>
      <c r="D2075" s="5">
        <v>2017</v>
      </c>
      <c r="E2075" s="8">
        <v>0.12509259259259259</v>
      </c>
      <c r="F2075" s="2">
        <v>5.2673730000000001</v>
      </c>
      <c r="G2075" s="2">
        <v>102.8386</v>
      </c>
      <c r="H2075" s="2">
        <v>44.52129</v>
      </c>
      <c r="I2075" s="2">
        <v>6.6258269999999994E-2</v>
      </c>
      <c r="J2075" s="2">
        <v>-0.85677939999999997</v>
      </c>
      <c r="K2075">
        <v>4.2108299999999996</v>
      </c>
    </row>
    <row r="2076" spans="1:11" hidden="1" x14ac:dyDescent="0.25">
      <c r="A2076">
        <v>44</v>
      </c>
      <c r="B2076" s="5">
        <v>2</v>
      </c>
      <c r="C2076" s="5">
        <v>13</v>
      </c>
      <c r="D2076" s="5">
        <v>2017</v>
      </c>
      <c r="E2076" s="8">
        <v>0.14592592592592593</v>
      </c>
      <c r="F2076" s="2">
        <v>5.179462</v>
      </c>
      <c r="G2076" s="2">
        <v>102.8379</v>
      </c>
      <c r="H2076" s="2">
        <v>43.882510000000003</v>
      </c>
      <c r="I2076" s="2">
        <v>0</v>
      </c>
      <c r="J2076" s="2">
        <v>-1.924113</v>
      </c>
      <c r="K2076">
        <v>2.8136019999999999</v>
      </c>
    </row>
    <row r="2077" spans="1:11" hidden="1" x14ac:dyDescent="0.25">
      <c r="A2077">
        <v>44</v>
      </c>
      <c r="B2077" s="5">
        <v>2</v>
      </c>
      <c r="C2077" s="5">
        <v>13</v>
      </c>
      <c r="D2077" s="5">
        <v>2017</v>
      </c>
      <c r="E2077" s="8">
        <v>0.16675925925925927</v>
      </c>
      <c r="F2077" s="2">
        <v>4.5959120000000002</v>
      </c>
      <c r="G2077" s="2">
        <v>102.8349</v>
      </c>
      <c r="H2077" s="2">
        <v>50.850090000000002</v>
      </c>
      <c r="I2077" s="2">
        <v>9.2011119999999991E-3</v>
      </c>
      <c r="J2077" s="2">
        <v>-1.6082460000000001</v>
      </c>
      <c r="K2077">
        <v>2.885173</v>
      </c>
    </row>
    <row r="2078" spans="1:11" hidden="1" x14ac:dyDescent="0.25">
      <c r="A2078">
        <v>44</v>
      </c>
      <c r="B2078" s="5">
        <v>2</v>
      </c>
      <c r="C2078" s="5">
        <v>13</v>
      </c>
      <c r="D2078" s="5">
        <v>2017</v>
      </c>
      <c r="E2078" s="8">
        <v>0.18759259259259262</v>
      </c>
      <c r="F2078" s="2">
        <v>2.689187</v>
      </c>
      <c r="G2078" s="2">
        <v>102.85420000000001</v>
      </c>
      <c r="H2078" s="2">
        <v>71.107050000000001</v>
      </c>
      <c r="I2078" s="2">
        <v>0</v>
      </c>
      <c r="J2078" s="2">
        <v>-1.624927</v>
      </c>
      <c r="K2078">
        <v>3.3121990000000001</v>
      </c>
    </row>
    <row r="2079" spans="1:11" hidden="1" x14ac:dyDescent="0.25">
      <c r="A2079">
        <v>44</v>
      </c>
      <c r="B2079" s="5">
        <v>2</v>
      </c>
      <c r="C2079" s="5">
        <v>13</v>
      </c>
      <c r="D2079" s="5">
        <v>2017</v>
      </c>
      <c r="E2079" s="8">
        <v>0.20842592592592593</v>
      </c>
      <c r="F2079" s="2">
        <v>1.590549</v>
      </c>
      <c r="G2079" s="2">
        <v>102.8738</v>
      </c>
      <c r="H2079" s="2">
        <v>79.789609999999996</v>
      </c>
      <c r="I2079" s="2">
        <v>0</v>
      </c>
      <c r="J2079" s="2">
        <v>-2.8451149999999998</v>
      </c>
      <c r="K2079">
        <v>2.5208879999999998</v>
      </c>
    </row>
    <row r="2080" spans="1:11" hidden="1" x14ac:dyDescent="0.25">
      <c r="A2080">
        <v>44</v>
      </c>
      <c r="B2080" s="5">
        <v>2</v>
      </c>
      <c r="C2080" s="5">
        <v>13</v>
      </c>
      <c r="D2080" s="5">
        <v>2017</v>
      </c>
      <c r="E2080" s="8">
        <v>0.22925925925925927</v>
      </c>
      <c r="F2080" s="2">
        <v>1.0288109999999999</v>
      </c>
      <c r="G2080" s="2">
        <v>102.9101</v>
      </c>
      <c r="H2080" s="2">
        <v>84.403109999999998</v>
      </c>
      <c r="I2080" s="2">
        <v>0</v>
      </c>
      <c r="J2080" s="2">
        <v>-2.3052790000000001</v>
      </c>
      <c r="K2080">
        <v>3.4309319999999999</v>
      </c>
    </row>
    <row r="2081" spans="1:11" hidden="1" x14ac:dyDescent="0.25">
      <c r="A2081">
        <v>44</v>
      </c>
      <c r="B2081" s="5">
        <v>2</v>
      </c>
      <c r="C2081" s="5">
        <v>13</v>
      </c>
      <c r="D2081" s="5">
        <v>2017</v>
      </c>
      <c r="E2081" s="8">
        <v>0.25009259259259259</v>
      </c>
      <c r="F2081" s="2">
        <v>1.2019820000000001</v>
      </c>
      <c r="G2081" s="2">
        <v>102.9365</v>
      </c>
      <c r="H2081" s="2">
        <v>74.971209999999999</v>
      </c>
      <c r="I2081" s="2">
        <v>0</v>
      </c>
      <c r="J2081" s="2">
        <v>-2.1688749999999999</v>
      </c>
      <c r="K2081">
        <v>2.8830800000000001</v>
      </c>
    </row>
    <row r="2082" spans="1:11" hidden="1" x14ac:dyDescent="0.25">
      <c r="A2082">
        <v>44</v>
      </c>
      <c r="B2082" s="5">
        <v>2</v>
      </c>
      <c r="C2082" s="5">
        <v>13</v>
      </c>
      <c r="D2082" s="5">
        <v>2017</v>
      </c>
      <c r="E2082" s="8">
        <v>0.27092592592592596</v>
      </c>
      <c r="F2082" s="2">
        <v>1.975841</v>
      </c>
      <c r="G2082" s="2">
        <v>102.9611</v>
      </c>
      <c r="H2082" s="2">
        <v>63.810040000000001</v>
      </c>
      <c r="I2082" s="2">
        <v>0</v>
      </c>
      <c r="J2082" s="2">
        <v>-1.436104</v>
      </c>
      <c r="K2082">
        <v>3.3142290000000001</v>
      </c>
    </row>
    <row r="2083" spans="1:11" hidden="1" x14ac:dyDescent="0.25">
      <c r="A2083">
        <v>44</v>
      </c>
      <c r="B2083" s="5">
        <v>2</v>
      </c>
      <c r="C2083" s="5">
        <v>13</v>
      </c>
      <c r="D2083" s="5">
        <v>2017</v>
      </c>
      <c r="E2083" s="8">
        <v>0.29175925925925927</v>
      </c>
      <c r="F2083" s="2">
        <v>0.93538509999999997</v>
      </c>
      <c r="G2083" s="2">
        <v>102.986</v>
      </c>
      <c r="H2083" s="2">
        <v>81.019329999999997</v>
      </c>
      <c r="I2083" s="2">
        <v>0</v>
      </c>
      <c r="J2083" s="2">
        <v>2.4568829999999999</v>
      </c>
      <c r="K2083">
        <v>3.3095590000000001</v>
      </c>
    </row>
    <row r="2084" spans="1:11" hidden="1" x14ac:dyDescent="0.25">
      <c r="A2084">
        <v>44</v>
      </c>
      <c r="B2084" s="5">
        <v>2</v>
      </c>
      <c r="C2084" s="5">
        <v>13</v>
      </c>
      <c r="D2084" s="5">
        <v>2017</v>
      </c>
      <c r="E2084" s="8">
        <v>0.31259259259259259</v>
      </c>
      <c r="F2084" s="2">
        <v>0.48885119999999999</v>
      </c>
      <c r="G2084" s="2">
        <v>103.0369</v>
      </c>
      <c r="H2084" s="2">
        <v>85.951350000000005</v>
      </c>
      <c r="I2084" s="2">
        <v>0</v>
      </c>
      <c r="J2084" s="2">
        <v>30.79692</v>
      </c>
      <c r="K2084">
        <v>8.5820600000000002</v>
      </c>
    </row>
    <row r="2085" spans="1:11" hidden="1" x14ac:dyDescent="0.25">
      <c r="A2085">
        <v>44</v>
      </c>
      <c r="B2085" s="5">
        <v>2</v>
      </c>
      <c r="C2085" s="5">
        <v>13</v>
      </c>
      <c r="D2085" s="5">
        <v>2017</v>
      </c>
      <c r="E2085" s="8">
        <v>0.33342592592592596</v>
      </c>
      <c r="F2085" s="2">
        <v>1.07328</v>
      </c>
      <c r="G2085" s="2">
        <v>103.0613</v>
      </c>
      <c r="H2085" s="2">
        <v>87.140199999999993</v>
      </c>
      <c r="I2085" s="2">
        <v>0</v>
      </c>
      <c r="J2085" s="2">
        <v>100.7282</v>
      </c>
      <c r="K2085">
        <v>20.85492</v>
      </c>
    </row>
    <row r="2086" spans="1:11" hidden="1" x14ac:dyDescent="0.25">
      <c r="A2086">
        <v>44</v>
      </c>
      <c r="B2086" s="5">
        <v>2</v>
      </c>
      <c r="C2086" s="5">
        <v>13</v>
      </c>
      <c r="D2086" s="5">
        <v>2017</v>
      </c>
      <c r="E2086" s="8">
        <v>0.35425925925925927</v>
      </c>
      <c r="F2086" s="2">
        <v>2.5800070000000002</v>
      </c>
      <c r="G2086" s="2">
        <v>103.06959999999999</v>
      </c>
      <c r="H2086" s="2">
        <v>87.924469999999999</v>
      </c>
      <c r="I2086" s="2">
        <v>0</v>
      </c>
      <c r="J2086" s="2">
        <v>195.81829999999999</v>
      </c>
      <c r="K2086">
        <v>36.061770000000003</v>
      </c>
    </row>
    <row r="2087" spans="1:11" hidden="1" x14ac:dyDescent="0.25">
      <c r="A2087">
        <v>44</v>
      </c>
      <c r="B2087" s="5">
        <v>2</v>
      </c>
      <c r="C2087" s="5">
        <v>13</v>
      </c>
      <c r="D2087" s="5">
        <v>2017</v>
      </c>
      <c r="E2087" s="8">
        <v>0.37509259259259259</v>
      </c>
      <c r="F2087" s="2">
        <v>5.0112610000000002</v>
      </c>
      <c r="G2087" s="2">
        <v>103.0538</v>
      </c>
      <c r="H2087" s="2">
        <v>80.634799999999998</v>
      </c>
      <c r="I2087" s="2">
        <v>0</v>
      </c>
      <c r="J2087" s="2">
        <v>293.09750000000003</v>
      </c>
      <c r="K2087">
        <v>49.981369999999998</v>
      </c>
    </row>
    <row r="2088" spans="1:11" hidden="1" x14ac:dyDescent="0.25">
      <c r="A2088">
        <v>44</v>
      </c>
      <c r="B2088" s="5">
        <v>2</v>
      </c>
      <c r="C2088" s="5">
        <v>13</v>
      </c>
      <c r="D2088" s="5">
        <v>2017</v>
      </c>
      <c r="E2088" s="8">
        <v>0.39592592592592596</v>
      </c>
      <c r="F2088" s="2">
        <v>7.5858730000000003</v>
      </c>
      <c r="G2088" s="2">
        <v>103.05840000000001</v>
      </c>
      <c r="H2088" s="2">
        <v>53.833370000000002</v>
      </c>
      <c r="I2088" s="2">
        <v>0.16659740000000001</v>
      </c>
      <c r="J2088" s="2">
        <v>380.29570000000001</v>
      </c>
      <c r="K2088">
        <v>66.258899999999997</v>
      </c>
    </row>
    <row r="2089" spans="1:11" hidden="1" x14ac:dyDescent="0.25">
      <c r="A2089">
        <v>44</v>
      </c>
      <c r="B2089" s="5">
        <v>2</v>
      </c>
      <c r="C2089" s="5">
        <v>13</v>
      </c>
      <c r="D2089" s="5">
        <v>2017</v>
      </c>
      <c r="E2089" s="8">
        <v>0.41675925925925927</v>
      </c>
      <c r="F2089" s="2">
        <v>9.4859589999999994</v>
      </c>
      <c r="G2089" s="2">
        <v>103.05540000000001</v>
      </c>
      <c r="H2089" s="2">
        <v>39.469630000000002</v>
      </c>
      <c r="I2089" s="2">
        <v>0.33831169999999999</v>
      </c>
      <c r="J2089" s="2">
        <v>463.61619999999999</v>
      </c>
      <c r="K2089">
        <v>78.332599999999999</v>
      </c>
    </row>
    <row r="2090" spans="1:11" hidden="1" x14ac:dyDescent="0.25">
      <c r="A2090">
        <v>44</v>
      </c>
      <c r="B2090" s="5">
        <v>2</v>
      </c>
      <c r="C2090" s="5">
        <v>13</v>
      </c>
      <c r="D2090" s="5">
        <v>2017</v>
      </c>
      <c r="E2090" s="8">
        <v>0.43759259259259259</v>
      </c>
      <c r="F2090" s="2"/>
      <c r="G2090" s="2"/>
      <c r="H2090" s="2"/>
      <c r="I2090" s="2"/>
      <c r="J2090" s="2"/>
    </row>
    <row r="2091" spans="1:11" hidden="1" x14ac:dyDescent="0.25">
      <c r="A2091">
        <v>44</v>
      </c>
      <c r="B2091" s="5">
        <v>2</v>
      </c>
      <c r="C2091" s="5">
        <v>13</v>
      </c>
      <c r="D2091" s="5">
        <v>2017</v>
      </c>
      <c r="E2091" s="8">
        <v>0.45842592592592596</v>
      </c>
      <c r="F2091" s="2"/>
      <c r="G2091" s="2"/>
      <c r="H2091" s="2"/>
      <c r="I2091" s="2"/>
      <c r="J2091" s="2"/>
    </row>
    <row r="2092" spans="1:11" hidden="1" x14ac:dyDescent="0.25">
      <c r="A2092">
        <v>44</v>
      </c>
      <c r="B2092" s="5">
        <v>2</v>
      </c>
      <c r="C2092" s="5">
        <v>13</v>
      </c>
      <c r="D2092" s="5">
        <v>2017</v>
      </c>
      <c r="E2092" s="8">
        <v>0.47925925925925927</v>
      </c>
      <c r="F2092" s="2"/>
      <c r="G2092" s="2"/>
      <c r="H2092" s="2"/>
      <c r="I2092" s="2"/>
      <c r="J2092" s="2"/>
    </row>
    <row r="2093" spans="1:11" hidden="1" x14ac:dyDescent="0.25">
      <c r="A2093">
        <v>44</v>
      </c>
      <c r="B2093" s="5">
        <v>2</v>
      </c>
      <c r="C2093" s="5">
        <v>13</v>
      </c>
      <c r="D2093" s="5">
        <v>2017</v>
      </c>
      <c r="E2093" s="8">
        <v>0.50009259259259264</v>
      </c>
      <c r="F2093" s="2"/>
      <c r="G2093" s="2"/>
      <c r="H2093" s="2"/>
      <c r="I2093" s="2"/>
      <c r="J2093" s="2"/>
    </row>
    <row r="2094" spans="1:11" hidden="1" x14ac:dyDescent="0.25">
      <c r="A2094">
        <v>44</v>
      </c>
      <c r="B2094" s="5">
        <v>2</v>
      </c>
      <c r="C2094" s="5">
        <v>13</v>
      </c>
      <c r="D2094" s="5">
        <v>2017</v>
      </c>
      <c r="E2094" s="8">
        <v>0.5209259259259259</v>
      </c>
      <c r="F2094" s="2"/>
      <c r="G2094" s="2"/>
      <c r="H2094" s="2"/>
      <c r="I2094" s="2"/>
      <c r="J2094" s="2"/>
    </row>
    <row r="2095" spans="1:11" hidden="1" x14ac:dyDescent="0.25">
      <c r="A2095">
        <v>44</v>
      </c>
      <c r="B2095" s="5">
        <v>2</v>
      </c>
      <c r="C2095" s="5">
        <v>13</v>
      </c>
      <c r="D2095" s="5">
        <v>2017</v>
      </c>
      <c r="E2095" s="8">
        <v>0.54175925925925927</v>
      </c>
      <c r="F2095" s="2"/>
      <c r="G2095" s="2"/>
      <c r="H2095" s="2"/>
      <c r="I2095" s="2"/>
      <c r="J2095" s="2"/>
    </row>
    <row r="2096" spans="1:11" hidden="1" x14ac:dyDescent="0.25">
      <c r="A2096">
        <v>44</v>
      </c>
      <c r="B2096" s="5">
        <v>2</v>
      </c>
      <c r="C2096" s="5">
        <v>13</v>
      </c>
      <c r="D2096" s="5">
        <v>2017</v>
      </c>
      <c r="E2096" s="8">
        <v>0.56259259259259264</v>
      </c>
      <c r="F2096" s="2"/>
      <c r="G2096" s="2"/>
      <c r="H2096" s="2"/>
      <c r="I2096" s="2"/>
      <c r="J2096" s="2"/>
    </row>
    <row r="2097" spans="1:11" hidden="1" x14ac:dyDescent="0.25">
      <c r="A2097">
        <v>44</v>
      </c>
      <c r="B2097" s="5">
        <v>2</v>
      </c>
      <c r="C2097" s="5">
        <v>13</v>
      </c>
      <c r="D2097" s="5">
        <v>2017</v>
      </c>
      <c r="E2097" s="8">
        <v>0.5834259259259259</v>
      </c>
      <c r="F2097" s="2"/>
      <c r="G2097" s="2"/>
      <c r="H2097" s="2"/>
      <c r="I2097" s="2"/>
      <c r="J2097" s="2"/>
    </row>
    <row r="2098" spans="1:11" hidden="1" x14ac:dyDescent="0.25">
      <c r="A2098">
        <v>44</v>
      </c>
      <c r="B2098" s="5">
        <v>2</v>
      </c>
      <c r="C2098" s="5">
        <v>13</v>
      </c>
      <c r="D2098" s="5">
        <v>2017</v>
      </c>
      <c r="E2098" s="8">
        <v>0.60425925925925927</v>
      </c>
      <c r="F2098" s="2"/>
      <c r="G2098" s="2"/>
      <c r="H2098" s="2"/>
      <c r="I2098" s="2"/>
      <c r="J2098" s="2"/>
    </row>
    <row r="2099" spans="1:11" hidden="1" x14ac:dyDescent="0.25">
      <c r="A2099">
        <v>44</v>
      </c>
      <c r="B2099" s="5">
        <v>2</v>
      </c>
      <c r="C2099" s="5">
        <v>13</v>
      </c>
      <c r="D2099" s="5">
        <v>2017</v>
      </c>
      <c r="E2099" s="8">
        <v>0.62509259259259264</v>
      </c>
      <c r="F2099" s="2"/>
      <c r="G2099" s="2"/>
      <c r="H2099" s="2"/>
      <c r="I2099" s="2"/>
      <c r="J2099" s="2"/>
    </row>
    <row r="2100" spans="1:11" hidden="1" x14ac:dyDescent="0.25">
      <c r="A2100">
        <v>44</v>
      </c>
      <c r="B2100" s="5">
        <v>2</v>
      </c>
      <c r="C2100" s="5">
        <v>13</v>
      </c>
      <c r="D2100" s="5">
        <v>2017</v>
      </c>
      <c r="E2100" s="8">
        <v>0.6459259259259259</v>
      </c>
      <c r="F2100" s="2"/>
      <c r="G2100" s="2"/>
      <c r="H2100" s="2"/>
      <c r="I2100" s="2"/>
      <c r="J2100" s="2"/>
    </row>
    <row r="2101" spans="1:11" hidden="1" x14ac:dyDescent="0.25">
      <c r="A2101">
        <v>44</v>
      </c>
      <c r="B2101" s="5">
        <v>2</v>
      </c>
      <c r="C2101" s="5">
        <v>13</v>
      </c>
      <c r="D2101" s="5">
        <v>2017</v>
      </c>
      <c r="E2101" s="8">
        <v>0.66675925925925927</v>
      </c>
      <c r="F2101" s="2"/>
      <c r="G2101" s="2"/>
      <c r="H2101" s="2"/>
      <c r="I2101" s="2"/>
      <c r="J2101" s="2"/>
    </row>
    <row r="2102" spans="1:11" hidden="1" x14ac:dyDescent="0.25">
      <c r="A2102">
        <v>44</v>
      </c>
      <c r="B2102" s="5">
        <v>2</v>
      </c>
      <c r="C2102" s="5">
        <v>13</v>
      </c>
      <c r="D2102" s="5">
        <v>2017</v>
      </c>
      <c r="E2102" s="8">
        <v>0.68759259259259264</v>
      </c>
      <c r="F2102" s="2"/>
      <c r="G2102" s="2"/>
      <c r="H2102" s="2"/>
      <c r="I2102" s="2"/>
      <c r="J2102" s="2"/>
    </row>
    <row r="2103" spans="1:11" hidden="1" x14ac:dyDescent="0.25">
      <c r="A2103">
        <v>44</v>
      </c>
      <c r="B2103" s="5">
        <v>2</v>
      </c>
      <c r="C2103" s="5">
        <v>13</v>
      </c>
      <c r="D2103" s="5">
        <v>2017</v>
      </c>
      <c r="E2103" s="8">
        <v>0.7084259259259259</v>
      </c>
      <c r="F2103" s="2"/>
      <c r="G2103" s="2"/>
      <c r="H2103" s="2"/>
      <c r="I2103" s="2"/>
      <c r="J2103" s="2"/>
    </row>
    <row r="2104" spans="1:11" hidden="1" x14ac:dyDescent="0.25">
      <c r="A2104">
        <v>44</v>
      </c>
      <c r="B2104" s="5">
        <v>2</v>
      </c>
      <c r="C2104" s="5">
        <v>13</v>
      </c>
      <c r="D2104" s="5">
        <v>2017</v>
      </c>
      <c r="E2104" s="8">
        <v>0.72925925925925927</v>
      </c>
      <c r="F2104" s="2"/>
      <c r="G2104" s="2"/>
      <c r="H2104" s="2"/>
      <c r="I2104" s="2"/>
      <c r="J2104" s="2"/>
    </row>
    <row r="2105" spans="1:11" hidden="1" x14ac:dyDescent="0.25">
      <c r="A2105">
        <v>44</v>
      </c>
      <c r="B2105" s="5">
        <v>2</v>
      </c>
      <c r="C2105" s="5">
        <v>13</v>
      </c>
      <c r="D2105" s="5">
        <v>2017</v>
      </c>
      <c r="E2105" s="8">
        <v>0.75009259259259264</v>
      </c>
      <c r="F2105" s="2"/>
      <c r="G2105" s="2"/>
      <c r="H2105" s="2"/>
      <c r="I2105" s="2"/>
      <c r="J2105" s="2"/>
    </row>
    <row r="2106" spans="1:11" hidden="1" x14ac:dyDescent="0.25">
      <c r="A2106">
        <v>44</v>
      </c>
      <c r="B2106" s="5">
        <v>2</v>
      </c>
      <c r="C2106" s="5">
        <v>13</v>
      </c>
      <c r="D2106" s="5">
        <v>2017</v>
      </c>
      <c r="E2106" s="8">
        <v>0.7709259259259259</v>
      </c>
      <c r="F2106" s="2">
        <v>12.628489999999999</v>
      </c>
      <c r="G2106" s="2">
        <v>102.9182</v>
      </c>
      <c r="H2106" s="2">
        <v>32.603639999999999</v>
      </c>
      <c r="I2106" s="2">
        <v>0.13742550000000001</v>
      </c>
      <c r="J2106" s="2">
        <v>-3.9380760000000001</v>
      </c>
      <c r="K2106">
        <v>2.0998969999999999</v>
      </c>
    </row>
    <row r="2107" spans="1:11" hidden="1" x14ac:dyDescent="0.25">
      <c r="A2107">
        <v>44</v>
      </c>
      <c r="B2107" s="5">
        <v>2</v>
      </c>
      <c r="C2107" s="5">
        <v>13</v>
      </c>
      <c r="D2107" s="5">
        <v>2017</v>
      </c>
      <c r="E2107" s="8">
        <v>0.79175925925925927</v>
      </c>
      <c r="F2107" s="2">
        <v>11.673030000000001</v>
      </c>
      <c r="G2107" s="2">
        <v>102.9263</v>
      </c>
      <c r="H2107" s="2">
        <v>35.093029999999999</v>
      </c>
      <c r="I2107" s="2">
        <v>0</v>
      </c>
      <c r="J2107" s="2">
        <v>-2.7678739999999999</v>
      </c>
      <c r="K2107">
        <v>3.3613019999999998</v>
      </c>
    </row>
    <row r="2108" spans="1:11" hidden="1" x14ac:dyDescent="0.25">
      <c r="A2108">
        <v>44</v>
      </c>
      <c r="B2108" s="5">
        <v>2</v>
      </c>
      <c r="C2108" s="5">
        <v>13</v>
      </c>
      <c r="D2108" s="5">
        <v>2017</v>
      </c>
      <c r="E2108" s="8">
        <v>0.81259259259259264</v>
      </c>
      <c r="F2108" s="2">
        <v>10.57249</v>
      </c>
      <c r="G2108" s="2">
        <v>102.9581</v>
      </c>
      <c r="H2108" s="2">
        <v>38.36092</v>
      </c>
      <c r="I2108" s="2">
        <v>0</v>
      </c>
      <c r="J2108" s="2">
        <v>-2.831925</v>
      </c>
      <c r="K2108">
        <v>3.1757420000000001</v>
      </c>
    </row>
    <row r="2109" spans="1:11" hidden="1" x14ac:dyDescent="0.25">
      <c r="A2109">
        <v>44</v>
      </c>
      <c r="B2109" s="5">
        <v>2</v>
      </c>
      <c r="C2109" s="5">
        <v>13</v>
      </c>
      <c r="D2109" s="5">
        <v>2017</v>
      </c>
      <c r="E2109" s="8">
        <v>0.8334259259259259</v>
      </c>
      <c r="F2109" s="2">
        <v>9.3333139999999997</v>
      </c>
      <c r="G2109" s="2">
        <v>102.9825</v>
      </c>
      <c r="H2109" s="2">
        <v>42.971670000000003</v>
      </c>
      <c r="I2109" s="2">
        <v>0</v>
      </c>
      <c r="J2109" s="2">
        <v>-3.3989780000000001</v>
      </c>
      <c r="K2109">
        <v>2.296119</v>
      </c>
    </row>
    <row r="2110" spans="1:11" hidden="1" x14ac:dyDescent="0.25">
      <c r="A2110">
        <v>44</v>
      </c>
      <c r="B2110" s="5">
        <v>2</v>
      </c>
      <c r="C2110" s="5">
        <v>13</v>
      </c>
      <c r="D2110" s="5">
        <v>2017</v>
      </c>
      <c r="E2110" s="8">
        <v>0.85425925925925927</v>
      </c>
      <c r="F2110" s="2">
        <v>9.0684609999999992</v>
      </c>
      <c r="G2110" s="2">
        <v>103.01349999999999</v>
      </c>
      <c r="H2110" s="2">
        <v>44.164589999999997</v>
      </c>
      <c r="I2110" s="2">
        <v>0</v>
      </c>
      <c r="J2110" s="2">
        <v>-1.844795</v>
      </c>
      <c r="K2110">
        <v>3.5640939999999999</v>
      </c>
    </row>
    <row r="2111" spans="1:11" hidden="1" x14ac:dyDescent="0.25">
      <c r="A2111">
        <v>44</v>
      </c>
      <c r="B2111" s="5">
        <v>2</v>
      </c>
      <c r="C2111" s="5">
        <v>13</v>
      </c>
      <c r="D2111" s="5">
        <v>2017</v>
      </c>
      <c r="E2111" s="8">
        <v>0.87509259259259264</v>
      </c>
      <c r="F2111" s="2">
        <v>8.7549949999999992</v>
      </c>
      <c r="G2111" s="2">
        <v>103.05419999999999</v>
      </c>
      <c r="H2111" s="2">
        <v>47.247579999999999</v>
      </c>
      <c r="I2111" s="2">
        <v>0.1297392</v>
      </c>
      <c r="J2111" s="2">
        <v>-2.0369160000000002</v>
      </c>
      <c r="K2111">
        <v>3.4254699999999998</v>
      </c>
    </row>
    <row r="2112" spans="1:11" hidden="1" x14ac:dyDescent="0.25">
      <c r="A2112">
        <v>44</v>
      </c>
      <c r="B2112" s="5">
        <v>2</v>
      </c>
      <c r="C2112" s="5">
        <v>13</v>
      </c>
      <c r="D2112" s="5">
        <v>2017</v>
      </c>
      <c r="E2112" s="8">
        <v>0.8959259259259259</v>
      </c>
      <c r="F2112" s="2">
        <v>6.8927060000000004</v>
      </c>
      <c r="G2112" s="2">
        <v>103.0977</v>
      </c>
      <c r="H2112" s="2">
        <v>65.228269999999995</v>
      </c>
      <c r="I2112" s="2">
        <v>0.1380691</v>
      </c>
      <c r="J2112" s="2">
        <v>-2.2094520000000002</v>
      </c>
      <c r="K2112">
        <v>3.0708880000000001</v>
      </c>
    </row>
    <row r="2113" spans="1:11" hidden="1" x14ac:dyDescent="0.25">
      <c r="A2113">
        <v>44</v>
      </c>
      <c r="B2113" s="5">
        <v>2</v>
      </c>
      <c r="C2113" s="5">
        <v>13</v>
      </c>
      <c r="D2113" s="5">
        <v>2017</v>
      </c>
      <c r="E2113" s="8">
        <v>0.91675925925925927</v>
      </c>
      <c r="F2113" s="2">
        <v>6.0462689999999997</v>
      </c>
      <c r="G2113" s="2">
        <v>103.12569999999999</v>
      </c>
      <c r="H2113" s="2">
        <v>76.025369999999995</v>
      </c>
      <c r="I2113" s="2">
        <v>0</v>
      </c>
      <c r="J2113" s="2">
        <v>-1.694015</v>
      </c>
      <c r="K2113">
        <v>2.9643410000000001</v>
      </c>
    </row>
    <row r="2114" spans="1:11" hidden="1" x14ac:dyDescent="0.25">
      <c r="A2114">
        <v>44</v>
      </c>
      <c r="B2114" s="5">
        <v>2</v>
      </c>
      <c r="C2114" s="5">
        <v>13</v>
      </c>
      <c r="D2114" s="5">
        <v>2017</v>
      </c>
      <c r="E2114" s="8">
        <v>0.93759259259259264</v>
      </c>
      <c r="F2114" s="2">
        <v>5.7928459999999999</v>
      </c>
      <c r="G2114" s="2">
        <v>103.1465</v>
      </c>
      <c r="H2114" s="2">
        <v>81.456410000000005</v>
      </c>
      <c r="I2114" s="2">
        <v>0</v>
      </c>
      <c r="J2114" s="2">
        <v>-1.866182</v>
      </c>
      <c r="K2114">
        <v>3.3737629999999998</v>
      </c>
    </row>
    <row r="2115" spans="1:11" hidden="1" x14ac:dyDescent="0.25">
      <c r="A2115">
        <v>44</v>
      </c>
      <c r="B2115" s="5">
        <v>2</v>
      </c>
      <c r="C2115" s="5">
        <v>13</v>
      </c>
      <c r="D2115" s="5">
        <v>2017</v>
      </c>
      <c r="E2115" s="8">
        <v>0.9584259259259259</v>
      </c>
      <c r="F2115" s="2">
        <v>4.7719279999999999</v>
      </c>
      <c r="G2115" s="2">
        <v>103.1494</v>
      </c>
      <c r="H2115" s="2">
        <v>86.324489999999997</v>
      </c>
      <c r="I2115" s="2">
        <v>0</v>
      </c>
      <c r="J2115" s="2">
        <v>-1.5127120000000001</v>
      </c>
      <c r="K2115">
        <v>3.2050879999999999</v>
      </c>
    </row>
    <row r="2116" spans="1:11" hidden="1" x14ac:dyDescent="0.25">
      <c r="A2116">
        <v>45</v>
      </c>
      <c r="B2116" s="5">
        <v>2</v>
      </c>
      <c r="C2116" s="5">
        <v>14</v>
      </c>
      <c r="D2116" s="5">
        <v>2017</v>
      </c>
      <c r="E2116" s="8">
        <v>0.97925925925925927</v>
      </c>
      <c r="F2116" s="2">
        <v>4.844824</v>
      </c>
      <c r="G2116" s="2">
        <v>103.158</v>
      </c>
      <c r="H2116" s="2">
        <v>80.250479999999996</v>
      </c>
      <c r="I2116" s="2">
        <v>0</v>
      </c>
      <c r="J2116" s="2">
        <v>-1.988291</v>
      </c>
      <c r="K2116">
        <v>2.9641549999999999</v>
      </c>
    </row>
    <row r="2117" spans="1:11" hidden="1" x14ac:dyDescent="0.25">
      <c r="A2117">
        <v>45</v>
      </c>
      <c r="B2117" s="5">
        <v>2</v>
      </c>
      <c r="C2117" s="5">
        <v>14</v>
      </c>
      <c r="D2117" s="5">
        <v>2017</v>
      </c>
      <c r="E2117" s="8">
        <v>9.2592592592592588E-5</v>
      </c>
      <c r="F2117" s="2">
        <v>5.1305170000000002</v>
      </c>
      <c r="G2117" s="2">
        <v>103.172</v>
      </c>
      <c r="H2117" s="2">
        <v>79.113979999999998</v>
      </c>
      <c r="I2117" s="2">
        <v>0</v>
      </c>
      <c r="J2117" s="2">
        <v>-1.3654919999999999</v>
      </c>
      <c r="K2117">
        <v>4.3574210000000004</v>
      </c>
    </row>
    <row r="2118" spans="1:11" hidden="1" x14ac:dyDescent="0.25">
      <c r="A2118">
        <v>45</v>
      </c>
      <c r="B2118" s="5">
        <v>2</v>
      </c>
      <c r="C2118" s="5">
        <v>14</v>
      </c>
      <c r="D2118" s="5">
        <v>2017</v>
      </c>
      <c r="E2118" s="8">
        <v>2.0925925925925928E-2</v>
      </c>
      <c r="F2118" s="2">
        <v>5.1486159999999996</v>
      </c>
      <c r="G2118" s="2">
        <v>103.18210000000001</v>
      </c>
      <c r="H2118" s="2">
        <v>79.2851</v>
      </c>
      <c r="I2118" s="2">
        <v>2.079783E-2</v>
      </c>
      <c r="J2118" s="2">
        <v>-1.60273</v>
      </c>
      <c r="K2118">
        <v>4.5562399999999998</v>
      </c>
    </row>
    <row r="2119" spans="1:11" hidden="1" x14ac:dyDescent="0.25">
      <c r="A2119">
        <v>45</v>
      </c>
      <c r="B2119" s="5">
        <v>2</v>
      </c>
      <c r="C2119" s="5">
        <v>14</v>
      </c>
      <c r="D2119" s="5">
        <v>2017</v>
      </c>
      <c r="E2119" s="8">
        <v>4.1759259259259253E-2</v>
      </c>
      <c r="F2119" s="2">
        <v>5.397526</v>
      </c>
      <c r="G2119" s="2">
        <v>103.2</v>
      </c>
      <c r="H2119" s="2">
        <v>72.422809999999998</v>
      </c>
      <c r="I2119" s="2">
        <v>0.24096699999999999</v>
      </c>
      <c r="J2119" s="2">
        <v>-1.173729</v>
      </c>
      <c r="K2119">
        <v>3.6977579999999999</v>
      </c>
    </row>
    <row r="2120" spans="1:11" hidden="1" x14ac:dyDescent="0.25">
      <c r="A2120">
        <v>45</v>
      </c>
      <c r="B2120" s="5">
        <v>2</v>
      </c>
      <c r="C2120" s="5">
        <v>14</v>
      </c>
      <c r="D2120" s="5">
        <v>2017</v>
      </c>
      <c r="E2120" s="8">
        <v>6.2592592592592589E-2</v>
      </c>
      <c r="F2120" s="2">
        <v>5.9885469999999996</v>
      </c>
      <c r="G2120" s="2">
        <v>103.18219999999999</v>
      </c>
      <c r="H2120" s="2">
        <v>65.669589999999999</v>
      </c>
      <c r="I2120" s="2">
        <v>9.3644450000000008E-3</v>
      </c>
      <c r="J2120" s="2">
        <v>-1.518829</v>
      </c>
      <c r="K2120">
        <v>3.0731999999999999</v>
      </c>
    </row>
    <row r="2121" spans="1:11" hidden="1" x14ac:dyDescent="0.25">
      <c r="A2121">
        <v>45</v>
      </c>
      <c r="B2121" s="5">
        <v>2</v>
      </c>
      <c r="C2121" s="5">
        <v>14</v>
      </c>
      <c r="D2121" s="5">
        <v>2017</v>
      </c>
      <c r="E2121" s="8">
        <v>8.3425925925925917E-2</v>
      </c>
      <c r="F2121" s="2">
        <v>5.8769080000000002</v>
      </c>
      <c r="G2121" s="2">
        <v>103.1857</v>
      </c>
      <c r="H2121" s="2">
        <v>64.107699999999994</v>
      </c>
      <c r="I2121" s="2">
        <v>0</v>
      </c>
      <c r="J2121" s="2">
        <v>-1.7966519999999999</v>
      </c>
      <c r="K2121">
        <v>3.248313</v>
      </c>
    </row>
    <row r="2122" spans="1:11" hidden="1" x14ac:dyDescent="0.25">
      <c r="A2122">
        <v>45</v>
      </c>
      <c r="B2122" s="5">
        <v>2</v>
      </c>
      <c r="C2122" s="5">
        <v>14</v>
      </c>
      <c r="D2122" s="5">
        <v>2017</v>
      </c>
      <c r="E2122" s="8">
        <v>0.10425925925925926</v>
      </c>
      <c r="F2122" s="2">
        <v>5.048241</v>
      </c>
      <c r="G2122" s="2">
        <v>103.1979</v>
      </c>
      <c r="H2122" s="2">
        <v>67.472470000000001</v>
      </c>
      <c r="I2122" s="2">
        <v>0</v>
      </c>
      <c r="J2122" s="2">
        <v>-1.2893079999999999</v>
      </c>
      <c r="K2122">
        <v>3.383804</v>
      </c>
    </row>
    <row r="2123" spans="1:11" hidden="1" x14ac:dyDescent="0.25">
      <c r="A2123">
        <v>45</v>
      </c>
      <c r="B2123" s="5">
        <v>2</v>
      </c>
      <c r="C2123" s="5">
        <v>14</v>
      </c>
      <c r="D2123" s="5">
        <v>2017</v>
      </c>
      <c r="E2123" s="8">
        <v>0.12509259259259259</v>
      </c>
      <c r="F2123" s="2">
        <v>4.2729229999999996</v>
      </c>
      <c r="G2123" s="2">
        <v>103.1977</v>
      </c>
      <c r="H2123" s="2">
        <v>82.745180000000005</v>
      </c>
      <c r="I2123" s="2">
        <v>0</v>
      </c>
      <c r="J2123" s="2">
        <v>-1.278278</v>
      </c>
      <c r="K2123">
        <v>3.3264900000000002</v>
      </c>
    </row>
    <row r="2124" spans="1:11" hidden="1" x14ac:dyDescent="0.25">
      <c r="A2124">
        <v>45</v>
      </c>
      <c r="B2124" s="5">
        <v>2</v>
      </c>
      <c r="C2124" s="5">
        <v>14</v>
      </c>
      <c r="D2124" s="5">
        <v>2017</v>
      </c>
      <c r="E2124" s="8">
        <v>0.14592592592592593</v>
      </c>
      <c r="F2124" s="2">
        <v>4.9335940000000003</v>
      </c>
      <c r="G2124" s="2">
        <v>103.18810000000001</v>
      </c>
      <c r="H2124" s="2">
        <v>73.724130000000002</v>
      </c>
      <c r="I2124" s="2">
        <v>0</v>
      </c>
      <c r="J2124" s="2">
        <v>-0.81066720000000003</v>
      </c>
      <c r="K2124">
        <v>3.1857869999999999</v>
      </c>
    </row>
    <row r="2125" spans="1:11" hidden="1" x14ac:dyDescent="0.25">
      <c r="A2125">
        <v>45</v>
      </c>
      <c r="B2125" s="5">
        <v>2</v>
      </c>
      <c r="C2125" s="5">
        <v>14</v>
      </c>
      <c r="D2125" s="5">
        <v>2017</v>
      </c>
      <c r="E2125" s="8">
        <v>0.16675925925925927</v>
      </c>
      <c r="F2125" s="2">
        <v>4.6137759999999997</v>
      </c>
      <c r="G2125" s="2">
        <v>103.1986</v>
      </c>
      <c r="H2125" s="2">
        <v>74.099559999999997</v>
      </c>
      <c r="I2125" s="2">
        <v>0</v>
      </c>
      <c r="J2125" s="2">
        <v>-2.6222840000000001</v>
      </c>
      <c r="K2125">
        <v>2.7281589999999998</v>
      </c>
    </row>
    <row r="2126" spans="1:11" hidden="1" x14ac:dyDescent="0.25">
      <c r="A2126">
        <v>45</v>
      </c>
      <c r="B2126" s="5">
        <v>2</v>
      </c>
      <c r="C2126" s="5">
        <v>14</v>
      </c>
      <c r="D2126" s="5">
        <v>2017</v>
      </c>
      <c r="E2126" s="8">
        <v>0.18759259259259262</v>
      </c>
      <c r="F2126" s="2">
        <v>3.456153</v>
      </c>
      <c r="G2126" s="2">
        <v>103.2238</v>
      </c>
      <c r="H2126" s="2">
        <v>81.868089999999995</v>
      </c>
      <c r="I2126" s="2">
        <v>0</v>
      </c>
      <c r="J2126" s="2">
        <v>-1.631683</v>
      </c>
      <c r="K2126">
        <v>2.918768</v>
      </c>
    </row>
    <row r="2127" spans="1:11" hidden="1" x14ac:dyDescent="0.25">
      <c r="A2127">
        <v>45</v>
      </c>
      <c r="B2127" s="5">
        <v>2</v>
      </c>
      <c r="C2127" s="5">
        <v>14</v>
      </c>
      <c r="D2127" s="5">
        <v>2017</v>
      </c>
      <c r="E2127" s="8">
        <v>0.20842592592592593</v>
      </c>
      <c r="F2127" s="2">
        <v>3.043059</v>
      </c>
      <c r="G2127" s="2">
        <v>103.2499</v>
      </c>
      <c r="H2127" s="2">
        <v>84.143730000000005</v>
      </c>
      <c r="I2127" s="2">
        <v>0</v>
      </c>
      <c r="J2127" s="2">
        <v>-2.1537109999999999</v>
      </c>
      <c r="K2127">
        <v>2.943289</v>
      </c>
    </row>
    <row r="2128" spans="1:11" hidden="1" x14ac:dyDescent="0.25">
      <c r="A2128">
        <v>45</v>
      </c>
      <c r="B2128" s="5">
        <v>2</v>
      </c>
      <c r="C2128" s="5">
        <v>14</v>
      </c>
      <c r="D2128" s="5">
        <v>2017</v>
      </c>
      <c r="E2128" s="8">
        <v>0.22925925925925927</v>
      </c>
      <c r="F2128" s="2">
        <v>2.8457170000000001</v>
      </c>
      <c r="G2128" s="2">
        <v>103.27370000000001</v>
      </c>
      <c r="H2128" s="2">
        <v>87.070189999999997</v>
      </c>
      <c r="I2128" s="2">
        <v>0</v>
      </c>
      <c r="J2128" s="2">
        <v>-1.9066940000000001</v>
      </c>
      <c r="K2128">
        <v>3.2538960000000001</v>
      </c>
    </row>
    <row r="2129" spans="1:11" hidden="1" x14ac:dyDescent="0.25">
      <c r="A2129">
        <v>45</v>
      </c>
      <c r="B2129" s="5">
        <v>2</v>
      </c>
      <c r="C2129" s="5">
        <v>14</v>
      </c>
      <c r="D2129" s="5">
        <v>2017</v>
      </c>
      <c r="E2129" s="8">
        <v>0.25009259259259259</v>
      </c>
      <c r="F2129" s="2">
        <v>2.316665</v>
      </c>
      <c r="G2129" s="2">
        <v>103.27630000000001</v>
      </c>
      <c r="H2129" s="2">
        <v>90.598730000000003</v>
      </c>
      <c r="I2129" s="2">
        <v>0</v>
      </c>
      <c r="J2129" s="2">
        <v>-1.329847</v>
      </c>
      <c r="K2129">
        <v>3.3560680000000001</v>
      </c>
    </row>
    <row r="2130" spans="1:11" hidden="1" x14ac:dyDescent="0.25">
      <c r="A2130">
        <v>45</v>
      </c>
      <c r="B2130" s="5">
        <v>2</v>
      </c>
      <c r="C2130" s="5">
        <v>14</v>
      </c>
      <c r="D2130" s="5">
        <v>2017</v>
      </c>
      <c r="E2130" s="8">
        <v>0.27092592592592596</v>
      </c>
      <c r="F2130" s="2">
        <v>2.2327349999999999</v>
      </c>
      <c r="G2130" s="2">
        <v>103.2865</v>
      </c>
      <c r="H2130" s="2">
        <v>92.2316</v>
      </c>
      <c r="I2130" s="2">
        <v>0</v>
      </c>
      <c r="J2130" s="2">
        <v>-1.477384</v>
      </c>
      <c r="K2130">
        <v>2.8677760000000001</v>
      </c>
    </row>
    <row r="2131" spans="1:11" hidden="1" x14ac:dyDescent="0.25">
      <c r="A2131">
        <v>45</v>
      </c>
      <c r="B2131" s="5">
        <v>2</v>
      </c>
      <c r="C2131" s="5">
        <v>14</v>
      </c>
      <c r="D2131" s="5">
        <v>2017</v>
      </c>
      <c r="E2131" s="8">
        <v>0.29175925925925927</v>
      </c>
      <c r="F2131" s="2">
        <v>2.022322</v>
      </c>
      <c r="G2131" s="2">
        <v>103.3015</v>
      </c>
      <c r="H2131" s="2">
        <v>93.790220000000005</v>
      </c>
      <c r="I2131" s="2">
        <v>0</v>
      </c>
      <c r="J2131" s="2">
        <v>1.602498</v>
      </c>
      <c r="K2131">
        <v>3.9668580000000002</v>
      </c>
    </row>
    <row r="2132" spans="1:11" hidden="1" x14ac:dyDescent="0.25">
      <c r="A2132">
        <v>45</v>
      </c>
      <c r="B2132" s="5">
        <v>2</v>
      </c>
      <c r="C2132" s="5">
        <v>14</v>
      </c>
      <c r="D2132" s="5">
        <v>2017</v>
      </c>
      <c r="E2132" s="8">
        <v>0.31259259259259259</v>
      </c>
      <c r="F2132" s="2">
        <v>1.838408</v>
      </c>
      <c r="G2132" s="2">
        <v>103.3103</v>
      </c>
      <c r="H2132" s="2">
        <v>94.847210000000004</v>
      </c>
      <c r="I2132" s="2">
        <v>0</v>
      </c>
      <c r="J2132" s="2">
        <v>28.969190000000001</v>
      </c>
      <c r="K2132">
        <v>8.1171399999999991</v>
      </c>
    </row>
    <row r="2133" spans="1:11" hidden="1" x14ac:dyDescent="0.25">
      <c r="A2133">
        <v>45</v>
      </c>
      <c r="B2133" s="5">
        <v>2</v>
      </c>
      <c r="C2133" s="5">
        <v>14</v>
      </c>
      <c r="D2133" s="5">
        <v>2017</v>
      </c>
      <c r="E2133" s="8">
        <v>0.33342592592592596</v>
      </c>
      <c r="F2133" s="2">
        <v>1.9969490000000001</v>
      </c>
      <c r="G2133" s="2">
        <v>103.3252</v>
      </c>
      <c r="H2133" s="2">
        <v>95.355779999999996</v>
      </c>
      <c r="I2133" s="2">
        <v>0</v>
      </c>
      <c r="J2133" s="2">
        <v>98.728290000000001</v>
      </c>
      <c r="K2133">
        <v>19.656279999999999</v>
      </c>
    </row>
    <row r="2134" spans="1:11" hidden="1" x14ac:dyDescent="0.25">
      <c r="A2134">
        <v>45</v>
      </c>
      <c r="B2134" s="5">
        <v>2</v>
      </c>
      <c r="C2134" s="5">
        <v>14</v>
      </c>
      <c r="D2134" s="5">
        <v>2017</v>
      </c>
      <c r="E2134" s="8">
        <v>0.35425925925925927</v>
      </c>
      <c r="F2134" s="2">
        <v>3.3762370000000002</v>
      </c>
      <c r="G2134" s="2">
        <v>103.3295</v>
      </c>
      <c r="H2134" s="2">
        <v>94.289490000000001</v>
      </c>
      <c r="I2134" s="2">
        <v>0</v>
      </c>
      <c r="J2134" s="2">
        <v>193.8734</v>
      </c>
      <c r="K2134">
        <v>36.558019999999999</v>
      </c>
    </row>
    <row r="2135" spans="1:11" hidden="1" x14ac:dyDescent="0.25">
      <c r="A2135">
        <v>45</v>
      </c>
      <c r="B2135" s="5">
        <v>2</v>
      </c>
      <c r="C2135" s="5">
        <v>14</v>
      </c>
      <c r="D2135" s="5">
        <v>2017</v>
      </c>
      <c r="E2135" s="8">
        <v>0.37509259259259259</v>
      </c>
      <c r="F2135" s="2">
        <v>6.1891959999999999</v>
      </c>
      <c r="G2135" s="2">
        <v>103.312</v>
      </c>
      <c r="H2135" s="2">
        <v>83.296440000000004</v>
      </c>
      <c r="I2135" s="2">
        <v>0</v>
      </c>
      <c r="J2135" s="2">
        <v>305.66030000000001</v>
      </c>
      <c r="K2135">
        <v>52.928660000000001</v>
      </c>
    </row>
    <row r="2136" spans="1:11" hidden="1" x14ac:dyDescent="0.25">
      <c r="A2136">
        <v>45</v>
      </c>
      <c r="B2136" s="5">
        <v>2</v>
      </c>
      <c r="C2136" s="5">
        <v>14</v>
      </c>
      <c r="D2136" s="5">
        <v>2017</v>
      </c>
      <c r="E2136" s="8">
        <v>0.39592592592592596</v>
      </c>
      <c r="F2136" s="2"/>
      <c r="G2136" s="2"/>
      <c r="H2136" s="2"/>
      <c r="I2136" s="2"/>
      <c r="J2136" s="2"/>
    </row>
    <row r="2137" spans="1:11" hidden="1" x14ac:dyDescent="0.25">
      <c r="A2137">
        <v>45</v>
      </c>
      <c r="B2137" s="5">
        <v>2</v>
      </c>
      <c r="C2137" s="5">
        <v>14</v>
      </c>
      <c r="D2137" s="5">
        <v>2017</v>
      </c>
      <c r="E2137" s="8">
        <v>0.41675925925925927</v>
      </c>
      <c r="F2137" s="2"/>
      <c r="G2137" s="2"/>
      <c r="H2137" s="2"/>
      <c r="I2137" s="2"/>
      <c r="J2137" s="2"/>
    </row>
    <row r="2138" spans="1:11" hidden="1" x14ac:dyDescent="0.25">
      <c r="A2138">
        <v>45</v>
      </c>
      <c r="B2138" s="5">
        <v>2</v>
      </c>
      <c r="C2138" s="5">
        <v>14</v>
      </c>
      <c r="D2138" s="5">
        <v>2017</v>
      </c>
      <c r="E2138" s="8">
        <v>0.43759259259259259</v>
      </c>
      <c r="F2138" s="2"/>
      <c r="G2138" s="2"/>
      <c r="H2138" s="2"/>
      <c r="I2138" s="2"/>
      <c r="J2138" s="2"/>
    </row>
    <row r="2139" spans="1:11" hidden="1" x14ac:dyDescent="0.25">
      <c r="A2139">
        <v>45</v>
      </c>
      <c r="B2139" s="5">
        <v>2</v>
      </c>
      <c r="C2139" s="5">
        <v>14</v>
      </c>
      <c r="D2139" s="5">
        <v>2017</v>
      </c>
      <c r="E2139" s="8">
        <v>0.45842592592592596</v>
      </c>
      <c r="F2139" s="2"/>
      <c r="G2139" s="2"/>
      <c r="H2139" s="2"/>
      <c r="I2139" s="2"/>
      <c r="J2139" s="2"/>
    </row>
    <row r="2140" spans="1:11" hidden="1" x14ac:dyDescent="0.25">
      <c r="A2140">
        <v>45</v>
      </c>
      <c r="B2140" s="5">
        <v>2</v>
      </c>
      <c r="C2140" s="5">
        <v>14</v>
      </c>
      <c r="D2140" s="5">
        <v>2017</v>
      </c>
      <c r="E2140" s="8">
        <v>0.47925925925925927</v>
      </c>
      <c r="F2140" s="2"/>
      <c r="G2140" s="2"/>
      <c r="H2140" s="2"/>
      <c r="I2140" s="2"/>
      <c r="J2140" s="2"/>
    </row>
    <row r="2141" spans="1:11" hidden="1" x14ac:dyDescent="0.25">
      <c r="A2141">
        <v>45</v>
      </c>
      <c r="B2141" s="5">
        <v>2</v>
      </c>
      <c r="C2141" s="5">
        <v>14</v>
      </c>
      <c r="D2141" s="5">
        <v>2017</v>
      </c>
      <c r="E2141" s="8">
        <v>0.50009259259259264</v>
      </c>
      <c r="F2141" s="2"/>
      <c r="G2141" s="2"/>
      <c r="H2141" s="2"/>
      <c r="I2141" s="2"/>
      <c r="J2141" s="2"/>
    </row>
    <row r="2142" spans="1:11" hidden="1" x14ac:dyDescent="0.25">
      <c r="A2142">
        <v>45</v>
      </c>
      <c r="B2142" s="5">
        <v>2</v>
      </c>
      <c r="C2142" s="5">
        <v>14</v>
      </c>
      <c r="D2142" s="5">
        <v>2017</v>
      </c>
      <c r="E2142" s="8">
        <v>0.5209259259259259</v>
      </c>
      <c r="F2142" s="2"/>
      <c r="G2142" s="2"/>
      <c r="H2142" s="2"/>
      <c r="I2142" s="2"/>
      <c r="J2142" s="2"/>
    </row>
    <row r="2143" spans="1:11" hidden="1" x14ac:dyDescent="0.25">
      <c r="A2143">
        <v>45</v>
      </c>
      <c r="B2143" s="5">
        <v>2</v>
      </c>
      <c r="C2143" s="5">
        <v>14</v>
      </c>
      <c r="D2143" s="5">
        <v>2017</v>
      </c>
      <c r="E2143" s="8">
        <v>0.54175925925925927</v>
      </c>
      <c r="F2143" s="2"/>
      <c r="G2143" s="2"/>
      <c r="H2143" s="2"/>
      <c r="I2143" s="2"/>
      <c r="J2143" s="2"/>
    </row>
    <row r="2144" spans="1:11" hidden="1" x14ac:dyDescent="0.25">
      <c r="A2144">
        <v>45</v>
      </c>
      <c r="B2144" s="5">
        <v>2</v>
      </c>
      <c r="C2144" s="5">
        <v>14</v>
      </c>
      <c r="D2144" s="5">
        <v>2017</v>
      </c>
      <c r="E2144" s="8">
        <v>0.56259259259259264</v>
      </c>
      <c r="F2144" s="2"/>
      <c r="G2144" s="2"/>
      <c r="H2144" s="2"/>
      <c r="I2144" s="2"/>
      <c r="J2144" s="2"/>
    </row>
    <row r="2145" spans="1:11" hidden="1" x14ac:dyDescent="0.25">
      <c r="A2145">
        <v>45</v>
      </c>
      <c r="B2145" s="5">
        <v>2</v>
      </c>
      <c r="C2145" s="5">
        <v>14</v>
      </c>
      <c r="D2145" s="5">
        <v>2017</v>
      </c>
      <c r="E2145" s="8">
        <v>0.5834259259259259</v>
      </c>
      <c r="F2145" s="2"/>
      <c r="G2145" s="2"/>
      <c r="H2145" s="2"/>
      <c r="I2145" s="2"/>
      <c r="J2145" s="2"/>
    </row>
    <row r="2146" spans="1:11" hidden="1" x14ac:dyDescent="0.25">
      <c r="A2146">
        <v>45</v>
      </c>
      <c r="B2146" s="5">
        <v>2</v>
      </c>
      <c r="C2146" s="5">
        <v>14</v>
      </c>
      <c r="D2146" s="5">
        <v>2017</v>
      </c>
      <c r="E2146" s="8">
        <v>0.60425925925925927</v>
      </c>
      <c r="F2146" s="2"/>
      <c r="G2146" s="2"/>
      <c r="H2146" s="2"/>
      <c r="I2146" s="2"/>
      <c r="J2146" s="2"/>
    </row>
    <row r="2147" spans="1:11" hidden="1" x14ac:dyDescent="0.25">
      <c r="A2147">
        <v>45</v>
      </c>
      <c r="B2147" s="5">
        <v>2</v>
      </c>
      <c r="C2147" s="5">
        <v>14</v>
      </c>
      <c r="D2147" s="5">
        <v>2017</v>
      </c>
      <c r="E2147" s="8">
        <v>0.62509259259259264</v>
      </c>
      <c r="F2147" s="2"/>
      <c r="G2147" s="2"/>
      <c r="H2147" s="2"/>
      <c r="I2147" s="2"/>
      <c r="J2147" s="2"/>
    </row>
    <row r="2148" spans="1:11" hidden="1" x14ac:dyDescent="0.25">
      <c r="A2148">
        <v>45</v>
      </c>
      <c r="B2148" s="5">
        <v>2</v>
      </c>
      <c r="C2148" s="5">
        <v>14</v>
      </c>
      <c r="D2148" s="5">
        <v>2017</v>
      </c>
      <c r="E2148" s="8">
        <v>0.6459259259259259</v>
      </c>
      <c r="F2148" s="2"/>
      <c r="G2148" s="2"/>
      <c r="H2148" s="2"/>
      <c r="I2148" s="2"/>
      <c r="J2148" s="2"/>
    </row>
    <row r="2149" spans="1:11" hidden="1" x14ac:dyDescent="0.25">
      <c r="A2149">
        <v>45</v>
      </c>
      <c r="B2149" s="5">
        <v>2</v>
      </c>
      <c r="C2149" s="5">
        <v>14</v>
      </c>
      <c r="D2149" s="5">
        <v>2017</v>
      </c>
      <c r="E2149" s="8">
        <v>0.66675925925925927</v>
      </c>
      <c r="F2149" s="2"/>
      <c r="G2149" s="2"/>
      <c r="H2149" s="2"/>
      <c r="I2149" s="2"/>
      <c r="J2149" s="2"/>
    </row>
    <row r="2150" spans="1:11" hidden="1" x14ac:dyDescent="0.25">
      <c r="A2150">
        <v>45</v>
      </c>
      <c r="B2150" s="5">
        <v>2</v>
      </c>
      <c r="C2150" s="5">
        <v>14</v>
      </c>
      <c r="D2150" s="5">
        <v>2017</v>
      </c>
      <c r="E2150" s="8">
        <v>0.68759259259259264</v>
      </c>
      <c r="F2150" s="2"/>
      <c r="G2150" s="2"/>
      <c r="H2150" s="2"/>
      <c r="I2150" s="2"/>
      <c r="J2150" s="2"/>
    </row>
    <row r="2151" spans="1:11" hidden="1" x14ac:dyDescent="0.25">
      <c r="A2151">
        <v>45</v>
      </c>
      <c r="B2151" s="5">
        <v>2</v>
      </c>
      <c r="C2151" s="5">
        <v>14</v>
      </c>
      <c r="D2151" s="5">
        <v>2017</v>
      </c>
      <c r="E2151" s="8">
        <v>0.7084259259259259</v>
      </c>
      <c r="F2151" s="2"/>
      <c r="G2151" s="2"/>
      <c r="H2151" s="2"/>
      <c r="I2151" s="2"/>
      <c r="J2151" s="2"/>
    </row>
    <row r="2152" spans="1:11" hidden="1" x14ac:dyDescent="0.25">
      <c r="A2152">
        <v>45</v>
      </c>
      <c r="B2152" s="5">
        <v>2</v>
      </c>
      <c r="C2152" s="5">
        <v>14</v>
      </c>
      <c r="D2152" s="5">
        <v>2017</v>
      </c>
      <c r="E2152" s="8">
        <v>0.72925925925925927</v>
      </c>
      <c r="F2152" s="2">
        <v>13.942819999999999</v>
      </c>
      <c r="G2152" s="2">
        <v>103.02</v>
      </c>
      <c r="H2152" s="2">
        <v>23.591339999999999</v>
      </c>
      <c r="I2152" s="2">
        <v>1.420661</v>
      </c>
      <c r="J2152" s="2">
        <v>43.513849999999998</v>
      </c>
      <c r="K2152">
        <v>8.8141890000000007</v>
      </c>
    </row>
    <row r="2153" spans="1:11" hidden="1" x14ac:dyDescent="0.25">
      <c r="A2153">
        <v>45</v>
      </c>
      <c r="B2153" s="5">
        <v>2</v>
      </c>
      <c r="C2153" s="5">
        <v>14</v>
      </c>
      <c r="D2153" s="5">
        <v>2017</v>
      </c>
      <c r="E2153" s="8">
        <v>0.75009259259259264</v>
      </c>
      <c r="F2153" s="2">
        <v>13.16855</v>
      </c>
      <c r="G2153" s="2">
        <v>103.0201</v>
      </c>
      <c r="H2153" s="2">
        <v>24.604590000000002</v>
      </c>
      <c r="I2153" s="2">
        <v>1.0116769999999999</v>
      </c>
      <c r="J2153" s="2">
        <v>4.3904670000000001</v>
      </c>
      <c r="K2153">
        <v>2.645076</v>
      </c>
    </row>
    <row r="2154" spans="1:11" hidden="1" x14ac:dyDescent="0.25">
      <c r="A2154">
        <v>45</v>
      </c>
      <c r="B2154" s="5">
        <v>2</v>
      </c>
      <c r="C2154" s="5">
        <v>14</v>
      </c>
      <c r="D2154" s="5">
        <v>2017</v>
      </c>
      <c r="E2154" s="8">
        <v>0.7709259259259259</v>
      </c>
      <c r="F2154" s="2">
        <v>12.250439999999999</v>
      </c>
      <c r="G2154" s="2">
        <v>103.0317</v>
      </c>
      <c r="H2154" s="2">
        <v>25.829630000000002</v>
      </c>
      <c r="I2154" s="2">
        <v>0.74438559999999998</v>
      </c>
      <c r="J2154" s="2">
        <v>-3.754448</v>
      </c>
      <c r="K2154">
        <v>2.4476339999999999</v>
      </c>
    </row>
    <row r="2155" spans="1:11" hidden="1" x14ac:dyDescent="0.25">
      <c r="A2155">
        <v>45</v>
      </c>
      <c r="B2155" s="5">
        <v>2</v>
      </c>
      <c r="C2155" s="5">
        <v>14</v>
      </c>
      <c r="D2155" s="5">
        <v>2017</v>
      </c>
      <c r="E2155" s="8">
        <v>0.79175925925925927</v>
      </c>
      <c r="F2155" s="2">
        <v>11.23532</v>
      </c>
      <c r="G2155" s="2">
        <v>103.0317</v>
      </c>
      <c r="H2155" s="2">
        <v>29.863679999999999</v>
      </c>
      <c r="I2155" s="2">
        <v>6.6149379999999994E-2</v>
      </c>
      <c r="J2155" s="2">
        <v>-2.9236909999999998</v>
      </c>
      <c r="K2155">
        <v>3.1298979999999998</v>
      </c>
    </row>
    <row r="2156" spans="1:11" hidden="1" x14ac:dyDescent="0.25">
      <c r="A2156">
        <v>45</v>
      </c>
      <c r="B2156" s="5">
        <v>2</v>
      </c>
      <c r="C2156" s="5">
        <v>14</v>
      </c>
      <c r="D2156" s="5">
        <v>2017</v>
      </c>
      <c r="E2156" s="8">
        <v>0.81259259259259264</v>
      </c>
      <c r="F2156" s="2">
        <v>10.790330000000001</v>
      </c>
      <c r="G2156" s="2">
        <v>103.048</v>
      </c>
      <c r="H2156" s="2">
        <v>31.819030000000001</v>
      </c>
      <c r="I2156" s="2">
        <v>0.25833450000000002</v>
      </c>
      <c r="J2156" s="2">
        <v>-2.4962019999999998</v>
      </c>
      <c r="K2156">
        <v>2.8322099999999999</v>
      </c>
    </row>
    <row r="2157" spans="1:11" hidden="1" x14ac:dyDescent="0.25">
      <c r="A2157">
        <v>45</v>
      </c>
      <c r="B2157" s="5">
        <v>2</v>
      </c>
      <c r="C2157" s="5">
        <v>14</v>
      </c>
      <c r="D2157" s="5">
        <v>2017</v>
      </c>
      <c r="E2157" s="8">
        <v>0.8334259259259259</v>
      </c>
      <c r="F2157" s="2">
        <v>10.673629999999999</v>
      </c>
      <c r="G2157" s="2">
        <v>103.04600000000001</v>
      </c>
      <c r="H2157" s="2">
        <v>32.261499999999998</v>
      </c>
      <c r="I2157" s="2">
        <v>1.0465979999999999</v>
      </c>
      <c r="J2157" s="2">
        <v>-0.21904879999999999</v>
      </c>
      <c r="K2157">
        <v>5.1201309999999998</v>
      </c>
    </row>
    <row r="2158" spans="1:11" hidden="1" x14ac:dyDescent="0.25">
      <c r="A2158">
        <v>45</v>
      </c>
      <c r="B2158" s="5">
        <v>2</v>
      </c>
      <c r="C2158" s="5">
        <v>14</v>
      </c>
      <c r="D2158" s="5">
        <v>2017</v>
      </c>
      <c r="E2158" s="8">
        <v>0.85425925925925927</v>
      </c>
      <c r="F2158" s="2">
        <v>11.88594</v>
      </c>
      <c r="G2158" s="2">
        <v>103.0155</v>
      </c>
      <c r="H2158" s="2">
        <v>28.01146</v>
      </c>
      <c r="I2158" s="2">
        <v>1.556305</v>
      </c>
      <c r="J2158" s="2">
        <v>-4.6710889999999998E-2</v>
      </c>
      <c r="K2158">
        <v>7.2093759999999998</v>
      </c>
    </row>
    <row r="2159" spans="1:11" hidden="1" x14ac:dyDescent="0.25">
      <c r="A2159">
        <v>45</v>
      </c>
      <c r="B2159" s="5">
        <v>2</v>
      </c>
      <c r="C2159" s="5">
        <v>14</v>
      </c>
      <c r="D2159" s="5">
        <v>2017</v>
      </c>
      <c r="E2159" s="8">
        <v>0.87509259259259264</v>
      </c>
      <c r="F2159" s="2">
        <v>11.686629999999999</v>
      </c>
      <c r="G2159" s="2">
        <v>102.9927</v>
      </c>
      <c r="H2159" s="2">
        <v>28.701989999999999</v>
      </c>
      <c r="I2159" s="2">
        <v>1.514489</v>
      </c>
      <c r="J2159" s="2">
        <v>-2.6073580000000001</v>
      </c>
      <c r="K2159">
        <v>4.2193209999999999</v>
      </c>
    </row>
    <row r="2160" spans="1:11" hidden="1" x14ac:dyDescent="0.25">
      <c r="A2160">
        <v>45</v>
      </c>
      <c r="B2160" s="5">
        <v>2</v>
      </c>
      <c r="C2160" s="5">
        <v>14</v>
      </c>
      <c r="D2160" s="5">
        <v>2017</v>
      </c>
      <c r="E2160" s="8">
        <v>0.8959259259259259</v>
      </c>
      <c r="F2160" s="2">
        <v>11.567159999999999</v>
      </c>
      <c r="G2160" s="2">
        <v>102.96550000000001</v>
      </c>
      <c r="H2160" s="2">
        <v>29.141120000000001</v>
      </c>
      <c r="I2160" s="2">
        <v>1.7175929999999999</v>
      </c>
      <c r="J2160" s="2">
        <v>-2.798238</v>
      </c>
      <c r="K2160">
        <v>3.86416</v>
      </c>
    </row>
    <row r="2161" spans="1:11" hidden="1" x14ac:dyDescent="0.25">
      <c r="A2161">
        <v>45</v>
      </c>
      <c r="B2161" s="5">
        <v>2</v>
      </c>
      <c r="C2161" s="5">
        <v>14</v>
      </c>
      <c r="D2161" s="5">
        <v>2017</v>
      </c>
      <c r="E2161" s="8">
        <v>0.91675925925925927</v>
      </c>
      <c r="F2161" s="2">
        <v>11.44462</v>
      </c>
      <c r="G2161" s="2">
        <v>102.97490000000001</v>
      </c>
      <c r="H2161" s="2">
        <v>29.68929</v>
      </c>
      <c r="I2161" s="2">
        <v>1.5584499999999999</v>
      </c>
      <c r="J2161" s="2">
        <v>-3.4045200000000002</v>
      </c>
      <c r="K2161">
        <v>3.3109299999999999</v>
      </c>
    </row>
    <row r="2162" spans="1:11" hidden="1" x14ac:dyDescent="0.25">
      <c r="A2162">
        <v>45</v>
      </c>
      <c r="B2162" s="5">
        <v>2</v>
      </c>
      <c r="C2162" s="5">
        <v>14</v>
      </c>
      <c r="D2162" s="5">
        <v>2017</v>
      </c>
      <c r="E2162" s="8">
        <v>0.93759259259259264</v>
      </c>
      <c r="F2162" s="2">
        <v>11.11514</v>
      </c>
      <c r="G2162" s="2">
        <v>102.95140000000001</v>
      </c>
      <c r="H2162" s="2">
        <v>31.22139</v>
      </c>
      <c r="I2162" s="2">
        <v>1.66117</v>
      </c>
      <c r="J2162" s="2">
        <v>-3.3528370000000001</v>
      </c>
      <c r="K2162">
        <v>3.4920789999999999</v>
      </c>
    </row>
    <row r="2163" spans="1:11" hidden="1" x14ac:dyDescent="0.25">
      <c r="A2163">
        <v>45</v>
      </c>
      <c r="B2163" s="5">
        <v>2</v>
      </c>
      <c r="C2163" s="5">
        <v>14</v>
      </c>
      <c r="D2163" s="5">
        <v>2017</v>
      </c>
      <c r="E2163" s="8">
        <v>0.9584259259259259</v>
      </c>
      <c r="F2163" s="2">
        <v>10.80219</v>
      </c>
      <c r="G2163" s="2">
        <v>102.9254</v>
      </c>
      <c r="H2163" s="2">
        <v>32.151359999999997</v>
      </c>
      <c r="I2163" s="2">
        <v>1.6410340000000001</v>
      </c>
      <c r="J2163" s="2">
        <v>-3.5048300000000001</v>
      </c>
      <c r="K2163">
        <v>3.4976590000000001</v>
      </c>
    </row>
    <row r="2164" spans="1:11" hidden="1" x14ac:dyDescent="0.25">
      <c r="A2164">
        <v>46</v>
      </c>
      <c r="B2164" s="5">
        <v>2</v>
      </c>
      <c r="C2164" s="5">
        <v>15</v>
      </c>
      <c r="D2164" s="5">
        <v>2017</v>
      </c>
      <c r="E2164" s="8">
        <v>0.97925925925925927</v>
      </c>
      <c r="F2164" s="2">
        <v>10.657400000000001</v>
      </c>
      <c r="G2164" s="2">
        <v>102.9057</v>
      </c>
      <c r="H2164" s="2">
        <v>31.99361</v>
      </c>
      <c r="I2164" s="2">
        <v>1.7013309999999999</v>
      </c>
      <c r="J2164" s="2">
        <v>-3.1786850000000002</v>
      </c>
      <c r="K2164">
        <v>3.7064119999999998</v>
      </c>
    </row>
    <row r="2165" spans="1:11" hidden="1" x14ac:dyDescent="0.25">
      <c r="A2165">
        <v>46</v>
      </c>
      <c r="B2165" s="5">
        <v>2</v>
      </c>
      <c r="C2165" s="5">
        <v>15</v>
      </c>
      <c r="D2165" s="5">
        <v>2017</v>
      </c>
      <c r="E2165" s="8">
        <v>9.2592592592592588E-5</v>
      </c>
      <c r="F2165" s="2">
        <v>10.360139999999999</v>
      </c>
      <c r="G2165" s="2">
        <v>102.9226</v>
      </c>
      <c r="H2165" s="2">
        <v>31.743210000000001</v>
      </c>
      <c r="I2165" s="2">
        <v>1.3043910000000001</v>
      </c>
      <c r="J2165" s="2">
        <v>-3.37026</v>
      </c>
      <c r="K2165">
        <v>2.8204159999999998</v>
      </c>
    </row>
    <row r="2166" spans="1:11" hidden="1" x14ac:dyDescent="0.25">
      <c r="A2166">
        <v>46</v>
      </c>
      <c r="B2166" s="5">
        <v>2</v>
      </c>
      <c r="C2166" s="5">
        <v>15</v>
      </c>
      <c r="D2166" s="5">
        <v>2017</v>
      </c>
      <c r="E2166" s="8">
        <v>2.0925925925925928E-2</v>
      </c>
      <c r="F2166" s="2">
        <v>9.6729730000000007</v>
      </c>
      <c r="G2166" s="2">
        <v>102.9211</v>
      </c>
      <c r="H2166" s="2">
        <v>31.264250000000001</v>
      </c>
      <c r="I2166" s="2">
        <v>1.079075</v>
      </c>
      <c r="J2166" s="2">
        <v>-3.0823170000000002</v>
      </c>
      <c r="K2166">
        <v>2.9196049999999998</v>
      </c>
    </row>
    <row r="2167" spans="1:11" hidden="1" x14ac:dyDescent="0.25">
      <c r="A2167">
        <v>46</v>
      </c>
      <c r="B2167" s="5">
        <v>2</v>
      </c>
      <c r="C2167" s="5">
        <v>15</v>
      </c>
      <c r="D2167" s="5">
        <v>2017</v>
      </c>
      <c r="E2167" s="8">
        <v>4.1759259259259253E-2</v>
      </c>
      <c r="F2167" s="2">
        <v>9.5012849999999993</v>
      </c>
      <c r="G2167" s="2">
        <v>102.90349999999999</v>
      </c>
      <c r="H2167" s="2">
        <v>30.854140000000001</v>
      </c>
      <c r="I2167" s="2">
        <v>1.0438529999999999</v>
      </c>
      <c r="J2167" s="2">
        <v>-2.2490019999999999</v>
      </c>
      <c r="K2167">
        <v>3.5046149999999998</v>
      </c>
    </row>
    <row r="2168" spans="1:11" hidden="1" x14ac:dyDescent="0.25">
      <c r="A2168">
        <v>46</v>
      </c>
      <c r="B2168" s="5">
        <v>2</v>
      </c>
      <c r="C2168" s="5">
        <v>15</v>
      </c>
      <c r="D2168" s="5">
        <v>2017</v>
      </c>
      <c r="E2168" s="8">
        <v>6.2592592592592589E-2</v>
      </c>
      <c r="F2168" s="2">
        <v>9.5129520000000003</v>
      </c>
      <c r="G2168" s="2">
        <v>102.8528</v>
      </c>
      <c r="H2168" s="2">
        <v>29.935510000000001</v>
      </c>
      <c r="I2168" s="2">
        <v>1.83144</v>
      </c>
      <c r="J2168" s="2">
        <v>-2.3009110000000002</v>
      </c>
      <c r="K2168">
        <v>4.8344959999999997</v>
      </c>
    </row>
    <row r="2169" spans="1:11" hidden="1" x14ac:dyDescent="0.25">
      <c r="A2169">
        <v>46</v>
      </c>
      <c r="B2169" s="5">
        <v>2</v>
      </c>
      <c r="C2169" s="5">
        <v>15</v>
      </c>
      <c r="D2169" s="5">
        <v>2017</v>
      </c>
      <c r="E2169" s="8">
        <v>8.3425925925925917E-2</v>
      </c>
      <c r="F2169" s="2">
        <v>9.56189</v>
      </c>
      <c r="G2169" s="2">
        <v>102.8005</v>
      </c>
      <c r="H2169" s="2">
        <v>28.062159999999999</v>
      </c>
      <c r="I2169" s="2">
        <v>2.1160800000000002</v>
      </c>
      <c r="J2169" s="2">
        <v>-3.3148409999999999</v>
      </c>
      <c r="K2169">
        <v>3.5225029999999999</v>
      </c>
    </row>
    <row r="2170" spans="1:11" hidden="1" x14ac:dyDescent="0.25">
      <c r="A2170">
        <v>46</v>
      </c>
      <c r="B2170" s="5">
        <v>2</v>
      </c>
      <c r="C2170" s="5">
        <v>15</v>
      </c>
      <c r="D2170" s="5">
        <v>2017</v>
      </c>
      <c r="E2170" s="8">
        <v>0.10425925925925926</v>
      </c>
      <c r="F2170" s="2">
        <v>9.1322139999999994</v>
      </c>
      <c r="G2170" s="2">
        <v>102.7683</v>
      </c>
      <c r="H2170" s="2">
        <v>28.929790000000001</v>
      </c>
      <c r="I2170" s="2">
        <v>1.5287980000000001</v>
      </c>
      <c r="J2170" s="2">
        <v>-3.7958769999999999</v>
      </c>
      <c r="K2170">
        <v>2.6408309999999999</v>
      </c>
    </row>
    <row r="2171" spans="1:11" hidden="1" x14ac:dyDescent="0.25">
      <c r="A2171">
        <v>46</v>
      </c>
      <c r="B2171" s="5">
        <v>2</v>
      </c>
      <c r="C2171" s="5">
        <v>15</v>
      </c>
      <c r="D2171" s="5">
        <v>2017</v>
      </c>
      <c r="E2171" s="8">
        <v>0.12509259259259259</v>
      </c>
      <c r="F2171" s="2">
        <v>8.6627369999999999</v>
      </c>
      <c r="G2171" s="2">
        <v>102.7282</v>
      </c>
      <c r="H2171" s="2">
        <v>31.357030000000002</v>
      </c>
      <c r="I2171" s="2">
        <v>1.1845669999999999</v>
      </c>
      <c r="J2171" s="2">
        <v>-3.2600609999999999</v>
      </c>
      <c r="K2171">
        <v>3.0466350000000002</v>
      </c>
    </row>
    <row r="2172" spans="1:11" hidden="1" x14ac:dyDescent="0.25">
      <c r="A2172">
        <v>46</v>
      </c>
      <c r="B2172" s="5">
        <v>2</v>
      </c>
      <c r="C2172" s="5">
        <v>15</v>
      </c>
      <c r="D2172" s="5">
        <v>2017</v>
      </c>
      <c r="E2172" s="8">
        <v>0.14592592592592593</v>
      </c>
      <c r="F2172" s="2">
        <v>8.1483159999999994</v>
      </c>
      <c r="G2172" s="2">
        <v>102.7072</v>
      </c>
      <c r="H2172" s="2">
        <v>34.646459999999998</v>
      </c>
      <c r="I2172" s="2">
        <v>0.59779950000000004</v>
      </c>
      <c r="J2172" s="2">
        <v>-2.055355</v>
      </c>
      <c r="K2172">
        <v>3.4261029999999999</v>
      </c>
    </row>
    <row r="2173" spans="1:11" hidden="1" x14ac:dyDescent="0.25">
      <c r="A2173">
        <v>46</v>
      </c>
      <c r="B2173" s="5">
        <v>2</v>
      </c>
      <c r="C2173" s="5">
        <v>15</v>
      </c>
      <c r="D2173" s="5">
        <v>2017</v>
      </c>
      <c r="E2173" s="8">
        <v>0.16675925925925927</v>
      </c>
      <c r="F2173" s="2">
        <v>7.8358369999999997</v>
      </c>
      <c r="G2173" s="2">
        <v>102.709</v>
      </c>
      <c r="H2173" s="2">
        <v>37.349989999999998</v>
      </c>
      <c r="I2173" s="2">
        <v>0.15843099999999999</v>
      </c>
      <c r="J2173" s="2">
        <v>-2.3642460000000001</v>
      </c>
      <c r="K2173">
        <v>2.8781270000000001</v>
      </c>
    </row>
    <row r="2174" spans="1:11" hidden="1" x14ac:dyDescent="0.25">
      <c r="A2174">
        <v>46</v>
      </c>
      <c r="B2174" s="5">
        <v>2</v>
      </c>
      <c r="C2174" s="5">
        <v>15</v>
      </c>
      <c r="D2174" s="5">
        <v>2017</v>
      </c>
      <c r="E2174" s="8">
        <v>0.18759259259259262</v>
      </c>
      <c r="F2174" s="2">
        <v>6.5495700000000001</v>
      </c>
      <c r="G2174" s="2">
        <v>102.6992</v>
      </c>
      <c r="H2174" s="2">
        <v>44.877310000000001</v>
      </c>
      <c r="I2174" s="2">
        <v>0.56566629999999996</v>
      </c>
      <c r="J2174" s="2">
        <v>-3.86049</v>
      </c>
      <c r="K2174">
        <v>1.4835069999999999</v>
      </c>
    </row>
    <row r="2175" spans="1:11" hidden="1" x14ac:dyDescent="0.25">
      <c r="A2175">
        <v>46</v>
      </c>
      <c r="B2175" s="5">
        <v>2</v>
      </c>
      <c r="C2175" s="5">
        <v>15</v>
      </c>
      <c r="D2175" s="5">
        <v>2017</v>
      </c>
      <c r="E2175" s="8">
        <v>0.20842592592592593</v>
      </c>
      <c r="F2175" s="2">
        <v>5.341844</v>
      </c>
      <c r="G2175" s="2">
        <v>102.70869999999999</v>
      </c>
      <c r="H2175" s="2">
        <v>51.367489999999997</v>
      </c>
      <c r="I2175" s="2">
        <v>5.2102999999999997E-2</v>
      </c>
      <c r="J2175" s="2">
        <v>-2.1312090000000001</v>
      </c>
      <c r="K2175">
        <v>2.2165550000000001</v>
      </c>
    </row>
    <row r="2176" spans="1:11" hidden="1" x14ac:dyDescent="0.25">
      <c r="A2176">
        <v>46</v>
      </c>
      <c r="B2176" s="5">
        <v>2</v>
      </c>
      <c r="C2176" s="5">
        <v>15</v>
      </c>
      <c r="D2176" s="5">
        <v>2017</v>
      </c>
      <c r="E2176" s="8">
        <v>0.22925925925925927</v>
      </c>
      <c r="F2176" s="2">
        <v>4.6195449999999996</v>
      </c>
      <c r="G2176" s="2">
        <v>102.7052</v>
      </c>
      <c r="H2176" s="2">
        <v>52.357120000000002</v>
      </c>
      <c r="I2176" s="2">
        <v>0</v>
      </c>
      <c r="J2176" s="2">
        <v>-1.320935</v>
      </c>
      <c r="K2176">
        <v>3.1394829999999998</v>
      </c>
    </row>
    <row r="2177" spans="1:11" hidden="1" x14ac:dyDescent="0.25">
      <c r="A2177">
        <v>46</v>
      </c>
      <c r="B2177" s="5">
        <v>2</v>
      </c>
      <c r="C2177" s="5">
        <v>15</v>
      </c>
      <c r="D2177" s="5">
        <v>2017</v>
      </c>
      <c r="E2177" s="8">
        <v>0.25009259259259259</v>
      </c>
      <c r="F2177" s="2">
        <v>4.2763479999999996</v>
      </c>
      <c r="G2177" s="2">
        <v>102.7028</v>
      </c>
      <c r="H2177" s="2">
        <v>56.492069999999998</v>
      </c>
      <c r="I2177" s="2">
        <v>0</v>
      </c>
      <c r="J2177" s="2">
        <v>-1.4289160000000001</v>
      </c>
      <c r="K2177">
        <v>3.1092379999999999</v>
      </c>
    </row>
    <row r="2178" spans="1:11" hidden="1" x14ac:dyDescent="0.25">
      <c r="A2178">
        <v>46</v>
      </c>
      <c r="B2178" s="5">
        <v>2</v>
      </c>
      <c r="C2178" s="5">
        <v>15</v>
      </c>
      <c r="D2178" s="5">
        <v>2017</v>
      </c>
      <c r="E2178" s="8">
        <v>0.27092592592592596</v>
      </c>
      <c r="F2178" s="2">
        <v>4.40029</v>
      </c>
      <c r="G2178" s="2">
        <v>102.7187</v>
      </c>
      <c r="H2178" s="2">
        <v>58.546970000000002</v>
      </c>
      <c r="I2178" s="2">
        <v>0</v>
      </c>
      <c r="J2178" s="2">
        <v>-0.71602270000000001</v>
      </c>
      <c r="K2178">
        <v>3.1188500000000001</v>
      </c>
    </row>
    <row r="2179" spans="1:11" hidden="1" x14ac:dyDescent="0.25">
      <c r="A2179">
        <v>46</v>
      </c>
      <c r="B2179" s="5">
        <v>2</v>
      </c>
      <c r="C2179" s="5">
        <v>15</v>
      </c>
      <c r="D2179" s="5">
        <v>2017</v>
      </c>
      <c r="E2179" s="8">
        <v>0.29175925925925927</v>
      </c>
      <c r="F2179" s="2">
        <v>3.9557199999999999</v>
      </c>
      <c r="G2179" s="2">
        <v>102.729</v>
      </c>
      <c r="H2179" s="2">
        <v>60.103589999999997</v>
      </c>
      <c r="I2179" s="2">
        <v>0</v>
      </c>
      <c r="J2179" s="2">
        <v>2.4059659999999998</v>
      </c>
      <c r="K2179">
        <v>3.3930880000000001</v>
      </c>
    </row>
    <row r="2180" spans="1:11" hidden="1" x14ac:dyDescent="0.25">
      <c r="A2180">
        <v>46</v>
      </c>
      <c r="B2180" s="5">
        <v>2</v>
      </c>
      <c r="C2180" s="5">
        <v>15</v>
      </c>
      <c r="D2180" s="5">
        <v>2017</v>
      </c>
      <c r="E2180" s="8">
        <v>0.31259259259259259</v>
      </c>
      <c r="F2180" s="2">
        <v>3.9047679999999998</v>
      </c>
      <c r="G2180" s="2">
        <v>102.74769999999999</v>
      </c>
      <c r="H2180" s="2">
        <v>64.07159</v>
      </c>
      <c r="I2180" s="2">
        <v>0</v>
      </c>
      <c r="J2180" s="2">
        <v>31.945810000000002</v>
      </c>
      <c r="K2180">
        <v>8.4488570000000003</v>
      </c>
    </row>
    <row r="2181" spans="1:11" hidden="1" x14ac:dyDescent="0.25">
      <c r="A2181">
        <v>46</v>
      </c>
      <c r="B2181" s="5">
        <v>2</v>
      </c>
      <c r="C2181" s="5">
        <v>15</v>
      </c>
      <c r="D2181" s="5">
        <v>2017</v>
      </c>
      <c r="E2181" s="8">
        <v>0.33342592592592596</v>
      </c>
      <c r="F2181" s="2">
        <v>4.5601289999999999</v>
      </c>
      <c r="G2181" s="2">
        <v>102.7294</v>
      </c>
      <c r="H2181" s="2">
        <v>65.975989999999996</v>
      </c>
      <c r="I2181" s="2">
        <v>0</v>
      </c>
      <c r="J2181" s="2">
        <v>107.06870000000001</v>
      </c>
      <c r="K2181">
        <v>21.058229999999998</v>
      </c>
    </row>
    <row r="2182" spans="1:11" hidden="1" x14ac:dyDescent="0.25">
      <c r="A2182">
        <v>46</v>
      </c>
      <c r="B2182" s="5">
        <v>2</v>
      </c>
      <c r="C2182" s="5">
        <v>15</v>
      </c>
      <c r="D2182" s="5">
        <v>2017</v>
      </c>
      <c r="E2182" s="8">
        <v>0.35425925925925927</v>
      </c>
      <c r="F2182" s="2">
        <v>6.5986929999999999</v>
      </c>
      <c r="G2182" s="2">
        <v>102.69459999999999</v>
      </c>
      <c r="H2182" s="2">
        <v>63.96367</v>
      </c>
      <c r="I2182" s="2">
        <v>0.17666979999999999</v>
      </c>
      <c r="J2182" s="2">
        <v>207.69200000000001</v>
      </c>
      <c r="K2182">
        <v>41.555280000000003</v>
      </c>
    </row>
    <row r="2183" spans="1:11" hidden="1" x14ac:dyDescent="0.25">
      <c r="A2183">
        <v>46</v>
      </c>
      <c r="B2183" s="5">
        <v>2</v>
      </c>
      <c r="C2183" s="5">
        <v>15</v>
      </c>
      <c r="D2183" s="5">
        <v>2017</v>
      </c>
      <c r="E2183" s="8">
        <v>0.37509259259259259</v>
      </c>
      <c r="F2183" s="2">
        <v>8.5539260000000006</v>
      </c>
      <c r="G2183" s="2">
        <v>102.67189999999999</v>
      </c>
      <c r="H2183" s="2">
        <v>46.451309999999999</v>
      </c>
      <c r="I2183" s="2">
        <v>1.323861</v>
      </c>
      <c r="J2183" s="2">
        <v>303.55529999999999</v>
      </c>
      <c r="K2183">
        <v>55.99512</v>
      </c>
    </row>
    <row r="2184" spans="1:11" hidden="1" x14ac:dyDescent="0.25">
      <c r="A2184">
        <v>46</v>
      </c>
      <c r="B2184" s="5">
        <v>2</v>
      </c>
      <c r="C2184" s="5">
        <v>15</v>
      </c>
      <c r="D2184" s="5">
        <v>2017</v>
      </c>
      <c r="E2184" s="8">
        <v>0.39592592592592596</v>
      </c>
      <c r="F2184" s="2"/>
      <c r="G2184" s="2"/>
      <c r="H2184" s="2"/>
      <c r="I2184" s="2"/>
      <c r="J2184" s="2"/>
    </row>
    <row r="2185" spans="1:11" hidden="1" x14ac:dyDescent="0.25">
      <c r="A2185">
        <v>46</v>
      </c>
      <c r="B2185" s="5">
        <v>2</v>
      </c>
      <c r="C2185" s="5">
        <v>15</v>
      </c>
      <c r="D2185" s="5">
        <v>2017</v>
      </c>
      <c r="E2185" s="8">
        <v>0.41675925925925927</v>
      </c>
      <c r="F2185" s="2"/>
      <c r="G2185" s="2"/>
      <c r="H2185" s="2"/>
      <c r="I2185" s="2"/>
      <c r="J2185" s="2"/>
    </row>
    <row r="2186" spans="1:11" hidden="1" x14ac:dyDescent="0.25">
      <c r="A2186">
        <v>46</v>
      </c>
      <c r="B2186" s="5">
        <v>2</v>
      </c>
      <c r="C2186" s="5">
        <v>15</v>
      </c>
      <c r="D2186" s="5">
        <v>2017</v>
      </c>
      <c r="E2186" s="8">
        <v>0.43759259259259259</v>
      </c>
      <c r="F2186" s="2"/>
      <c r="G2186" s="2"/>
      <c r="H2186" s="2"/>
      <c r="I2186" s="2"/>
      <c r="J2186" s="2"/>
    </row>
    <row r="2187" spans="1:11" hidden="1" x14ac:dyDescent="0.25">
      <c r="A2187">
        <v>46</v>
      </c>
      <c r="B2187" s="5">
        <v>2</v>
      </c>
      <c r="C2187" s="5">
        <v>15</v>
      </c>
      <c r="D2187" s="5">
        <v>2017</v>
      </c>
      <c r="E2187" s="8">
        <v>0.45842592592592596</v>
      </c>
      <c r="F2187" s="2"/>
      <c r="G2187" s="2"/>
      <c r="H2187" s="2"/>
      <c r="I2187" s="2"/>
      <c r="J2187" s="2"/>
    </row>
    <row r="2188" spans="1:11" hidden="1" x14ac:dyDescent="0.25">
      <c r="A2188">
        <v>46</v>
      </c>
      <c r="B2188" s="5">
        <v>2</v>
      </c>
      <c r="C2188" s="5">
        <v>15</v>
      </c>
      <c r="D2188" s="5">
        <v>2017</v>
      </c>
      <c r="E2188" s="8">
        <v>0.47925925925925927</v>
      </c>
      <c r="F2188" s="2"/>
      <c r="G2188" s="2"/>
      <c r="H2188" s="2"/>
      <c r="I2188" s="2"/>
      <c r="J2188" s="2"/>
    </row>
    <row r="2189" spans="1:11" hidden="1" x14ac:dyDescent="0.25">
      <c r="A2189">
        <v>46</v>
      </c>
      <c r="B2189" s="5">
        <v>2</v>
      </c>
      <c r="C2189" s="5">
        <v>15</v>
      </c>
      <c r="D2189" s="5">
        <v>2017</v>
      </c>
      <c r="E2189" s="8">
        <v>0.50009259259259264</v>
      </c>
      <c r="F2189" s="2"/>
      <c r="G2189" s="2"/>
      <c r="H2189" s="2"/>
      <c r="I2189" s="2"/>
      <c r="J2189" s="2"/>
    </row>
    <row r="2190" spans="1:11" hidden="1" x14ac:dyDescent="0.25">
      <c r="A2190">
        <v>46</v>
      </c>
      <c r="B2190" s="5">
        <v>2</v>
      </c>
      <c r="C2190" s="5">
        <v>15</v>
      </c>
      <c r="D2190" s="5">
        <v>2017</v>
      </c>
      <c r="E2190" s="8">
        <v>0.5209259259259259</v>
      </c>
      <c r="F2190" s="2"/>
      <c r="G2190" s="2"/>
      <c r="H2190" s="2"/>
      <c r="I2190" s="2"/>
      <c r="J2190" s="2"/>
    </row>
    <row r="2191" spans="1:11" hidden="1" x14ac:dyDescent="0.25">
      <c r="A2191">
        <v>46</v>
      </c>
      <c r="B2191" s="5">
        <v>2</v>
      </c>
      <c r="C2191" s="5">
        <v>15</v>
      </c>
      <c r="D2191" s="5">
        <v>2017</v>
      </c>
      <c r="E2191" s="8">
        <v>0.54175925925925927</v>
      </c>
      <c r="F2191" s="2"/>
      <c r="G2191" s="2"/>
      <c r="H2191" s="2"/>
      <c r="I2191" s="2"/>
      <c r="J2191" s="2"/>
    </row>
    <row r="2192" spans="1:11" hidden="1" x14ac:dyDescent="0.25">
      <c r="A2192">
        <v>46</v>
      </c>
      <c r="B2192" s="5">
        <v>2</v>
      </c>
      <c r="C2192" s="5">
        <v>15</v>
      </c>
      <c r="D2192" s="5">
        <v>2017</v>
      </c>
      <c r="E2192" s="8">
        <v>0.56259259259259264</v>
      </c>
      <c r="F2192" s="2"/>
      <c r="G2192" s="2"/>
      <c r="H2192" s="2"/>
      <c r="I2192" s="2"/>
      <c r="J2192" s="2"/>
    </row>
    <row r="2193" spans="1:11" hidden="1" x14ac:dyDescent="0.25">
      <c r="A2193">
        <v>46</v>
      </c>
      <c r="B2193" s="5">
        <v>2</v>
      </c>
      <c r="C2193" s="5">
        <v>15</v>
      </c>
      <c r="D2193" s="5">
        <v>2017</v>
      </c>
      <c r="E2193" s="8">
        <v>0.5834259259259259</v>
      </c>
      <c r="F2193" s="2"/>
      <c r="G2193" s="2"/>
      <c r="H2193" s="2"/>
      <c r="I2193" s="2"/>
      <c r="J2193" s="2"/>
    </row>
    <row r="2194" spans="1:11" hidden="1" x14ac:dyDescent="0.25">
      <c r="A2194">
        <v>46</v>
      </c>
      <c r="B2194" s="5">
        <v>2</v>
      </c>
      <c r="C2194" s="5">
        <v>15</v>
      </c>
      <c r="D2194" s="5">
        <v>2017</v>
      </c>
      <c r="E2194" s="8">
        <v>0.60425925925925927</v>
      </c>
      <c r="F2194" s="2"/>
      <c r="G2194" s="2"/>
      <c r="H2194" s="2"/>
      <c r="I2194" s="2"/>
      <c r="J2194" s="2"/>
    </row>
    <row r="2195" spans="1:11" hidden="1" x14ac:dyDescent="0.25">
      <c r="A2195">
        <v>46</v>
      </c>
      <c r="B2195" s="5">
        <v>2</v>
      </c>
      <c r="C2195" s="5">
        <v>15</v>
      </c>
      <c r="D2195" s="5">
        <v>2017</v>
      </c>
      <c r="E2195" s="8">
        <v>0.62509259259259264</v>
      </c>
      <c r="F2195" s="2"/>
      <c r="G2195" s="2"/>
      <c r="H2195" s="2"/>
      <c r="I2195" s="2"/>
      <c r="J2195" s="2"/>
    </row>
    <row r="2196" spans="1:11" hidden="1" x14ac:dyDescent="0.25">
      <c r="A2196">
        <v>46</v>
      </c>
      <c r="B2196" s="5">
        <v>2</v>
      </c>
      <c r="C2196" s="5">
        <v>15</v>
      </c>
      <c r="D2196" s="5">
        <v>2017</v>
      </c>
      <c r="E2196" s="8">
        <v>0.6459259259259259</v>
      </c>
      <c r="F2196" s="2"/>
      <c r="G2196" s="2"/>
      <c r="H2196" s="2"/>
      <c r="I2196" s="2"/>
      <c r="J2196" s="2"/>
    </row>
    <row r="2197" spans="1:11" hidden="1" x14ac:dyDescent="0.25">
      <c r="A2197">
        <v>46</v>
      </c>
      <c r="B2197" s="5">
        <v>2</v>
      </c>
      <c r="C2197" s="5">
        <v>15</v>
      </c>
      <c r="D2197" s="5">
        <v>2017</v>
      </c>
      <c r="E2197" s="8">
        <v>0.66675925925925927</v>
      </c>
      <c r="F2197" s="2"/>
      <c r="G2197" s="2"/>
      <c r="H2197" s="2"/>
      <c r="I2197" s="2"/>
      <c r="J2197" s="2"/>
    </row>
    <row r="2198" spans="1:11" hidden="1" x14ac:dyDescent="0.25">
      <c r="A2198">
        <v>46</v>
      </c>
      <c r="B2198" s="5">
        <v>2</v>
      </c>
      <c r="C2198" s="5">
        <v>15</v>
      </c>
      <c r="D2198" s="5">
        <v>2017</v>
      </c>
      <c r="E2198" s="8">
        <v>0.68759259259259264</v>
      </c>
      <c r="F2198" s="2"/>
      <c r="G2198" s="2"/>
      <c r="H2198" s="2"/>
      <c r="I2198" s="2"/>
      <c r="J2198" s="2"/>
    </row>
    <row r="2199" spans="1:11" hidden="1" x14ac:dyDescent="0.25">
      <c r="A2199">
        <v>46</v>
      </c>
      <c r="B2199" s="5">
        <v>2</v>
      </c>
      <c r="C2199" s="5">
        <v>15</v>
      </c>
      <c r="D2199" s="5">
        <v>2017</v>
      </c>
      <c r="E2199" s="8">
        <v>0.7084259259259259</v>
      </c>
      <c r="F2199" s="2"/>
      <c r="G2199" s="2"/>
      <c r="H2199" s="2"/>
      <c r="I2199" s="2"/>
      <c r="J2199" s="2"/>
    </row>
    <row r="2200" spans="1:11" hidden="1" x14ac:dyDescent="0.25">
      <c r="A2200">
        <v>46</v>
      </c>
      <c r="B2200" s="5">
        <v>2</v>
      </c>
      <c r="C2200" s="5">
        <v>15</v>
      </c>
      <c r="D2200" s="5">
        <v>2017</v>
      </c>
      <c r="E2200" s="8">
        <v>0.72925925925925927</v>
      </c>
      <c r="F2200" s="2"/>
      <c r="G2200" s="2"/>
      <c r="H2200" s="2"/>
      <c r="I2200" s="2"/>
      <c r="J2200" s="2"/>
    </row>
    <row r="2201" spans="1:11" hidden="1" x14ac:dyDescent="0.25">
      <c r="A2201">
        <v>46</v>
      </c>
      <c r="B2201" s="5">
        <v>2</v>
      </c>
      <c r="C2201" s="5">
        <v>15</v>
      </c>
      <c r="D2201" s="5">
        <v>2017</v>
      </c>
      <c r="E2201" s="8">
        <v>0.75009259259259264</v>
      </c>
      <c r="F2201" s="2"/>
      <c r="G2201" s="2"/>
      <c r="H2201" s="2"/>
      <c r="I2201" s="2"/>
      <c r="J2201" s="2"/>
    </row>
    <row r="2202" spans="1:11" hidden="1" x14ac:dyDescent="0.25">
      <c r="A2202">
        <v>46</v>
      </c>
      <c r="B2202" s="5">
        <v>2</v>
      </c>
      <c r="C2202" s="5">
        <v>15</v>
      </c>
      <c r="D2202" s="5">
        <v>2017</v>
      </c>
      <c r="E2202" s="8">
        <v>0.7709259259259259</v>
      </c>
      <c r="F2202" s="2">
        <v>15.486510000000001</v>
      </c>
      <c r="G2202" s="2">
        <v>102.08580000000001</v>
      </c>
      <c r="H2202" s="2">
        <v>32.885489999999997</v>
      </c>
      <c r="I2202" s="2">
        <v>0.763768</v>
      </c>
      <c r="J2202" s="2">
        <v>-3.538319</v>
      </c>
      <c r="K2202">
        <v>2.2400980000000001</v>
      </c>
    </row>
    <row r="2203" spans="1:11" hidden="1" x14ac:dyDescent="0.25">
      <c r="A2203">
        <v>46</v>
      </c>
      <c r="B2203" s="5">
        <v>2</v>
      </c>
      <c r="C2203" s="5">
        <v>15</v>
      </c>
      <c r="D2203" s="5">
        <v>2017</v>
      </c>
      <c r="E2203" s="8">
        <v>0.79175925925925927</v>
      </c>
      <c r="F2203" s="2">
        <v>14.553190000000001</v>
      </c>
      <c r="G2203" s="2">
        <v>102.05070000000001</v>
      </c>
      <c r="H2203" s="2">
        <v>35.288139999999999</v>
      </c>
      <c r="I2203" s="2">
        <v>8.0033399999999994E-3</v>
      </c>
      <c r="J2203" s="2">
        <v>-2.8759079999999999</v>
      </c>
      <c r="K2203">
        <v>2.5345490000000002</v>
      </c>
    </row>
    <row r="2204" spans="1:11" hidden="1" x14ac:dyDescent="0.25">
      <c r="A2204">
        <v>46</v>
      </c>
      <c r="B2204" s="5">
        <v>2</v>
      </c>
      <c r="C2204" s="5">
        <v>15</v>
      </c>
      <c r="D2204" s="5">
        <v>2017</v>
      </c>
      <c r="E2204" s="8">
        <v>0.81259259259259264</v>
      </c>
      <c r="F2204" s="2">
        <v>13.159700000000001</v>
      </c>
      <c r="G2204" s="2">
        <v>102.04510000000001</v>
      </c>
      <c r="H2204" s="2">
        <v>40.066809999999997</v>
      </c>
      <c r="I2204" s="2">
        <v>0</v>
      </c>
      <c r="J2204" s="2">
        <v>-2.3705349999999998</v>
      </c>
      <c r="K2204">
        <v>2.5069430000000001</v>
      </c>
    </row>
    <row r="2205" spans="1:11" hidden="1" x14ac:dyDescent="0.25">
      <c r="A2205">
        <v>46</v>
      </c>
      <c r="B2205" s="5">
        <v>2</v>
      </c>
      <c r="C2205" s="5">
        <v>15</v>
      </c>
      <c r="D2205" s="5">
        <v>2017</v>
      </c>
      <c r="E2205" s="8">
        <v>0.8334259259259259</v>
      </c>
      <c r="F2205" s="2">
        <v>12.57579</v>
      </c>
      <c r="G2205" s="2">
        <v>102.0428</v>
      </c>
      <c r="H2205" s="2">
        <v>42.414580000000001</v>
      </c>
      <c r="I2205" s="2">
        <v>0</v>
      </c>
      <c r="J2205" s="2">
        <v>-1.3757729999999999</v>
      </c>
      <c r="K2205">
        <v>2.4697070000000001</v>
      </c>
    </row>
    <row r="2206" spans="1:11" hidden="1" x14ac:dyDescent="0.25">
      <c r="A2206">
        <v>46</v>
      </c>
      <c r="B2206" s="5">
        <v>2</v>
      </c>
      <c r="C2206" s="5">
        <v>15</v>
      </c>
      <c r="D2206" s="5">
        <v>2017</v>
      </c>
      <c r="E2206" s="8">
        <v>0.85425925925925927</v>
      </c>
      <c r="F2206" s="2">
        <v>13.52488</v>
      </c>
      <c r="G2206" s="2">
        <v>102.02670000000001</v>
      </c>
      <c r="H2206" s="2">
        <v>38.068820000000002</v>
      </c>
      <c r="I2206" s="2">
        <v>3.5715549999999999E-2</v>
      </c>
      <c r="J2206" s="2">
        <v>1.356133</v>
      </c>
      <c r="K2206">
        <v>4.7799069999999997</v>
      </c>
    </row>
    <row r="2207" spans="1:11" hidden="1" x14ac:dyDescent="0.25">
      <c r="A2207">
        <v>46</v>
      </c>
      <c r="B2207" s="5">
        <v>2</v>
      </c>
      <c r="C2207" s="5">
        <v>15</v>
      </c>
      <c r="D2207" s="5">
        <v>2017</v>
      </c>
      <c r="E2207" s="8">
        <v>0.87509259259259264</v>
      </c>
      <c r="F2207" s="2">
        <v>13.20248</v>
      </c>
      <c r="G2207" s="2">
        <v>101.9988</v>
      </c>
      <c r="H2207" s="2">
        <v>42.278199999999998</v>
      </c>
      <c r="I2207" s="2">
        <v>0.72591479999999997</v>
      </c>
      <c r="J2207" s="2">
        <v>0.3231677</v>
      </c>
      <c r="K2207">
        <v>4.2086009999999998</v>
      </c>
    </row>
    <row r="2208" spans="1:11" hidden="1" x14ac:dyDescent="0.25">
      <c r="A2208">
        <v>46</v>
      </c>
      <c r="B2208" s="5">
        <v>2</v>
      </c>
      <c r="C2208" s="5">
        <v>15</v>
      </c>
      <c r="D2208" s="5">
        <v>2017</v>
      </c>
      <c r="E2208" s="8">
        <v>0.8959259259259259</v>
      </c>
      <c r="F2208" s="2">
        <v>12.40377</v>
      </c>
      <c r="G2208" s="2">
        <v>101.9915</v>
      </c>
      <c r="H2208" s="2">
        <v>47.757530000000003</v>
      </c>
      <c r="I2208" s="2">
        <v>0.41687370000000001</v>
      </c>
      <c r="J2208" s="2">
        <v>-1.026529</v>
      </c>
      <c r="K2208">
        <v>2.897964</v>
      </c>
    </row>
    <row r="2209" spans="1:11" hidden="1" x14ac:dyDescent="0.25">
      <c r="A2209">
        <v>46</v>
      </c>
      <c r="B2209" s="5">
        <v>2</v>
      </c>
      <c r="C2209" s="5">
        <v>15</v>
      </c>
      <c r="D2209" s="5">
        <v>2017</v>
      </c>
      <c r="E2209" s="8">
        <v>0.91675925925925927</v>
      </c>
      <c r="F2209" s="2">
        <v>12.08728</v>
      </c>
      <c r="G2209" s="2">
        <v>101.9599</v>
      </c>
      <c r="H2209" s="2">
        <v>49.22784</v>
      </c>
      <c r="I2209" s="2">
        <v>0.11471290000000001</v>
      </c>
      <c r="J2209" s="2">
        <v>-1.4819260000000001</v>
      </c>
      <c r="K2209">
        <v>2.50902</v>
      </c>
    </row>
    <row r="2210" spans="1:11" hidden="1" x14ac:dyDescent="0.25">
      <c r="A2210">
        <v>46</v>
      </c>
      <c r="B2210" s="5">
        <v>2</v>
      </c>
      <c r="C2210" s="5">
        <v>15</v>
      </c>
      <c r="D2210" s="5">
        <v>2017</v>
      </c>
      <c r="E2210" s="8">
        <v>0.93759259259259264</v>
      </c>
      <c r="F2210" s="2">
        <v>10.899139999999999</v>
      </c>
      <c r="G2210" s="2">
        <v>101.92140000000001</v>
      </c>
      <c r="H2210" s="2">
        <v>53.8247</v>
      </c>
      <c r="I2210" s="2">
        <v>8.0522430000000006E-2</v>
      </c>
      <c r="J2210" s="2">
        <v>-1.3766510000000001</v>
      </c>
      <c r="K2210">
        <v>2.62046</v>
      </c>
    </row>
    <row r="2211" spans="1:11" hidden="1" x14ac:dyDescent="0.25">
      <c r="A2211">
        <v>46</v>
      </c>
      <c r="B2211" s="5">
        <v>2</v>
      </c>
      <c r="C2211" s="5">
        <v>15</v>
      </c>
      <c r="D2211" s="5">
        <v>2017</v>
      </c>
      <c r="E2211" s="8">
        <v>0.9584259259259259</v>
      </c>
      <c r="F2211" s="2">
        <v>10.846590000000001</v>
      </c>
      <c r="G2211" s="2">
        <v>101.8793</v>
      </c>
      <c r="H2211" s="2">
        <v>55.077469999999998</v>
      </c>
      <c r="I2211" s="2">
        <v>0.906447</v>
      </c>
      <c r="J2211" s="2">
        <v>-0.51063590000000003</v>
      </c>
      <c r="K2211">
        <v>3.721714</v>
      </c>
    </row>
    <row r="2212" spans="1:11" hidden="1" x14ac:dyDescent="0.25">
      <c r="A2212">
        <v>47</v>
      </c>
      <c r="B2212" s="5">
        <v>2</v>
      </c>
      <c r="C2212" s="5">
        <v>16</v>
      </c>
      <c r="D2212" s="5">
        <v>2017</v>
      </c>
      <c r="E2212" s="8">
        <v>0.97925925925925927</v>
      </c>
      <c r="F2212" s="2">
        <v>11.679080000000001</v>
      </c>
      <c r="G2212" s="2">
        <v>101.849</v>
      </c>
      <c r="H2212" s="2">
        <v>52.29016</v>
      </c>
      <c r="I2212" s="2">
        <v>1.294859</v>
      </c>
      <c r="J2212" s="2">
        <v>-0.38616</v>
      </c>
      <c r="K2212">
        <v>4.0767949999999997</v>
      </c>
    </row>
    <row r="2213" spans="1:11" hidden="1" x14ac:dyDescent="0.25">
      <c r="A2213">
        <v>47</v>
      </c>
      <c r="B2213" s="5">
        <v>2</v>
      </c>
      <c r="C2213" s="5">
        <v>16</v>
      </c>
      <c r="D2213" s="5">
        <v>2017</v>
      </c>
      <c r="E2213" s="8">
        <v>9.2592592592592588E-5</v>
      </c>
      <c r="F2213" s="2">
        <v>11.042109999999999</v>
      </c>
      <c r="G2213" s="2">
        <v>101.80549999999999</v>
      </c>
      <c r="H2213" s="2">
        <v>54.983899999999998</v>
      </c>
      <c r="I2213" s="2">
        <v>0.19311139999999999</v>
      </c>
      <c r="J2213" s="2">
        <v>-2.0751189999999999</v>
      </c>
      <c r="K2213">
        <v>1.861577</v>
      </c>
    </row>
    <row r="2214" spans="1:11" hidden="1" x14ac:dyDescent="0.25">
      <c r="A2214">
        <v>47</v>
      </c>
      <c r="B2214" s="5">
        <v>2</v>
      </c>
      <c r="C2214" s="5">
        <v>16</v>
      </c>
      <c r="D2214" s="5">
        <v>2017</v>
      </c>
      <c r="E2214" s="8">
        <v>2.0925925925925928E-2</v>
      </c>
      <c r="F2214" s="2">
        <v>11.09277</v>
      </c>
      <c r="G2214" s="2">
        <v>101.7666</v>
      </c>
      <c r="H2214" s="2">
        <v>55.414740000000002</v>
      </c>
      <c r="I2214" s="2">
        <v>1.0818639999999999</v>
      </c>
      <c r="J2214" s="2">
        <v>-0.49991950000000002</v>
      </c>
      <c r="K2214">
        <v>3.4966949999999999</v>
      </c>
    </row>
    <row r="2215" spans="1:11" hidden="1" x14ac:dyDescent="0.25">
      <c r="A2215">
        <v>47</v>
      </c>
      <c r="B2215" s="5">
        <v>2</v>
      </c>
      <c r="C2215" s="5">
        <v>16</v>
      </c>
      <c r="D2215" s="5">
        <v>2017</v>
      </c>
      <c r="E2215" s="8">
        <v>4.1759259259259253E-2</v>
      </c>
      <c r="F2215" s="2">
        <v>11.394539999999999</v>
      </c>
      <c r="G2215" s="2">
        <v>101.7239</v>
      </c>
      <c r="H2215" s="2">
        <v>54.406329999999997</v>
      </c>
      <c r="I2215" s="2">
        <v>1.8072299999999999</v>
      </c>
      <c r="J2215" s="2">
        <v>-1.156404</v>
      </c>
      <c r="K2215">
        <v>3.3608259999999999</v>
      </c>
    </row>
    <row r="2216" spans="1:11" hidden="1" x14ac:dyDescent="0.25">
      <c r="A2216">
        <v>47</v>
      </c>
      <c r="B2216" s="5">
        <v>2</v>
      </c>
      <c r="C2216" s="5">
        <v>16</v>
      </c>
      <c r="D2216" s="5">
        <v>2017</v>
      </c>
      <c r="E2216" s="8">
        <v>6.2592592592592589E-2</v>
      </c>
      <c r="F2216" s="2">
        <v>11.73757</v>
      </c>
      <c r="G2216" s="2">
        <v>101.67570000000001</v>
      </c>
      <c r="H2216" s="2">
        <v>52.680639999999997</v>
      </c>
      <c r="I2216" s="2">
        <v>2.3166410000000002</v>
      </c>
      <c r="J2216" s="2">
        <v>-1.9360790000000001</v>
      </c>
      <c r="K2216">
        <v>2.5608430000000002</v>
      </c>
    </row>
    <row r="2217" spans="1:11" hidden="1" x14ac:dyDescent="0.25">
      <c r="A2217">
        <v>47</v>
      </c>
      <c r="B2217" s="5">
        <v>2</v>
      </c>
      <c r="C2217" s="5">
        <v>16</v>
      </c>
      <c r="D2217" s="5">
        <v>2017</v>
      </c>
      <c r="E2217" s="8">
        <v>8.3425925925925917E-2</v>
      </c>
      <c r="F2217" s="2">
        <v>11.35656</v>
      </c>
      <c r="G2217" s="2">
        <v>101.6507</v>
      </c>
      <c r="H2217" s="2">
        <v>54.311909999999997</v>
      </c>
      <c r="I2217" s="2">
        <v>2.1164019999999999</v>
      </c>
      <c r="J2217" s="2">
        <v>-2.5910259999999998</v>
      </c>
      <c r="K2217">
        <v>1.8886540000000001</v>
      </c>
    </row>
    <row r="2218" spans="1:11" hidden="1" x14ac:dyDescent="0.25">
      <c r="A2218">
        <v>47</v>
      </c>
      <c r="B2218" s="5">
        <v>2</v>
      </c>
      <c r="C2218" s="5">
        <v>16</v>
      </c>
      <c r="D2218" s="5">
        <v>2017</v>
      </c>
      <c r="E2218" s="8">
        <v>0.10425925925925926</v>
      </c>
      <c r="F2218" s="2">
        <v>11.082369999999999</v>
      </c>
      <c r="G2218" s="2">
        <v>101.64660000000001</v>
      </c>
      <c r="H2218" s="2">
        <v>55.232889999999998</v>
      </c>
      <c r="I2218" s="2">
        <v>1.3203689999999999</v>
      </c>
      <c r="J2218" s="2">
        <v>-1.834417</v>
      </c>
      <c r="K2218">
        <v>2.2523740000000001</v>
      </c>
    </row>
    <row r="2219" spans="1:11" hidden="1" x14ac:dyDescent="0.25">
      <c r="A2219">
        <v>47</v>
      </c>
      <c r="B2219" s="5">
        <v>2</v>
      </c>
      <c r="C2219" s="5">
        <v>16</v>
      </c>
      <c r="D2219" s="5">
        <v>2017</v>
      </c>
      <c r="E2219" s="8">
        <v>0.12509259259259259</v>
      </c>
      <c r="F2219" s="2">
        <v>11.124040000000001</v>
      </c>
      <c r="G2219" s="2">
        <v>101.6155</v>
      </c>
      <c r="H2219" s="2">
        <v>55.275620000000004</v>
      </c>
      <c r="I2219" s="2">
        <v>1.942642</v>
      </c>
      <c r="J2219" s="2">
        <v>-0.48679230000000001</v>
      </c>
      <c r="K2219">
        <v>1.9048240000000001</v>
      </c>
    </row>
    <row r="2220" spans="1:11" hidden="1" x14ac:dyDescent="0.25">
      <c r="A2220">
        <v>47</v>
      </c>
      <c r="B2220" s="5">
        <v>2</v>
      </c>
      <c r="C2220" s="5">
        <v>16</v>
      </c>
      <c r="D2220" s="5">
        <v>2017</v>
      </c>
      <c r="E2220" s="8">
        <v>0.14592592592592593</v>
      </c>
      <c r="F2220" s="2">
        <v>10.917759999999999</v>
      </c>
      <c r="G2220" s="2">
        <v>101.5908</v>
      </c>
      <c r="H2220" s="2">
        <v>56.479680000000002</v>
      </c>
      <c r="I2220" s="2">
        <v>1.041164</v>
      </c>
      <c r="J2220" s="2">
        <v>4.3464750000000003E-2</v>
      </c>
      <c r="K2220">
        <v>0.83129039999999998</v>
      </c>
    </row>
    <row r="2221" spans="1:11" hidden="1" x14ac:dyDescent="0.25">
      <c r="A2221">
        <v>47</v>
      </c>
      <c r="B2221" s="5">
        <v>2</v>
      </c>
      <c r="C2221" s="5">
        <v>16</v>
      </c>
      <c r="D2221" s="5">
        <v>2017</v>
      </c>
      <c r="E2221" s="8">
        <v>0.16675925925925927</v>
      </c>
      <c r="F2221" s="2">
        <v>10.9777</v>
      </c>
      <c r="G2221" s="2">
        <v>101.54859999999999</v>
      </c>
      <c r="H2221" s="2">
        <v>56.579189999999997</v>
      </c>
      <c r="I2221" s="2">
        <v>1.6883079999999999</v>
      </c>
      <c r="J2221" s="2">
        <v>6.7065760000000002E-2</v>
      </c>
      <c r="K2221">
        <v>0.55334190000000005</v>
      </c>
    </row>
    <row r="2222" spans="1:11" hidden="1" x14ac:dyDescent="0.25">
      <c r="A2222">
        <v>47</v>
      </c>
      <c r="B2222" s="5">
        <v>2</v>
      </c>
      <c r="C2222" s="5">
        <v>16</v>
      </c>
      <c r="D2222" s="5">
        <v>2017</v>
      </c>
      <c r="E2222" s="8">
        <v>0.18759259259259262</v>
      </c>
      <c r="F2222" s="2">
        <v>10.84041</v>
      </c>
      <c r="G2222" s="2">
        <v>101.5639</v>
      </c>
      <c r="H2222" s="2">
        <v>57.404960000000003</v>
      </c>
      <c r="I2222" s="2">
        <v>1.2665519999999999</v>
      </c>
      <c r="J2222" s="2">
        <v>-0.1050944</v>
      </c>
      <c r="K2222">
        <v>0.34720050000000002</v>
      </c>
    </row>
    <row r="2223" spans="1:11" hidden="1" x14ac:dyDescent="0.25">
      <c r="A2223">
        <v>47</v>
      </c>
      <c r="B2223" s="5">
        <v>2</v>
      </c>
      <c r="C2223" s="5">
        <v>16</v>
      </c>
      <c r="D2223" s="5">
        <v>2017</v>
      </c>
      <c r="E2223" s="8">
        <v>0.20842592592592593</v>
      </c>
      <c r="F2223" s="2">
        <v>10.6592</v>
      </c>
      <c r="G2223" s="2">
        <v>101.5581</v>
      </c>
      <c r="H2223" s="2">
        <v>58.844009999999997</v>
      </c>
      <c r="I2223" s="2">
        <v>0.81235270000000004</v>
      </c>
      <c r="J2223" s="2">
        <v>1.1884570000000001E-2</v>
      </c>
      <c r="K2223">
        <v>0.3827603</v>
      </c>
    </row>
    <row r="2224" spans="1:11" hidden="1" x14ac:dyDescent="0.25">
      <c r="A2224">
        <v>47</v>
      </c>
      <c r="B2224" s="5">
        <v>2</v>
      </c>
      <c r="C2224" s="5">
        <v>16</v>
      </c>
      <c r="D2224" s="5">
        <v>2017</v>
      </c>
      <c r="E2224" s="8">
        <v>0.22925925925925927</v>
      </c>
      <c r="F2224" s="2">
        <v>10.81427</v>
      </c>
      <c r="G2224" s="2">
        <v>101.55370000000001</v>
      </c>
      <c r="H2224" s="2">
        <v>58.208579999999998</v>
      </c>
      <c r="I2224" s="2">
        <v>0.79478789999999999</v>
      </c>
      <c r="J2224" s="2">
        <v>0.77504949999999995</v>
      </c>
      <c r="K2224">
        <v>0.87743649999999995</v>
      </c>
    </row>
    <row r="2225" spans="1:11" hidden="1" x14ac:dyDescent="0.25">
      <c r="A2225">
        <v>47</v>
      </c>
      <c r="B2225" s="5">
        <v>2</v>
      </c>
      <c r="C2225" s="5">
        <v>16</v>
      </c>
      <c r="D2225" s="5">
        <v>2017</v>
      </c>
      <c r="E2225" s="8">
        <v>0.25009259259259259</v>
      </c>
      <c r="F2225" s="2">
        <v>10.92207</v>
      </c>
      <c r="G2225" s="2">
        <v>101.6153</v>
      </c>
      <c r="H2225" s="2">
        <v>58.946809999999999</v>
      </c>
      <c r="I2225" s="2">
        <v>1.014232</v>
      </c>
      <c r="J2225" s="2">
        <v>-3.436372</v>
      </c>
      <c r="K2225">
        <v>1.581785</v>
      </c>
    </row>
    <row r="2226" spans="1:11" hidden="1" x14ac:dyDescent="0.25">
      <c r="A2226">
        <v>47</v>
      </c>
      <c r="B2226" s="5">
        <v>2</v>
      </c>
      <c r="C2226" s="5">
        <v>16</v>
      </c>
      <c r="D2226" s="5">
        <v>2017</v>
      </c>
      <c r="E2226" s="8">
        <v>0.27092592592592596</v>
      </c>
      <c r="F2226" s="2">
        <v>9.859216</v>
      </c>
      <c r="G2226" s="2">
        <v>101.64279999999999</v>
      </c>
      <c r="H2226" s="2">
        <v>70.247169999999997</v>
      </c>
      <c r="I2226" s="2">
        <v>0</v>
      </c>
      <c r="J2226" s="2">
        <v>-2.5363880000000001</v>
      </c>
      <c r="K2226">
        <v>1.5253410000000001</v>
      </c>
    </row>
    <row r="2227" spans="1:11" hidden="1" x14ac:dyDescent="0.25">
      <c r="A2227">
        <v>47</v>
      </c>
      <c r="B2227" s="5">
        <v>2</v>
      </c>
      <c r="C2227" s="5">
        <v>16</v>
      </c>
      <c r="D2227" s="5">
        <v>2017</v>
      </c>
      <c r="E2227" s="8">
        <v>0.29175925925925927</v>
      </c>
      <c r="F2227" s="2">
        <v>8.8917149999999996</v>
      </c>
      <c r="G2227" s="2">
        <v>101.6478</v>
      </c>
      <c r="H2227" s="2">
        <v>84.588340000000002</v>
      </c>
      <c r="I2227" s="2">
        <v>0.2277372</v>
      </c>
      <c r="J2227" s="2">
        <v>-0.23854629999999999</v>
      </c>
      <c r="K2227">
        <v>1.2108779999999999</v>
      </c>
    </row>
    <row r="2228" spans="1:11" hidden="1" x14ac:dyDescent="0.25">
      <c r="A2228">
        <v>47</v>
      </c>
      <c r="B2228" s="5">
        <v>2</v>
      </c>
      <c r="C2228" s="5">
        <v>16</v>
      </c>
      <c r="D2228" s="5">
        <v>2017</v>
      </c>
      <c r="E2228" s="8">
        <v>0.31259259259259259</v>
      </c>
      <c r="F2228" s="2">
        <v>8.6381259999999997</v>
      </c>
      <c r="G2228" s="2">
        <v>101.61409999999999</v>
      </c>
      <c r="H2228" s="2">
        <v>90.560519999999997</v>
      </c>
      <c r="I2228" s="2">
        <v>0.69879040000000003</v>
      </c>
      <c r="J2228" s="2">
        <v>2.7974320000000001</v>
      </c>
      <c r="K2228">
        <v>1.2207170000000001</v>
      </c>
    </row>
    <row r="2229" spans="1:11" hidden="1" x14ac:dyDescent="0.25">
      <c r="A2229">
        <v>47</v>
      </c>
      <c r="B2229" s="5">
        <v>2</v>
      </c>
      <c r="C2229" s="5">
        <v>16</v>
      </c>
      <c r="D2229" s="5">
        <v>2017</v>
      </c>
      <c r="E2229" s="8">
        <v>0.33342592592592596</v>
      </c>
      <c r="F2229" s="2">
        <v>8.6777960000000007</v>
      </c>
      <c r="G2229" s="2">
        <v>101.6093</v>
      </c>
      <c r="H2229" s="2">
        <v>92.520189999999999</v>
      </c>
      <c r="I2229" s="2">
        <v>0.16382079999999999</v>
      </c>
      <c r="J2229" s="2">
        <v>26.82958</v>
      </c>
      <c r="K2229">
        <v>3.945611</v>
      </c>
    </row>
    <row r="2230" spans="1:11" hidden="1" x14ac:dyDescent="0.25">
      <c r="A2230">
        <v>47</v>
      </c>
      <c r="B2230" s="5">
        <v>2</v>
      </c>
      <c r="C2230" s="5">
        <v>16</v>
      </c>
      <c r="D2230" s="5">
        <v>2017</v>
      </c>
      <c r="E2230" s="8">
        <v>0.35425925925925927</v>
      </c>
      <c r="F2230" s="2">
        <v>8.9781420000000001</v>
      </c>
      <c r="G2230" s="2">
        <v>101.60209999999999</v>
      </c>
      <c r="H2230" s="2">
        <v>90.828090000000003</v>
      </c>
      <c r="I2230" s="2">
        <v>0.80544360000000004</v>
      </c>
      <c r="J2230" s="2">
        <v>10.2286</v>
      </c>
      <c r="K2230">
        <v>2.089839</v>
      </c>
    </row>
    <row r="2231" spans="1:11" hidden="1" x14ac:dyDescent="0.25">
      <c r="A2231">
        <v>47</v>
      </c>
      <c r="B2231" s="5">
        <v>2</v>
      </c>
      <c r="C2231" s="5">
        <v>16</v>
      </c>
      <c r="D2231" s="5">
        <v>2017</v>
      </c>
      <c r="E2231" s="8">
        <v>0.37509259259259259</v>
      </c>
      <c r="F2231" s="2">
        <v>9.3566610000000008</v>
      </c>
      <c r="G2231" s="2">
        <v>101.54730000000001</v>
      </c>
      <c r="H2231" s="2">
        <v>90.509020000000007</v>
      </c>
      <c r="I2231" s="2">
        <v>1.1694610000000001</v>
      </c>
      <c r="J2231" s="2">
        <v>87.805750000000003</v>
      </c>
      <c r="K2231">
        <v>12.00698</v>
      </c>
    </row>
    <row r="2232" spans="1:11" hidden="1" x14ac:dyDescent="0.25">
      <c r="A2232">
        <v>47</v>
      </c>
      <c r="B2232" s="5">
        <v>2</v>
      </c>
      <c r="C2232" s="5">
        <v>16</v>
      </c>
      <c r="D2232" s="5">
        <v>2017</v>
      </c>
      <c r="E2232" s="8">
        <v>0.39592592592592596</v>
      </c>
      <c r="F2232" s="2">
        <v>10.352969999999999</v>
      </c>
      <c r="G2232" s="2">
        <v>101.5204</v>
      </c>
      <c r="H2232" s="2">
        <v>84.292509999999993</v>
      </c>
      <c r="I2232" s="2">
        <v>1.2032579999999999</v>
      </c>
      <c r="J2232" s="2">
        <v>210.6259</v>
      </c>
      <c r="K2232">
        <v>29.838249999999999</v>
      </c>
    </row>
    <row r="2233" spans="1:11" hidden="1" x14ac:dyDescent="0.25">
      <c r="A2233">
        <v>47</v>
      </c>
      <c r="B2233" s="5">
        <v>2</v>
      </c>
      <c r="C2233" s="5">
        <v>16</v>
      </c>
      <c r="D2233" s="5">
        <v>2017</v>
      </c>
      <c r="E2233" s="8">
        <v>0.41675925925925927</v>
      </c>
      <c r="F2233" s="2">
        <v>10.836790000000001</v>
      </c>
      <c r="G2233" s="2">
        <v>101.4765</v>
      </c>
      <c r="H2233" s="2">
        <v>82.006780000000006</v>
      </c>
      <c r="I2233" s="2">
        <v>1.209357</v>
      </c>
      <c r="J2233" s="2">
        <v>312.40929999999997</v>
      </c>
      <c r="K2233">
        <v>47.043039999999998</v>
      </c>
    </row>
    <row r="2234" spans="1:11" hidden="1" x14ac:dyDescent="0.25">
      <c r="A2234">
        <v>47</v>
      </c>
      <c r="B2234" s="5">
        <v>2</v>
      </c>
      <c r="C2234" s="5">
        <v>16</v>
      </c>
      <c r="D2234" s="5">
        <v>2017</v>
      </c>
      <c r="E2234" s="8">
        <v>0.43759259259259259</v>
      </c>
      <c r="F2234" s="2">
        <v>12.24227</v>
      </c>
      <c r="G2234" s="2">
        <v>101.4629</v>
      </c>
      <c r="H2234" s="2">
        <v>74.840280000000007</v>
      </c>
      <c r="I2234" s="2">
        <v>1.079156</v>
      </c>
      <c r="J2234" s="2">
        <v>418.51510000000002</v>
      </c>
      <c r="K2234">
        <v>65.534499999999994</v>
      </c>
    </row>
    <row r="2235" spans="1:11" hidden="1" x14ac:dyDescent="0.25">
      <c r="A2235">
        <v>47</v>
      </c>
      <c r="B2235" s="5">
        <v>2</v>
      </c>
      <c r="C2235" s="5">
        <v>16</v>
      </c>
      <c r="D2235" s="5">
        <v>2017</v>
      </c>
      <c r="E2235" s="8">
        <v>0.45842592592592596</v>
      </c>
      <c r="F2235" s="2">
        <v>13.09098</v>
      </c>
      <c r="G2235" s="2">
        <v>101.4335</v>
      </c>
      <c r="H2235" s="2">
        <v>70.410160000000005</v>
      </c>
      <c r="I2235" s="2">
        <v>2.0567160000000002</v>
      </c>
      <c r="J2235" s="2">
        <v>421.92090000000002</v>
      </c>
      <c r="K2235">
        <v>64.909739999999999</v>
      </c>
    </row>
    <row r="2236" spans="1:11" hidden="1" x14ac:dyDescent="0.25">
      <c r="A2236">
        <v>47</v>
      </c>
      <c r="B2236" s="5">
        <v>2</v>
      </c>
      <c r="C2236" s="5">
        <v>16</v>
      </c>
      <c r="D2236" s="5">
        <v>2017</v>
      </c>
      <c r="E2236" s="8">
        <v>0.47925925925925927</v>
      </c>
      <c r="F2236" s="2">
        <v>13.74611</v>
      </c>
      <c r="G2236" s="2">
        <v>101.41549999999999</v>
      </c>
      <c r="H2236" s="2">
        <v>65.46266</v>
      </c>
      <c r="I2236" s="2">
        <v>2.4106860000000001</v>
      </c>
      <c r="J2236" s="2">
        <v>336.81599999999997</v>
      </c>
      <c r="K2236">
        <v>48.327089999999998</v>
      </c>
    </row>
    <row r="2237" spans="1:11" hidden="1" x14ac:dyDescent="0.25">
      <c r="A2237">
        <v>47</v>
      </c>
      <c r="B2237" s="5">
        <v>2</v>
      </c>
      <c r="C2237" s="5">
        <v>16</v>
      </c>
      <c r="D2237" s="5">
        <v>2017</v>
      </c>
      <c r="E2237" s="8">
        <v>0.50009259259259264</v>
      </c>
      <c r="F2237" s="2"/>
      <c r="G2237" s="2"/>
      <c r="H2237" s="2"/>
      <c r="I2237" s="2"/>
      <c r="J2237" s="2"/>
    </row>
    <row r="2238" spans="1:11" hidden="1" x14ac:dyDescent="0.25">
      <c r="A2238">
        <v>47</v>
      </c>
      <c r="B2238" s="5">
        <v>2</v>
      </c>
      <c r="C2238" s="5">
        <v>16</v>
      </c>
      <c r="D2238" s="5">
        <v>2017</v>
      </c>
      <c r="E2238" s="8">
        <v>0.5209259259259259</v>
      </c>
      <c r="F2238" s="2"/>
      <c r="G2238" s="2"/>
      <c r="H2238" s="2"/>
      <c r="I2238" s="2"/>
      <c r="J2238" s="2"/>
    </row>
    <row r="2239" spans="1:11" hidden="1" x14ac:dyDescent="0.25">
      <c r="A2239">
        <v>47</v>
      </c>
      <c r="B2239" s="5">
        <v>2</v>
      </c>
      <c r="C2239" s="5">
        <v>16</v>
      </c>
      <c r="D2239" s="5">
        <v>2017</v>
      </c>
      <c r="E2239" s="8">
        <v>0.54175925925925927</v>
      </c>
      <c r="F2239" s="2"/>
      <c r="G2239" s="2"/>
      <c r="H2239" s="2"/>
      <c r="I2239" s="2"/>
      <c r="J2239" s="2"/>
    </row>
    <row r="2240" spans="1:11" hidden="1" x14ac:dyDescent="0.25">
      <c r="A2240">
        <v>47</v>
      </c>
      <c r="B2240" s="5">
        <v>2</v>
      </c>
      <c r="C2240" s="5">
        <v>16</v>
      </c>
      <c r="D2240" s="5">
        <v>2017</v>
      </c>
      <c r="E2240" s="8">
        <v>0.56259259259259264</v>
      </c>
      <c r="F2240" s="2"/>
      <c r="G2240" s="2"/>
      <c r="H2240" s="2"/>
      <c r="I2240" s="2"/>
      <c r="J2240" s="2"/>
    </row>
    <row r="2241" spans="1:11" hidden="1" x14ac:dyDescent="0.25">
      <c r="A2241">
        <v>47</v>
      </c>
      <c r="B2241" s="5">
        <v>2</v>
      </c>
      <c r="C2241" s="5">
        <v>16</v>
      </c>
      <c r="D2241" s="5">
        <v>2017</v>
      </c>
      <c r="E2241" s="8">
        <v>0.5834259259259259</v>
      </c>
      <c r="F2241" s="2"/>
      <c r="G2241" s="2"/>
      <c r="H2241" s="2"/>
      <c r="I2241" s="2"/>
      <c r="J2241" s="2"/>
    </row>
    <row r="2242" spans="1:11" hidden="1" x14ac:dyDescent="0.25">
      <c r="A2242">
        <v>47</v>
      </c>
      <c r="B2242" s="5">
        <v>2</v>
      </c>
      <c r="C2242" s="5">
        <v>16</v>
      </c>
      <c r="D2242" s="5">
        <v>2017</v>
      </c>
      <c r="E2242" s="8">
        <v>0.60425925925925927</v>
      </c>
      <c r="F2242" s="2"/>
      <c r="G2242" s="2"/>
      <c r="H2242" s="2"/>
      <c r="I2242" s="2"/>
      <c r="J2242" s="2"/>
    </row>
    <row r="2243" spans="1:11" hidden="1" x14ac:dyDescent="0.25">
      <c r="A2243">
        <v>47</v>
      </c>
      <c r="B2243" s="5">
        <v>2</v>
      </c>
      <c r="C2243" s="5">
        <v>16</v>
      </c>
      <c r="D2243" s="5">
        <v>2017</v>
      </c>
      <c r="E2243" s="8">
        <v>0.62509259259259264</v>
      </c>
      <c r="F2243" s="2">
        <v>20.474419999999999</v>
      </c>
      <c r="G2243" s="2">
        <v>101.0677</v>
      </c>
      <c r="H2243" s="2">
        <v>43.74024</v>
      </c>
      <c r="I2243" s="2">
        <v>2.8205840000000002</v>
      </c>
      <c r="J2243" s="2">
        <v>413.35359999999997</v>
      </c>
      <c r="K2243">
        <v>69.968710000000002</v>
      </c>
    </row>
    <row r="2244" spans="1:11" hidden="1" x14ac:dyDescent="0.25">
      <c r="A2244">
        <v>47</v>
      </c>
      <c r="B2244" s="5">
        <v>2</v>
      </c>
      <c r="C2244" s="5">
        <v>16</v>
      </c>
      <c r="D2244" s="5">
        <v>2017</v>
      </c>
      <c r="E2244" s="8">
        <v>0.6459259259259259</v>
      </c>
      <c r="F2244" s="2">
        <v>20.669889999999999</v>
      </c>
      <c r="G2244" s="2">
        <v>101.03740000000001</v>
      </c>
      <c r="H2244" s="2">
        <v>44.081560000000003</v>
      </c>
      <c r="I2244" s="2">
        <v>3.3228879999999998</v>
      </c>
      <c r="J2244" s="2">
        <v>367.25720000000001</v>
      </c>
      <c r="K2244">
        <v>63.811889999999998</v>
      </c>
    </row>
    <row r="2245" spans="1:11" hidden="1" x14ac:dyDescent="0.25">
      <c r="A2245">
        <v>47</v>
      </c>
      <c r="B2245" s="5">
        <v>2</v>
      </c>
      <c r="C2245" s="5">
        <v>16</v>
      </c>
      <c r="D2245" s="5">
        <v>2017</v>
      </c>
      <c r="E2245" s="8">
        <v>0.66675925925925927</v>
      </c>
      <c r="F2245" s="2">
        <v>20.752749999999999</v>
      </c>
      <c r="G2245" s="2">
        <v>101.02249999999999</v>
      </c>
      <c r="H2245" s="2">
        <v>44.772109999999998</v>
      </c>
      <c r="I2245" s="2">
        <v>2.7774510000000001</v>
      </c>
      <c r="J2245" s="2">
        <v>286.29719999999998</v>
      </c>
      <c r="K2245">
        <v>51.816459999999999</v>
      </c>
    </row>
    <row r="2246" spans="1:11" hidden="1" x14ac:dyDescent="0.25">
      <c r="A2246">
        <v>47</v>
      </c>
      <c r="B2246" s="5">
        <v>2</v>
      </c>
      <c r="C2246" s="5">
        <v>16</v>
      </c>
      <c r="D2246" s="5">
        <v>2017</v>
      </c>
      <c r="E2246" s="8">
        <v>0.68759259259259264</v>
      </c>
      <c r="F2246" s="2">
        <v>20.82216</v>
      </c>
      <c r="G2246" s="2">
        <v>101.0282</v>
      </c>
      <c r="H2246" s="2">
        <v>45.2136</v>
      </c>
      <c r="I2246" s="2">
        <v>1.9765459999999999</v>
      </c>
      <c r="J2246" s="2">
        <v>170.93260000000001</v>
      </c>
      <c r="K2246">
        <v>32.517409999999998</v>
      </c>
    </row>
    <row r="2247" spans="1:11" hidden="1" x14ac:dyDescent="0.25">
      <c r="A2247">
        <v>47</v>
      </c>
      <c r="B2247" s="5">
        <v>2</v>
      </c>
      <c r="C2247" s="5">
        <v>16</v>
      </c>
      <c r="D2247" s="5">
        <v>2017</v>
      </c>
      <c r="E2247" s="8">
        <v>0.7084259259259259</v>
      </c>
      <c r="F2247" s="2">
        <v>20.846070000000001</v>
      </c>
      <c r="G2247" s="2">
        <v>101.0645</v>
      </c>
      <c r="H2247" s="2">
        <v>45.789140000000003</v>
      </c>
      <c r="I2247" s="2">
        <v>1.2300819999999999</v>
      </c>
      <c r="J2247" s="2">
        <v>117.991</v>
      </c>
      <c r="K2247">
        <v>22.582409999999999</v>
      </c>
    </row>
    <row r="2248" spans="1:11" hidden="1" x14ac:dyDescent="0.25">
      <c r="A2248">
        <v>47</v>
      </c>
      <c r="B2248" s="5">
        <v>2</v>
      </c>
      <c r="C2248" s="5">
        <v>16</v>
      </c>
      <c r="D2248" s="5">
        <v>2017</v>
      </c>
      <c r="E2248" s="8">
        <v>0.72925925925925927</v>
      </c>
      <c r="F2248" s="2">
        <v>20.314830000000001</v>
      </c>
      <c r="G2248" s="2">
        <v>101.07940000000001</v>
      </c>
      <c r="H2248" s="2">
        <v>47.812600000000003</v>
      </c>
      <c r="I2248" s="2">
        <v>0.61332949999999997</v>
      </c>
      <c r="J2248" s="2">
        <v>49.420389999999998</v>
      </c>
      <c r="K2248">
        <v>8.9501650000000001</v>
      </c>
    </row>
    <row r="2249" spans="1:11" hidden="1" x14ac:dyDescent="0.25">
      <c r="A2249">
        <v>47</v>
      </c>
      <c r="B2249" s="5">
        <v>2</v>
      </c>
      <c r="C2249" s="5">
        <v>16</v>
      </c>
      <c r="D2249" s="5">
        <v>2017</v>
      </c>
      <c r="E2249" s="8">
        <v>0.75009259259259264</v>
      </c>
      <c r="F2249" s="2">
        <v>19.29166</v>
      </c>
      <c r="G2249" s="2">
        <v>101.12130000000001</v>
      </c>
      <c r="H2249" s="2">
        <v>51.027920000000002</v>
      </c>
      <c r="I2249" s="2">
        <v>0.78174200000000005</v>
      </c>
      <c r="J2249" s="2">
        <v>6.6664870000000001</v>
      </c>
      <c r="K2249">
        <v>2.183271</v>
      </c>
    </row>
    <row r="2250" spans="1:11" hidden="1" x14ac:dyDescent="0.25">
      <c r="A2250">
        <v>47</v>
      </c>
      <c r="B2250" s="5">
        <v>2</v>
      </c>
      <c r="C2250" s="5">
        <v>16</v>
      </c>
      <c r="D2250" s="5">
        <v>2017</v>
      </c>
      <c r="E2250" s="8">
        <v>0.7709259259259259</v>
      </c>
      <c r="F2250" s="2">
        <v>19.32086</v>
      </c>
      <c r="G2250" s="2">
        <v>101.17319999999999</v>
      </c>
      <c r="H2250" s="2">
        <v>50.665509999999998</v>
      </c>
      <c r="I2250" s="2">
        <v>0.8768378</v>
      </c>
      <c r="J2250" s="2">
        <v>-1.5689299999999999</v>
      </c>
      <c r="K2250">
        <v>2.5407679999999999</v>
      </c>
    </row>
    <row r="2251" spans="1:11" hidden="1" x14ac:dyDescent="0.25">
      <c r="A2251">
        <v>47</v>
      </c>
      <c r="B2251" s="5">
        <v>2</v>
      </c>
      <c r="C2251" s="5">
        <v>16</v>
      </c>
      <c r="D2251" s="5">
        <v>2017</v>
      </c>
      <c r="E2251" s="8">
        <v>0.79175925925925927</v>
      </c>
      <c r="F2251" s="2">
        <v>18.097329999999999</v>
      </c>
      <c r="G2251" s="2">
        <v>101.2381</v>
      </c>
      <c r="H2251" s="2">
        <v>54.80639</v>
      </c>
      <c r="I2251" s="2">
        <v>4.8999729999999998E-2</v>
      </c>
      <c r="J2251" s="2">
        <v>-3.6708780000000001</v>
      </c>
      <c r="K2251">
        <v>0.59424030000000005</v>
      </c>
    </row>
    <row r="2252" spans="1:11" hidden="1" x14ac:dyDescent="0.25">
      <c r="A2252">
        <v>47</v>
      </c>
      <c r="B2252" s="5">
        <v>2</v>
      </c>
      <c r="C2252" s="5">
        <v>16</v>
      </c>
      <c r="D2252" s="5">
        <v>2017</v>
      </c>
      <c r="E2252" s="8">
        <v>0.81259259259259264</v>
      </c>
      <c r="F2252" s="2">
        <v>16.49578</v>
      </c>
      <c r="G2252" s="2">
        <v>101.3</v>
      </c>
      <c r="H2252" s="2">
        <v>60.748710000000003</v>
      </c>
      <c r="I2252" s="2">
        <v>0</v>
      </c>
      <c r="J2252" s="2">
        <v>-2.3318699999999999</v>
      </c>
      <c r="K2252">
        <v>1.7603610000000001</v>
      </c>
    </row>
    <row r="2253" spans="1:11" hidden="1" x14ac:dyDescent="0.25">
      <c r="A2253">
        <v>47</v>
      </c>
      <c r="B2253" s="5">
        <v>2</v>
      </c>
      <c r="C2253" s="5">
        <v>16</v>
      </c>
      <c r="D2253" s="5">
        <v>2017</v>
      </c>
      <c r="E2253" s="8">
        <v>0.8334259259259259</v>
      </c>
      <c r="F2253" s="2">
        <v>14.82342</v>
      </c>
      <c r="G2253" s="2">
        <v>101.3685</v>
      </c>
      <c r="H2253" s="2">
        <v>67.989230000000006</v>
      </c>
      <c r="I2253" s="2">
        <v>0</v>
      </c>
      <c r="J2253" s="2">
        <v>-2.6368239999999998</v>
      </c>
      <c r="K2253">
        <v>1.3018369999999999</v>
      </c>
    </row>
    <row r="2254" spans="1:11" hidden="1" x14ac:dyDescent="0.25">
      <c r="A2254">
        <v>47</v>
      </c>
      <c r="B2254" s="5">
        <v>2</v>
      </c>
      <c r="C2254" s="5">
        <v>16</v>
      </c>
      <c r="D2254" s="5">
        <v>2017</v>
      </c>
      <c r="E2254" s="8">
        <v>0.85427083333333342</v>
      </c>
      <c r="F2254" s="2">
        <v>13.81263</v>
      </c>
      <c r="G2254" s="2">
        <v>101.4225</v>
      </c>
      <c r="H2254" s="2">
        <v>74.174390000000002</v>
      </c>
      <c r="I2254" s="2">
        <v>0</v>
      </c>
      <c r="J2254" s="2">
        <v>-1.2885869999999999</v>
      </c>
      <c r="K2254">
        <v>2.1593100000000001</v>
      </c>
    </row>
    <row r="2255" spans="1:11" hidden="1" x14ac:dyDescent="0.25">
      <c r="A2255">
        <v>47</v>
      </c>
      <c r="B2255" s="5">
        <v>2</v>
      </c>
      <c r="C2255" s="5">
        <v>16</v>
      </c>
      <c r="D2255" s="5">
        <v>2017</v>
      </c>
      <c r="E2255" s="8">
        <v>0.87510416666666668</v>
      </c>
      <c r="F2255" s="2">
        <v>14.16281</v>
      </c>
      <c r="G2255" s="2">
        <v>101.4426</v>
      </c>
      <c r="H2255" s="2">
        <v>71.973529999999997</v>
      </c>
      <c r="I2255" s="2">
        <v>0</v>
      </c>
      <c r="J2255" s="2">
        <v>-1.28121</v>
      </c>
      <c r="K2255">
        <v>2.3465370000000001</v>
      </c>
    </row>
    <row r="2256" spans="1:11" hidden="1" x14ac:dyDescent="0.25">
      <c r="A2256">
        <v>47</v>
      </c>
      <c r="B2256" s="5">
        <v>2</v>
      </c>
      <c r="C2256" s="5">
        <v>16</v>
      </c>
      <c r="D2256" s="5">
        <v>2017</v>
      </c>
      <c r="E2256" s="8">
        <v>0.89593750000000005</v>
      </c>
      <c r="F2256" s="2">
        <v>13.345969999999999</v>
      </c>
      <c r="G2256" s="2">
        <v>101.4693</v>
      </c>
      <c r="H2256" s="2">
        <v>74.731399999999994</v>
      </c>
      <c r="I2256" s="2">
        <v>0</v>
      </c>
      <c r="J2256" s="2">
        <v>-0.65914550000000005</v>
      </c>
      <c r="K2256">
        <v>2.5202800000000001</v>
      </c>
    </row>
    <row r="2257" spans="1:11" hidden="1" x14ac:dyDescent="0.25">
      <c r="A2257">
        <v>47</v>
      </c>
      <c r="B2257" s="5">
        <v>2</v>
      </c>
      <c r="C2257" s="5">
        <v>16</v>
      </c>
      <c r="D2257" s="5">
        <v>2017</v>
      </c>
      <c r="E2257" s="8">
        <v>0.91677083333333342</v>
      </c>
      <c r="F2257" s="2">
        <v>12.336080000000001</v>
      </c>
      <c r="G2257" s="2">
        <v>101.5325</v>
      </c>
      <c r="H2257" s="2">
        <v>80.382509999999996</v>
      </c>
      <c r="I2257" s="2">
        <v>0</v>
      </c>
      <c r="J2257" s="2">
        <v>-1.162631</v>
      </c>
      <c r="K2257">
        <v>2.1577989999999998</v>
      </c>
    </row>
    <row r="2258" spans="1:11" hidden="1" x14ac:dyDescent="0.25">
      <c r="A2258">
        <v>47</v>
      </c>
      <c r="B2258" s="5">
        <v>2</v>
      </c>
      <c r="C2258" s="5">
        <v>16</v>
      </c>
      <c r="D2258" s="5">
        <v>2017</v>
      </c>
      <c r="E2258" s="8">
        <v>0.93760416666666668</v>
      </c>
      <c r="F2258" s="2">
        <v>12.079190000000001</v>
      </c>
      <c r="G2258" s="2">
        <v>101.57250000000001</v>
      </c>
      <c r="H2258" s="2">
        <v>83.218199999999996</v>
      </c>
      <c r="I2258" s="2">
        <v>0</v>
      </c>
      <c r="J2258" s="2">
        <v>-1.0961110000000001</v>
      </c>
      <c r="K2258">
        <v>1.8802319999999999</v>
      </c>
    </row>
    <row r="2259" spans="1:11" hidden="1" x14ac:dyDescent="0.25">
      <c r="A2259">
        <v>47</v>
      </c>
      <c r="B2259" s="5">
        <v>2</v>
      </c>
      <c r="C2259" s="5">
        <v>16</v>
      </c>
      <c r="D2259" s="5">
        <v>2017</v>
      </c>
      <c r="E2259" s="8">
        <v>0.95843750000000005</v>
      </c>
      <c r="F2259" s="2">
        <v>12.14696</v>
      </c>
      <c r="G2259" s="2">
        <v>101.57550000000001</v>
      </c>
      <c r="H2259" s="2">
        <v>83.141869999999997</v>
      </c>
      <c r="I2259" s="2">
        <v>0</v>
      </c>
      <c r="J2259" s="2">
        <v>-1.3759859999999999</v>
      </c>
      <c r="K2259">
        <v>1.9755229999999999</v>
      </c>
    </row>
    <row r="2260" spans="1:11" hidden="1" x14ac:dyDescent="0.25">
      <c r="A2260">
        <v>48</v>
      </c>
      <c r="B2260" s="5">
        <v>2</v>
      </c>
      <c r="C2260" s="5">
        <v>17</v>
      </c>
      <c r="D2260" s="5">
        <v>2017</v>
      </c>
      <c r="E2260" s="8">
        <v>0.97927083333333342</v>
      </c>
      <c r="F2260" s="2">
        <v>11.069800000000001</v>
      </c>
      <c r="G2260" s="2">
        <v>101.5889</v>
      </c>
      <c r="H2260" s="2">
        <v>87.422520000000006</v>
      </c>
      <c r="I2260" s="2">
        <v>0</v>
      </c>
      <c r="J2260" s="2">
        <v>-1.783234</v>
      </c>
      <c r="K2260">
        <v>1.748823</v>
      </c>
    </row>
    <row r="2261" spans="1:11" hidden="1" x14ac:dyDescent="0.25">
      <c r="A2261">
        <v>48</v>
      </c>
      <c r="B2261" s="5">
        <v>2</v>
      </c>
      <c r="C2261" s="5">
        <v>17</v>
      </c>
      <c r="D2261" s="5">
        <v>2017</v>
      </c>
      <c r="E2261" s="8">
        <v>1.0416666666666667E-4</v>
      </c>
      <c r="F2261" s="2">
        <v>10.62312</v>
      </c>
      <c r="G2261" s="2">
        <v>101.6224</v>
      </c>
      <c r="H2261" s="2">
        <v>89.979839999999996</v>
      </c>
      <c r="I2261" s="2">
        <v>0</v>
      </c>
      <c r="J2261" s="2">
        <v>-1.1552830000000001</v>
      </c>
      <c r="K2261">
        <v>1.8119240000000001</v>
      </c>
    </row>
    <row r="2262" spans="1:11" hidden="1" x14ac:dyDescent="0.25">
      <c r="A2262">
        <v>48</v>
      </c>
      <c r="B2262" s="5">
        <v>2</v>
      </c>
      <c r="C2262" s="5">
        <v>17</v>
      </c>
      <c r="D2262" s="5">
        <v>2017</v>
      </c>
      <c r="E2262" s="8">
        <v>2.0937499999999998E-2</v>
      </c>
      <c r="F2262" s="2">
        <v>10.771369999999999</v>
      </c>
      <c r="G2262" s="2">
        <v>101.6588</v>
      </c>
      <c r="H2262" s="2">
        <v>89.047709999999995</v>
      </c>
      <c r="I2262" s="2">
        <v>0</v>
      </c>
      <c r="J2262" s="2">
        <v>-1.274872</v>
      </c>
      <c r="K2262">
        <v>1.7784219999999999</v>
      </c>
    </row>
    <row r="2263" spans="1:11" hidden="1" x14ac:dyDescent="0.25">
      <c r="A2263">
        <v>48</v>
      </c>
      <c r="B2263" s="5">
        <v>2</v>
      </c>
      <c r="C2263" s="5">
        <v>17</v>
      </c>
      <c r="D2263" s="5">
        <v>2017</v>
      </c>
      <c r="E2263" s="8">
        <v>4.1770833333333333E-2</v>
      </c>
      <c r="F2263" s="2">
        <v>10.26127</v>
      </c>
      <c r="G2263" s="2">
        <v>101.7182</v>
      </c>
      <c r="H2263" s="2">
        <v>91.223609999999994</v>
      </c>
      <c r="I2263" s="2">
        <v>4.1268770000000003E-2</v>
      </c>
      <c r="J2263" s="2">
        <v>-1.408865</v>
      </c>
      <c r="K2263">
        <v>1.767139</v>
      </c>
    </row>
    <row r="2264" spans="1:11" hidden="1" x14ac:dyDescent="0.25">
      <c r="A2264">
        <v>48</v>
      </c>
      <c r="B2264" s="5">
        <v>2</v>
      </c>
      <c r="C2264" s="5">
        <v>17</v>
      </c>
      <c r="D2264" s="5">
        <v>2017</v>
      </c>
      <c r="E2264" s="8">
        <v>6.2604166666666669E-2</v>
      </c>
      <c r="F2264" s="2">
        <v>9.9780409999999993</v>
      </c>
      <c r="G2264" s="2">
        <v>101.73820000000001</v>
      </c>
      <c r="H2264" s="2">
        <v>93.427059999999997</v>
      </c>
      <c r="I2264" s="2">
        <v>0</v>
      </c>
      <c r="J2264" s="2">
        <v>-0.47399089999999999</v>
      </c>
      <c r="K2264">
        <v>1.682701</v>
      </c>
    </row>
    <row r="2265" spans="1:11" hidden="1" x14ac:dyDescent="0.25">
      <c r="A2265">
        <v>48</v>
      </c>
      <c r="B2265" s="5">
        <v>2</v>
      </c>
      <c r="C2265" s="5">
        <v>17</v>
      </c>
      <c r="D2265" s="5">
        <v>2017</v>
      </c>
      <c r="E2265" s="8">
        <v>8.3437499999999998E-2</v>
      </c>
      <c r="F2265" s="2">
        <v>10.133039999999999</v>
      </c>
      <c r="G2265" s="2">
        <v>101.7473</v>
      </c>
      <c r="H2265" s="2">
        <v>93.388030000000001</v>
      </c>
      <c r="I2265" s="2">
        <v>0.2974252</v>
      </c>
      <c r="J2265" s="2">
        <v>-0.87937339999999997</v>
      </c>
      <c r="K2265">
        <v>2.1842609999999998</v>
      </c>
    </row>
    <row r="2266" spans="1:11" hidden="1" x14ac:dyDescent="0.25">
      <c r="A2266">
        <v>48</v>
      </c>
      <c r="B2266" s="5">
        <v>2</v>
      </c>
      <c r="C2266" s="5">
        <v>17</v>
      </c>
      <c r="D2266" s="5">
        <v>2017</v>
      </c>
      <c r="E2266" s="8">
        <v>0.10427083333333333</v>
      </c>
      <c r="F2266" s="2">
        <v>10.03078</v>
      </c>
      <c r="G2266" s="2">
        <v>101.77160000000001</v>
      </c>
      <c r="H2266" s="2">
        <v>92.656890000000004</v>
      </c>
      <c r="I2266" s="2">
        <v>0.2125476</v>
      </c>
      <c r="J2266" s="2">
        <v>-1.0401830000000001</v>
      </c>
      <c r="K2266">
        <v>1.5237080000000001</v>
      </c>
    </row>
    <row r="2267" spans="1:11" hidden="1" x14ac:dyDescent="0.25">
      <c r="A2267">
        <v>48</v>
      </c>
      <c r="B2267" s="5">
        <v>2</v>
      </c>
      <c r="C2267" s="5">
        <v>17</v>
      </c>
      <c r="D2267" s="5">
        <v>2017</v>
      </c>
      <c r="E2267" s="8">
        <v>0.12510416666666666</v>
      </c>
      <c r="F2267" s="2">
        <v>9.4969090000000005</v>
      </c>
      <c r="G2267" s="2">
        <v>101.79259999999999</v>
      </c>
      <c r="H2267" s="2">
        <v>93.814689999999999</v>
      </c>
      <c r="I2267" s="2">
        <v>0</v>
      </c>
      <c r="J2267" s="2">
        <v>-1.8176330000000001</v>
      </c>
      <c r="K2267">
        <v>1.650466</v>
      </c>
    </row>
    <row r="2268" spans="1:11" hidden="1" x14ac:dyDescent="0.25">
      <c r="A2268">
        <v>48</v>
      </c>
      <c r="B2268" s="5">
        <v>2</v>
      </c>
      <c r="C2268" s="5">
        <v>17</v>
      </c>
      <c r="D2268" s="5">
        <v>2017</v>
      </c>
      <c r="E2268" s="8">
        <v>0.1459375</v>
      </c>
      <c r="F2268" s="2">
        <v>9.5163189999999993</v>
      </c>
      <c r="G2268" s="2">
        <v>101.8459</v>
      </c>
      <c r="H2268" s="2">
        <v>94.828320000000005</v>
      </c>
      <c r="I2268" s="2">
        <v>0.87739460000000002</v>
      </c>
      <c r="J2268" s="2">
        <v>-0.60203779999999996</v>
      </c>
      <c r="K2268">
        <v>1.9040649999999999</v>
      </c>
    </row>
    <row r="2269" spans="1:11" hidden="1" x14ac:dyDescent="0.25">
      <c r="A2269">
        <v>48</v>
      </c>
      <c r="B2269" s="5">
        <v>2</v>
      </c>
      <c r="C2269" s="5">
        <v>17</v>
      </c>
      <c r="D2269" s="5">
        <v>2017</v>
      </c>
      <c r="E2269" s="8">
        <v>0.16677083333333334</v>
      </c>
      <c r="F2269" s="2">
        <v>10.82352</v>
      </c>
      <c r="G2269" s="2">
        <v>101.929</v>
      </c>
      <c r="H2269" s="2">
        <v>88.660529999999994</v>
      </c>
      <c r="I2269" s="2">
        <v>4.7386439999999999</v>
      </c>
      <c r="J2269" s="2">
        <v>-1.796262</v>
      </c>
      <c r="K2269">
        <v>1.8548309999999999</v>
      </c>
    </row>
    <row r="2270" spans="1:11" hidden="1" x14ac:dyDescent="0.25">
      <c r="A2270">
        <v>48</v>
      </c>
      <c r="B2270" s="5">
        <v>2</v>
      </c>
      <c r="C2270" s="5">
        <v>17</v>
      </c>
      <c r="D2270" s="5">
        <v>2017</v>
      </c>
      <c r="E2270" s="8">
        <v>0.18760416666666666</v>
      </c>
      <c r="F2270" s="2">
        <v>9.9005729999999996</v>
      </c>
      <c r="G2270" s="2">
        <v>102.0033</v>
      </c>
      <c r="H2270" s="2">
        <v>88.185410000000005</v>
      </c>
      <c r="I2270" s="2">
        <v>4.9973710000000002</v>
      </c>
      <c r="J2270" s="2">
        <v>-3.3221099999999999</v>
      </c>
      <c r="K2270">
        <v>1.2845819999999999</v>
      </c>
    </row>
    <row r="2271" spans="1:11" hidden="1" x14ac:dyDescent="0.25">
      <c r="A2271">
        <v>48</v>
      </c>
      <c r="B2271" s="5">
        <v>2</v>
      </c>
      <c r="C2271" s="5">
        <v>17</v>
      </c>
      <c r="D2271" s="5">
        <v>2017</v>
      </c>
      <c r="E2271" s="8">
        <v>0.20843750000000003</v>
      </c>
      <c r="F2271" s="2">
        <v>8.0818399999999997</v>
      </c>
      <c r="G2271" s="2">
        <v>102.10039999999999</v>
      </c>
      <c r="H2271" s="2">
        <v>89.257390000000001</v>
      </c>
      <c r="I2271" s="2">
        <v>5.930599</v>
      </c>
      <c r="J2271" s="2">
        <v>-3.2515260000000001</v>
      </c>
      <c r="K2271">
        <v>-0.2255499</v>
      </c>
    </row>
    <row r="2272" spans="1:11" hidden="1" x14ac:dyDescent="0.25">
      <c r="A2272">
        <v>48</v>
      </c>
      <c r="B2272" s="5">
        <v>2</v>
      </c>
      <c r="C2272" s="5">
        <v>17</v>
      </c>
      <c r="D2272" s="5">
        <v>2017</v>
      </c>
      <c r="E2272" s="8">
        <v>0.22927083333333331</v>
      </c>
      <c r="F2272" s="2">
        <v>7.3619859999999999</v>
      </c>
      <c r="G2272" s="2">
        <v>102.188</v>
      </c>
      <c r="H2272" s="2">
        <v>91.352930000000001</v>
      </c>
      <c r="I2272" s="2">
        <v>5.4228649999999998</v>
      </c>
      <c r="J2272" s="2">
        <v>-1.480945</v>
      </c>
      <c r="K2272">
        <v>0.20515810000000001</v>
      </c>
    </row>
    <row r="2273" spans="1:11" hidden="1" x14ac:dyDescent="0.25">
      <c r="A2273">
        <v>48</v>
      </c>
      <c r="B2273" s="5">
        <v>2</v>
      </c>
      <c r="C2273" s="5">
        <v>17</v>
      </c>
      <c r="D2273" s="5">
        <v>2017</v>
      </c>
      <c r="E2273" s="8">
        <v>0.25010416666666668</v>
      </c>
      <c r="F2273" s="2">
        <v>7.2313510000000001</v>
      </c>
      <c r="G2273" s="2">
        <v>102.25830000000001</v>
      </c>
      <c r="H2273" s="2">
        <v>90.090109999999996</v>
      </c>
      <c r="I2273" s="2">
        <v>4.2793869999999998</v>
      </c>
      <c r="J2273" s="2">
        <v>-0.84299029999999997</v>
      </c>
      <c r="K2273">
        <v>0.19083600000000001</v>
      </c>
    </row>
    <row r="2274" spans="1:11" hidden="1" x14ac:dyDescent="0.25">
      <c r="A2274">
        <v>48</v>
      </c>
      <c r="B2274" s="5">
        <v>2</v>
      </c>
      <c r="C2274" s="5">
        <v>17</v>
      </c>
      <c r="D2274" s="5">
        <v>2017</v>
      </c>
      <c r="E2274" s="8">
        <v>0.2709375</v>
      </c>
      <c r="F2274" s="2">
        <v>7.1141370000000004</v>
      </c>
      <c r="G2274" s="2">
        <v>102.306</v>
      </c>
      <c r="H2274" s="2">
        <v>88.334620000000001</v>
      </c>
      <c r="I2274" s="2">
        <v>5.3177770000000004</v>
      </c>
      <c r="J2274" s="2">
        <v>-0.40452280000000002</v>
      </c>
      <c r="K2274">
        <v>9.0025160000000007E-2</v>
      </c>
    </row>
    <row r="2275" spans="1:11" hidden="1" x14ac:dyDescent="0.25">
      <c r="A2275">
        <v>48</v>
      </c>
      <c r="B2275" s="5">
        <v>2</v>
      </c>
      <c r="C2275" s="5">
        <v>17</v>
      </c>
      <c r="D2275" s="5">
        <v>2017</v>
      </c>
      <c r="E2275" s="8">
        <v>0.29177083333333337</v>
      </c>
      <c r="F2275" s="2">
        <v>6.965522</v>
      </c>
      <c r="G2275" s="2">
        <v>102.3905</v>
      </c>
      <c r="H2275" s="2">
        <v>86.965310000000002</v>
      </c>
      <c r="I2275" s="2">
        <v>5.8342669999999996</v>
      </c>
      <c r="J2275" s="2">
        <v>0.2795453</v>
      </c>
      <c r="K2275">
        <v>0.19657859999999999</v>
      </c>
    </row>
    <row r="2276" spans="1:11" hidden="1" x14ac:dyDescent="0.25">
      <c r="A2276">
        <v>48</v>
      </c>
      <c r="B2276" s="5">
        <v>2</v>
      </c>
      <c r="C2276" s="5">
        <v>17</v>
      </c>
      <c r="D2276" s="5">
        <v>2017</v>
      </c>
      <c r="E2276" s="8">
        <v>0.31260416666666663</v>
      </c>
      <c r="F2276" s="2">
        <v>7.0166149999999998</v>
      </c>
      <c r="G2276" s="2">
        <v>102.45480000000001</v>
      </c>
      <c r="H2276" s="2">
        <v>85.043989999999994</v>
      </c>
      <c r="I2276" s="2">
        <v>4.9867790000000003</v>
      </c>
      <c r="J2276" s="2">
        <v>5.6684590000000004</v>
      </c>
      <c r="K2276">
        <v>0.97565040000000003</v>
      </c>
    </row>
    <row r="2277" spans="1:11" hidden="1" x14ac:dyDescent="0.25">
      <c r="A2277">
        <v>48</v>
      </c>
      <c r="B2277" s="5">
        <v>2</v>
      </c>
      <c r="C2277" s="5">
        <v>17</v>
      </c>
      <c r="D2277" s="5">
        <v>2017</v>
      </c>
      <c r="E2277" s="8">
        <v>0.3334375</v>
      </c>
      <c r="F2277" s="2">
        <v>6.8808239999999996</v>
      </c>
      <c r="G2277" s="2">
        <v>102.5091</v>
      </c>
      <c r="H2277" s="2">
        <v>83.035539999999997</v>
      </c>
      <c r="I2277" s="2">
        <v>5.224329</v>
      </c>
      <c r="J2277" s="2">
        <v>17.275880000000001</v>
      </c>
      <c r="K2277">
        <v>2.4720800000000001</v>
      </c>
    </row>
    <row r="2278" spans="1:11" hidden="1" x14ac:dyDescent="0.25">
      <c r="A2278">
        <v>48</v>
      </c>
      <c r="B2278" s="5">
        <v>2</v>
      </c>
      <c r="C2278" s="5">
        <v>17</v>
      </c>
      <c r="D2278" s="5">
        <v>2017</v>
      </c>
      <c r="E2278" s="8">
        <v>0.35427083333333331</v>
      </c>
      <c r="F2278" s="2">
        <v>6.6172019999999998</v>
      </c>
      <c r="G2278" s="2">
        <v>102.5843</v>
      </c>
      <c r="H2278" s="2">
        <v>83.439279999999997</v>
      </c>
      <c r="I2278" s="2">
        <v>4.903708</v>
      </c>
      <c r="J2278" s="2">
        <v>22.66236</v>
      </c>
      <c r="K2278">
        <v>3.234477</v>
      </c>
    </row>
    <row r="2279" spans="1:11" hidden="1" x14ac:dyDescent="0.25">
      <c r="A2279">
        <v>48</v>
      </c>
      <c r="B2279" s="5">
        <v>2</v>
      </c>
      <c r="C2279" s="5">
        <v>17</v>
      </c>
      <c r="D2279" s="5">
        <v>2017</v>
      </c>
      <c r="E2279" s="8">
        <v>0.37510416666666663</v>
      </c>
      <c r="F2279" s="2">
        <v>6.7075100000000001</v>
      </c>
      <c r="G2279" s="2">
        <v>102.66670000000001</v>
      </c>
      <c r="H2279" s="2">
        <v>80.217250000000007</v>
      </c>
      <c r="I2279" s="2">
        <v>4.7647279999999999</v>
      </c>
      <c r="J2279" s="2">
        <v>36.931060000000002</v>
      </c>
      <c r="K2279">
        <v>5.3007799999999996</v>
      </c>
    </row>
    <row r="2280" spans="1:11" hidden="1" x14ac:dyDescent="0.25">
      <c r="A2280">
        <v>48</v>
      </c>
      <c r="B2280" s="5">
        <v>2</v>
      </c>
      <c r="C2280" s="5">
        <v>17</v>
      </c>
      <c r="D2280" s="5">
        <v>2017</v>
      </c>
      <c r="E2280" s="8">
        <v>0.3959375</v>
      </c>
      <c r="F2280" s="2">
        <v>6.7978579999999997</v>
      </c>
      <c r="G2280" s="2">
        <v>102.6909</v>
      </c>
      <c r="H2280" s="2">
        <v>76.770160000000004</v>
      </c>
      <c r="I2280" s="2">
        <v>5.0341750000000003</v>
      </c>
      <c r="J2280" s="2">
        <v>71.236469999999997</v>
      </c>
      <c r="K2280">
        <v>10.22053</v>
      </c>
    </row>
    <row r="2281" spans="1:11" hidden="1" x14ac:dyDescent="0.25">
      <c r="A2281">
        <v>48</v>
      </c>
      <c r="B2281" s="5">
        <v>2</v>
      </c>
      <c r="C2281" s="5">
        <v>17</v>
      </c>
      <c r="D2281" s="5">
        <v>2017</v>
      </c>
      <c r="E2281" s="8">
        <v>0.41677083333333331</v>
      </c>
      <c r="F2281" s="2">
        <v>6.744847</v>
      </c>
      <c r="G2281" s="2">
        <v>102.74079999999999</v>
      </c>
      <c r="H2281" s="2">
        <v>73.486879999999999</v>
      </c>
      <c r="I2281" s="2">
        <v>5.5069499999999998</v>
      </c>
      <c r="J2281" s="2">
        <v>94.489000000000004</v>
      </c>
      <c r="K2281">
        <v>13.52805</v>
      </c>
    </row>
    <row r="2282" spans="1:11" hidden="1" x14ac:dyDescent="0.25">
      <c r="A2282">
        <v>48</v>
      </c>
      <c r="B2282" s="5">
        <v>2</v>
      </c>
      <c r="C2282" s="5">
        <v>17</v>
      </c>
      <c r="D2282" s="5">
        <v>2017</v>
      </c>
      <c r="E2282" s="8">
        <v>0.43760416666666663</v>
      </c>
      <c r="F2282" s="2">
        <v>6.4426079999999999</v>
      </c>
      <c r="G2282" s="2">
        <v>102.7852</v>
      </c>
      <c r="H2282" s="2">
        <v>74.868660000000006</v>
      </c>
      <c r="I2282" s="2">
        <v>5.5026130000000002</v>
      </c>
      <c r="J2282" s="2">
        <v>89.061970000000002</v>
      </c>
      <c r="K2282">
        <v>12.571199999999999</v>
      </c>
    </row>
    <row r="2283" spans="1:11" hidden="1" x14ac:dyDescent="0.25">
      <c r="A2283">
        <v>48</v>
      </c>
      <c r="B2283" s="5">
        <v>2</v>
      </c>
      <c r="C2283" s="5">
        <v>17</v>
      </c>
      <c r="D2283" s="5">
        <v>2017</v>
      </c>
      <c r="E2283" s="8">
        <v>0.4584375</v>
      </c>
      <c r="F2283" s="2">
        <v>6.5680339999999999</v>
      </c>
      <c r="G2283" s="2">
        <v>102.7851</v>
      </c>
      <c r="H2283" s="2">
        <v>74.713340000000002</v>
      </c>
      <c r="I2283" s="2">
        <v>4.784268</v>
      </c>
      <c r="J2283" s="2">
        <v>119.42570000000001</v>
      </c>
      <c r="K2283">
        <v>17.29767</v>
      </c>
    </row>
    <row r="2284" spans="1:11" hidden="1" x14ac:dyDescent="0.25">
      <c r="A2284">
        <v>48</v>
      </c>
      <c r="B2284" s="5">
        <v>2</v>
      </c>
      <c r="C2284" s="5">
        <v>17</v>
      </c>
      <c r="D2284" s="5">
        <v>2017</v>
      </c>
      <c r="E2284" s="8">
        <v>0.47927083333333331</v>
      </c>
      <c r="F2284" s="2">
        <v>6.8241160000000001</v>
      </c>
      <c r="G2284" s="2">
        <v>102.7848</v>
      </c>
      <c r="H2284" s="2">
        <v>71.515829999999994</v>
      </c>
      <c r="I2284" s="2">
        <v>4.7559639999999996</v>
      </c>
      <c r="J2284" s="2">
        <v>161.55029999999999</v>
      </c>
      <c r="K2284">
        <v>23.607970000000002</v>
      </c>
    </row>
    <row r="2285" spans="1:11" hidden="1" x14ac:dyDescent="0.25">
      <c r="A2285">
        <v>48</v>
      </c>
      <c r="B2285" s="5">
        <v>2</v>
      </c>
      <c r="C2285" s="5">
        <v>17</v>
      </c>
      <c r="D2285" s="5">
        <v>2017</v>
      </c>
      <c r="E2285" s="8">
        <v>0.50010416666666668</v>
      </c>
      <c r="F2285" s="2">
        <v>6.8879010000000003</v>
      </c>
      <c r="G2285" s="2">
        <v>102.81189999999999</v>
      </c>
      <c r="H2285" s="2">
        <v>68.758529999999993</v>
      </c>
      <c r="I2285" s="2">
        <v>4.9042070000000004</v>
      </c>
      <c r="J2285" s="2">
        <v>147.17740000000001</v>
      </c>
      <c r="K2285">
        <v>21.316089999999999</v>
      </c>
    </row>
    <row r="2286" spans="1:11" hidden="1" x14ac:dyDescent="0.25">
      <c r="A2286">
        <v>48</v>
      </c>
      <c r="B2286" s="5">
        <v>2</v>
      </c>
      <c r="C2286" s="5">
        <v>17</v>
      </c>
      <c r="D2286" s="5">
        <v>2017</v>
      </c>
      <c r="E2286" s="8">
        <v>0.52093749999999994</v>
      </c>
      <c r="F2286" s="2">
        <v>6.7568029999999997</v>
      </c>
      <c r="G2286" s="2">
        <v>102.7878</v>
      </c>
      <c r="H2286" s="2">
        <v>66.95129</v>
      </c>
      <c r="I2286" s="2">
        <v>4.7457630000000002</v>
      </c>
      <c r="J2286" s="2">
        <v>188.93520000000001</v>
      </c>
      <c r="K2286">
        <v>28.326979999999999</v>
      </c>
    </row>
    <row r="2287" spans="1:11" hidden="1" x14ac:dyDescent="0.25">
      <c r="A2287">
        <v>48</v>
      </c>
      <c r="B2287" s="5">
        <v>2</v>
      </c>
      <c r="C2287" s="5">
        <v>17</v>
      </c>
      <c r="D2287" s="5">
        <v>2017</v>
      </c>
      <c r="E2287" s="8">
        <v>0.54177083333333331</v>
      </c>
      <c r="F2287" s="2">
        <v>7.1689360000000004</v>
      </c>
      <c r="G2287" s="2">
        <v>102.7227</v>
      </c>
      <c r="H2287" s="2">
        <v>64.087909999999994</v>
      </c>
      <c r="I2287" s="2">
        <v>4.5370119999999998</v>
      </c>
      <c r="J2287" s="2">
        <v>304.5754</v>
      </c>
      <c r="K2287">
        <v>46.868020000000001</v>
      </c>
    </row>
    <row r="2288" spans="1:11" hidden="1" x14ac:dyDescent="0.25">
      <c r="A2288">
        <v>48</v>
      </c>
      <c r="B2288" s="5">
        <v>2</v>
      </c>
      <c r="C2288" s="5">
        <v>17</v>
      </c>
      <c r="D2288" s="5">
        <v>2017</v>
      </c>
      <c r="E2288" s="8">
        <v>0.56260416666666668</v>
      </c>
      <c r="F2288" s="2">
        <v>7.5602559999999999</v>
      </c>
      <c r="G2288" s="2">
        <v>102.68389999999999</v>
      </c>
      <c r="H2288" s="2">
        <v>58.914879999999997</v>
      </c>
      <c r="I2288" s="2">
        <v>4.4680730000000004</v>
      </c>
      <c r="J2288" s="2">
        <v>311.709</v>
      </c>
      <c r="K2288">
        <v>48.360280000000003</v>
      </c>
    </row>
    <row r="2289" spans="1:11" hidden="1" x14ac:dyDescent="0.25">
      <c r="A2289">
        <v>48</v>
      </c>
      <c r="B2289" s="5">
        <v>2</v>
      </c>
      <c r="C2289" s="5">
        <v>17</v>
      </c>
      <c r="D2289" s="5">
        <v>2017</v>
      </c>
      <c r="E2289" s="8">
        <v>0.58343749999999994</v>
      </c>
      <c r="F2289" s="2">
        <v>7.822927</v>
      </c>
      <c r="G2289" s="2">
        <v>102.6614</v>
      </c>
      <c r="H2289" s="2">
        <v>53.196750000000002</v>
      </c>
      <c r="I2289" s="2">
        <v>3.917341</v>
      </c>
      <c r="J2289" s="2">
        <v>341.9212</v>
      </c>
      <c r="K2289">
        <v>53.32593</v>
      </c>
    </row>
    <row r="2290" spans="1:11" hidden="1" x14ac:dyDescent="0.25">
      <c r="A2290">
        <v>48</v>
      </c>
      <c r="B2290" s="5">
        <v>2</v>
      </c>
      <c r="C2290" s="5">
        <v>17</v>
      </c>
      <c r="D2290" s="5">
        <v>2017</v>
      </c>
      <c r="E2290" s="8">
        <v>0.60427083333333331</v>
      </c>
      <c r="F2290" s="2">
        <v>7.9626000000000001</v>
      </c>
      <c r="G2290" s="2">
        <v>102.65300000000001</v>
      </c>
      <c r="H2290" s="2">
        <v>50.384700000000002</v>
      </c>
      <c r="I2290" s="2">
        <v>4.4165390000000002</v>
      </c>
      <c r="J2290" s="2">
        <v>415.20269999999999</v>
      </c>
      <c r="K2290">
        <v>69.627570000000006</v>
      </c>
    </row>
    <row r="2291" spans="1:11" hidden="1" x14ac:dyDescent="0.25">
      <c r="A2291">
        <v>48</v>
      </c>
      <c r="B2291" s="5">
        <v>2</v>
      </c>
      <c r="C2291" s="5">
        <v>17</v>
      </c>
      <c r="D2291" s="5">
        <v>2017</v>
      </c>
      <c r="E2291" s="8">
        <v>0.62510416666666668</v>
      </c>
      <c r="F2291" s="2">
        <v>7.930644</v>
      </c>
      <c r="G2291" s="2">
        <v>102.65179999999999</v>
      </c>
      <c r="H2291" s="2">
        <v>44.974899999999998</v>
      </c>
      <c r="I2291" s="2">
        <v>4.5020379999999998</v>
      </c>
      <c r="J2291" s="2">
        <v>352.78160000000003</v>
      </c>
      <c r="K2291">
        <v>58.712060000000001</v>
      </c>
    </row>
    <row r="2292" spans="1:11" hidden="1" x14ac:dyDescent="0.25">
      <c r="A2292">
        <v>48</v>
      </c>
      <c r="B2292" s="5">
        <v>2</v>
      </c>
      <c r="C2292" s="5">
        <v>17</v>
      </c>
      <c r="D2292" s="5">
        <v>2017</v>
      </c>
      <c r="E2292" s="8">
        <v>0.64593749999999994</v>
      </c>
      <c r="F2292" s="2"/>
      <c r="G2292" s="2"/>
      <c r="H2292" s="2"/>
      <c r="I2292" s="2"/>
      <c r="J2292" s="2"/>
    </row>
    <row r="2293" spans="1:11" hidden="1" x14ac:dyDescent="0.25">
      <c r="A2293">
        <v>48</v>
      </c>
      <c r="B2293" s="5">
        <v>2</v>
      </c>
      <c r="C2293" s="5">
        <v>17</v>
      </c>
      <c r="D2293" s="5">
        <v>2017</v>
      </c>
      <c r="E2293" s="8">
        <v>0.66677083333333342</v>
      </c>
      <c r="F2293" s="2"/>
      <c r="G2293" s="2"/>
      <c r="H2293" s="2"/>
      <c r="I2293" s="2"/>
      <c r="J2293" s="2"/>
    </row>
    <row r="2294" spans="1:11" hidden="1" x14ac:dyDescent="0.25">
      <c r="A2294">
        <v>48</v>
      </c>
      <c r="B2294" s="5">
        <v>2</v>
      </c>
      <c r="C2294" s="5">
        <v>17</v>
      </c>
      <c r="D2294" s="5">
        <v>2017</v>
      </c>
      <c r="E2294" s="8">
        <v>0.68760416666666668</v>
      </c>
      <c r="F2294" s="2"/>
      <c r="G2294" s="2"/>
      <c r="H2294" s="2"/>
      <c r="I2294" s="2"/>
      <c r="J2294" s="2"/>
    </row>
    <row r="2295" spans="1:11" hidden="1" x14ac:dyDescent="0.25">
      <c r="A2295">
        <v>48</v>
      </c>
      <c r="B2295" s="5">
        <v>2</v>
      </c>
      <c r="C2295" s="5">
        <v>17</v>
      </c>
      <c r="D2295" s="5">
        <v>2017</v>
      </c>
      <c r="E2295" s="8">
        <v>0.70843750000000005</v>
      </c>
      <c r="F2295" s="2"/>
      <c r="G2295" s="2"/>
      <c r="H2295" s="2"/>
      <c r="I2295" s="2"/>
      <c r="J2295" s="2"/>
    </row>
    <row r="2296" spans="1:11" hidden="1" x14ac:dyDescent="0.25">
      <c r="A2296">
        <v>48</v>
      </c>
      <c r="B2296" s="5">
        <v>2</v>
      </c>
      <c r="C2296" s="5">
        <v>17</v>
      </c>
      <c r="D2296" s="5">
        <v>2017</v>
      </c>
      <c r="E2296" s="8">
        <v>0.72927083333333342</v>
      </c>
      <c r="F2296" s="2"/>
      <c r="G2296" s="2"/>
      <c r="H2296" s="2"/>
      <c r="I2296" s="2"/>
      <c r="J2296" s="2"/>
    </row>
    <row r="2297" spans="1:11" hidden="1" x14ac:dyDescent="0.25">
      <c r="A2297">
        <v>48</v>
      </c>
      <c r="B2297" s="5">
        <v>2</v>
      </c>
      <c r="C2297" s="5">
        <v>17</v>
      </c>
      <c r="D2297" s="5">
        <v>2017</v>
      </c>
      <c r="E2297" s="8">
        <v>0.75010416666666668</v>
      </c>
      <c r="F2297" s="2"/>
      <c r="G2297" s="2"/>
      <c r="H2297" s="2"/>
      <c r="I2297" s="2"/>
      <c r="J2297" s="2"/>
    </row>
    <row r="2298" spans="1:11" hidden="1" x14ac:dyDescent="0.25">
      <c r="A2298">
        <v>48</v>
      </c>
      <c r="B2298" s="5">
        <v>2</v>
      </c>
      <c r="C2298" s="5">
        <v>17</v>
      </c>
      <c r="D2298" s="5">
        <v>2017</v>
      </c>
      <c r="E2298" s="8">
        <v>0.77093750000000005</v>
      </c>
      <c r="F2298" s="2"/>
      <c r="G2298" s="2"/>
      <c r="H2298" s="2"/>
      <c r="I2298" s="2"/>
      <c r="J2298" s="2"/>
    </row>
    <row r="2299" spans="1:11" hidden="1" x14ac:dyDescent="0.25">
      <c r="A2299">
        <v>48</v>
      </c>
      <c r="B2299" s="5">
        <v>2</v>
      </c>
      <c r="C2299" s="5">
        <v>17</v>
      </c>
      <c r="D2299" s="5">
        <v>2017</v>
      </c>
      <c r="E2299" s="8">
        <v>0.79177083333333342</v>
      </c>
      <c r="F2299" s="2"/>
      <c r="G2299" s="2"/>
      <c r="H2299" s="2"/>
      <c r="I2299" s="2"/>
      <c r="J2299" s="2"/>
    </row>
    <row r="2300" spans="1:11" hidden="1" x14ac:dyDescent="0.25">
      <c r="A2300">
        <v>48</v>
      </c>
      <c r="B2300" s="5">
        <v>2</v>
      </c>
      <c r="C2300" s="5">
        <v>17</v>
      </c>
      <c r="D2300" s="5">
        <v>2017</v>
      </c>
      <c r="E2300" s="8">
        <v>0.81260416666666668</v>
      </c>
      <c r="F2300" s="2"/>
      <c r="G2300" s="2"/>
      <c r="H2300" s="2"/>
      <c r="I2300" s="2"/>
      <c r="J2300" s="2"/>
    </row>
    <row r="2301" spans="1:11" hidden="1" x14ac:dyDescent="0.25">
      <c r="A2301">
        <v>48</v>
      </c>
      <c r="B2301" s="5">
        <v>2</v>
      </c>
      <c r="C2301" s="5">
        <v>17</v>
      </c>
      <c r="D2301" s="5">
        <v>2017</v>
      </c>
      <c r="E2301" s="8">
        <v>0.83343750000000005</v>
      </c>
      <c r="F2301" s="2"/>
      <c r="G2301" s="2"/>
      <c r="H2301" s="2"/>
      <c r="I2301" s="2"/>
      <c r="J2301" s="2"/>
    </row>
    <row r="2302" spans="1:11" hidden="1" x14ac:dyDescent="0.25">
      <c r="A2302">
        <v>48</v>
      </c>
      <c r="B2302" s="5">
        <v>2</v>
      </c>
      <c r="C2302" s="5">
        <v>17</v>
      </c>
      <c r="D2302" s="5">
        <v>2017</v>
      </c>
      <c r="E2302" s="8">
        <v>0.85427083333333342</v>
      </c>
      <c r="F2302" s="2"/>
      <c r="G2302" s="2"/>
      <c r="H2302" s="2"/>
      <c r="I2302" s="2"/>
      <c r="J2302" s="2"/>
    </row>
    <row r="2303" spans="1:11" hidden="1" x14ac:dyDescent="0.25">
      <c r="A2303">
        <v>48</v>
      </c>
      <c r="B2303" s="5">
        <v>2</v>
      </c>
      <c r="C2303" s="5">
        <v>17</v>
      </c>
      <c r="D2303" s="5">
        <v>2017</v>
      </c>
      <c r="E2303" s="8">
        <v>0.87510416666666668</v>
      </c>
      <c r="F2303" s="2"/>
      <c r="G2303" s="2"/>
      <c r="H2303" s="2"/>
      <c r="I2303" s="2"/>
      <c r="J2303" s="2"/>
    </row>
    <row r="2304" spans="1:11" hidden="1" x14ac:dyDescent="0.25">
      <c r="A2304">
        <v>48</v>
      </c>
      <c r="B2304" s="5">
        <v>2</v>
      </c>
      <c r="C2304" s="5">
        <v>17</v>
      </c>
      <c r="D2304" s="5">
        <v>2017</v>
      </c>
      <c r="E2304" s="8">
        <v>0.89593750000000005</v>
      </c>
      <c r="F2304" s="2"/>
      <c r="G2304" s="2"/>
      <c r="H2304" s="2"/>
      <c r="I2304" s="2"/>
      <c r="J2304" s="2"/>
    </row>
    <row r="2305" spans="1:10" hidden="1" x14ac:dyDescent="0.25">
      <c r="A2305">
        <v>48</v>
      </c>
      <c r="B2305" s="5">
        <v>2</v>
      </c>
      <c r="C2305" s="5">
        <v>17</v>
      </c>
      <c r="D2305" s="5">
        <v>2017</v>
      </c>
      <c r="E2305" s="8">
        <v>0.91677083333333342</v>
      </c>
      <c r="F2305" s="2"/>
      <c r="G2305" s="2"/>
      <c r="H2305" s="2"/>
      <c r="I2305" s="2"/>
      <c r="J2305" s="2"/>
    </row>
    <row r="2306" spans="1:10" hidden="1" x14ac:dyDescent="0.25">
      <c r="A2306">
        <v>48</v>
      </c>
      <c r="B2306" s="5">
        <v>2</v>
      </c>
      <c r="C2306" s="5">
        <v>17</v>
      </c>
      <c r="D2306" s="5">
        <v>2017</v>
      </c>
      <c r="E2306" s="8">
        <v>0.93760416666666668</v>
      </c>
      <c r="F2306" s="2"/>
      <c r="G2306" s="2"/>
      <c r="H2306" s="2"/>
      <c r="I2306" s="2"/>
      <c r="J2306" s="2"/>
    </row>
    <row r="2307" spans="1:10" hidden="1" x14ac:dyDescent="0.25">
      <c r="A2307">
        <v>48</v>
      </c>
      <c r="B2307" s="5">
        <v>2</v>
      </c>
      <c r="C2307" s="5">
        <v>17</v>
      </c>
      <c r="D2307" s="5">
        <v>2017</v>
      </c>
      <c r="E2307" s="8">
        <v>0.95843750000000005</v>
      </c>
      <c r="F2307" s="2"/>
      <c r="G2307" s="2"/>
      <c r="H2307" s="2"/>
      <c r="I2307" s="2"/>
      <c r="J2307" s="2"/>
    </row>
    <row r="2308" spans="1:10" hidden="1" x14ac:dyDescent="0.25">
      <c r="A2308">
        <v>49</v>
      </c>
      <c r="B2308" s="5">
        <v>2</v>
      </c>
      <c r="C2308" s="5">
        <v>18</v>
      </c>
      <c r="D2308" s="5">
        <v>2017</v>
      </c>
      <c r="E2308" s="8">
        <v>0.97927083333333342</v>
      </c>
      <c r="F2308" s="2"/>
      <c r="G2308" s="2"/>
      <c r="H2308" s="2"/>
      <c r="I2308" s="2"/>
      <c r="J2308" s="2"/>
    </row>
    <row r="2309" spans="1:10" hidden="1" x14ac:dyDescent="0.25">
      <c r="A2309">
        <v>49</v>
      </c>
      <c r="B2309" s="5">
        <v>2</v>
      </c>
      <c r="C2309" s="5">
        <v>18</v>
      </c>
      <c r="D2309" s="5">
        <v>2017</v>
      </c>
      <c r="E2309" s="8">
        <v>1.0416666666666667E-4</v>
      </c>
      <c r="F2309" s="2"/>
      <c r="G2309" s="2"/>
      <c r="H2309" s="2"/>
      <c r="I2309" s="2"/>
      <c r="J2309" s="2"/>
    </row>
    <row r="2310" spans="1:10" hidden="1" x14ac:dyDescent="0.25">
      <c r="A2310">
        <v>49</v>
      </c>
      <c r="B2310" s="5">
        <v>2</v>
      </c>
      <c r="C2310" s="5">
        <v>18</v>
      </c>
      <c r="D2310" s="5">
        <v>2017</v>
      </c>
      <c r="E2310" s="8">
        <v>2.0937499999999998E-2</v>
      </c>
      <c r="F2310" s="2"/>
      <c r="G2310" s="2"/>
      <c r="H2310" s="2"/>
      <c r="I2310" s="2"/>
      <c r="J2310" s="2"/>
    </row>
    <row r="2311" spans="1:10" hidden="1" x14ac:dyDescent="0.25">
      <c r="A2311">
        <v>49</v>
      </c>
      <c r="B2311" s="5">
        <v>2</v>
      </c>
      <c r="C2311" s="5">
        <v>18</v>
      </c>
      <c r="D2311" s="5">
        <v>2017</v>
      </c>
      <c r="E2311" s="8">
        <v>4.1770833333333333E-2</v>
      </c>
      <c r="F2311" s="2"/>
      <c r="G2311" s="2"/>
      <c r="H2311" s="2"/>
      <c r="I2311" s="2"/>
      <c r="J2311" s="2"/>
    </row>
    <row r="2312" spans="1:10" hidden="1" x14ac:dyDescent="0.25">
      <c r="A2312">
        <v>49</v>
      </c>
      <c r="B2312" s="5">
        <v>2</v>
      </c>
      <c r="C2312" s="5">
        <v>18</v>
      </c>
      <c r="D2312" s="5">
        <v>2017</v>
      </c>
      <c r="E2312" s="8">
        <v>6.2604166666666669E-2</v>
      </c>
      <c r="F2312" s="2"/>
      <c r="G2312" s="2"/>
      <c r="H2312" s="2"/>
      <c r="I2312" s="2"/>
      <c r="J2312" s="2"/>
    </row>
    <row r="2313" spans="1:10" hidden="1" x14ac:dyDescent="0.25">
      <c r="A2313">
        <v>49</v>
      </c>
      <c r="B2313" s="5">
        <v>2</v>
      </c>
      <c r="C2313" s="5">
        <v>18</v>
      </c>
      <c r="D2313" s="5">
        <v>2017</v>
      </c>
      <c r="E2313" s="8">
        <v>8.3437499999999998E-2</v>
      </c>
      <c r="F2313" s="2"/>
      <c r="G2313" s="2"/>
      <c r="H2313" s="2"/>
      <c r="I2313" s="2"/>
      <c r="J2313" s="2"/>
    </row>
    <row r="2314" spans="1:10" hidden="1" x14ac:dyDescent="0.25">
      <c r="A2314">
        <v>49</v>
      </c>
      <c r="B2314" s="5">
        <v>2</v>
      </c>
      <c r="C2314" s="5">
        <v>18</v>
      </c>
      <c r="D2314" s="5">
        <v>2017</v>
      </c>
      <c r="E2314" s="8">
        <v>0.10427083333333333</v>
      </c>
      <c r="F2314" s="2"/>
      <c r="G2314" s="2"/>
      <c r="H2314" s="2"/>
      <c r="I2314" s="2"/>
      <c r="J2314" s="2"/>
    </row>
    <row r="2315" spans="1:10" hidden="1" x14ac:dyDescent="0.25">
      <c r="A2315">
        <v>49</v>
      </c>
      <c r="B2315" s="5">
        <v>2</v>
      </c>
      <c r="C2315" s="5">
        <v>18</v>
      </c>
      <c r="D2315" s="5">
        <v>2017</v>
      </c>
      <c r="E2315" s="8">
        <v>0.12510416666666666</v>
      </c>
      <c r="F2315" s="2"/>
      <c r="G2315" s="2"/>
      <c r="H2315" s="2"/>
      <c r="I2315" s="2"/>
      <c r="J2315" s="2"/>
    </row>
    <row r="2316" spans="1:10" hidden="1" x14ac:dyDescent="0.25">
      <c r="A2316">
        <v>49</v>
      </c>
      <c r="B2316" s="5">
        <v>2</v>
      </c>
      <c r="C2316" s="5">
        <v>18</v>
      </c>
      <c r="D2316" s="5">
        <v>2017</v>
      </c>
      <c r="E2316" s="8">
        <v>0.1459375</v>
      </c>
      <c r="F2316" s="2"/>
      <c r="G2316" s="2"/>
      <c r="H2316" s="2"/>
      <c r="I2316" s="2"/>
      <c r="J2316" s="2"/>
    </row>
    <row r="2317" spans="1:10" hidden="1" x14ac:dyDescent="0.25">
      <c r="A2317">
        <v>49</v>
      </c>
      <c r="B2317" s="5">
        <v>2</v>
      </c>
      <c r="C2317" s="5">
        <v>18</v>
      </c>
      <c r="D2317" s="5">
        <v>2017</v>
      </c>
      <c r="E2317" s="8">
        <v>0.16677083333333334</v>
      </c>
      <c r="F2317" s="2"/>
      <c r="G2317" s="2"/>
      <c r="H2317" s="2"/>
      <c r="I2317" s="2"/>
      <c r="J2317" s="2"/>
    </row>
    <row r="2318" spans="1:10" hidden="1" x14ac:dyDescent="0.25">
      <c r="A2318">
        <v>49</v>
      </c>
      <c r="B2318" s="5">
        <v>2</v>
      </c>
      <c r="C2318" s="5">
        <v>18</v>
      </c>
      <c r="D2318" s="5">
        <v>2017</v>
      </c>
      <c r="E2318" s="8">
        <v>0.18760416666666666</v>
      </c>
      <c r="F2318" s="2"/>
      <c r="G2318" s="2"/>
      <c r="H2318" s="2"/>
      <c r="I2318" s="2"/>
      <c r="J2318" s="2"/>
    </row>
    <row r="2319" spans="1:10" hidden="1" x14ac:dyDescent="0.25">
      <c r="A2319">
        <v>49</v>
      </c>
      <c r="B2319" s="5">
        <v>2</v>
      </c>
      <c r="C2319" s="5">
        <v>18</v>
      </c>
      <c r="D2319" s="5">
        <v>2017</v>
      </c>
      <c r="E2319" s="8">
        <v>0.20843750000000003</v>
      </c>
      <c r="F2319" s="2"/>
      <c r="G2319" s="2"/>
      <c r="H2319" s="2"/>
      <c r="I2319" s="2"/>
      <c r="J2319" s="2"/>
    </row>
    <row r="2320" spans="1:10" hidden="1" x14ac:dyDescent="0.25">
      <c r="A2320">
        <v>49</v>
      </c>
      <c r="B2320" s="5">
        <v>2</v>
      </c>
      <c r="C2320" s="5">
        <v>18</v>
      </c>
      <c r="D2320" s="5">
        <v>2017</v>
      </c>
      <c r="E2320" s="8">
        <v>0.22927083333333331</v>
      </c>
      <c r="F2320" s="2"/>
      <c r="G2320" s="2"/>
      <c r="H2320" s="2"/>
      <c r="I2320" s="2"/>
      <c r="J2320" s="2"/>
    </row>
    <row r="2321" spans="1:10" hidden="1" x14ac:dyDescent="0.25">
      <c r="A2321">
        <v>49</v>
      </c>
      <c r="B2321" s="5">
        <v>2</v>
      </c>
      <c r="C2321" s="5">
        <v>18</v>
      </c>
      <c r="D2321" s="5">
        <v>2017</v>
      </c>
      <c r="E2321" s="8">
        <v>0.25010416666666668</v>
      </c>
      <c r="F2321" s="2"/>
      <c r="G2321" s="2"/>
      <c r="H2321" s="2"/>
      <c r="I2321" s="2"/>
      <c r="J2321" s="2"/>
    </row>
    <row r="2322" spans="1:10" hidden="1" x14ac:dyDescent="0.25">
      <c r="A2322">
        <v>49</v>
      </c>
      <c r="B2322" s="5">
        <v>2</v>
      </c>
      <c r="C2322" s="5">
        <v>18</v>
      </c>
      <c r="D2322" s="5">
        <v>2017</v>
      </c>
      <c r="E2322" s="8">
        <v>0.2709375</v>
      </c>
      <c r="F2322" s="2"/>
      <c r="G2322" s="2"/>
      <c r="H2322" s="2"/>
      <c r="I2322" s="2"/>
      <c r="J2322" s="2"/>
    </row>
    <row r="2323" spans="1:10" hidden="1" x14ac:dyDescent="0.25">
      <c r="A2323">
        <v>49</v>
      </c>
      <c r="B2323" s="5">
        <v>2</v>
      </c>
      <c r="C2323" s="5">
        <v>18</v>
      </c>
      <c r="D2323" s="5">
        <v>2017</v>
      </c>
      <c r="E2323" s="8">
        <v>0.29177083333333337</v>
      </c>
      <c r="F2323" s="2"/>
      <c r="G2323" s="2"/>
      <c r="H2323" s="2"/>
      <c r="I2323" s="2"/>
      <c r="J2323" s="2"/>
    </row>
    <row r="2324" spans="1:10" hidden="1" x14ac:dyDescent="0.25">
      <c r="A2324">
        <v>49</v>
      </c>
      <c r="B2324" s="5">
        <v>2</v>
      </c>
      <c r="C2324" s="5">
        <v>18</v>
      </c>
      <c r="D2324" s="5">
        <v>2017</v>
      </c>
      <c r="E2324" s="8">
        <v>0.31260416666666663</v>
      </c>
      <c r="F2324" s="2"/>
      <c r="G2324" s="2"/>
      <c r="H2324" s="2"/>
      <c r="I2324" s="2"/>
      <c r="J2324" s="2"/>
    </row>
    <row r="2325" spans="1:10" hidden="1" x14ac:dyDescent="0.25">
      <c r="A2325">
        <v>49</v>
      </c>
      <c r="B2325" s="5">
        <v>2</v>
      </c>
      <c r="C2325" s="5">
        <v>18</v>
      </c>
      <c r="D2325" s="5">
        <v>2017</v>
      </c>
      <c r="E2325" s="8">
        <v>0.3334375</v>
      </c>
      <c r="F2325" s="2"/>
      <c r="G2325" s="2"/>
      <c r="H2325" s="2"/>
      <c r="I2325" s="2"/>
      <c r="J2325" s="2"/>
    </row>
    <row r="2326" spans="1:10" hidden="1" x14ac:dyDescent="0.25">
      <c r="A2326">
        <v>49</v>
      </c>
      <c r="B2326" s="5">
        <v>2</v>
      </c>
      <c r="C2326" s="5">
        <v>18</v>
      </c>
      <c r="D2326" s="5">
        <v>2017</v>
      </c>
      <c r="E2326" s="8">
        <v>0.35427083333333331</v>
      </c>
      <c r="F2326" s="2"/>
      <c r="G2326" s="2"/>
      <c r="H2326" s="2"/>
      <c r="I2326" s="2"/>
      <c r="J2326" s="2"/>
    </row>
    <row r="2327" spans="1:10" hidden="1" x14ac:dyDescent="0.25">
      <c r="A2327">
        <v>49</v>
      </c>
      <c r="B2327" s="5">
        <v>2</v>
      </c>
      <c r="C2327" s="5">
        <v>18</v>
      </c>
      <c r="D2327" s="5">
        <v>2017</v>
      </c>
      <c r="E2327" s="8">
        <v>0.37510416666666663</v>
      </c>
      <c r="F2327" s="2"/>
      <c r="G2327" s="2"/>
      <c r="H2327" s="2"/>
      <c r="I2327" s="2"/>
      <c r="J2327" s="2"/>
    </row>
    <row r="2328" spans="1:10" hidden="1" x14ac:dyDescent="0.25">
      <c r="A2328">
        <v>49</v>
      </c>
      <c r="B2328" s="5">
        <v>2</v>
      </c>
      <c r="C2328" s="5">
        <v>18</v>
      </c>
      <c r="D2328" s="5">
        <v>2017</v>
      </c>
      <c r="E2328" s="8">
        <v>0.3959375</v>
      </c>
      <c r="F2328" s="2"/>
      <c r="G2328" s="2"/>
      <c r="H2328" s="2"/>
      <c r="I2328" s="2"/>
      <c r="J2328" s="2"/>
    </row>
    <row r="2329" spans="1:10" hidden="1" x14ac:dyDescent="0.25">
      <c r="A2329">
        <v>49</v>
      </c>
      <c r="B2329" s="5">
        <v>2</v>
      </c>
      <c r="C2329" s="5">
        <v>18</v>
      </c>
      <c r="D2329" s="5">
        <v>2017</v>
      </c>
      <c r="E2329" s="8">
        <v>0.41677083333333331</v>
      </c>
      <c r="F2329" s="2"/>
      <c r="G2329" s="2"/>
      <c r="H2329" s="2"/>
      <c r="I2329" s="2"/>
      <c r="J2329" s="2"/>
    </row>
    <row r="2330" spans="1:10" hidden="1" x14ac:dyDescent="0.25">
      <c r="A2330">
        <v>49</v>
      </c>
      <c r="B2330" s="5">
        <v>2</v>
      </c>
      <c r="C2330" s="5">
        <v>18</v>
      </c>
      <c r="D2330" s="5">
        <v>2017</v>
      </c>
      <c r="E2330" s="8">
        <v>0.43760416666666663</v>
      </c>
      <c r="F2330" s="2"/>
      <c r="G2330" s="2"/>
      <c r="H2330" s="2"/>
      <c r="I2330" s="2"/>
      <c r="J2330" s="2"/>
    </row>
    <row r="2331" spans="1:10" hidden="1" x14ac:dyDescent="0.25">
      <c r="A2331">
        <v>49</v>
      </c>
      <c r="B2331" s="5">
        <v>2</v>
      </c>
      <c r="C2331" s="5">
        <v>18</v>
      </c>
      <c r="D2331" s="5">
        <v>2017</v>
      </c>
      <c r="E2331" s="8">
        <v>0.4584375</v>
      </c>
      <c r="F2331" s="2"/>
      <c r="G2331" s="2"/>
      <c r="H2331" s="2"/>
      <c r="I2331" s="2"/>
      <c r="J2331" s="2"/>
    </row>
    <row r="2332" spans="1:10" hidden="1" x14ac:dyDescent="0.25">
      <c r="A2332">
        <v>49</v>
      </c>
      <c r="B2332" s="5">
        <v>2</v>
      </c>
      <c r="C2332" s="5">
        <v>18</v>
      </c>
      <c r="D2332" s="5">
        <v>2017</v>
      </c>
      <c r="E2332" s="8">
        <v>0.47927083333333331</v>
      </c>
      <c r="F2332" s="2"/>
      <c r="G2332" s="2"/>
      <c r="H2332" s="2"/>
      <c r="I2332" s="2"/>
      <c r="J2332" s="2"/>
    </row>
    <row r="2333" spans="1:10" hidden="1" x14ac:dyDescent="0.25">
      <c r="A2333">
        <v>49</v>
      </c>
      <c r="B2333" s="5">
        <v>2</v>
      </c>
      <c r="C2333" s="5">
        <v>18</v>
      </c>
      <c r="D2333" s="5">
        <v>2017</v>
      </c>
      <c r="E2333" s="8">
        <v>0.50010416666666668</v>
      </c>
      <c r="F2333" s="2"/>
      <c r="G2333" s="2"/>
      <c r="H2333" s="2"/>
      <c r="I2333" s="2"/>
      <c r="J2333" s="2"/>
    </row>
    <row r="2334" spans="1:10" hidden="1" x14ac:dyDescent="0.25">
      <c r="A2334">
        <v>49</v>
      </c>
      <c r="B2334" s="5">
        <v>2</v>
      </c>
      <c r="C2334" s="5">
        <v>18</v>
      </c>
      <c r="D2334" s="5">
        <v>2017</v>
      </c>
      <c r="E2334" s="8">
        <v>0.52093749999999994</v>
      </c>
      <c r="F2334" s="2"/>
      <c r="G2334" s="2"/>
      <c r="H2334" s="2"/>
      <c r="I2334" s="2"/>
      <c r="J2334" s="2"/>
    </row>
    <row r="2335" spans="1:10" hidden="1" x14ac:dyDescent="0.25">
      <c r="A2335">
        <v>49</v>
      </c>
      <c r="B2335" s="5">
        <v>2</v>
      </c>
      <c r="C2335" s="5">
        <v>18</v>
      </c>
      <c r="D2335" s="5">
        <v>2017</v>
      </c>
      <c r="E2335" s="8">
        <v>0.54177083333333331</v>
      </c>
      <c r="F2335" s="2"/>
      <c r="G2335" s="2"/>
      <c r="H2335" s="2"/>
      <c r="I2335" s="2"/>
      <c r="J2335" s="2"/>
    </row>
    <row r="2336" spans="1:10" hidden="1" x14ac:dyDescent="0.25">
      <c r="A2336">
        <v>49</v>
      </c>
      <c r="B2336" s="5">
        <v>2</v>
      </c>
      <c r="C2336" s="5">
        <v>18</v>
      </c>
      <c r="D2336" s="5">
        <v>2017</v>
      </c>
      <c r="E2336" s="8">
        <v>0.56260416666666668</v>
      </c>
      <c r="F2336" s="2"/>
      <c r="G2336" s="2"/>
      <c r="H2336" s="2"/>
      <c r="I2336" s="2"/>
      <c r="J2336" s="2"/>
    </row>
    <row r="2337" spans="1:10" hidden="1" x14ac:dyDescent="0.25">
      <c r="A2337">
        <v>49</v>
      </c>
      <c r="B2337" s="5">
        <v>2</v>
      </c>
      <c r="C2337" s="5">
        <v>18</v>
      </c>
      <c r="D2337" s="5">
        <v>2017</v>
      </c>
      <c r="E2337" s="8">
        <v>0.58343749999999994</v>
      </c>
      <c r="F2337" s="2"/>
      <c r="G2337" s="2"/>
      <c r="H2337" s="2"/>
      <c r="I2337" s="2"/>
      <c r="J2337" s="2"/>
    </row>
    <row r="2338" spans="1:10" hidden="1" x14ac:dyDescent="0.25">
      <c r="A2338">
        <v>49</v>
      </c>
      <c r="B2338" s="5">
        <v>2</v>
      </c>
      <c r="C2338" s="5">
        <v>18</v>
      </c>
      <c r="D2338" s="5">
        <v>2017</v>
      </c>
      <c r="E2338" s="8">
        <v>0.60427083333333331</v>
      </c>
      <c r="F2338" s="2"/>
      <c r="G2338" s="2"/>
      <c r="H2338" s="2"/>
      <c r="I2338" s="2"/>
      <c r="J2338" s="2"/>
    </row>
    <row r="2339" spans="1:10" hidden="1" x14ac:dyDescent="0.25">
      <c r="A2339">
        <v>49</v>
      </c>
      <c r="B2339" s="5">
        <v>2</v>
      </c>
      <c r="C2339" s="5">
        <v>18</v>
      </c>
      <c r="D2339" s="5">
        <v>2017</v>
      </c>
      <c r="E2339" s="8">
        <v>0.62510416666666668</v>
      </c>
      <c r="F2339" s="2"/>
      <c r="G2339" s="2"/>
      <c r="H2339" s="2"/>
      <c r="I2339" s="2"/>
      <c r="J2339" s="2"/>
    </row>
    <row r="2340" spans="1:10" hidden="1" x14ac:dyDescent="0.25">
      <c r="A2340">
        <v>49</v>
      </c>
      <c r="B2340" s="5">
        <v>2</v>
      </c>
      <c r="C2340" s="5">
        <v>18</v>
      </c>
      <c r="D2340" s="5">
        <v>2017</v>
      </c>
      <c r="E2340" s="8">
        <v>0.64593749999999994</v>
      </c>
      <c r="F2340" s="2"/>
      <c r="G2340" s="2"/>
      <c r="H2340" s="2"/>
      <c r="I2340" s="2"/>
      <c r="J2340" s="2"/>
    </row>
    <row r="2341" spans="1:10" hidden="1" x14ac:dyDescent="0.25">
      <c r="A2341">
        <v>49</v>
      </c>
      <c r="B2341" s="5">
        <v>2</v>
      </c>
      <c r="C2341" s="5">
        <v>18</v>
      </c>
      <c r="D2341" s="5">
        <v>2017</v>
      </c>
      <c r="E2341" s="8">
        <v>0.66677083333333342</v>
      </c>
      <c r="F2341" s="2"/>
      <c r="G2341" s="2"/>
      <c r="H2341" s="2"/>
      <c r="I2341" s="2"/>
      <c r="J2341" s="2"/>
    </row>
    <row r="2342" spans="1:10" hidden="1" x14ac:dyDescent="0.25">
      <c r="A2342">
        <v>49</v>
      </c>
      <c r="B2342" s="5">
        <v>2</v>
      </c>
      <c r="C2342" s="5">
        <v>18</v>
      </c>
      <c r="D2342" s="5">
        <v>2017</v>
      </c>
      <c r="E2342" s="8">
        <v>0.68760416666666668</v>
      </c>
      <c r="F2342" s="2"/>
      <c r="G2342" s="2"/>
      <c r="H2342" s="2"/>
      <c r="I2342" s="2"/>
      <c r="J2342" s="2"/>
    </row>
    <row r="2343" spans="1:10" hidden="1" x14ac:dyDescent="0.25">
      <c r="A2343">
        <v>49</v>
      </c>
      <c r="B2343" s="5">
        <v>2</v>
      </c>
      <c r="C2343" s="5">
        <v>18</v>
      </c>
      <c r="D2343" s="5">
        <v>2017</v>
      </c>
      <c r="E2343" s="8">
        <v>0.70843750000000005</v>
      </c>
      <c r="F2343" s="2"/>
      <c r="G2343" s="2"/>
      <c r="H2343" s="2"/>
      <c r="I2343" s="2"/>
      <c r="J2343" s="2"/>
    </row>
    <row r="2344" spans="1:10" hidden="1" x14ac:dyDescent="0.25">
      <c r="A2344">
        <v>49</v>
      </c>
      <c r="B2344" s="5">
        <v>2</v>
      </c>
      <c r="C2344" s="5">
        <v>18</v>
      </c>
      <c r="D2344" s="5">
        <v>2017</v>
      </c>
      <c r="E2344" s="8">
        <v>0.72927083333333342</v>
      </c>
      <c r="F2344" s="2"/>
      <c r="G2344" s="2"/>
      <c r="H2344" s="2"/>
      <c r="I2344" s="2"/>
      <c r="J2344" s="2"/>
    </row>
    <row r="2345" spans="1:10" hidden="1" x14ac:dyDescent="0.25">
      <c r="A2345">
        <v>49</v>
      </c>
      <c r="B2345" s="5">
        <v>2</v>
      </c>
      <c r="C2345" s="5">
        <v>18</v>
      </c>
      <c r="D2345" s="5">
        <v>2017</v>
      </c>
      <c r="E2345" s="8">
        <v>0.75010416666666668</v>
      </c>
      <c r="F2345" s="2"/>
      <c r="G2345" s="2"/>
      <c r="H2345" s="2"/>
      <c r="I2345" s="2"/>
      <c r="J2345" s="2"/>
    </row>
    <row r="2346" spans="1:10" hidden="1" x14ac:dyDescent="0.25">
      <c r="A2346">
        <v>49</v>
      </c>
      <c r="B2346" s="5">
        <v>2</v>
      </c>
      <c r="C2346" s="5">
        <v>18</v>
      </c>
      <c r="D2346" s="5">
        <v>2017</v>
      </c>
      <c r="E2346" s="8">
        <v>0.77093750000000005</v>
      </c>
      <c r="F2346" s="2"/>
      <c r="G2346" s="2"/>
      <c r="H2346" s="2"/>
      <c r="I2346" s="2"/>
      <c r="J2346" s="2"/>
    </row>
    <row r="2347" spans="1:10" hidden="1" x14ac:dyDescent="0.25">
      <c r="A2347">
        <v>49</v>
      </c>
      <c r="B2347" s="5">
        <v>2</v>
      </c>
      <c r="C2347" s="5">
        <v>18</v>
      </c>
      <c r="D2347" s="5">
        <v>2017</v>
      </c>
      <c r="E2347" s="8">
        <v>0.79177083333333342</v>
      </c>
      <c r="F2347" s="2"/>
      <c r="G2347" s="2"/>
      <c r="H2347" s="2"/>
      <c r="I2347" s="2"/>
      <c r="J2347" s="2"/>
    </row>
    <row r="2348" spans="1:10" hidden="1" x14ac:dyDescent="0.25">
      <c r="A2348">
        <v>49</v>
      </c>
      <c r="B2348" s="5">
        <v>2</v>
      </c>
      <c r="C2348" s="5">
        <v>18</v>
      </c>
      <c r="D2348" s="5">
        <v>2017</v>
      </c>
      <c r="E2348" s="8">
        <v>0.81260416666666668</v>
      </c>
      <c r="F2348" s="2"/>
      <c r="G2348" s="2"/>
      <c r="H2348" s="2"/>
      <c r="I2348" s="2"/>
      <c r="J2348" s="2"/>
    </row>
    <row r="2349" spans="1:10" hidden="1" x14ac:dyDescent="0.25">
      <c r="A2349">
        <v>49</v>
      </c>
      <c r="B2349" s="5">
        <v>2</v>
      </c>
      <c r="C2349" s="5">
        <v>18</v>
      </c>
      <c r="D2349" s="5">
        <v>2017</v>
      </c>
      <c r="E2349" s="8">
        <v>0.83343750000000005</v>
      </c>
      <c r="F2349" s="2"/>
      <c r="G2349" s="2"/>
      <c r="H2349" s="2"/>
      <c r="I2349" s="2"/>
      <c r="J2349" s="2"/>
    </row>
    <row r="2350" spans="1:10" hidden="1" x14ac:dyDescent="0.25">
      <c r="A2350">
        <v>49</v>
      </c>
      <c r="B2350" s="5">
        <v>2</v>
      </c>
      <c r="C2350" s="5">
        <v>18</v>
      </c>
      <c r="D2350" s="5">
        <v>2017</v>
      </c>
      <c r="E2350" s="8">
        <v>0.85427083333333342</v>
      </c>
      <c r="F2350" s="2"/>
      <c r="G2350" s="2"/>
      <c r="H2350" s="2"/>
      <c r="I2350" s="2"/>
      <c r="J2350" s="2"/>
    </row>
    <row r="2351" spans="1:10" hidden="1" x14ac:dyDescent="0.25">
      <c r="A2351">
        <v>49</v>
      </c>
      <c r="B2351" s="5">
        <v>2</v>
      </c>
      <c r="C2351" s="5">
        <v>18</v>
      </c>
      <c r="D2351" s="5">
        <v>2017</v>
      </c>
      <c r="E2351" s="8">
        <v>0.87510416666666668</v>
      </c>
      <c r="F2351" s="2"/>
      <c r="G2351" s="2"/>
      <c r="H2351" s="2"/>
      <c r="I2351" s="2"/>
      <c r="J2351" s="2"/>
    </row>
    <row r="2352" spans="1:10" hidden="1" x14ac:dyDescent="0.25">
      <c r="A2352">
        <v>49</v>
      </c>
      <c r="B2352" s="5">
        <v>2</v>
      </c>
      <c r="C2352" s="5">
        <v>18</v>
      </c>
      <c r="D2352" s="5">
        <v>2017</v>
      </c>
      <c r="E2352" s="8">
        <v>0.89593750000000005</v>
      </c>
      <c r="F2352" s="2"/>
      <c r="G2352" s="2"/>
      <c r="H2352" s="2"/>
      <c r="I2352" s="2"/>
      <c r="J2352" s="2"/>
    </row>
    <row r="2353" spans="1:10" hidden="1" x14ac:dyDescent="0.25">
      <c r="A2353">
        <v>49</v>
      </c>
      <c r="B2353" s="5">
        <v>2</v>
      </c>
      <c r="C2353" s="5">
        <v>18</v>
      </c>
      <c r="D2353" s="5">
        <v>2017</v>
      </c>
      <c r="E2353" s="8">
        <v>0.91677083333333342</v>
      </c>
      <c r="F2353" s="2"/>
      <c r="G2353" s="2"/>
      <c r="H2353" s="2"/>
      <c r="I2353" s="2"/>
      <c r="J2353" s="2"/>
    </row>
    <row r="2354" spans="1:10" hidden="1" x14ac:dyDescent="0.25">
      <c r="A2354">
        <v>49</v>
      </c>
      <c r="B2354" s="5">
        <v>2</v>
      </c>
      <c r="C2354" s="5">
        <v>18</v>
      </c>
      <c r="D2354" s="5">
        <v>2017</v>
      </c>
      <c r="E2354" s="8">
        <v>0.93760416666666668</v>
      </c>
      <c r="F2354" s="2"/>
      <c r="G2354" s="2"/>
      <c r="H2354" s="2"/>
      <c r="I2354" s="2"/>
      <c r="J2354" s="2"/>
    </row>
    <row r="2355" spans="1:10" hidden="1" x14ac:dyDescent="0.25">
      <c r="A2355">
        <v>49</v>
      </c>
      <c r="B2355" s="5">
        <v>2</v>
      </c>
      <c r="C2355" s="5">
        <v>18</v>
      </c>
      <c r="D2355" s="5">
        <v>2017</v>
      </c>
      <c r="E2355" s="8">
        <v>0.95843750000000005</v>
      </c>
      <c r="F2355" s="2"/>
      <c r="G2355" s="2"/>
      <c r="H2355" s="2"/>
      <c r="I2355" s="2"/>
      <c r="J2355" s="2"/>
    </row>
    <row r="2356" spans="1:10" hidden="1" x14ac:dyDescent="0.25">
      <c r="A2356">
        <v>50</v>
      </c>
      <c r="B2356" s="5">
        <v>2</v>
      </c>
      <c r="C2356" s="5">
        <v>19</v>
      </c>
      <c r="D2356" s="5">
        <v>2017</v>
      </c>
      <c r="E2356" s="8">
        <v>0.97927083333333342</v>
      </c>
      <c r="F2356" s="2"/>
      <c r="G2356" s="2"/>
      <c r="H2356" s="2"/>
      <c r="I2356" s="2"/>
      <c r="J2356" s="2"/>
    </row>
    <row r="2357" spans="1:10" hidden="1" x14ac:dyDescent="0.25">
      <c r="A2357">
        <v>50</v>
      </c>
      <c r="B2357" s="5">
        <v>2</v>
      </c>
      <c r="C2357" s="5">
        <v>19</v>
      </c>
      <c r="D2357" s="5">
        <v>2017</v>
      </c>
      <c r="E2357" s="8">
        <v>1.0416666666666667E-4</v>
      </c>
      <c r="F2357" s="2"/>
      <c r="G2357" s="2"/>
      <c r="H2357" s="2"/>
      <c r="I2357" s="2"/>
      <c r="J2357" s="2"/>
    </row>
    <row r="2358" spans="1:10" hidden="1" x14ac:dyDescent="0.25">
      <c r="A2358">
        <v>50</v>
      </c>
      <c r="B2358" s="5">
        <v>2</v>
      </c>
      <c r="C2358" s="5">
        <v>19</v>
      </c>
      <c r="D2358" s="5">
        <v>2017</v>
      </c>
      <c r="E2358" s="8">
        <v>2.0937499999999998E-2</v>
      </c>
      <c r="F2358" s="2"/>
      <c r="G2358" s="2"/>
      <c r="H2358" s="2"/>
      <c r="I2358" s="2"/>
      <c r="J2358" s="2"/>
    </row>
    <row r="2359" spans="1:10" hidden="1" x14ac:dyDescent="0.25">
      <c r="A2359">
        <v>50</v>
      </c>
      <c r="B2359" s="5">
        <v>2</v>
      </c>
      <c r="C2359" s="5">
        <v>19</v>
      </c>
      <c r="D2359" s="5">
        <v>2017</v>
      </c>
      <c r="E2359" s="8">
        <v>4.1770833333333333E-2</v>
      </c>
      <c r="F2359" s="2"/>
      <c r="G2359" s="2"/>
      <c r="H2359" s="2"/>
      <c r="I2359" s="2"/>
      <c r="J2359" s="2"/>
    </row>
    <row r="2360" spans="1:10" hidden="1" x14ac:dyDescent="0.25">
      <c r="A2360">
        <v>50</v>
      </c>
      <c r="B2360" s="5">
        <v>2</v>
      </c>
      <c r="C2360" s="5">
        <v>19</v>
      </c>
      <c r="D2360" s="5">
        <v>2017</v>
      </c>
      <c r="E2360" s="8">
        <v>6.2604166666666669E-2</v>
      </c>
      <c r="F2360" s="2"/>
      <c r="G2360" s="2"/>
      <c r="H2360" s="2"/>
      <c r="I2360" s="2"/>
      <c r="J2360" s="2"/>
    </row>
    <row r="2361" spans="1:10" hidden="1" x14ac:dyDescent="0.25">
      <c r="A2361">
        <v>50</v>
      </c>
      <c r="B2361" s="5">
        <v>2</v>
      </c>
      <c r="C2361" s="5">
        <v>19</v>
      </c>
      <c r="D2361" s="5">
        <v>2017</v>
      </c>
      <c r="E2361" s="8">
        <v>8.3437499999999998E-2</v>
      </c>
      <c r="F2361" s="2"/>
      <c r="G2361" s="2"/>
      <c r="H2361" s="2"/>
      <c r="I2361" s="2"/>
      <c r="J2361" s="2"/>
    </row>
    <row r="2362" spans="1:10" hidden="1" x14ac:dyDescent="0.25">
      <c r="A2362">
        <v>50</v>
      </c>
      <c r="B2362" s="5">
        <v>2</v>
      </c>
      <c r="C2362" s="5">
        <v>19</v>
      </c>
      <c r="D2362" s="5">
        <v>2017</v>
      </c>
      <c r="E2362" s="8">
        <v>0.10427083333333333</v>
      </c>
      <c r="F2362" s="2"/>
      <c r="G2362" s="2"/>
      <c r="H2362" s="2"/>
      <c r="I2362" s="2"/>
      <c r="J2362" s="2"/>
    </row>
    <row r="2363" spans="1:10" hidden="1" x14ac:dyDescent="0.25">
      <c r="A2363">
        <v>50</v>
      </c>
      <c r="B2363" s="5">
        <v>2</v>
      </c>
      <c r="C2363" s="5">
        <v>19</v>
      </c>
      <c r="D2363" s="5">
        <v>2017</v>
      </c>
      <c r="E2363" s="8">
        <v>0.12510416666666666</v>
      </c>
      <c r="F2363" s="2"/>
      <c r="G2363" s="2"/>
      <c r="H2363" s="2"/>
      <c r="I2363" s="2"/>
      <c r="J2363" s="2"/>
    </row>
    <row r="2364" spans="1:10" hidden="1" x14ac:dyDescent="0.25">
      <c r="A2364">
        <v>50</v>
      </c>
      <c r="B2364" s="5">
        <v>2</v>
      </c>
      <c r="C2364" s="5">
        <v>19</v>
      </c>
      <c r="D2364" s="5">
        <v>2017</v>
      </c>
      <c r="E2364" s="8">
        <v>0.1459375</v>
      </c>
      <c r="F2364" s="2"/>
      <c r="G2364" s="2"/>
      <c r="H2364" s="2"/>
      <c r="I2364" s="2"/>
      <c r="J2364" s="2"/>
    </row>
    <row r="2365" spans="1:10" hidden="1" x14ac:dyDescent="0.25">
      <c r="A2365">
        <v>50</v>
      </c>
      <c r="B2365" s="5">
        <v>2</v>
      </c>
      <c r="C2365" s="5">
        <v>19</v>
      </c>
      <c r="D2365" s="5">
        <v>2017</v>
      </c>
      <c r="E2365" s="8">
        <v>0.16677083333333334</v>
      </c>
      <c r="F2365" s="2"/>
      <c r="G2365" s="2"/>
      <c r="H2365" s="2"/>
      <c r="I2365" s="2"/>
      <c r="J2365" s="2"/>
    </row>
    <row r="2366" spans="1:10" hidden="1" x14ac:dyDescent="0.25">
      <c r="A2366">
        <v>50</v>
      </c>
      <c r="B2366" s="5">
        <v>2</v>
      </c>
      <c r="C2366" s="5">
        <v>19</v>
      </c>
      <c r="D2366" s="5">
        <v>2017</v>
      </c>
      <c r="E2366" s="8">
        <v>0.18760416666666666</v>
      </c>
      <c r="F2366" s="2"/>
      <c r="G2366" s="2"/>
      <c r="H2366" s="2"/>
      <c r="I2366" s="2"/>
      <c r="J2366" s="2"/>
    </row>
    <row r="2367" spans="1:10" hidden="1" x14ac:dyDescent="0.25">
      <c r="A2367">
        <v>50</v>
      </c>
      <c r="B2367" s="5">
        <v>2</v>
      </c>
      <c r="C2367" s="5">
        <v>19</v>
      </c>
      <c r="D2367" s="5">
        <v>2017</v>
      </c>
      <c r="E2367" s="8">
        <v>0.20843750000000003</v>
      </c>
      <c r="F2367" s="2"/>
      <c r="G2367" s="2"/>
      <c r="H2367" s="2"/>
      <c r="I2367" s="2"/>
      <c r="J2367" s="2"/>
    </row>
    <row r="2368" spans="1:10" hidden="1" x14ac:dyDescent="0.25">
      <c r="A2368">
        <v>50</v>
      </c>
      <c r="B2368" s="5">
        <v>2</v>
      </c>
      <c r="C2368" s="5">
        <v>19</v>
      </c>
      <c r="D2368" s="5">
        <v>2017</v>
      </c>
      <c r="E2368" s="8">
        <v>0.22927083333333331</v>
      </c>
      <c r="F2368" s="2"/>
      <c r="G2368" s="2"/>
      <c r="H2368" s="2"/>
      <c r="I2368" s="2"/>
      <c r="J2368" s="2"/>
    </row>
    <row r="2369" spans="1:10" hidden="1" x14ac:dyDescent="0.25">
      <c r="A2369">
        <v>50</v>
      </c>
      <c r="B2369" s="5">
        <v>2</v>
      </c>
      <c r="C2369" s="5">
        <v>19</v>
      </c>
      <c r="D2369" s="5">
        <v>2017</v>
      </c>
      <c r="E2369" s="8">
        <v>0.25010416666666668</v>
      </c>
      <c r="F2369" s="2"/>
      <c r="G2369" s="2"/>
      <c r="H2369" s="2"/>
      <c r="I2369" s="2"/>
      <c r="J2369" s="2"/>
    </row>
    <row r="2370" spans="1:10" hidden="1" x14ac:dyDescent="0.25">
      <c r="A2370">
        <v>50</v>
      </c>
      <c r="B2370" s="5">
        <v>2</v>
      </c>
      <c r="C2370" s="5">
        <v>19</v>
      </c>
      <c r="D2370" s="5">
        <v>2017</v>
      </c>
      <c r="E2370" s="8">
        <v>0.2709375</v>
      </c>
      <c r="F2370" s="2"/>
      <c r="G2370" s="2"/>
      <c r="H2370" s="2"/>
      <c r="I2370" s="2"/>
      <c r="J2370" s="2"/>
    </row>
    <row r="2371" spans="1:10" hidden="1" x14ac:dyDescent="0.25">
      <c r="A2371">
        <v>50</v>
      </c>
      <c r="B2371" s="5">
        <v>2</v>
      </c>
      <c r="C2371" s="5">
        <v>19</v>
      </c>
      <c r="D2371" s="5">
        <v>2017</v>
      </c>
      <c r="E2371" s="8">
        <v>0.29177083333333337</v>
      </c>
      <c r="F2371" s="2"/>
      <c r="G2371" s="2"/>
      <c r="H2371" s="2"/>
      <c r="I2371" s="2"/>
      <c r="J2371" s="2"/>
    </row>
    <row r="2372" spans="1:10" hidden="1" x14ac:dyDescent="0.25">
      <c r="A2372">
        <v>50</v>
      </c>
      <c r="B2372" s="5">
        <v>2</v>
      </c>
      <c r="C2372" s="5">
        <v>19</v>
      </c>
      <c r="D2372" s="5">
        <v>2017</v>
      </c>
      <c r="E2372" s="8">
        <v>0.31260416666666663</v>
      </c>
      <c r="F2372" s="2"/>
      <c r="G2372" s="2"/>
      <c r="H2372" s="2"/>
      <c r="I2372" s="2"/>
      <c r="J2372" s="2"/>
    </row>
    <row r="2373" spans="1:10" hidden="1" x14ac:dyDescent="0.25">
      <c r="A2373">
        <v>50</v>
      </c>
      <c r="B2373" s="5">
        <v>2</v>
      </c>
      <c r="C2373" s="5">
        <v>19</v>
      </c>
      <c r="D2373" s="5">
        <v>2017</v>
      </c>
      <c r="E2373" s="8">
        <v>0.3334375</v>
      </c>
      <c r="F2373" s="2"/>
      <c r="G2373" s="2"/>
      <c r="H2373" s="2"/>
      <c r="I2373" s="2"/>
      <c r="J2373" s="2"/>
    </row>
    <row r="2374" spans="1:10" hidden="1" x14ac:dyDescent="0.25">
      <c r="A2374">
        <v>50</v>
      </c>
      <c r="B2374" s="5">
        <v>2</v>
      </c>
      <c r="C2374" s="5">
        <v>19</v>
      </c>
      <c r="D2374" s="5">
        <v>2017</v>
      </c>
      <c r="E2374" s="8">
        <v>0.35427083333333331</v>
      </c>
      <c r="F2374" s="2"/>
      <c r="G2374" s="2"/>
      <c r="H2374" s="2"/>
      <c r="I2374" s="2"/>
      <c r="J2374" s="2"/>
    </row>
    <row r="2375" spans="1:10" hidden="1" x14ac:dyDescent="0.25">
      <c r="A2375">
        <v>50</v>
      </c>
      <c r="B2375" s="5">
        <v>2</v>
      </c>
      <c r="C2375" s="5">
        <v>19</v>
      </c>
      <c r="D2375" s="5">
        <v>2017</v>
      </c>
      <c r="E2375" s="8">
        <v>0.37510416666666663</v>
      </c>
      <c r="F2375" s="2"/>
      <c r="G2375" s="2"/>
      <c r="H2375" s="2"/>
      <c r="I2375" s="2"/>
      <c r="J2375" s="2"/>
    </row>
    <row r="2376" spans="1:10" hidden="1" x14ac:dyDescent="0.25">
      <c r="A2376">
        <v>50</v>
      </c>
      <c r="B2376" s="5">
        <v>2</v>
      </c>
      <c r="C2376" s="5">
        <v>19</v>
      </c>
      <c r="D2376" s="5">
        <v>2017</v>
      </c>
      <c r="E2376" s="8">
        <v>0.3959375</v>
      </c>
      <c r="F2376" s="2"/>
      <c r="G2376" s="2"/>
      <c r="H2376" s="2"/>
      <c r="I2376" s="2"/>
      <c r="J2376" s="2"/>
    </row>
    <row r="2377" spans="1:10" hidden="1" x14ac:dyDescent="0.25">
      <c r="A2377">
        <v>50</v>
      </c>
      <c r="B2377" s="5">
        <v>2</v>
      </c>
      <c r="C2377" s="5">
        <v>19</v>
      </c>
      <c r="D2377" s="5">
        <v>2017</v>
      </c>
      <c r="E2377" s="8">
        <v>0.41677083333333331</v>
      </c>
      <c r="F2377" s="2"/>
      <c r="G2377" s="2"/>
      <c r="H2377" s="2"/>
      <c r="I2377" s="2"/>
      <c r="J2377" s="2"/>
    </row>
    <row r="2378" spans="1:10" hidden="1" x14ac:dyDescent="0.25">
      <c r="A2378">
        <v>50</v>
      </c>
      <c r="B2378" s="5">
        <v>2</v>
      </c>
      <c r="C2378" s="5">
        <v>19</v>
      </c>
      <c r="D2378" s="5">
        <v>2017</v>
      </c>
      <c r="E2378" s="8">
        <v>0.43760416666666663</v>
      </c>
      <c r="F2378" s="2"/>
      <c r="G2378" s="2"/>
      <c r="H2378" s="2"/>
      <c r="I2378" s="2"/>
      <c r="J2378" s="2"/>
    </row>
    <row r="2379" spans="1:10" hidden="1" x14ac:dyDescent="0.25">
      <c r="A2379">
        <v>50</v>
      </c>
      <c r="B2379" s="5">
        <v>2</v>
      </c>
      <c r="C2379" s="5">
        <v>19</v>
      </c>
      <c r="D2379" s="5">
        <v>2017</v>
      </c>
      <c r="E2379" s="8">
        <v>0.4584375</v>
      </c>
      <c r="F2379" s="2"/>
      <c r="G2379" s="2"/>
      <c r="H2379" s="2"/>
      <c r="I2379" s="2"/>
      <c r="J2379" s="2"/>
    </row>
    <row r="2380" spans="1:10" hidden="1" x14ac:dyDescent="0.25">
      <c r="A2380">
        <v>50</v>
      </c>
      <c r="B2380" s="5">
        <v>2</v>
      </c>
      <c r="C2380" s="5">
        <v>19</v>
      </c>
      <c r="D2380" s="5">
        <v>2017</v>
      </c>
      <c r="E2380" s="8">
        <v>0.47927083333333331</v>
      </c>
      <c r="F2380" s="2"/>
      <c r="G2380" s="2"/>
      <c r="H2380" s="2"/>
      <c r="I2380" s="2"/>
      <c r="J2380" s="2"/>
    </row>
    <row r="2381" spans="1:10" hidden="1" x14ac:dyDescent="0.25">
      <c r="A2381">
        <v>50</v>
      </c>
      <c r="B2381" s="5">
        <v>2</v>
      </c>
      <c r="C2381" s="5">
        <v>19</v>
      </c>
      <c r="D2381" s="5">
        <v>2017</v>
      </c>
      <c r="E2381" s="8">
        <v>0.50010416666666668</v>
      </c>
      <c r="F2381" s="2"/>
      <c r="G2381" s="2"/>
      <c r="H2381" s="2"/>
      <c r="I2381" s="2"/>
      <c r="J2381" s="2"/>
    </row>
    <row r="2382" spans="1:10" hidden="1" x14ac:dyDescent="0.25">
      <c r="A2382">
        <v>50</v>
      </c>
      <c r="B2382" s="5">
        <v>2</v>
      </c>
      <c r="C2382" s="5">
        <v>19</v>
      </c>
      <c r="D2382" s="5">
        <v>2017</v>
      </c>
      <c r="E2382" s="8">
        <v>0.52093749999999994</v>
      </c>
      <c r="F2382" s="2"/>
      <c r="G2382" s="2"/>
      <c r="H2382" s="2"/>
      <c r="I2382" s="2"/>
      <c r="J2382" s="2"/>
    </row>
    <row r="2383" spans="1:10" hidden="1" x14ac:dyDescent="0.25">
      <c r="A2383">
        <v>50</v>
      </c>
      <c r="B2383" s="5">
        <v>2</v>
      </c>
      <c r="C2383" s="5">
        <v>19</v>
      </c>
      <c r="D2383" s="5">
        <v>2017</v>
      </c>
      <c r="E2383" s="8">
        <v>0.54177083333333331</v>
      </c>
      <c r="F2383" s="2"/>
      <c r="G2383" s="2"/>
      <c r="H2383" s="2"/>
      <c r="I2383" s="2"/>
      <c r="J2383" s="2"/>
    </row>
    <row r="2384" spans="1:10" hidden="1" x14ac:dyDescent="0.25">
      <c r="A2384">
        <v>50</v>
      </c>
      <c r="B2384" s="5">
        <v>2</v>
      </c>
      <c r="C2384" s="5">
        <v>19</v>
      </c>
      <c r="D2384" s="5">
        <v>2017</v>
      </c>
      <c r="E2384" s="8">
        <v>0.56260416666666668</v>
      </c>
      <c r="F2384" s="2"/>
      <c r="G2384" s="2"/>
      <c r="H2384" s="2"/>
      <c r="I2384" s="2"/>
      <c r="J2384" s="2"/>
    </row>
    <row r="2385" spans="1:10" hidden="1" x14ac:dyDescent="0.25">
      <c r="A2385">
        <v>50</v>
      </c>
      <c r="B2385" s="5">
        <v>2</v>
      </c>
      <c r="C2385" s="5">
        <v>19</v>
      </c>
      <c r="D2385" s="5">
        <v>2017</v>
      </c>
      <c r="E2385" s="8">
        <v>0.58343749999999994</v>
      </c>
      <c r="F2385" s="2"/>
      <c r="G2385" s="2"/>
      <c r="H2385" s="2"/>
      <c r="I2385" s="2"/>
      <c r="J2385" s="2"/>
    </row>
    <row r="2386" spans="1:10" hidden="1" x14ac:dyDescent="0.25">
      <c r="A2386">
        <v>50</v>
      </c>
      <c r="B2386" s="5">
        <v>2</v>
      </c>
      <c r="C2386" s="5">
        <v>19</v>
      </c>
      <c r="D2386" s="5">
        <v>2017</v>
      </c>
      <c r="E2386" s="8">
        <v>0.60427083333333331</v>
      </c>
      <c r="F2386" s="2"/>
      <c r="G2386" s="2"/>
      <c r="H2386" s="2"/>
      <c r="I2386" s="2"/>
      <c r="J2386" s="2"/>
    </row>
    <row r="2387" spans="1:10" hidden="1" x14ac:dyDescent="0.25">
      <c r="A2387">
        <v>50</v>
      </c>
      <c r="B2387" s="5">
        <v>2</v>
      </c>
      <c r="C2387" s="5">
        <v>19</v>
      </c>
      <c r="D2387" s="5">
        <v>2017</v>
      </c>
      <c r="E2387" s="8">
        <v>0.62510416666666668</v>
      </c>
      <c r="F2387" s="2"/>
      <c r="G2387" s="2"/>
      <c r="H2387" s="2"/>
      <c r="I2387" s="2"/>
      <c r="J2387" s="2"/>
    </row>
    <row r="2388" spans="1:10" hidden="1" x14ac:dyDescent="0.25">
      <c r="A2388">
        <v>50</v>
      </c>
      <c r="B2388" s="5">
        <v>2</v>
      </c>
      <c r="C2388" s="5">
        <v>19</v>
      </c>
      <c r="D2388" s="5">
        <v>2017</v>
      </c>
      <c r="E2388" s="8">
        <v>0.64593749999999994</v>
      </c>
      <c r="F2388" s="2"/>
      <c r="G2388" s="2"/>
      <c r="H2388" s="2"/>
      <c r="I2388" s="2"/>
      <c r="J2388" s="2"/>
    </row>
    <row r="2389" spans="1:10" hidden="1" x14ac:dyDescent="0.25">
      <c r="A2389">
        <v>50</v>
      </c>
      <c r="B2389" s="5">
        <v>2</v>
      </c>
      <c r="C2389" s="5">
        <v>19</v>
      </c>
      <c r="D2389" s="5">
        <v>2017</v>
      </c>
      <c r="E2389" s="8">
        <v>0.66677083333333342</v>
      </c>
      <c r="F2389" s="2"/>
      <c r="G2389" s="2"/>
      <c r="H2389" s="2"/>
      <c r="I2389" s="2"/>
      <c r="J2389" s="2"/>
    </row>
    <row r="2390" spans="1:10" hidden="1" x14ac:dyDescent="0.25">
      <c r="A2390">
        <v>50</v>
      </c>
      <c r="B2390" s="5">
        <v>2</v>
      </c>
      <c r="C2390" s="5">
        <v>19</v>
      </c>
      <c r="D2390" s="5">
        <v>2017</v>
      </c>
      <c r="E2390" s="8">
        <v>0.68760416666666668</v>
      </c>
      <c r="F2390" s="2"/>
      <c r="G2390" s="2"/>
      <c r="H2390" s="2"/>
      <c r="I2390" s="2"/>
      <c r="J2390" s="2"/>
    </row>
    <row r="2391" spans="1:10" hidden="1" x14ac:dyDescent="0.25">
      <c r="A2391">
        <v>50</v>
      </c>
      <c r="B2391" s="5">
        <v>2</v>
      </c>
      <c r="C2391" s="5">
        <v>19</v>
      </c>
      <c r="D2391" s="5">
        <v>2017</v>
      </c>
      <c r="E2391" s="8">
        <v>0.70843750000000005</v>
      </c>
      <c r="F2391" s="2"/>
      <c r="G2391" s="2"/>
      <c r="H2391" s="2"/>
      <c r="I2391" s="2"/>
      <c r="J2391" s="2"/>
    </row>
    <row r="2392" spans="1:10" hidden="1" x14ac:dyDescent="0.25">
      <c r="A2392">
        <v>50</v>
      </c>
      <c r="B2392" s="5">
        <v>2</v>
      </c>
      <c r="C2392" s="5">
        <v>19</v>
      </c>
      <c r="D2392" s="5">
        <v>2017</v>
      </c>
      <c r="E2392" s="8">
        <v>0.72927083333333342</v>
      </c>
      <c r="F2392" s="2"/>
      <c r="G2392" s="2"/>
      <c r="H2392" s="2"/>
      <c r="I2392" s="2"/>
      <c r="J2392" s="2"/>
    </row>
    <row r="2393" spans="1:10" hidden="1" x14ac:dyDescent="0.25">
      <c r="A2393">
        <v>50</v>
      </c>
      <c r="B2393" s="5">
        <v>2</v>
      </c>
      <c r="C2393" s="5">
        <v>19</v>
      </c>
      <c r="D2393" s="5">
        <v>2017</v>
      </c>
      <c r="E2393" s="8">
        <v>0.75010416666666668</v>
      </c>
      <c r="F2393" s="2"/>
      <c r="G2393" s="2"/>
      <c r="H2393" s="2"/>
      <c r="I2393" s="2"/>
      <c r="J2393" s="2"/>
    </row>
    <row r="2394" spans="1:10" hidden="1" x14ac:dyDescent="0.25">
      <c r="A2394">
        <v>50</v>
      </c>
      <c r="B2394" s="5">
        <v>2</v>
      </c>
      <c r="C2394" s="5">
        <v>19</v>
      </c>
      <c r="D2394" s="5">
        <v>2017</v>
      </c>
      <c r="E2394" s="8">
        <v>0.77093750000000005</v>
      </c>
      <c r="F2394" s="2"/>
      <c r="G2394" s="2"/>
      <c r="H2394" s="2"/>
      <c r="I2394" s="2"/>
      <c r="J2394" s="2"/>
    </row>
    <row r="2395" spans="1:10" hidden="1" x14ac:dyDescent="0.25">
      <c r="A2395">
        <v>50</v>
      </c>
      <c r="B2395" s="5">
        <v>2</v>
      </c>
      <c r="C2395" s="5">
        <v>19</v>
      </c>
      <c r="D2395" s="5">
        <v>2017</v>
      </c>
      <c r="E2395" s="8">
        <v>0.79177083333333342</v>
      </c>
      <c r="F2395" s="2"/>
      <c r="G2395" s="2"/>
      <c r="H2395" s="2"/>
      <c r="I2395" s="2"/>
      <c r="J2395" s="2"/>
    </row>
    <row r="2396" spans="1:10" hidden="1" x14ac:dyDescent="0.25">
      <c r="A2396">
        <v>50</v>
      </c>
      <c r="B2396" s="5">
        <v>2</v>
      </c>
      <c r="C2396" s="5">
        <v>19</v>
      </c>
      <c r="D2396" s="5">
        <v>2017</v>
      </c>
      <c r="E2396" s="8">
        <v>0.81260416666666668</v>
      </c>
      <c r="F2396" s="2"/>
      <c r="G2396" s="2"/>
      <c r="H2396" s="2"/>
      <c r="I2396" s="2"/>
      <c r="J2396" s="2"/>
    </row>
    <row r="2397" spans="1:10" hidden="1" x14ac:dyDescent="0.25">
      <c r="A2397">
        <v>50</v>
      </c>
      <c r="B2397" s="5">
        <v>2</v>
      </c>
      <c r="C2397" s="5">
        <v>19</v>
      </c>
      <c r="D2397" s="5">
        <v>2017</v>
      </c>
      <c r="E2397" s="8">
        <v>0.83343750000000005</v>
      </c>
      <c r="F2397" s="2"/>
      <c r="G2397" s="2"/>
      <c r="H2397" s="2"/>
      <c r="I2397" s="2"/>
      <c r="J2397" s="2"/>
    </row>
    <row r="2398" spans="1:10" hidden="1" x14ac:dyDescent="0.25">
      <c r="A2398">
        <v>50</v>
      </c>
      <c r="B2398" s="5">
        <v>2</v>
      </c>
      <c r="C2398" s="5">
        <v>19</v>
      </c>
      <c r="D2398" s="5">
        <v>2017</v>
      </c>
      <c r="E2398" s="8">
        <v>0.85427083333333342</v>
      </c>
      <c r="F2398" s="2"/>
      <c r="G2398" s="2"/>
      <c r="H2398" s="2"/>
      <c r="I2398" s="2"/>
      <c r="J2398" s="2"/>
    </row>
    <row r="2399" spans="1:10" hidden="1" x14ac:dyDescent="0.25">
      <c r="A2399">
        <v>50</v>
      </c>
      <c r="B2399" s="5">
        <v>2</v>
      </c>
      <c r="C2399" s="5">
        <v>19</v>
      </c>
      <c r="D2399" s="5">
        <v>2017</v>
      </c>
      <c r="E2399" s="8">
        <v>0.87510416666666668</v>
      </c>
      <c r="F2399" s="2"/>
      <c r="G2399" s="2"/>
      <c r="H2399" s="2"/>
      <c r="I2399" s="2"/>
      <c r="J2399" s="2"/>
    </row>
    <row r="2400" spans="1:10" hidden="1" x14ac:dyDescent="0.25">
      <c r="A2400">
        <v>50</v>
      </c>
      <c r="B2400" s="5">
        <v>2</v>
      </c>
      <c r="C2400" s="5">
        <v>19</v>
      </c>
      <c r="D2400" s="5">
        <v>2017</v>
      </c>
      <c r="E2400" s="8">
        <v>0.89593750000000005</v>
      </c>
      <c r="F2400" s="2"/>
      <c r="G2400" s="2"/>
      <c r="H2400" s="2"/>
      <c r="I2400" s="2"/>
      <c r="J2400" s="2"/>
    </row>
    <row r="2401" spans="1:10" hidden="1" x14ac:dyDescent="0.25">
      <c r="A2401">
        <v>50</v>
      </c>
      <c r="B2401" s="5">
        <v>2</v>
      </c>
      <c r="C2401" s="5">
        <v>19</v>
      </c>
      <c r="D2401" s="5">
        <v>2017</v>
      </c>
      <c r="E2401" s="8">
        <v>0.91677083333333342</v>
      </c>
      <c r="F2401" s="2"/>
      <c r="G2401" s="2"/>
      <c r="H2401" s="2"/>
      <c r="I2401" s="2"/>
      <c r="J2401" s="2"/>
    </row>
    <row r="2402" spans="1:10" hidden="1" x14ac:dyDescent="0.25">
      <c r="A2402">
        <v>50</v>
      </c>
      <c r="B2402" s="5">
        <v>2</v>
      </c>
      <c r="C2402" s="5">
        <v>19</v>
      </c>
      <c r="D2402" s="5">
        <v>2017</v>
      </c>
      <c r="E2402" s="8">
        <v>0.93760416666666668</v>
      </c>
      <c r="F2402" s="2"/>
      <c r="G2402" s="2"/>
      <c r="H2402" s="2"/>
      <c r="I2402" s="2"/>
      <c r="J2402" s="2"/>
    </row>
    <row r="2403" spans="1:10" hidden="1" x14ac:dyDescent="0.25">
      <c r="A2403">
        <v>50</v>
      </c>
      <c r="B2403" s="5">
        <v>2</v>
      </c>
      <c r="C2403" s="5">
        <v>19</v>
      </c>
      <c r="D2403" s="5">
        <v>2017</v>
      </c>
      <c r="E2403" s="8">
        <v>0.95843750000000005</v>
      </c>
      <c r="F2403" s="2"/>
      <c r="G2403" s="2"/>
      <c r="H2403" s="2"/>
      <c r="I2403" s="2"/>
      <c r="J2403" s="2"/>
    </row>
    <row r="2404" spans="1:10" hidden="1" x14ac:dyDescent="0.25">
      <c r="A2404">
        <v>51</v>
      </c>
      <c r="B2404" s="5">
        <v>2</v>
      </c>
      <c r="C2404" s="5">
        <v>20</v>
      </c>
      <c r="D2404" s="5">
        <v>2017</v>
      </c>
      <c r="E2404" s="8">
        <v>0.97927083333333342</v>
      </c>
      <c r="F2404" s="2"/>
      <c r="G2404" s="2"/>
      <c r="H2404" s="2"/>
      <c r="I2404" s="2"/>
      <c r="J2404" s="2"/>
    </row>
    <row r="2405" spans="1:10" hidden="1" x14ac:dyDescent="0.25">
      <c r="A2405">
        <v>51</v>
      </c>
      <c r="B2405" s="5">
        <v>2</v>
      </c>
      <c r="C2405" s="5">
        <v>20</v>
      </c>
      <c r="D2405" s="5">
        <v>2017</v>
      </c>
      <c r="E2405" s="8">
        <v>1.0416666666666667E-4</v>
      </c>
      <c r="F2405" s="2"/>
      <c r="G2405" s="2"/>
      <c r="H2405" s="2"/>
      <c r="I2405" s="2"/>
      <c r="J2405" s="2"/>
    </row>
    <row r="2406" spans="1:10" hidden="1" x14ac:dyDescent="0.25">
      <c r="A2406">
        <v>51</v>
      </c>
      <c r="B2406" s="5">
        <v>2</v>
      </c>
      <c r="C2406" s="5">
        <v>20</v>
      </c>
      <c r="D2406" s="5">
        <v>2017</v>
      </c>
      <c r="E2406" s="8">
        <v>2.0937499999999998E-2</v>
      </c>
      <c r="F2406" s="2"/>
      <c r="G2406" s="2"/>
      <c r="H2406" s="2"/>
      <c r="I2406" s="2"/>
      <c r="J2406" s="2"/>
    </row>
    <row r="2407" spans="1:10" hidden="1" x14ac:dyDescent="0.25">
      <c r="A2407">
        <v>51</v>
      </c>
      <c r="B2407" s="5">
        <v>2</v>
      </c>
      <c r="C2407" s="5">
        <v>20</v>
      </c>
      <c r="D2407" s="5">
        <v>2017</v>
      </c>
      <c r="E2407" s="8">
        <v>4.1770833333333333E-2</v>
      </c>
      <c r="F2407" s="2"/>
      <c r="G2407" s="2"/>
      <c r="H2407" s="2"/>
      <c r="I2407" s="2"/>
      <c r="J2407" s="2"/>
    </row>
    <row r="2408" spans="1:10" hidden="1" x14ac:dyDescent="0.25">
      <c r="A2408">
        <v>51</v>
      </c>
      <c r="B2408" s="5">
        <v>2</v>
      </c>
      <c r="C2408" s="5">
        <v>20</v>
      </c>
      <c r="D2408" s="5">
        <v>2017</v>
      </c>
      <c r="E2408" s="8">
        <v>6.2604166666666669E-2</v>
      </c>
      <c r="F2408" s="2"/>
      <c r="G2408" s="2"/>
      <c r="H2408" s="2"/>
      <c r="I2408" s="2"/>
      <c r="J2408" s="2"/>
    </row>
    <row r="2409" spans="1:10" hidden="1" x14ac:dyDescent="0.25">
      <c r="A2409">
        <v>51</v>
      </c>
      <c r="B2409" s="5">
        <v>2</v>
      </c>
      <c r="C2409" s="5">
        <v>20</v>
      </c>
      <c r="D2409" s="5">
        <v>2017</v>
      </c>
      <c r="E2409" s="8">
        <v>8.3437499999999998E-2</v>
      </c>
      <c r="F2409" s="2"/>
      <c r="G2409" s="2"/>
      <c r="H2409" s="2"/>
      <c r="I2409" s="2"/>
      <c r="J2409" s="2"/>
    </row>
    <row r="2410" spans="1:10" hidden="1" x14ac:dyDescent="0.25">
      <c r="A2410">
        <v>51</v>
      </c>
      <c r="B2410" s="5">
        <v>2</v>
      </c>
      <c r="C2410" s="5">
        <v>20</v>
      </c>
      <c r="D2410" s="5">
        <v>2017</v>
      </c>
      <c r="E2410" s="8">
        <v>0.10427083333333333</v>
      </c>
      <c r="F2410" s="2"/>
      <c r="G2410" s="2"/>
      <c r="H2410" s="2"/>
      <c r="I2410" s="2"/>
      <c r="J2410" s="2"/>
    </row>
    <row r="2411" spans="1:10" hidden="1" x14ac:dyDescent="0.25">
      <c r="A2411">
        <v>51</v>
      </c>
      <c r="B2411" s="5">
        <v>2</v>
      </c>
      <c r="C2411" s="5">
        <v>20</v>
      </c>
      <c r="D2411" s="5">
        <v>2017</v>
      </c>
      <c r="E2411" s="8">
        <v>0.12510416666666666</v>
      </c>
      <c r="F2411" s="2"/>
      <c r="G2411" s="2"/>
      <c r="H2411" s="2"/>
      <c r="I2411" s="2"/>
      <c r="J2411" s="2"/>
    </row>
    <row r="2412" spans="1:10" hidden="1" x14ac:dyDescent="0.25">
      <c r="A2412">
        <v>51</v>
      </c>
      <c r="B2412" s="5">
        <v>2</v>
      </c>
      <c r="C2412" s="5">
        <v>20</v>
      </c>
      <c r="D2412" s="5">
        <v>2017</v>
      </c>
      <c r="E2412" s="8">
        <v>0.1459375</v>
      </c>
      <c r="F2412" s="2"/>
      <c r="G2412" s="2"/>
      <c r="H2412" s="2"/>
      <c r="I2412" s="2"/>
      <c r="J2412" s="2"/>
    </row>
    <row r="2413" spans="1:10" hidden="1" x14ac:dyDescent="0.25">
      <c r="A2413">
        <v>51</v>
      </c>
      <c r="B2413" s="5">
        <v>2</v>
      </c>
      <c r="C2413" s="5">
        <v>20</v>
      </c>
      <c r="D2413" s="5">
        <v>2017</v>
      </c>
      <c r="E2413" s="8">
        <v>0.16677083333333334</v>
      </c>
      <c r="F2413" s="2"/>
      <c r="G2413" s="2"/>
      <c r="H2413" s="2"/>
      <c r="I2413" s="2"/>
      <c r="J2413" s="2"/>
    </row>
    <row r="2414" spans="1:10" hidden="1" x14ac:dyDescent="0.25">
      <c r="A2414">
        <v>51</v>
      </c>
      <c r="B2414" s="5">
        <v>2</v>
      </c>
      <c r="C2414" s="5">
        <v>20</v>
      </c>
      <c r="D2414" s="5">
        <v>2017</v>
      </c>
      <c r="E2414" s="8">
        <v>0.18760416666666666</v>
      </c>
      <c r="F2414" s="2"/>
      <c r="G2414" s="2"/>
      <c r="H2414" s="2"/>
      <c r="I2414" s="2"/>
      <c r="J2414" s="2"/>
    </row>
    <row r="2415" spans="1:10" hidden="1" x14ac:dyDescent="0.25">
      <c r="A2415">
        <v>51</v>
      </c>
      <c r="B2415" s="5">
        <v>2</v>
      </c>
      <c r="C2415" s="5">
        <v>20</v>
      </c>
      <c r="D2415" s="5">
        <v>2017</v>
      </c>
      <c r="E2415" s="8">
        <v>0.20843750000000003</v>
      </c>
      <c r="F2415" s="2"/>
      <c r="G2415" s="2"/>
      <c r="H2415" s="2"/>
      <c r="I2415" s="2"/>
      <c r="J2415" s="2"/>
    </row>
    <row r="2416" spans="1:10" hidden="1" x14ac:dyDescent="0.25">
      <c r="A2416">
        <v>51</v>
      </c>
      <c r="B2416" s="5">
        <v>2</v>
      </c>
      <c r="C2416" s="5">
        <v>20</v>
      </c>
      <c r="D2416" s="5">
        <v>2017</v>
      </c>
      <c r="E2416" s="8">
        <v>0.22927083333333331</v>
      </c>
      <c r="F2416" s="2"/>
      <c r="G2416" s="2"/>
      <c r="H2416" s="2"/>
      <c r="I2416" s="2"/>
      <c r="J2416" s="2"/>
    </row>
    <row r="2417" spans="1:10" hidden="1" x14ac:dyDescent="0.25">
      <c r="A2417">
        <v>51</v>
      </c>
      <c r="B2417" s="5">
        <v>2</v>
      </c>
      <c r="C2417" s="5">
        <v>20</v>
      </c>
      <c r="D2417" s="5">
        <v>2017</v>
      </c>
      <c r="E2417" s="8">
        <v>0.25010416666666668</v>
      </c>
      <c r="F2417" s="2"/>
      <c r="G2417" s="2"/>
      <c r="H2417" s="2"/>
      <c r="I2417" s="2"/>
      <c r="J2417" s="2"/>
    </row>
    <row r="2418" spans="1:10" hidden="1" x14ac:dyDescent="0.25">
      <c r="A2418">
        <v>51</v>
      </c>
      <c r="B2418" s="5">
        <v>2</v>
      </c>
      <c r="C2418" s="5">
        <v>20</v>
      </c>
      <c r="D2418" s="5">
        <v>2017</v>
      </c>
      <c r="E2418" s="8">
        <v>0.2709375</v>
      </c>
      <c r="F2418" s="2"/>
      <c r="G2418" s="2"/>
      <c r="H2418" s="2"/>
      <c r="I2418" s="2"/>
      <c r="J2418" s="2"/>
    </row>
    <row r="2419" spans="1:10" hidden="1" x14ac:dyDescent="0.25">
      <c r="A2419">
        <v>51</v>
      </c>
      <c r="B2419" s="5">
        <v>2</v>
      </c>
      <c r="C2419" s="5">
        <v>20</v>
      </c>
      <c r="D2419" s="5">
        <v>2017</v>
      </c>
      <c r="E2419" s="8">
        <v>0.29177083333333337</v>
      </c>
      <c r="F2419" s="2"/>
      <c r="G2419" s="2"/>
      <c r="H2419" s="2"/>
      <c r="I2419" s="2"/>
      <c r="J2419" s="2"/>
    </row>
    <row r="2420" spans="1:10" hidden="1" x14ac:dyDescent="0.25">
      <c r="A2420">
        <v>51</v>
      </c>
      <c r="B2420" s="5">
        <v>2</v>
      </c>
      <c r="C2420" s="5">
        <v>20</v>
      </c>
      <c r="D2420" s="5">
        <v>2017</v>
      </c>
      <c r="E2420" s="8">
        <v>0.31260416666666663</v>
      </c>
      <c r="F2420" s="2"/>
      <c r="G2420" s="2"/>
      <c r="H2420" s="2"/>
      <c r="I2420" s="2"/>
      <c r="J2420" s="2"/>
    </row>
    <row r="2421" spans="1:10" hidden="1" x14ac:dyDescent="0.25">
      <c r="A2421">
        <v>51</v>
      </c>
      <c r="B2421" s="5">
        <v>2</v>
      </c>
      <c r="C2421" s="5">
        <v>20</v>
      </c>
      <c r="D2421" s="5">
        <v>2017</v>
      </c>
      <c r="E2421" s="8">
        <v>0.3334375</v>
      </c>
      <c r="F2421" s="2"/>
      <c r="G2421" s="2"/>
      <c r="H2421" s="2"/>
      <c r="I2421" s="2"/>
      <c r="J2421" s="2"/>
    </row>
    <row r="2422" spans="1:10" hidden="1" x14ac:dyDescent="0.25">
      <c r="A2422">
        <v>51</v>
      </c>
      <c r="B2422" s="5">
        <v>2</v>
      </c>
      <c r="C2422" s="5">
        <v>20</v>
      </c>
      <c r="D2422" s="5">
        <v>2017</v>
      </c>
      <c r="E2422" s="8">
        <v>0.35427083333333331</v>
      </c>
      <c r="F2422" s="2"/>
      <c r="G2422" s="2"/>
      <c r="H2422" s="2"/>
      <c r="I2422" s="2"/>
      <c r="J2422" s="2"/>
    </row>
    <row r="2423" spans="1:10" hidden="1" x14ac:dyDescent="0.25">
      <c r="A2423">
        <v>51</v>
      </c>
      <c r="B2423" s="5">
        <v>2</v>
      </c>
      <c r="C2423" s="5">
        <v>20</v>
      </c>
      <c r="D2423" s="5">
        <v>2017</v>
      </c>
      <c r="E2423" s="8">
        <v>0.37510416666666663</v>
      </c>
      <c r="F2423" s="2"/>
      <c r="G2423" s="2"/>
      <c r="H2423" s="2"/>
      <c r="I2423" s="2"/>
      <c r="J2423" s="2"/>
    </row>
    <row r="2424" spans="1:10" hidden="1" x14ac:dyDescent="0.25">
      <c r="A2424">
        <v>51</v>
      </c>
      <c r="B2424" s="5">
        <v>2</v>
      </c>
      <c r="C2424" s="5">
        <v>20</v>
      </c>
      <c r="D2424" s="5">
        <v>2017</v>
      </c>
      <c r="E2424" s="8">
        <v>0.3959375</v>
      </c>
      <c r="F2424" s="2"/>
      <c r="G2424" s="2"/>
      <c r="H2424" s="2"/>
      <c r="I2424" s="2"/>
      <c r="J2424" s="2"/>
    </row>
    <row r="2425" spans="1:10" hidden="1" x14ac:dyDescent="0.25">
      <c r="A2425">
        <v>51</v>
      </c>
      <c r="B2425" s="5">
        <v>2</v>
      </c>
      <c r="C2425" s="5">
        <v>20</v>
      </c>
      <c r="D2425" s="5">
        <v>2017</v>
      </c>
      <c r="E2425" s="8">
        <v>0.41677083333333331</v>
      </c>
      <c r="F2425" s="2"/>
      <c r="G2425" s="2"/>
      <c r="H2425" s="2"/>
      <c r="I2425" s="2"/>
      <c r="J2425" s="2"/>
    </row>
    <row r="2426" spans="1:10" hidden="1" x14ac:dyDescent="0.25">
      <c r="A2426">
        <v>51</v>
      </c>
      <c r="B2426" s="5">
        <v>2</v>
      </c>
      <c r="C2426" s="5">
        <v>20</v>
      </c>
      <c r="D2426" s="5">
        <v>2017</v>
      </c>
      <c r="E2426" s="8">
        <v>0.43760416666666663</v>
      </c>
      <c r="F2426" s="2"/>
      <c r="G2426" s="2"/>
      <c r="H2426" s="2"/>
      <c r="I2426" s="2"/>
      <c r="J2426" s="2"/>
    </row>
    <row r="2427" spans="1:10" hidden="1" x14ac:dyDescent="0.25">
      <c r="A2427">
        <v>51</v>
      </c>
      <c r="B2427" s="5">
        <v>2</v>
      </c>
      <c r="C2427" s="5">
        <v>20</v>
      </c>
      <c r="D2427" s="5">
        <v>2017</v>
      </c>
      <c r="E2427" s="8">
        <v>0.4584375</v>
      </c>
      <c r="F2427" s="2"/>
      <c r="G2427" s="2"/>
      <c r="H2427" s="2"/>
      <c r="I2427" s="2"/>
      <c r="J2427" s="2"/>
    </row>
    <row r="2428" spans="1:10" hidden="1" x14ac:dyDescent="0.25">
      <c r="A2428">
        <v>51</v>
      </c>
      <c r="B2428" s="5">
        <v>2</v>
      </c>
      <c r="C2428" s="5">
        <v>20</v>
      </c>
      <c r="D2428" s="5">
        <v>2017</v>
      </c>
      <c r="E2428" s="8">
        <v>0.47927083333333331</v>
      </c>
      <c r="F2428" s="2"/>
      <c r="G2428" s="2"/>
      <c r="H2428" s="2"/>
      <c r="I2428" s="2"/>
      <c r="J2428" s="2"/>
    </row>
    <row r="2429" spans="1:10" hidden="1" x14ac:dyDescent="0.25">
      <c r="A2429">
        <v>51</v>
      </c>
      <c r="B2429" s="5">
        <v>2</v>
      </c>
      <c r="C2429" s="5">
        <v>20</v>
      </c>
      <c r="D2429" s="5">
        <v>2017</v>
      </c>
      <c r="E2429" s="8">
        <v>0.50010416666666668</v>
      </c>
      <c r="F2429" s="2"/>
      <c r="G2429" s="2"/>
      <c r="H2429" s="2"/>
      <c r="I2429" s="2"/>
      <c r="J2429" s="2"/>
    </row>
    <row r="2430" spans="1:10" hidden="1" x14ac:dyDescent="0.25">
      <c r="A2430">
        <v>51</v>
      </c>
      <c r="B2430" s="5">
        <v>2</v>
      </c>
      <c r="C2430" s="5">
        <v>20</v>
      </c>
      <c r="D2430" s="5">
        <v>2017</v>
      </c>
      <c r="E2430" s="8">
        <v>0.52093749999999994</v>
      </c>
      <c r="F2430" s="2"/>
      <c r="G2430" s="2"/>
      <c r="H2430" s="2"/>
      <c r="I2430" s="2"/>
      <c r="J2430" s="2"/>
    </row>
    <row r="2431" spans="1:10" hidden="1" x14ac:dyDescent="0.25">
      <c r="A2431">
        <v>51</v>
      </c>
      <c r="B2431" s="5">
        <v>2</v>
      </c>
      <c r="C2431" s="5">
        <v>20</v>
      </c>
      <c r="D2431" s="5">
        <v>2017</v>
      </c>
      <c r="E2431" s="8">
        <v>0.54177083333333331</v>
      </c>
      <c r="F2431" s="2"/>
      <c r="G2431" s="2"/>
      <c r="H2431" s="2"/>
      <c r="I2431" s="2"/>
      <c r="J2431" s="2"/>
    </row>
    <row r="2432" spans="1:10" hidden="1" x14ac:dyDescent="0.25">
      <c r="A2432">
        <v>51</v>
      </c>
      <c r="B2432" s="5">
        <v>2</v>
      </c>
      <c r="C2432" s="5">
        <v>20</v>
      </c>
      <c r="D2432" s="5">
        <v>2017</v>
      </c>
      <c r="E2432" s="8">
        <v>0.56260416666666668</v>
      </c>
      <c r="F2432" s="2"/>
      <c r="G2432" s="2"/>
      <c r="H2432" s="2"/>
      <c r="I2432" s="2"/>
      <c r="J2432" s="2"/>
    </row>
    <row r="2433" spans="1:10" hidden="1" x14ac:dyDescent="0.25">
      <c r="A2433">
        <v>51</v>
      </c>
      <c r="B2433" s="5">
        <v>2</v>
      </c>
      <c r="C2433" s="5">
        <v>20</v>
      </c>
      <c r="D2433" s="5">
        <v>2017</v>
      </c>
      <c r="E2433" s="8">
        <v>0.58343749999999994</v>
      </c>
      <c r="F2433" s="2"/>
      <c r="G2433" s="2"/>
      <c r="H2433" s="2"/>
      <c r="I2433" s="2"/>
      <c r="J2433" s="2"/>
    </row>
    <row r="2434" spans="1:10" hidden="1" x14ac:dyDescent="0.25">
      <c r="A2434">
        <v>51</v>
      </c>
      <c r="B2434" s="5">
        <v>2</v>
      </c>
      <c r="C2434" s="5">
        <v>20</v>
      </c>
      <c r="D2434" s="5">
        <v>2017</v>
      </c>
      <c r="E2434" s="8">
        <v>0.60427083333333331</v>
      </c>
      <c r="F2434" s="2"/>
      <c r="G2434" s="2"/>
      <c r="H2434" s="2"/>
      <c r="I2434" s="2"/>
      <c r="J2434" s="2"/>
    </row>
    <row r="2435" spans="1:10" hidden="1" x14ac:dyDescent="0.25">
      <c r="A2435">
        <v>51</v>
      </c>
      <c r="B2435" s="5">
        <v>2</v>
      </c>
      <c r="C2435" s="5">
        <v>20</v>
      </c>
      <c r="D2435" s="5">
        <v>2017</v>
      </c>
      <c r="E2435" s="8">
        <v>0.62510416666666668</v>
      </c>
      <c r="F2435" s="2"/>
      <c r="G2435" s="2"/>
      <c r="H2435" s="2"/>
      <c r="I2435" s="2"/>
      <c r="J2435" s="2"/>
    </row>
    <row r="2436" spans="1:10" hidden="1" x14ac:dyDescent="0.25">
      <c r="A2436">
        <v>51</v>
      </c>
      <c r="B2436" s="5">
        <v>2</v>
      </c>
      <c r="C2436" s="5">
        <v>20</v>
      </c>
      <c r="D2436" s="5">
        <v>2017</v>
      </c>
      <c r="E2436" s="8">
        <v>0.64593749999999994</v>
      </c>
      <c r="F2436" s="2"/>
      <c r="G2436" s="2"/>
      <c r="H2436" s="2"/>
      <c r="I2436" s="2"/>
      <c r="J2436" s="2"/>
    </row>
    <row r="2437" spans="1:10" hidden="1" x14ac:dyDescent="0.25">
      <c r="A2437">
        <v>51</v>
      </c>
      <c r="B2437" s="5">
        <v>2</v>
      </c>
      <c r="C2437" s="5">
        <v>20</v>
      </c>
      <c r="D2437" s="5">
        <v>2017</v>
      </c>
      <c r="E2437" s="8">
        <v>0.66677083333333342</v>
      </c>
      <c r="F2437" s="2"/>
      <c r="G2437" s="2"/>
      <c r="H2437" s="2"/>
      <c r="I2437" s="2"/>
      <c r="J2437" s="2"/>
    </row>
    <row r="2438" spans="1:10" hidden="1" x14ac:dyDescent="0.25">
      <c r="A2438">
        <v>51</v>
      </c>
      <c r="B2438" s="5">
        <v>2</v>
      </c>
      <c r="C2438" s="5">
        <v>20</v>
      </c>
      <c r="D2438" s="5">
        <v>2017</v>
      </c>
      <c r="E2438" s="8">
        <v>0.68760416666666668</v>
      </c>
      <c r="F2438" s="2"/>
      <c r="G2438" s="2"/>
      <c r="H2438" s="2"/>
      <c r="I2438" s="2"/>
      <c r="J2438" s="2"/>
    </row>
    <row r="2439" spans="1:10" hidden="1" x14ac:dyDescent="0.25">
      <c r="A2439">
        <v>51</v>
      </c>
      <c r="B2439" s="5">
        <v>2</v>
      </c>
      <c r="C2439" s="5">
        <v>20</v>
      </c>
      <c r="D2439" s="5">
        <v>2017</v>
      </c>
      <c r="E2439" s="8">
        <v>0.70843750000000005</v>
      </c>
      <c r="F2439" s="2"/>
      <c r="G2439" s="2"/>
      <c r="H2439" s="2"/>
      <c r="I2439" s="2"/>
      <c r="J2439" s="2"/>
    </row>
    <row r="2440" spans="1:10" hidden="1" x14ac:dyDescent="0.25">
      <c r="A2440">
        <v>51</v>
      </c>
      <c r="B2440" s="5">
        <v>2</v>
      </c>
      <c r="C2440" s="5">
        <v>20</v>
      </c>
      <c r="D2440" s="5">
        <v>2017</v>
      </c>
      <c r="E2440" s="8">
        <v>0.72927083333333342</v>
      </c>
      <c r="F2440" s="2"/>
      <c r="G2440" s="2"/>
      <c r="H2440" s="2"/>
      <c r="I2440" s="2"/>
      <c r="J2440" s="2"/>
    </row>
    <row r="2441" spans="1:10" hidden="1" x14ac:dyDescent="0.25">
      <c r="A2441">
        <v>51</v>
      </c>
      <c r="B2441" s="5">
        <v>2</v>
      </c>
      <c r="C2441" s="5">
        <v>20</v>
      </c>
      <c r="D2441" s="5">
        <v>2017</v>
      </c>
      <c r="E2441" s="8">
        <v>0.75010416666666668</v>
      </c>
      <c r="F2441" s="2"/>
      <c r="G2441" s="2"/>
      <c r="H2441" s="2"/>
      <c r="I2441" s="2"/>
      <c r="J2441" s="2"/>
    </row>
    <row r="2442" spans="1:10" hidden="1" x14ac:dyDescent="0.25">
      <c r="A2442">
        <v>51</v>
      </c>
      <c r="B2442" s="5">
        <v>2</v>
      </c>
      <c r="C2442" s="5">
        <v>20</v>
      </c>
      <c r="D2442" s="5">
        <v>2017</v>
      </c>
      <c r="E2442" s="8">
        <v>0.77093750000000005</v>
      </c>
      <c r="F2442" s="2"/>
      <c r="G2442" s="2"/>
      <c r="H2442" s="2"/>
      <c r="I2442" s="2"/>
      <c r="J2442" s="2"/>
    </row>
    <row r="2443" spans="1:10" hidden="1" x14ac:dyDescent="0.25">
      <c r="A2443">
        <v>51</v>
      </c>
      <c r="B2443" s="5">
        <v>2</v>
      </c>
      <c r="C2443" s="5">
        <v>20</v>
      </c>
      <c r="D2443" s="5">
        <v>2017</v>
      </c>
      <c r="E2443" s="8">
        <v>0.79177083333333342</v>
      </c>
      <c r="F2443" s="2"/>
      <c r="G2443" s="2"/>
      <c r="H2443" s="2"/>
      <c r="I2443" s="2"/>
      <c r="J2443" s="2"/>
    </row>
    <row r="2444" spans="1:10" hidden="1" x14ac:dyDescent="0.25">
      <c r="A2444">
        <v>51</v>
      </c>
      <c r="B2444" s="5">
        <v>2</v>
      </c>
      <c r="C2444" s="5">
        <v>20</v>
      </c>
      <c r="D2444" s="5">
        <v>2017</v>
      </c>
      <c r="E2444" s="8">
        <v>0.81260416666666668</v>
      </c>
      <c r="F2444" s="2"/>
      <c r="G2444" s="2"/>
      <c r="H2444" s="2"/>
      <c r="I2444" s="2"/>
      <c r="J2444" s="2"/>
    </row>
    <row r="2445" spans="1:10" hidden="1" x14ac:dyDescent="0.25">
      <c r="A2445">
        <v>51</v>
      </c>
      <c r="B2445" s="5">
        <v>2</v>
      </c>
      <c r="C2445" s="5">
        <v>20</v>
      </c>
      <c r="D2445" s="5">
        <v>2017</v>
      </c>
      <c r="E2445" s="8">
        <v>0.83343750000000005</v>
      </c>
      <c r="F2445" s="2"/>
      <c r="G2445" s="2"/>
      <c r="H2445" s="2"/>
      <c r="I2445" s="2"/>
      <c r="J2445" s="2"/>
    </row>
    <row r="2446" spans="1:10" hidden="1" x14ac:dyDescent="0.25">
      <c r="A2446">
        <v>51</v>
      </c>
      <c r="B2446" s="5">
        <v>2</v>
      </c>
      <c r="C2446" s="5">
        <v>20</v>
      </c>
      <c r="D2446" s="5">
        <v>2017</v>
      </c>
      <c r="E2446" s="8">
        <v>0.85427083333333342</v>
      </c>
      <c r="F2446" s="2"/>
      <c r="G2446" s="2"/>
      <c r="H2446" s="2"/>
      <c r="I2446" s="2"/>
      <c r="J2446" s="2"/>
    </row>
    <row r="2447" spans="1:10" hidden="1" x14ac:dyDescent="0.25">
      <c r="A2447">
        <v>51</v>
      </c>
      <c r="B2447" s="5">
        <v>2</v>
      </c>
      <c r="C2447" s="5">
        <v>20</v>
      </c>
      <c r="D2447" s="5">
        <v>2017</v>
      </c>
      <c r="E2447" s="8">
        <v>0.87510416666666668</v>
      </c>
      <c r="F2447" s="2"/>
      <c r="G2447" s="2"/>
      <c r="H2447" s="2"/>
      <c r="I2447" s="2"/>
      <c r="J2447" s="2"/>
    </row>
    <row r="2448" spans="1:10" hidden="1" x14ac:dyDescent="0.25">
      <c r="A2448">
        <v>51</v>
      </c>
      <c r="B2448" s="5">
        <v>2</v>
      </c>
      <c r="C2448" s="5">
        <v>20</v>
      </c>
      <c r="D2448" s="5">
        <v>2017</v>
      </c>
      <c r="E2448" s="8">
        <v>0.89593750000000005</v>
      </c>
      <c r="F2448" s="2"/>
      <c r="G2448" s="2"/>
      <c r="H2448" s="2"/>
      <c r="I2448" s="2"/>
      <c r="J2448" s="2"/>
    </row>
    <row r="2449" spans="1:10" hidden="1" x14ac:dyDescent="0.25">
      <c r="A2449">
        <v>51</v>
      </c>
      <c r="B2449" s="5">
        <v>2</v>
      </c>
      <c r="C2449" s="5">
        <v>20</v>
      </c>
      <c r="D2449" s="5">
        <v>2017</v>
      </c>
      <c r="E2449" s="8">
        <v>0.91677083333333342</v>
      </c>
      <c r="F2449" s="2"/>
      <c r="G2449" s="2"/>
      <c r="H2449" s="2"/>
      <c r="I2449" s="2"/>
      <c r="J2449" s="2"/>
    </row>
    <row r="2450" spans="1:10" hidden="1" x14ac:dyDescent="0.25">
      <c r="A2450">
        <v>51</v>
      </c>
      <c r="B2450" s="5">
        <v>2</v>
      </c>
      <c r="C2450" s="5">
        <v>20</v>
      </c>
      <c r="D2450" s="5">
        <v>2017</v>
      </c>
      <c r="E2450" s="8">
        <v>0.93760416666666668</v>
      </c>
      <c r="F2450" s="2"/>
      <c r="G2450" s="2"/>
      <c r="H2450" s="2"/>
      <c r="I2450" s="2"/>
      <c r="J2450" s="2"/>
    </row>
    <row r="2451" spans="1:10" hidden="1" x14ac:dyDescent="0.25">
      <c r="A2451">
        <v>51</v>
      </c>
      <c r="B2451" s="5">
        <v>2</v>
      </c>
      <c r="C2451" s="5">
        <v>20</v>
      </c>
      <c r="D2451" s="5">
        <v>2017</v>
      </c>
      <c r="E2451" s="8">
        <v>0.95843750000000005</v>
      </c>
      <c r="F2451" s="2"/>
      <c r="G2451" s="2"/>
      <c r="H2451" s="2"/>
      <c r="I2451" s="2"/>
      <c r="J2451" s="2"/>
    </row>
    <row r="2452" spans="1:10" hidden="1" x14ac:dyDescent="0.25">
      <c r="A2452">
        <v>52</v>
      </c>
      <c r="B2452" s="5">
        <v>2</v>
      </c>
      <c r="C2452" s="5">
        <v>21</v>
      </c>
      <c r="D2452" s="5">
        <v>2017</v>
      </c>
      <c r="E2452" s="8">
        <v>0.97927083333333342</v>
      </c>
      <c r="F2452" s="2"/>
      <c r="G2452" s="2"/>
      <c r="H2452" s="2"/>
      <c r="I2452" s="2"/>
      <c r="J2452" s="2"/>
    </row>
    <row r="2453" spans="1:10" hidden="1" x14ac:dyDescent="0.25">
      <c r="A2453">
        <v>52</v>
      </c>
      <c r="B2453" s="5">
        <v>2</v>
      </c>
      <c r="C2453" s="5">
        <v>21</v>
      </c>
      <c r="D2453" s="5">
        <v>2017</v>
      </c>
      <c r="E2453" s="8">
        <v>1.0416666666666667E-4</v>
      </c>
      <c r="F2453" s="2"/>
      <c r="G2453" s="2"/>
      <c r="H2453" s="2"/>
      <c r="I2453" s="2"/>
      <c r="J2453" s="2"/>
    </row>
    <row r="2454" spans="1:10" hidden="1" x14ac:dyDescent="0.25">
      <c r="A2454">
        <v>52</v>
      </c>
      <c r="B2454" s="5">
        <v>2</v>
      </c>
      <c r="C2454" s="5">
        <v>21</v>
      </c>
      <c r="D2454" s="5">
        <v>2017</v>
      </c>
      <c r="E2454" s="8">
        <v>2.0949074074074075E-2</v>
      </c>
      <c r="F2454" s="2"/>
      <c r="G2454" s="2"/>
      <c r="H2454" s="2"/>
      <c r="I2454" s="2"/>
      <c r="J2454" s="2"/>
    </row>
    <row r="2455" spans="1:10" hidden="1" x14ac:dyDescent="0.25">
      <c r="A2455">
        <v>52</v>
      </c>
      <c r="B2455" s="5">
        <v>2</v>
      </c>
      <c r="C2455" s="5">
        <v>21</v>
      </c>
      <c r="D2455" s="5">
        <v>2017</v>
      </c>
      <c r="E2455" s="8">
        <v>4.1782407407407407E-2</v>
      </c>
      <c r="F2455" s="2"/>
      <c r="G2455" s="2"/>
      <c r="H2455" s="2"/>
      <c r="I2455" s="2"/>
      <c r="J2455" s="2"/>
    </row>
    <row r="2456" spans="1:10" hidden="1" x14ac:dyDescent="0.25">
      <c r="A2456">
        <v>52</v>
      </c>
      <c r="B2456" s="5">
        <v>2</v>
      </c>
      <c r="C2456" s="5">
        <v>21</v>
      </c>
      <c r="D2456" s="5">
        <v>2017</v>
      </c>
      <c r="E2456" s="8">
        <v>6.2615740740740736E-2</v>
      </c>
      <c r="F2456" s="2"/>
      <c r="G2456" s="2"/>
      <c r="H2456" s="2"/>
      <c r="I2456" s="2"/>
      <c r="J2456" s="2"/>
    </row>
    <row r="2457" spans="1:10" hidden="1" x14ac:dyDescent="0.25">
      <c r="A2457">
        <v>52</v>
      </c>
      <c r="B2457" s="5">
        <v>2</v>
      </c>
      <c r="C2457" s="5">
        <v>21</v>
      </c>
      <c r="D2457" s="5">
        <v>2017</v>
      </c>
      <c r="E2457" s="8">
        <v>8.3449074074074078E-2</v>
      </c>
      <c r="F2457" s="2"/>
      <c r="G2457" s="2"/>
      <c r="H2457" s="2"/>
      <c r="I2457" s="2"/>
      <c r="J2457" s="2"/>
    </row>
    <row r="2458" spans="1:10" hidden="1" x14ac:dyDescent="0.25">
      <c r="A2458">
        <v>52</v>
      </c>
      <c r="B2458" s="5">
        <v>2</v>
      </c>
      <c r="C2458" s="5">
        <v>21</v>
      </c>
      <c r="D2458" s="5">
        <v>2017</v>
      </c>
      <c r="E2458" s="8">
        <v>0.10428240740740741</v>
      </c>
      <c r="F2458" s="2"/>
      <c r="G2458" s="2"/>
      <c r="H2458" s="2"/>
      <c r="I2458" s="2"/>
      <c r="J2458" s="2"/>
    </row>
    <row r="2459" spans="1:10" hidden="1" x14ac:dyDescent="0.25">
      <c r="A2459">
        <v>52</v>
      </c>
      <c r="B2459" s="5">
        <v>2</v>
      </c>
      <c r="C2459" s="5">
        <v>21</v>
      </c>
      <c r="D2459" s="5">
        <v>2017</v>
      </c>
      <c r="E2459" s="8">
        <v>0.12511574074074075</v>
      </c>
      <c r="F2459" s="2"/>
      <c r="G2459" s="2"/>
      <c r="H2459" s="2"/>
      <c r="I2459" s="2"/>
      <c r="J2459" s="2"/>
    </row>
    <row r="2460" spans="1:10" hidden="1" x14ac:dyDescent="0.25">
      <c r="A2460">
        <v>52</v>
      </c>
      <c r="B2460" s="5">
        <v>2</v>
      </c>
      <c r="C2460" s="5">
        <v>21</v>
      </c>
      <c r="D2460" s="5">
        <v>2017</v>
      </c>
      <c r="E2460" s="8">
        <v>0.14594907407407406</v>
      </c>
      <c r="F2460" s="2"/>
      <c r="G2460" s="2"/>
      <c r="H2460" s="2"/>
      <c r="I2460" s="2"/>
      <c r="J2460" s="2"/>
    </row>
    <row r="2461" spans="1:10" hidden="1" x14ac:dyDescent="0.25">
      <c r="A2461">
        <v>52</v>
      </c>
      <c r="B2461" s="5">
        <v>2</v>
      </c>
      <c r="C2461" s="5">
        <v>21</v>
      </c>
      <c r="D2461" s="5">
        <v>2017</v>
      </c>
      <c r="E2461" s="8">
        <v>0.16678240740740743</v>
      </c>
      <c r="F2461" s="2"/>
      <c r="G2461" s="2"/>
      <c r="H2461" s="2"/>
      <c r="I2461" s="2"/>
      <c r="J2461" s="2"/>
    </row>
    <row r="2462" spans="1:10" hidden="1" x14ac:dyDescent="0.25">
      <c r="A2462">
        <v>52</v>
      </c>
      <c r="B2462" s="5">
        <v>2</v>
      </c>
      <c r="C2462" s="5">
        <v>21</v>
      </c>
      <c r="D2462" s="5">
        <v>2017</v>
      </c>
      <c r="E2462" s="8">
        <v>0.18761574074074075</v>
      </c>
      <c r="F2462" s="2"/>
      <c r="G2462" s="2"/>
      <c r="H2462" s="2"/>
      <c r="I2462" s="2"/>
      <c r="J2462" s="2"/>
    </row>
    <row r="2463" spans="1:10" hidden="1" x14ac:dyDescent="0.25">
      <c r="A2463">
        <v>52</v>
      </c>
      <c r="B2463" s="5">
        <v>2</v>
      </c>
      <c r="C2463" s="5">
        <v>21</v>
      </c>
      <c r="D2463" s="5">
        <v>2017</v>
      </c>
      <c r="E2463" s="8">
        <v>0.20844907407407409</v>
      </c>
      <c r="F2463" s="2"/>
      <c r="G2463" s="2"/>
      <c r="H2463" s="2"/>
      <c r="I2463" s="2"/>
      <c r="J2463" s="2"/>
    </row>
    <row r="2464" spans="1:10" hidden="1" x14ac:dyDescent="0.25">
      <c r="A2464">
        <v>52</v>
      </c>
      <c r="B2464" s="5">
        <v>2</v>
      </c>
      <c r="C2464" s="5">
        <v>21</v>
      </c>
      <c r="D2464" s="5">
        <v>2017</v>
      </c>
      <c r="E2464" s="8">
        <v>0.22928240740740743</v>
      </c>
      <c r="F2464" s="2"/>
      <c r="G2464" s="2"/>
      <c r="H2464" s="2"/>
      <c r="I2464" s="2"/>
      <c r="J2464" s="2"/>
    </row>
    <row r="2465" spans="1:10" hidden="1" x14ac:dyDescent="0.25">
      <c r="A2465">
        <v>52</v>
      </c>
      <c r="B2465" s="5">
        <v>2</v>
      </c>
      <c r="C2465" s="5">
        <v>21</v>
      </c>
      <c r="D2465" s="5">
        <v>2017</v>
      </c>
      <c r="E2465" s="8">
        <v>0.25011574074074078</v>
      </c>
      <c r="F2465" s="2"/>
      <c r="G2465" s="2"/>
      <c r="H2465" s="2"/>
      <c r="I2465" s="2"/>
      <c r="J2465" s="2"/>
    </row>
    <row r="2466" spans="1:10" hidden="1" x14ac:dyDescent="0.25">
      <c r="A2466">
        <v>52</v>
      </c>
      <c r="B2466" s="5">
        <v>2</v>
      </c>
      <c r="C2466" s="5">
        <v>21</v>
      </c>
      <c r="D2466" s="5">
        <v>2017</v>
      </c>
      <c r="E2466" s="8">
        <v>0.27094907407407409</v>
      </c>
      <c r="F2466" s="2"/>
      <c r="G2466" s="2"/>
      <c r="H2466" s="2"/>
      <c r="I2466" s="2"/>
      <c r="J2466" s="2"/>
    </row>
    <row r="2467" spans="1:10" hidden="1" x14ac:dyDescent="0.25">
      <c r="A2467">
        <v>52</v>
      </c>
      <c r="B2467" s="5">
        <v>2</v>
      </c>
      <c r="C2467" s="5">
        <v>21</v>
      </c>
      <c r="D2467" s="5">
        <v>2017</v>
      </c>
      <c r="E2467" s="8">
        <v>0.29178240740740741</v>
      </c>
      <c r="F2467" s="2"/>
      <c r="G2467" s="2"/>
      <c r="H2467" s="2"/>
      <c r="I2467" s="2"/>
      <c r="J2467" s="2"/>
    </row>
    <row r="2468" spans="1:10" hidden="1" x14ac:dyDescent="0.25">
      <c r="A2468">
        <v>52</v>
      </c>
      <c r="B2468" s="5">
        <v>2</v>
      </c>
      <c r="C2468" s="5">
        <v>21</v>
      </c>
      <c r="D2468" s="5">
        <v>2017</v>
      </c>
      <c r="E2468" s="8">
        <v>0.31261574074074078</v>
      </c>
      <c r="F2468" s="2"/>
      <c r="G2468" s="2"/>
      <c r="H2468" s="2"/>
      <c r="I2468" s="2"/>
      <c r="J2468" s="2"/>
    </row>
    <row r="2469" spans="1:10" hidden="1" x14ac:dyDescent="0.25">
      <c r="A2469">
        <v>52</v>
      </c>
      <c r="B2469" s="5">
        <v>2</v>
      </c>
      <c r="C2469" s="5">
        <v>21</v>
      </c>
      <c r="D2469" s="5">
        <v>2017</v>
      </c>
      <c r="E2469" s="8">
        <v>0.33344907407407409</v>
      </c>
      <c r="F2469" s="2"/>
      <c r="G2469" s="2"/>
      <c r="H2469" s="2"/>
      <c r="I2469" s="2"/>
      <c r="J2469" s="2"/>
    </row>
    <row r="2470" spans="1:10" hidden="1" x14ac:dyDescent="0.25">
      <c r="A2470">
        <v>52</v>
      </c>
      <c r="B2470" s="5">
        <v>2</v>
      </c>
      <c r="C2470" s="5">
        <v>21</v>
      </c>
      <c r="D2470" s="5">
        <v>2017</v>
      </c>
      <c r="E2470" s="8">
        <v>0.35428240740740741</v>
      </c>
      <c r="F2470" s="2"/>
      <c r="G2470" s="2"/>
      <c r="H2470" s="2"/>
      <c r="I2470" s="2"/>
      <c r="J2470" s="2"/>
    </row>
    <row r="2471" spans="1:10" hidden="1" x14ac:dyDescent="0.25">
      <c r="A2471">
        <v>52</v>
      </c>
      <c r="B2471" s="5">
        <v>2</v>
      </c>
      <c r="C2471" s="5">
        <v>21</v>
      </c>
      <c r="D2471" s="5">
        <v>2017</v>
      </c>
      <c r="E2471" s="8">
        <v>0.37511574074074078</v>
      </c>
      <c r="F2471" s="2"/>
      <c r="G2471" s="2"/>
      <c r="H2471" s="2"/>
      <c r="I2471" s="2"/>
      <c r="J2471" s="2"/>
    </row>
    <row r="2472" spans="1:10" hidden="1" x14ac:dyDescent="0.25">
      <c r="A2472">
        <v>52</v>
      </c>
      <c r="B2472" s="5">
        <v>2</v>
      </c>
      <c r="C2472" s="5">
        <v>21</v>
      </c>
      <c r="D2472" s="5">
        <v>2017</v>
      </c>
      <c r="E2472" s="8">
        <v>0.39594907407407409</v>
      </c>
      <c r="F2472" s="2"/>
      <c r="G2472" s="2"/>
      <c r="H2472" s="2"/>
      <c r="I2472" s="2"/>
      <c r="J2472" s="2"/>
    </row>
    <row r="2473" spans="1:10" hidden="1" x14ac:dyDescent="0.25">
      <c r="A2473">
        <v>52</v>
      </c>
      <c r="B2473" s="5">
        <v>2</v>
      </c>
      <c r="C2473" s="5">
        <v>21</v>
      </c>
      <c r="D2473" s="5">
        <v>2017</v>
      </c>
      <c r="E2473" s="8">
        <v>0.41678240740740741</v>
      </c>
      <c r="F2473" s="2"/>
      <c r="G2473" s="2"/>
      <c r="H2473" s="2"/>
      <c r="I2473" s="2"/>
      <c r="J2473" s="2"/>
    </row>
    <row r="2474" spans="1:10" hidden="1" x14ac:dyDescent="0.25">
      <c r="A2474">
        <v>52</v>
      </c>
      <c r="B2474" s="5">
        <v>2</v>
      </c>
      <c r="C2474" s="5">
        <v>21</v>
      </c>
      <c r="D2474" s="5">
        <v>2017</v>
      </c>
      <c r="E2474" s="8">
        <v>0.43761574074074078</v>
      </c>
      <c r="F2474" s="2"/>
      <c r="G2474" s="2"/>
      <c r="H2474" s="2"/>
      <c r="I2474" s="2"/>
      <c r="J2474" s="2"/>
    </row>
    <row r="2475" spans="1:10" hidden="1" x14ac:dyDescent="0.25">
      <c r="A2475">
        <v>52</v>
      </c>
      <c r="B2475" s="5">
        <v>2</v>
      </c>
      <c r="C2475" s="5">
        <v>21</v>
      </c>
      <c r="D2475" s="5">
        <v>2017</v>
      </c>
      <c r="E2475" s="8">
        <v>0.45844907407407409</v>
      </c>
      <c r="F2475" s="2"/>
      <c r="G2475" s="2"/>
      <c r="H2475" s="2"/>
      <c r="I2475" s="2"/>
      <c r="J2475" s="2"/>
    </row>
    <row r="2476" spans="1:10" hidden="1" x14ac:dyDescent="0.25">
      <c r="A2476">
        <v>52</v>
      </c>
      <c r="B2476" s="5">
        <v>2</v>
      </c>
      <c r="C2476" s="5">
        <v>21</v>
      </c>
      <c r="D2476" s="5">
        <v>2017</v>
      </c>
      <c r="E2476" s="8">
        <v>0.47928240740740741</v>
      </c>
      <c r="F2476" s="2"/>
      <c r="G2476" s="2"/>
      <c r="H2476" s="2"/>
      <c r="I2476" s="2"/>
      <c r="J2476" s="2"/>
    </row>
    <row r="2477" spans="1:10" hidden="1" x14ac:dyDescent="0.25">
      <c r="A2477">
        <v>52</v>
      </c>
      <c r="B2477" s="5">
        <v>2</v>
      </c>
      <c r="C2477" s="5">
        <v>21</v>
      </c>
      <c r="D2477" s="5">
        <v>2017</v>
      </c>
      <c r="E2477" s="8">
        <v>0.50011574074074072</v>
      </c>
      <c r="F2477" s="2"/>
      <c r="G2477" s="2"/>
      <c r="H2477" s="2"/>
      <c r="I2477" s="2"/>
      <c r="J2477" s="2"/>
    </row>
    <row r="2478" spans="1:10" hidden="1" x14ac:dyDescent="0.25">
      <c r="A2478">
        <v>52</v>
      </c>
      <c r="B2478" s="5">
        <v>2</v>
      </c>
      <c r="C2478" s="5">
        <v>21</v>
      </c>
      <c r="D2478" s="5">
        <v>2017</v>
      </c>
      <c r="E2478" s="8">
        <v>0.52094907407407409</v>
      </c>
      <c r="F2478" s="2"/>
      <c r="G2478" s="2"/>
      <c r="H2478" s="2"/>
      <c r="I2478" s="2"/>
      <c r="J2478" s="2"/>
    </row>
    <row r="2479" spans="1:10" hidden="1" x14ac:dyDescent="0.25">
      <c r="A2479">
        <v>52</v>
      </c>
      <c r="B2479" s="5">
        <v>2</v>
      </c>
      <c r="C2479" s="5">
        <v>21</v>
      </c>
      <c r="D2479" s="5">
        <v>2017</v>
      </c>
      <c r="E2479" s="8">
        <v>0.54178240740740746</v>
      </c>
      <c r="F2479" s="2"/>
      <c r="G2479" s="2"/>
      <c r="H2479" s="2"/>
      <c r="I2479" s="2"/>
      <c r="J2479" s="2"/>
    </row>
    <row r="2480" spans="1:10" hidden="1" x14ac:dyDescent="0.25">
      <c r="A2480">
        <v>52</v>
      </c>
      <c r="B2480" s="5">
        <v>2</v>
      </c>
      <c r="C2480" s="5">
        <v>21</v>
      </c>
      <c r="D2480" s="5">
        <v>2017</v>
      </c>
      <c r="E2480" s="8">
        <v>0.56261574074074072</v>
      </c>
      <c r="F2480" s="2"/>
      <c r="G2480" s="2"/>
      <c r="H2480" s="2"/>
      <c r="I2480" s="2"/>
      <c r="J2480" s="2"/>
    </row>
    <row r="2481" spans="1:10" hidden="1" x14ac:dyDescent="0.25">
      <c r="A2481">
        <v>52</v>
      </c>
      <c r="B2481" s="5">
        <v>2</v>
      </c>
      <c r="C2481" s="5">
        <v>21</v>
      </c>
      <c r="D2481" s="5">
        <v>2017</v>
      </c>
      <c r="E2481" s="8">
        <v>0.58344907407407409</v>
      </c>
      <c r="F2481" s="2"/>
      <c r="G2481" s="2"/>
      <c r="H2481" s="2"/>
      <c r="I2481" s="2"/>
      <c r="J2481" s="2"/>
    </row>
    <row r="2482" spans="1:10" hidden="1" x14ac:dyDescent="0.25">
      <c r="A2482">
        <v>52</v>
      </c>
      <c r="B2482" s="5">
        <v>2</v>
      </c>
      <c r="C2482" s="5">
        <v>21</v>
      </c>
      <c r="D2482" s="5">
        <v>2017</v>
      </c>
      <c r="E2482" s="8">
        <v>0.60428240740740746</v>
      </c>
      <c r="F2482" s="2"/>
      <c r="G2482" s="2"/>
      <c r="H2482" s="2"/>
      <c r="I2482" s="2"/>
      <c r="J2482" s="2"/>
    </row>
    <row r="2483" spans="1:10" hidden="1" x14ac:dyDescent="0.25">
      <c r="A2483">
        <v>52</v>
      </c>
      <c r="B2483" s="5">
        <v>2</v>
      </c>
      <c r="C2483" s="5">
        <v>21</v>
      </c>
      <c r="D2483" s="5">
        <v>2017</v>
      </c>
      <c r="E2483" s="8">
        <v>0.62511574074074072</v>
      </c>
      <c r="F2483" s="2"/>
      <c r="G2483" s="2"/>
      <c r="H2483" s="2"/>
      <c r="I2483" s="2"/>
      <c r="J2483" s="2"/>
    </row>
    <row r="2484" spans="1:10" hidden="1" x14ac:dyDescent="0.25">
      <c r="A2484">
        <v>52</v>
      </c>
      <c r="B2484" s="5">
        <v>2</v>
      </c>
      <c r="C2484" s="5">
        <v>21</v>
      </c>
      <c r="D2484" s="5">
        <v>2017</v>
      </c>
      <c r="E2484" s="8">
        <v>0.64594907407407409</v>
      </c>
      <c r="F2484" s="2"/>
      <c r="G2484" s="2"/>
      <c r="H2484" s="2"/>
      <c r="I2484" s="2"/>
      <c r="J2484" s="2"/>
    </row>
    <row r="2485" spans="1:10" hidden="1" x14ac:dyDescent="0.25">
      <c r="A2485">
        <v>52</v>
      </c>
      <c r="B2485" s="5">
        <v>2</v>
      </c>
      <c r="C2485" s="5">
        <v>21</v>
      </c>
      <c r="D2485" s="5">
        <v>2017</v>
      </c>
      <c r="E2485" s="8">
        <v>0.66678240740740735</v>
      </c>
      <c r="F2485" s="2"/>
      <c r="G2485" s="2"/>
      <c r="H2485" s="2"/>
      <c r="I2485" s="2"/>
      <c r="J2485" s="2"/>
    </row>
    <row r="2486" spans="1:10" hidden="1" x14ac:dyDescent="0.25">
      <c r="A2486">
        <v>52</v>
      </c>
      <c r="B2486" s="5">
        <v>2</v>
      </c>
      <c r="C2486" s="5">
        <v>21</v>
      </c>
      <c r="D2486" s="5">
        <v>2017</v>
      </c>
      <c r="E2486" s="8">
        <v>0.68761574074074072</v>
      </c>
      <c r="F2486" s="2"/>
      <c r="G2486" s="2"/>
      <c r="H2486" s="2"/>
      <c r="I2486" s="2"/>
      <c r="J2486" s="2"/>
    </row>
    <row r="2487" spans="1:10" hidden="1" x14ac:dyDescent="0.25">
      <c r="A2487">
        <v>52</v>
      </c>
      <c r="B2487" s="5">
        <v>2</v>
      </c>
      <c r="C2487" s="5">
        <v>21</v>
      </c>
      <c r="D2487" s="5">
        <v>2017</v>
      </c>
      <c r="E2487" s="8">
        <v>0.70844907407407398</v>
      </c>
      <c r="F2487" s="2"/>
      <c r="G2487" s="2"/>
      <c r="H2487" s="2"/>
      <c r="I2487" s="2"/>
      <c r="J2487" s="2"/>
    </row>
    <row r="2488" spans="1:10" hidden="1" x14ac:dyDescent="0.25">
      <c r="A2488">
        <v>52</v>
      </c>
      <c r="B2488" s="5">
        <v>2</v>
      </c>
      <c r="C2488" s="5">
        <v>21</v>
      </c>
      <c r="D2488" s="5">
        <v>2017</v>
      </c>
      <c r="E2488" s="8">
        <v>0.72928240740740735</v>
      </c>
      <c r="F2488" s="2"/>
      <c r="G2488" s="2"/>
      <c r="H2488" s="2"/>
      <c r="I2488" s="2"/>
      <c r="J2488" s="2"/>
    </row>
    <row r="2489" spans="1:10" hidden="1" x14ac:dyDescent="0.25">
      <c r="A2489">
        <v>52</v>
      </c>
      <c r="B2489" s="5">
        <v>2</v>
      </c>
      <c r="C2489" s="5">
        <v>21</v>
      </c>
      <c r="D2489" s="5">
        <v>2017</v>
      </c>
      <c r="E2489" s="8">
        <v>0.75011574074074072</v>
      </c>
      <c r="F2489" s="2"/>
      <c r="G2489" s="2"/>
      <c r="H2489" s="2"/>
      <c r="I2489" s="2"/>
      <c r="J2489" s="2"/>
    </row>
    <row r="2490" spans="1:10" hidden="1" x14ac:dyDescent="0.25">
      <c r="A2490">
        <v>52</v>
      </c>
      <c r="B2490" s="5">
        <v>2</v>
      </c>
      <c r="C2490" s="5">
        <v>21</v>
      </c>
      <c r="D2490" s="5">
        <v>2017</v>
      </c>
      <c r="E2490" s="8">
        <v>0.77094907407407398</v>
      </c>
      <c r="F2490" s="2"/>
      <c r="G2490" s="2"/>
      <c r="H2490" s="2"/>
      <c r="I2490" s="2"/>
      <c r="J2490" s="2"/>
    </row>
    <row r="2491" spans="1:10" hidden="1" x14ac:dyDescent="0.25">
      <c r="A2491">
        <v>52</v>
      </c>
      <c r="B2491" s="5">
        <v>2</v>
      </c>
      <c r="C2491" s="5">
        <v>21</v>
      </c>
      <c r="D2491" s="5">
        <v>2017</v>
      </c>
      <c r="E2491" s="8">
        <v>0.79178240740740735</v>
      </c>
      <c r="F2491" s="2"/>
      <c r="G2491" s="2"/>
      <c r="H2491" s="2"/>
      <c r="I2491" s="2"/>
      <c r="J2491" s="2"/>
    </row>
    <row r="2492" spans="1:10" hidden="1" x14ac:dyDescent="0.25">
      <c r="A2492">
        <v>52</v>
      </c>
      <c r="B2492" s="5">
        <v>2</v>
      </c>
      <c r="C2492" s="5">
        <v>21</v>
      </c>
      <c r="D2492" s="5">
        <v>2017</v>
      </c>
      <c r="E2492" s="8">
        <v>0.81261574074074072</v>
      </c>
      <c r="F2492" s="2"/>
      <c r="G2492" s="2"/>
      <c r="H2492" s="2"/>
      <c r="I2492" s="2"/>
      <c r="J2492" s="2"/>
    </row>
    <row r="2493" spans="1:10" hidden="1" x14ac:dyDescent="0.25">
      <c r="A2493">
        <v>52</v>
      </c>
      <c r="B2493" s="5">
        <v>2</v>
      </c>
      <c r="C2493" s="5">
        <v>21</v>
      </c>
      <c r="D2493" s="5">
        <v>2017</v>
      </c>
      <c r="E2493" s="8">
        <v>0.83344907407407398</v>
      </c>
      <c r="F2493" s="2"/>
      <c r="G2493" s="2"/>
      <c r="H2493" s="2"/>
      <c r="I2493" s="2"/>
      <c r="J2493" s="2"/>
    </row>
    <row r="2494" spans="1:10" hidden="1" x14ac:dyDescent="0.25">
      <c r="A2494">
        <v>52</v>
      </c>
      <c r="B2494" s="5">
        <v>2</v>
      </c>
      <c r="C2494" s="5">
        <v>21</v>
      </c>
      <c r="D2494" s="5">
        <v>2017</v>
      </c>
      <c r="E2494" s="8">
        <v>0.85428240740740735</v>
      </c>
      <c r="F2494" s="2"/>
      <c r="G2494" s="2"/>
      <c r="H2494" s="2"/>
      <c r="I2494" s="2"/>
      <c r="J2494" s="2"/>
    </row>
    <row r="2495" spans="1:10" hidden="1" x14ac:dyDescent="0.25">
      <c r="A2495">
        <v>52</v>
      </c>
      <c r="B2495" s="5">
        <v>2</v>
      </c>
      <c r="C2495" s="5">
        <v>21</v>
      </c>
      <c r="D2495" s="5">
        <v>2017</v>
      </c>
      <c r="E2495" s="8">
        <v>0.87511574074074072</v>
      </c>
      <c r="F2495" s="2"/>
      <c r="G2495" s="2"/>
      <c r="H2495" s="2"/>
      <c r="I2495" s="2"/>
      <c r="J2495" s="2"/>
    </row>
    <row r="2496" spans="1:10" hidden="1" x14ac:dyDescent="0.25">
      <c r="A2496">
        <v>52</v>
      </c>
      <c r="B2496" s="5">
        <v>2</v>
      </c>
      <c r="C2496" s="5">
        <v>21</v>
      </c>
      <c r="D2496" s="5">
        <v>2017</v>
      </c>
      <c r="E2496" s="8">
        <v>0.89594907407407398</v>
      </c>
      <c r="F2496" s="2"/>
      <c r="G2496" s="2"/>
      <c r="H2496" s="2"/>
      <c r="I2496" s="2"/>
      <c r="J2496" s="2"/>
    </row>
    <row r="2497" spans="1:10" hidden="1" x14ac:dyDescent="0.25">
      <c r="A2497">
        <v>52</v>
      </c>
      <c r="B2497" s="5">
        <v>2</v>
      </c>
      <c r="C2497" s="5">
        <v>21</v>
      </c>
      <c r="D2497" s="5">
        <v>2017</v>
      </c>
      <c r="E2497" s="8">
        <v>0.91678240740740735</v>
      </c>
      <c r="F2497" s="2"/>
      <c r="G2497" s="2"/>
      <c r="H2497" s="2"/>
      <c r="I2497" s="2"/>
      <c r="J2497" s="2"/>
    </row>
    <row r="2498" spans="1:10" hidden="1" x14ac:dyDescent="0.25">
      <c r="A2498">
        <v>52</v>
      </c>
      <c r="B2498" s="5">
        <v>2</v>
      </c>
      <c r="C2498" s="5">
        <v>21</v>
      </c>
      <c r="D2498" s="5">
        <v>2017</v>
      </c>
      <c r="E2498" s="8">
        <v>0.93761574074074072</v>
      </c>
      <c r="F2498" s="2"/>
      <c r="G2498" s="2"/>
      <c r="H2498" s="2"/>
      <c r="I2498" s="2"/>
      <c r="J2498" s="2"/>
    </row>
    <row r="2499" spans="1:10" hidden="1" x14ac:dyDescent="0.25">
      <c r="A2499">
        <v>52</v>
      </c>
      <c r="B2499" s="5">
        <v>2</v>
      </c>
      <c r="C2499" s="5">
        <v>21</v>
      </c>
      <c r="D2499" s="5">
        <v>2017</v>
      </c>
      <c r="E2499" s="8">
        <v>0.95844907407407398</v>
      </c>
      <c r="F2499" s="2"/>
      <c r="G2499" s="2"/>
      <c r="H2499" s="2"/>
      <c r="I2499" s="2"/>
      <c r="J2499" s="2"/>
    </row>
    <row r="2500" spans="1:10" hidden="1" x14ac:dyDescent="0.25">
      <c r="A2500">
        <v>53</v>
      </c>
      <c r="B2500" s="5">
        <v>2</v>
      </c>
      <c r="C2500" s="5">
        <v>22</v>
      </c>
      <c r="D2500" s="5">
        <v>2017</v>
      </c>
      <c r="E2500" s="8">
        <v>0.97928240740740735</v>
      </c>
      <c r="F2500" s="2"/>
      <c r="G2500" s="2"/>
      <c r="H2500" s="2"/>
      <c r="I2500" s="2"/>
      <c r="J2500" s="2"/>
    </row>
    <row r="2501" spans="1:10" hidden="1" x14ac:dyDescent="0.25">
      <c r="A2501">
        <v>53</v>
      </c>
      <c r="B2501" s="5">
        <v>2</v>
      </c>
      <c r="C2501" s="5">
        <v>22</v>
      </c>
      <c r="D2501" s="5">
        <v>2017</v>
      </c>
      <c r="E2501" s="8">
        <v>1.1574074074074073E-4</v>
      </c>
      <c r="F2501" s="2"/>
      <c r="G2501" s="2"/>
      <c r="H2501" s="2"/>
      <c r="I2501" s="2"/>
      <c r="J2501" s="2"/>
    </row>
    <row r="2502" spans="1:10" hidden="1" x14ac:dyDescent="0.25">
      <c r="A2502">
        <v>53</v>
      </c>
      <c r="B2502" s="5">
        <v>2</v>
      </c>
      <c r="C2502" s="5">
        <v>22</v>
      </c>
      <c r="D2502" s="5">
        <v>2017</v>
      </c>
      <c r="E2502" s="8">
        <v>2.0949074074074075E-2</v>
      </c>
      <c r="F2502" s="2"/>
      <c r="G2502" s="2"/>
      <c r="H2502" s="2"/>
      <c r="I2502" s="2"/>
      <c r="J2502" s="2"/>
    </row>
    <row r="2503" spans="1:10" hidden="1" x14ac:dyDescent="0.25">
      <c r="A2503">
        <v>53</v>
      </c>
      <c r="B2503" s="5">
        <v>2</v>
      </c>
      <c r="C2503" s="5">
        <v>22</v>
      </c>
      <c r="D2503" s="5">
        <v>2017</v>
      </c>
      <c r="E2503" s="8">
        <v>4.1782407407407407E-2</v>
      </c>
      <c r="F2503" s="2"/>
      <c r="G2503" s="2"/>
      <c r="H2503" s="2"/>
      <c r="I2503" s="2"/>
      <c r="J2503" s="2"/>
    </row>
    <row r="2504" spans="1:10" hidden="1" x14ac:dyDescent="0.25">
      <c r="A2504">
        <v>53</v>
      </c>
      <c r="B2504" s="5">
        <v>2</v>
      </c>
      <c r="C2504" s="5">
        <v>22</v>
      </c>
      <c r="D2504" s="5">
        <v>2017</v>
      </c>
      <c r="E2504" s="8">
        <v>6.2615740740740736E-2</v>
      </c>
      <c r="F2504" s="2"/>
      <c r="G2504" s="2"/>
      <c r="H2504" s="2"/>
      <c r="I2504" s="2"/>
      <c r="J2504" s="2"/>
    </row>
    <row r="2505" spans="1:10" hidden="1" x14ac:dyDescent="0.25">
      <c r="A2505">
        <v>53</v>
      </c>
      <c r="B2505" s="5">
        <v>2</v>
      </c>
      <c r="C2505" s="5">
        <v>22</v>
      </c>
      <c r="D2505" s="5">
        <v>2017</v>
      </c>
      <c r="E2505" s="8">
        <v>8.3449074074074078E-2</v>
      </c>
      <c r="F2505" s="2"/>
      <c r="G2505" s="2"/>
      <c r="H2505" s="2"/>
      <c r="I2505" s="2"/>
      <c r="J2505" s="2"/>
    </row>
    <row r="2506" spans="1:10" hidden="1" x14ac:dyDescent="0.25">
      <c r="A2506">
        <v>53</v>
      </c>
      <c r="B2506" s="5">
        <v>2</v>
      </c>
      <c r="C2506" s="5">
        <v>22</v>
      </c>
      <c r="D2506" s="5">
        <v>2017</v>
      </c>
      <c r="E2506" s="8">
        <v>0.10428240740740741</v>
      </c>
      <c r="F2506" s="2"/>
      <c r="G2506" s="2"/>
      <c r="H2506" s="2"/>
      <c r="I2506" s="2"/>
      <c r="J2506" s="2"/>
    </row>
    <row r="2507" spans="1:10" hidden="1" x14ac:dyDescent="0.25">
      <c r="A2507">
        <v>53</v>
      </c>
      <c r="B2507" s="5">
        <v>2</v>
      </c>
      <c r="C2507" s="5">
        <v>22</v>
      </c>
      <c r="D2507" s="5">
        <v>2017</v>
      </c>
      <c r="E2507" s="8">
        <v>0.12511574074074075</v>
      </c>
      <c r="F2507" s="2"/>
      <c r="G2507" s="2"/>
      <c r="H2507" s="2"/>
      <c r="I2507" s="2"/>
      <c r="J2507" s="2"/>
    </row>
    <row r="2508" spans="1:10" hidden="1" x14ac:dyDescent="0.25">
      <c r="A2508">
        <v>53</v>
      </c>
      <c r="B2508" s="5">
        <v>2</v>
      </c>
      <c r="C2508" s="5">
        <v>22</v>
      </c>
      <c r="D2508" s="5">
        <v>2017</v>
      </c>
      <c r="E2508" s="8">
        <v>0.14594907407407406</v>
      </c>
      <c r="F2508" s="2"/>
      <c r="G2508" s="2"/>
      <c r="H2508" s="2"/>
      <c r="I2508" s="2"/>
      <c r="J2508" s="2"/>
    </row>
    <row r="2509" spans="1:10" hidden="1" x14ac:dyDescent="0.25">
      <c r="A2509">
        <v>53</v>
      </c>
      <c r="B2509" s="5">
        <v>2</v>
      </c>
      <c r="C2509" s="5">
        <v>22</v>
      </c>
      <c r="D2509" s="5">
        <v>2017</v>
      </c>
      <c r="E2509" s="8">
        <v>0.16678240740740743</v>
      </c>
      <c r="F2509" s="2"/>
      <c r="G2509" s="2"/>
      <c r="H2509" s="2"/>
      <c r="I2509" s="2"/>
      <c r="J2509" s="2"/>
    </row>
    <row r="2510" spans="1:10" hidden="1" x14ac:dyDescent="0.25">
      <c r="A2510">
        <v>53</v>
      </c>
      <c r="B2510" s="5">
        <v>2</v>
      </c>
      <c r="C2510" s="5">
        <v>22</v>
      </c>
      <c r="D2510" s="5">
        <v>2017</v>
      </c>
      <c r="E2510" s="8">
        <v>0.18761574074074075</v>
      </c>
      <c r="F2510" s="2"/>
      <c r="G2510" s="2"/>
      <c r="H2510" s="2"/>
      <c r="I2510" s="2"/>
      <c r="J2510" s="2"/>
    </row>
    <row r="2511" spans="1:10" hidden="1" x14ac:dyDescent="0.25">
      <c r="A2511">
        <v>53</v>
      </c>
      <c r="B2511" s="5">
        <v>2</v>
      </c>
      <c r="C2511" s="5">
        <v>22</v>
      </c>
      <c r="D2511" s="5">
        <v>2017</v>
      </c>
      <c r="E2511" s="8">
        <v>0.20844907407407409</v>
      </c>
      <c r="F2511" s="2"/>
      <c r="G2511" s="2"/>
      <c r="H2511" s="2"/>
      <c r="I2511" s="2"/>
      <c r="J2511" s="2"/>
    </row>
    <row r="2512" spans="1:10" hidden="1" x14ac:dyDescent="0.25">
      <c r="A2512">
        <v>53</v>
      </c>
      <c r="B2512" s="5">
        <v>2</v>
      </c>
      <c r="C2512" s="5">
        <v>22</v>
      </c>
      <c r="D2512" s="5">
        <v>2017</v>
      </c>
      <c r="E2512" s="8">
        <v>0.22928240740740743</v>
      </c>
      <c r="F2512" s="2"/>
      <c r="G2512" s="2"/>
      <c r="H2512" s="2"/>
      <c r="I2512" s="2"/>
      <c r="J2512" s="2"/>
    </row>
    <row r="2513" spans="1:10" hidden="1" x14ac:dyDescent="0.25">
      <c r="A2513">
        <v>53</v>
      </c>
      <c r="B2513" s="5">
        <v>2</v>
      </c>
      <c r="C2513" s="5">
        <v>22</v>
      </c>
      <c r="D2513" s="5">
        <v>2017</v>
      </c>
      <c r="E2513" s="8">
        <v>0.25011574074074078</v>
      </c>
      <c r="F2513" s="2"/>
      <c r="G2513" s="2"/>
      <c r="H2513" s="2"/>
      <c r="I2513" s="2"/>
      <c r="J2513" s="2"/>
    </row>
    <row r="2514" spans="1:10" hidden="1" x14ac:dyDescent="0.25">
      <c r="A2514">
        <v>53</v>
      </c>
      <c r="B2514" s="5">
        <v>2</v>
      </c>
      <c r="C2514" s="5">
        <v>22</v>
      </c>
      <c r="D2514" s="5">
        <v>2017</v>
      </c>
      <c r="E2514" s="8">
        <v>0.27094907407407409</v>
      </c>
      <c r="F2514" s="2"/>
      <c r="G2514" s="2"/>
      <c r="H2514" s="2"/>
      <c r="I2514" s="2"/>
      <c r="J2514" s="2"/>
    </row>
    <row r="2515" spans="1:10" hidden="1" x14ac:dyDescent="0.25">
      <c r="A2515">
        <v>53</v>
      </c>
      <c r="B2515" s="5">
        <v>2</v>
      </c>
      <c r="C2515" s="5">
        <v>22</v>
      </c>
      <c r="D2515" s="5">
        <v>2017</v>
      </c>
      <c r="E2515" s="8">
        <v>0.29178240740740741</v>
      </c>
      <c r="F2515" s="2"/>
      <c r="G2515" s="2"/>
      <c r="H2515" s="2"/>
      <c r="I2515" s="2"/>
      <c r="J2515" s="2"/>
    </row>
    <row r="2516" spans="1:10" hidden="1" x14ac:dyDescent="0.25">
      <c r="A2516">
        <v>53</v>
      </c>
      <c r="B2516" s="5">
        <v>2</v>
      </c>
      <c r="C2516" s="5">
        <v>22</v>
      </c>
      <c r="D2516" s="5">
        <v>2017</v>
      </c>
      <c r="E2516" s="8">
        <v>0.31261574074074078</v>
      </c>
      <c r="F2516" s="2"/>
      <c r="G2516" s="2"/>
      <c r="H2516" s="2"/>
      <c r="I2516" s="2"/>
      <c r="J2516" s="2"/>
    </row>
    <row r="2517" spans="1:10" hidden="1" x14ac:dyDescent="0.25">
      <c r="A2517">
        <v>53</v>
      </c>
      <c r="B2517" s="5">
        <v>2</v>
      </c>
      <c r="C2517" s="5">
        <v>22</v>
      </c>
      <c r="D2517" s="5">
        <v>2017</v>
      </c>
      <c r="E2517" s="8">
        <v>0.33344907407407409</v>
      </c>
      <c r="F2517" s="2"/>
      <c r="G2517" s="2"/>
      <c r="H2517" s="2"/>
      <c r="I2517" s="2"/>
      <c r="J2517" s="2"/>
    </row>
    <row r="2518" spans="1:10" hidden="1" x14ac:dyDescent="0.25">
      <c r="A2518">
        <v>53</v>
      </c>
      <c r="B2518" s="5">
        <v>2</v>
      </c>
      <c r="C2518" s="5">
        <v>22</v>
      </c>
      <c r="D2518" s="5">
        <v>2017</v>
      </c>
      <c r="E2518" s="8">
        <v>0.35428240740740741</v>
      </c>
      <c r="F2518" s="2"/>
      <c r="G2518" s="2"/>
      <c r="H2518" s="2"/>
      <c r="I2518" s="2"/>
      <c r="J2518" s="2"/>
    </row>
    <row r="2519" spans="1:10" hidden="1" x14ac:dyDescent="0.25">
      <c r="A2519">
        <v>53</v>
      </c>
      <c r="B2519" s="5">
        <v>2</v>
      </c>
      <c r="C2519" s="5">
        <v>22</v>
      </c>
      <c r="D2519" s="5">
        <v>2017</v>
      </c>
      <c r="E2519" s="8">
        <v>0.37511574074074078</v>
      </c>
      <c r="F2519" s="2"/>
      <c r="G2519" s="2"/>
      <c r="H2519" s="2"/>
      <c r="I2519" s="2"/>
      <c r="J2519" s="2"/>
    </row>
    <row r="2520" spans="1:10" hidden="1" x14ac:dyDescent="0.25">
      <c r="A2520">
        <v>53</v>
      </c>
      <c r="B2520" s="5">
        <v>2</v>
      </c>
      <c r="C2520" s="5">
        <v>22</v>
      </c>
      <c r="D2520" s="5">
        <v>2017</v>
      </c>
      <c r="E2520" s="8">
        <v>0.39594907407407409</v>
      </c>
      <c r="F2520" s="2"/>
      <c r="G2520" s="2"/>
      <c r="H2520" s="2"/>
      <c r="I2520" s="2"/>
      <c r="J2520" s="2"/>
    </row>
    <row r="2521" spans="1:10" hidden="1" x14ac:dyDescent="0.25">
      <c r="A2521">
        <v>53</v>
      </c>
      <c r="B2521" s="5">
        <v>2</v>
      </c>
      <c r="C2521" s="5">
        <v>22</v>
      </c>
      <c r="D2521" s="5">
        <v>2017</v>
      </c>
      <c r="E2521" s="8">
        <v>0.41678240740740741</v>
      </c>
      <c r="F2521" s="2"/>
      <c r="G2521" s="2"/>
      <c r="H2521" s="2"/>
      <c r="I2521" s="2"/>
      <c r="J2521" s="2"/>
    </row>
    <row r="2522" spans="1:10" hidden="1" x14ac:dyDescent="0.25">
      <c r="A2522">
        <v>53</v>
      </c>
      <c r="B2522" s="5">
        <v>2</v>
      </c>
      <c r="C2522" s="5">
        <v>22</v>
      </c>
      <c r="D2522" s="5">
        <v>2017</v>
      </c>
      <c r="E2522" s="8">
        <v>0.43761574074074078</v>
      </c>
      <c r="F2522" s="2"/>
      <c r="G2522" s="2"/>
      <c r="H2522" s="2"/>
      <c r="I2522" s="2"/>
      <c r="J2522" s="2"/>
    </row>
    <row r="2523" spans="1:10" hidden="1" x14ac:dyDescent="0.25">
      <c r="A2523">
        <v>53</v>
      </c>
      <c r="B2523" s="5">
        <v>2</v>
      </c>
      <c r="C2523" s="5">
        <v>22</v>
      </c>
      <c r="D2523" s="5">
        <v>2017</v>
      </c>
      <c r="E2523" s="8">
        <v>0.45844907407407409</v>
      </c>
      <c r="F2523" s="2"/>
      <c r="G2523" s="2"/>
      <c r="H2523" s="2"/>
      <c r="I2523" s="2"/>
      <c r="J2523" s="2"/>
    </row>
    <row r="2524" spans="1:10" hidden="1" x14ac:dyDescent="0.25">
      <c r="A2524">
        <v>53</v>
      </c>
      <c r="B2524" s="5">
        <v>2</v>
      </c>
      <c r="C2524" s="5">
        <v>22</v>
      </c>
      <c r="D2524" s="5">
        <v>2017</v>
      </c>
      <c r="E2524" s="8">
        <v>0.47928240740740741</v>
      </c>
      <c r="F2524" s="2"/>
      <c r="G2524" s="2"/>
      <c r="H2524" s="2"/>
      <c r="I2524" s="2"/>
      <c r="J2524" s="2"/>
    </row>
    <row r="2525" spans="1:10" hidden="1" x14ac:dyDescent="0.25">
      <c r="A2525">
        <v>53</v>
      </c>
      <c r="B2525" s="5">
        <v>2</v>
      </c>
      <c r="C2525" s="5">
        <v>22</v>
      </c>
      <c r="D2525" s="5">
        <v>2017</v>
      </c>
      <c r="E2525" s="8">
        <v>0.50011574074074072</v>
      </c>
      <c r="F2525" s="2"/>
      <c r="G2525" s="2"/>
      <c r="H2525" s="2"/>
      <c r="I2525" s="2"/>
      <c r="J2525" s="2"/>
    </row>
    <row r="2526" spans="1:10" hidden="1" x14ac:dyDescent="0.25">
      <c r="A2526">
        <v>53</v>
      </c>
      <c r="B2526" s="5">
        <v>2</v>
      </c>
      <c r="C2526" s="5">
        <v>22</v>
      </c>
      <c r="D2526" s="5">
        <v>2017</v>
      </c>
      <c r="E2526" s="8">
        <v>0.52094907407407409</v>
      </c>
      <c r="F2526" s="2"/>
      <c r="G2526" s="2"/>
      <c r="H2526" s="2"/>
      <c r="I2526" s="2"/>
      <c r="J2526" s="2"/>
    </row>
    <row r="2527" spans="1:10" hidden="1" x14ac:dyDescent="0.25">
      <c r="A2527">
        <v>53</v>
      </c>
      <c r="B2527" s="5">
        <v>2</v>
      </c>
      <c r="C2527" s="5">
        <v>22</v>
      </c>
      <c r="D2527" s="5">
        <v>2017</v>
      </c>
      <c r="E2527" s="8">
        <v>0.54178240740740746</v>
      </c>
      <c r="F2527" s="2"/>
      <c r="G2527" s="2"/>
      <c r="H2527" s="2"/>
      <c r="I2527" s="2"/>
      <c r="J2527" s="2"/>
    </row>
    <row r="2528" spans="1:10" hidden="1" x14ac:dyDescent="0.25">
      <c r="A2528">
        <v>53</v>
      </c>
      <c r="B2528" s="5">
        <v>2</v>
      </c>
      <c r="C2528" s="5">
        <v>22</v>
      </c>
      <c r="D2528" s="5">
        <v>2017</v>
      </c>
      <c r="E2528" s="8">
        <v>0.56261574074074072</v>
      </c>
      <c r="F2528" s="2"/>
      <c r="G2528" s="2"/>
      <c r="H2528" s="2"/>
      <c r="I2528" s="2"/>
      <c r="J2528" s="2"/>
    </row>
    <row r="2529" spans="1:10" hidden="1" x14ac:dyDescent="0.25">
      <c r="A2529">
        <v>53</v>
      </c>
      <c r="B2529" s="5">
        <v>2</v>
      </c>
      <c r="C2529" s="5">
        <v>22</v>
      </c>
      <c r="D2529" s="5">
        <v>2017</v>
      </c>
      <c r="E2529" s="8">
        <v>0.58344907407407409</v>
      </c>
      <c r="F2529" s="2"/>
      <c r="G2529" s="2"/>
      <c r="H2529" s="2"/>
      <c r="I2529" s="2"/>
      <c r="J2529" s="2"/>
    </row>
    <row r="2530" spans="1:10" hidden="1" x14ac:dyDescent="0.25">
      <c r="A2530">
        <v>53</v>
      </c>
      <c r="B2530" s="5">
        <v>2</v>
      </c>
      <c r="C2530" s="5">
        <v>22</v>
      </c>
      <c r="D2530" s="5">
        <v>2017</v>
      </c>
      <c r="E2530" s="8">
        <v>0.60428240740740746</v>
      </c>
      <c r="F2530" s="2"/>
      <c r="G2530" s="2"/>
      <c r="H2530" s="2"/>
      <c r="I2530" s="2"/>
      <c r="J2530" s="2"/>
    </row>
    <row r="2531" spans="1:10" hidden="1" x14ac:dyDescent="0.25">
      <c r="A2531">
        <v>53</v>
      </c>
      <c r="B2531" s="5">
        <v>2</v>
      </c>
      <c r="C2531" s="5">
        <v>22</v>
      </c>
      <c r="D2531" s="5">
        <v>2017</v>
      </c>
      <c r="E2531" s="8">
        <v>0.62511574074074072</v>
      </c>
      <c r="F2531" s="2"/>
      <c r="G2531" s="2"/>
      <c r="H2531" s="2"/>
      <c r="I2531" s="2"/>
      <c r="J2531" s="2"/>
    </row>
    <row r="2532" spans="1:10" hidden="1" x14ac:dyDescent="0.25">
      <c r="A2532">
        <v>53</v>
      </c>
      <c r="B2532" s="5">
        <v>2</v>
      </c>
      <c r="C2532" s="5">
        <v>22</v>
      </c>
      <c r="D2532" s="5">
        <v>2017</v>
      </c>
      <c r="E2532" s="8">
        <v>0.64594907407407409</v>
      </c>
      <c r="F2532" s="2"/>
      <c r="G2532" s="2"/>
      <c r="H2532" s="2"/>
      <c r="I2532" s="2"/>
      <c r="J2532" s="2"/>
    </row>
    <row r="2533" spans="1:10" hidden="1" x14ac:dyDescent="0.25">
      <c r="A2533">
        <v>53</v>
      </c>
      <c r="B2533" s="5">
        <v>2</v>
      </c>
      <c r="C2533" s="5">
        <v>22</v>
      </c>
      <c r="D2533" s="5">
        <v>2017</v>
      </c>
      <c r="E2533" s="8">
        <v>0.66678240740740735</v>
      </c>
      <c r="F2533" s="2"/>
      <c r="G2533" s="2"/>
      <c r="H2533" s="2"/>
      <c r="I2533" s="2"/>
      <c r="J2533" s="2"/>
    </row>
    <row r="2534" spans="1:10" hidden="1" x14ac:dyDescent="0.25">
      <c r="A2534">
        <v>53</v>
      </c>
      <c r="B2534" s="5">
        <v>2</v>
      </c>
      <c r="C2534" s="5">
        <v>22</v>
      </c>
      <c r="D2534" s="5">
        <v>2017</v>
      </c>
      <c r="E2534" s="8">
        <v>0.68761574074074072</v>
      </c>
      <c r="F2534" s="2"/>
      <c r="G2534" s="2"/>
      <c r="H2534" s="2"/>
      <c r="I2534" s="2"/>
      <c r="J2534" s="2"/>
    </row>
    <row r="2535" spans="1:10" hidden="1" x14ac:dyDescent="0.25">
      <c r="A2535">
        <v>53</v>
      </c>
      <c r="B2535" s="5">
        <v>2</v>
      </c>
      <c r="C2535" s="5">
        <v>22</v>
      </c>
      <c r="D2535" s="5">
        <v>2017</v>
      </c>
      <c r="E2535" s="8">
        <v>0.70844907407407398</v>
      </c>
      <c r="F2535" s="2"/>
      <c r="G2535" s="2"/>
      <c r="H2535" s="2"/>
      <c r="I2535" s="2"/>
      <c r="J2535" s="2"/>
    </row>
    <row r="2536" spans="1:10" hidden="1" x14ac:dyDescent="0.25">
      <c r="A2536">
        <v>53</v>
      </c>
      <c r="B2536" s="5">
        <v>2</v>
      </c>
      <c r="C2536" s="5">
        <v>22</v>
      </c>
      <c r="D2536" s="5">
        <v>2017</v>
      </c>
      <c r="E2536" s="8">
        <v>0.72928240740740735</v>
      </c>
      <c r="F2536" s="2"/>
      <c r="G2536" s="2"/>
      <c r="H2536" s="2"/>
      <c r="I2536" s="2"/>
      <c r="J2536" s="2"/>
    </row>
    <row r="2537" spans="1:10" hidden="1" x14ac:dyDescent="0.25">
      <c r="A2537">
        <v>53</v>
      </c>
      <c r="B2537" s="5">
        <v>2</v>
      </c>
      <c r="C2537" s="5">
        <v>22</v>
      </c>
      <c r="D2537" s="5">
        <v>2017</v>
      </c>
      <c r="E2537" s="8">
        <v>0.75011574074074072</v>
      </c>
      <c r="F2537" s="2"/>
      <c r="G2537" s="2"/>
      <c r="H2537" s="2"/>
      <c r="I2537" s="2"/>
      <c r="J2537" s="2"/>
    </row>
    <row r="2538" spans="1:10" hidden="1" x14ac:dyDescent="0.25">
      <c r="A2538">
        <v>53</v>
      </c>
      <c r="B2538" s="5">
        <v>2</v>
      </c>
      <c r="C2538" s="5">
        <v>22</v>
      </c>
      <c r="D2538" s="5">
        <v>2017</v>
      </c>
      <c r="E2538" s="8">
        <v>0.77094907407407398</v>
      </c>
      <c r="F2538" s="2"/>
      <c r="G2538" s="2"/>
      <c r="H2538" s="2"/>
      <c r="I2538" s="2"/>
      <c r="J2538" s="2"/>
    </row>
    <row r="2539" spans="1:10" hidden="1" x14ac:dyDescent="0.25">
      <c r="A2539">
        <v>53</v>
      </c>
      <c r="B2539" s="5">
        <v>2</v>
      </c>
      <c r="C2539" s="5">
        <v>22</v>
      </c>
      <c r="D2539" s="5">
        <v>2017</v>
      </c>
      <c r="E2539" s="8">
        <v>0.79178240740740735</v>
      </c>
      <c r="F2539" s="2"/>
      <c r="G2539" s="2"/>
      <c r="H2539" s="2"/>
      <c r="I2539" s="2"/>
      <c r="J2539" s="2"/>
    </row>
    <row r="2540" spans="1:10" hidden="1" x14ac:dyDescent="0.25">
      <c r="A2540">
        <v>53</v>
      </c>
      <c r="B2540" s="5">
        <v>2</v>
      </c>
      <c r="C2540" s="5">
        <v>22</v>
      </c>
      <c r="D2540" s="5">
        <v>2017</v>
      </c>
      <c r="E2540" s="8">
        <v>0.81261574074074072</v>
      </c>
      <c r="F2540" s="2"/>
      <c r="G2540" s="2"/>
      <c r="H2540" s="2"/>
      <c r="I2540" s="2"/>
      <c r="J2540" s="2"/>
    </row>
    <row r="2541" spans="1:10" hidden="1" x14ac:dyDescent="0.25">
      <c r="A2541">
        <v>53</v>
      </c>
      <c r="B2541" s="5">
        <v>2</v>
      </c>
      <c r="C2541" s="5">
        <v>22</v>
      </c>
      <c r="D2541" s="5">
        <v>2017</v>
      </c>
      <c r="E2541" s="8">
        <v>0.83344907407407398</v>
      </c>
      <c r="F2541" s="2"/>
      <c r="G2541" s="2"/>
      <c r="H2541" s="2"/>
      <c r="I2541" s="2"/>
      <c r="J2541" s="2"/>
    </row>
    <row r="2542" spans="1:10" hidden="1" x14ac:dyDescent="0.25">
      <c r="A2542">
        <v>53</v>
      </c>
      <c r="B2542" s="5">
        <v>2</v>
      </c>
      <c r="C2542" s="5">
        <v>22</v>
      </c>
      <c r="D2542" s="5">
        <v>2017</v>
      </c>
      <c r="E2542" s="8">
        <v>0.85428240740740735</v>
      </c>
      <c r="F2542" s="2"/>
      <c r="G2542" s="2"/>
      <c r="H2542" s="2"/>
      <c r="I2542" s="2"/>
      <c r="J2542" s="2"/>
    </row>
    <row r="2543" spans="1:10" hidden="1" x14ac:dyDescent="0.25">
      <c r="A2543">
        <v>53</v>
      </c>
      <c r="B2543" s="5">
        <v>2</v>
      </c>
      <c r="C2543" s="5">
        <v>22</v>
      </c>
      <c r="D2543" s="5">
        <v>2017</v>
      </c>
      <c r="E2543" s="8">
        <v>0.87511574074074072</v>
      </c>
      <c r="F2543" s="2"/>
      <c r="G2543" s="2"/>
      <c r="H2543" s="2"/>
      <c r="I2543" s="2"/>
      <c r="J2543" s="2"/>
    </row>
    <row r="2544" spans="1:10" hidden="1" x14ac:dyDescent="0.25">
      <c r="A2544">
        <v>53</v>
      </c>
      <c r="B2544" s="5">
        <v>2</v>
      </c>
      <c r="C2544" s="5">
        <v>22</v>
      </c>
      <c r="D2544" s="5">
        <v>2017</v>
      </c>
      <c r="E2544" s="8">
        <v>0.89594907407407398</v>
      </c>
      <c r="F2544" s="2"/>
      <c r="G2544" s="2"/>
      <c r="H2544" s="2"/>
      <c r="I2544" s="2"/>
      <c r="J2544" s="2"/>
    </row>
    <row r="2545" spans="1:10" hidden="1" x14ac:dyDescent="0.25">
      <c r="A2545">
        <v>53</v>
      </c>
      <c r="B2545" s="5">
        <v>2</v>
      </c>
      <c r="C2545" s="5">
        <v>22</v>
      </c>
      <c r="D2545" s="5">
        <v>2017</v>
      </c>
      <c r="E2545" s="8">
        <v>0.91678240740740735</v>
      </c>
      <c r="F2545" s="2"/>
      <c r="G2545" s="2"/>
      <c r="H2545" s="2"/>
      <c r="I2545" s="2"/>
      <c r="J2545" s="2"/>
    </row>
    <row r="2546" spans="1:10" hidden="1" x14ac:dyDescent="0.25">
      <c r="A2546">
        <v>53</v>
      </c>
      <c r="B2546" s="5">
        <v>2</v>
      </c>
      <c r="C2546" s="5">
        <v>22</v>
      </c>
      <c r="D2546" s="5">
        <v>2017</v>
      </c>
      <c r="E2546" s="8">
        <v>0.93761574074074072</v>
      </c>
      <c r="F2546" s="2"/>
      <c r="G2546" s="2"/>
      <c r="H2546" s="2"/>
      <c r="I2546" s="2"/>
      <c r="J2546" s="2"/>
    </row>
    <row r="2547" spans="1:10" hidden="1" x14ac:dyDescent="0.25">
      <c r="A2547">
        <v>53</v>
      </c>
      <c r="B2547" s="5">
        <v>2</v>
      </c>
      <c r="C2547" s="5">
        <v>22</v>
      </c>
      <c r="D2547" s="5">
        <v>2017</v>
      </c>
      <c r="E2547" s="8">
        <v>0.95844907407407398</v>
      </c>
      <c r="F2547" s="2"/>
      <c r="G2547" s="2"/>
      <c r="H2547" s="2"/>
      <c r="I2547" s="2"/>
      <c r="J2547" s="2"/>
    </row>
    <row r="2548" spans="1:10" hidden="1" x14ac:dyDescent="0.25">
      <c r="A2548">
        <v>54</v>
      </c>
      <c r="B2548" s="5">
        <v>2</v>
      </c>
      <c r="C2548" s="5">
        <v>23</v>
      </c>
      <c r="D2548" s="5">
        <v>2017</v>
      </c>
      <c r="E2548" s="8">
        <v>0.97928240740740735</v>
      </c>
      <c r="F2548" s="2"/>
      <c r="G2548" s="2"/>
      <c r="H2548" s="2"/>
      <c r="I2548" s="2"/>
      <c r="J2548" s="2"/>
    </row>
    <row r="2549" spans="1:10" hidden="1" x14ac:dyDescent="0.25">
      <c r="A2549">
        <v>54</v>
      </c>
      <c r="B2549" s="5">
        <v>2</v>
      </c>
      <c r="C2549" s="5">
        <v>23</v>
      </c>
      <c r="D2549" s="5">
        <v>2017</v>
      </c>
      <c r="E2549" s="8">
        <v>1.1574074074074073E-4</v>
      </c>
      <c r="F2549" s="2"/>
      <c r="G2549" s="2"/>
      <c r="H2549" s="2"/>
      <c r="I2549" s="2"/>
      <c r="J2549" s="2"/>
    </row>
    <row r="2550" spans="1:10" hidden="1" x14ac:dyDescent="0.25">
      <c r="A2550">
        <v>54</v>
      </c>
      <c r="B2550" s="5">
        <v>2</v>
      </c>
      <c r="C2550" s="5">
        <v>23</v>
      </c>
      <c r="D2550" s="5">
        <v>2017</v>
      </c>
      <c r="E2550" s="8">
        <v>2.0949074074074075E-2</v>
      </c>
      <c r="F2550" s="2"/>
      <c r="G2550" s="2"/>
      <c r="H2550" s="2"/>
      <c r="I2550" s="2"/>
      <c r="J2550" s="2"/>
    </row>
    <row r="2551" spans="1:10" hidden="1" x14ac:dyDescent="0.25">
      <c r="A2551">
        <v>54</v>
      </c>
      <c r="B2551" s="5">
        <v>2</v>
      </c>
      <c r="C2551" s="5">
        <v>23</v>
      </c>
      <c r="D2551" s="5">
        <v>2017</v>
      </c>
      <c r="E2551" s="8">
        <v>4.1782407407407407E-2</v>
      </c>
      <c r="F2551" s="2"/>
      <c r="G2551" s="2"/>
      <c r="H2551" s="2"/>
      <c r="I2551" s="2"/>
      <c r="J2551" s="2"/>
    </row>
    <row r="2552" spans="1:10" hidden="1" x14ac:dyDescent="0.25">
      <c r="A2552">
        <v>54</v>
      </c>
      <c r="B2552" s="5">
        <v>2</v>
      </c>
      <c r="C2552" s="5">
        <v>23</v>
      </c>
      <c r="D2552" s="5">
        <v>2017</v>
      </c>
      <c r="E2552" s="8">
        <v>6.2615740740740736E-2</v>
      </c>
      <c r="F2552" s="2"/>
      <c r="G2552" s="2"/>
      <c r="H2552" s="2"/>
      <c r="I2552" s="2"/>
      <c r="J2552" s="2"/>
    </row>
    <row r="2553" spans="1:10" hidden="1" x14ac:dyDescent="0.25">
      <c r="A2553">
        <v>54</v>
      </c>
      <c r="B2553" s="5">
        <v>2</v>
      </c>
      <c r="C2553" s="5">
        <v>23</v>
      </c>
      <c r="D2553" s="5">
        <v>2017</v>
      </c>
      <c r="E2553" s="8">
        <v>8.3449074074074078E-2</v>
      </c>
      <c r="F2553" s="2"/>
      <c r="G2553" s="2"/>
      <c r="H2553" s="2"/>
      <c r="I2553" s="2"/>
      <c r="J2553" s="2"/>
    </row>
    <row r="2554" spans="1:10" hidden="1" x14ac:dyDescent="0.25">
      <c r="A2554">
        <v>54</v>
      </c>
      <c r="B2554" s="5">
        <v>2</v>
      </c>
      <c r="C2554" s="5">
        <v>23</v>
      </c>
      <c r="D2554" s="5">
        <v>2017</v>
      </c>
      <c r="E2554" s="8">
        <v>0.10428240740740741</v>
      </c>
      <c r="F2554" s="2"/>
      <c r="G2554" s="2"/>
      <c r="H2554" s="2"/>
      <c r="I2554" s="2"/>
      <c r="J2554" s="2"/>
    </row>
    <row r="2555" spans="1:10" hidden="1" x14ac:dyDescent="0.25">
      <c r="A2555">
        <v>54</v>
      </c>
      <c r="B2555" s="5">
        <v>2</v>
      </c>
      <c r="C2555" s="5">
        <v>23</v>
      </c>
      <c r="D2555" s="5">
        <v>2017</v>
      </c>
      <c r="E2555" s="8">
        <v>0.12511574074074075</v>
      </c>
      <c r="F2555" s="2"/>
      <c r="G2555" s="2"/>
      <c r="H2555" s="2"/>
      <c r="I2555" s="2"/>
      <c r="J2555" s="2"/>
    </row>
    <row r="2556" spans="1:10" hidden="1" x14ac:dyDescent="0.25">
      <c r="A2556">
        <v>54</v>
      </c>
      <c r="B2556" s="5">
        <v>2</v>
      </c>
      <c r="C2556" s="5">
        <v>23</v>
      </c>
      <c r="D2556" s="5">
        <v>2017</v>
      </c>
      <c r="E2556" s="8">
        <v>0.14594907407407406</v>
      </c>
      <c r="F2556" s="2"/>
      <c r="G2556" s="2"/>
      <c r="H2556" s="2"/>
      <c r="I2556" s="2"/>
      <c r="J2556" s="2"/>
    </row>
    <row r="2557" spans="1:10" hidden="1" x14ac:dyDescent="0.25">
      <c r="A2557">
        <v>54</v>
      </c>
      <c r="B2557" s="5">
        <v>2</v>
      </c>
      <c r="C2557" s="5">
        <v>23</v>
      </c>
      <c r="D2557" s="5">
        <v>2017</v>
      </c>
      <c r="E2557" s="8">
        <v>0.16678240740740743</v>
      </c>
      <c r="F2557" s="2"/>
      <c r="G2557" s="2"/>
      <c r="H2557" s="2"/>
      <c r="I2557" s="2"/>
      <c r="J2557" s="2"/>
    </row>
    <row r="2558" spans="1:10" hidden="1" x14ac:dyDescent="0.25">
      <c r="A2558">
        <v>54</v>
      </c>
      <c r="B2558" s="5">
        <v>2</v>
      </c>
      <c r="C2558" s="5">
        <v>23</v>
      </c>
      <c r="D2558" s="5">
        <v>2017</v>
      </c>
      <c r="E2558" s="8">
        <v>0.18761574074074075</v>
      </c>
      <c r="F2558" s="2"/>
      <c r="G2558" s="2"/>
      <c r="H2558" s="2"/>
      <c r="I2558" s="2"/>
      <c r="J2558" s="2"/>
    </row>
    <row r="2559" spans="1:10" hidden="1" x14ac:dyDescent="0.25">
      <c r="A2559">
        <v>54</v>
      </c>
      <c r="B2559" s="5">
        <v>2</v>
      </c>
      <c r="C2559" s="5">
        <v>23</v>
      </c>
      <c r="D2559" s="5">
        <v>2017</v>
      </c>
      <c r="E2559" s="8">
        <v>0.20844907407407409</v>
      </c>
      <c r="F2559" s="2"/>
      <c r="G2559" s="2"/>
      <c r="H2559" s="2"/>
      <c r="I2559" s="2"/>
      <c r="J2559" s="2"/>
    </row>
    <row r="2560" spans="1:10" hidden="1" x14ac:dyDescent="0.25">
      <c r="A2560">
        <v>54</v>
      </c>
      <c r="B2560" s="5">
        <v>2</v>
      </c>
      <c r="C2560" s="5">
        <v>23</v>
      </c>
      <c r="D2560" s="5">
        <v>2017</v>
      </c>
      <c r="E2560" s="8">
        <v>0.22928240740740743</v>
      </c>
      <c r="F2560" s="2"/>
      <c r="G2560" s="2"/>
      <c r="H2560" s="2"/>
      <c r="I2560" s="2"/>
      <c r="J2560" s="2"/>
    </row>
    <row r="2561" spans="1:10" hidden="1" x14ac:dyDescent="0.25">
      <c r="A2561">
        <v>54</v>
      </c>
      <c r="B2561" s="5">
        <v>2</v>
      </c>
      <c r="C2561" s="5">
        <v>23</v>
      </c>
      <c r="D2561" s="5">
        <v>2017</v>
      </c>
      <c r="E2561" s="8">
        <v>0.25011574074074078</v>
      </c>
      <c r="F2561" s="2"/>
      <c r="G2561" s="2"/>
      <c r="H2561" s="2"/>
      <c r="I2561" s="2"/>
      <c r="J2561" s="2"/>
    </row>
    <row r="2562" spans="1:10" hidden="1" x14ac:dyDescent="0.25">
      <c r="A2562">
        <v>54</v>
      </c>
      <c r="B2562" s="5">
        <v>2</v>
      </c>
      <c r="C2562" s="5">
        <v>23</v>
      </c>
      <c r="D2562" s="5">
        <v>2017</v>
      </c>
      <c r="E2562" s="8">
        <v>0.27094907407407409</v>
      </c>
      <c r="F2562" s="2"/>
      <c r="G2562" s="2"/>
      <c r="H2562" s="2"/>
      <c r="I2562" s="2"/>
      <c r="J2562" s="2"/>
    </row>
    <row r="2563" spans="1:10" hidden="1" x14ac:dyDescent="0.25">
      <c r="A2563">
        <v>54</v>
      </c>
      <c r="B2563" s="5">
        <v>2</v>
      </c>
      <c r="C2563" s="5">
        <v>23</v>
      </c>
      <c r="D2563" s="5">
        <v>2017</v>
      </c>
      <c r="E2563" s="8">
        <v>0.29178240740740741</v>
      </c>
      <c r="F2563" s="2"/>
      <c r="G2563" s="2"/>
      <c r="H2563" s="2"/>
      <c r="I2563" s="2"/>
      <c r="J2563" s="2"/>
    </row>
    <row r="2564" spans="1:10" hidden="1" x14ac:dyDescent="0.25">
      <c r="A2564">
        <v>54</v>
      </c>
      <c r="B2564" s="5">
        <v>2</v>
      </c>
      <c r="C2564" s="5">
        <v>23</v>
      </c>
      <c r="D2564" s="5">
        <v>2017</v>
      </c>
      <c r="E2564" s="8">
        <v>0.31261574074074078</v>
      </c>
      <c r="F2564" s="2"/>
      <c r="G2564" s="2"/>
      <c r="H2564" s="2"/>
      <c r="I2564" s="2"/>
      <c r="J2564" s="2"/>
    </row>
    <row r="2565" spans="1:10" hidden="1" x14ac:dyDescent="0.25">
      <c r="A2565">
        <v>54</v>
      </c>
      <c r="B2565" s="5">
        <v>2</v>
      </c>
      <c r="C2565" s="5">
        <v>23</v>
      </c>
      <c r="D2565" s="5">
        <v>2017</v>
      </c>
      <c r="E2565" s="8">
        <v>0.33344907407407409</v>
      </c>
      <c r="F2565" s="2"/>
      <c r="G2565" s="2"/>
      <c r="H2565" s="2"/>
      <c r="I2565" s="2"/>
      <c r="J2565" s="2"/>
    </row>
    <row r="2566" spans="1:10" hidden="1" x14ac:dyDescent="0.25">
      <c r="A2566">
        <v>54</v>
      </c>
      <c r="B2566" s="5">
        <v>2</v>
      </c>
      <c r="C2566" s="5">
        <v>23</v>
      </c>
      <c r="D2566" s="5">
        <v>2017</v>
      </c>
      <c r="E2566" s="8">
        <v>0.35428240740740741</v>
      </c>
      <c r="F2566" s="2"/>
      <c r="G2566" s="2"/>
      <c r="H2566" s="2"/>
      <c r="I2566" s="2"/>
      <c r="J2566" s="2"/>
    </row>
    <row r="2567" spans="1:10" hidden="1" x14ac:dyDescent="0.25">
      <c r="A2567">
        <v>54</v>
      </c>
      <c r="B2567" s="5">
        <v>2</v>
      </c>
      <c r="C2567" s="5">
        <v>23</v>
      </c>
      <c r="D2567" s="5">
        <v>2017</v>
      </c>
      <c r="E2567" s="8">
        <v>0.37511574074074078</v>
      </c>
      <c r="F2567" s="2"/>
      <c r="G2567" s="2"/>
      <c r="H2567" s="2"/>
      <c r="I2567" s="2"/>
      <c r="J2567" s="2"/>
    </row>
    <row r="2568" spans="1:10" hidden="1" x14ac:dyDescent="0.25">
      <c r="A2568">
        <v>54</v>
      </c>
      <c r="B2568" s="5">
        <v>2</v>
      </c>
      <c r="C2568" s="5">
        <v>23</v>
      </c>
      <c r="D2568" s="5">
        <v>2017</v>
      </c>
      <c r="E2568" s="8">
        <v>0.39594907407407409</v>
      </c>
      <c r="F2568" s="2"/>
      <c r="G2568" s="2"/>
      <c r="H2568" s="2"/>
      <c r="I2568" s="2"/>
      <c r="J2568" s="2"/>
    </row>
    <row r="2569" spans="1:10" hidden="1" x14ac:dyDescent="0.25">
      <c r="A2569">
        <v>54</v>
      </c>
      <c r="B2569" s="5">
        <v>2</v>
      </c>
      <c r="C2569" s="5">
        <v>23</v>
      </c>
      <c r="D2569" s="5">
        <v>2017</v>
      </c>
      <c r="E2569" s="8">
        <v>0.41678240740740741</v>
      </c>
      <c r="F2569" s="2"/>
      <c r="G2569" s="2"/>
      <c r="H2569" s="2"/>
      <c r="I2569" s="2"/>
      <c r="J2569" s="2"/>
    </row>
    <row r="2570" spans="1:10" hidden="1" x14ac:dyDescent="0.25">
      <c r="A2570">
        <v>54</v>
      </c>
      <c r="B2570" s="5">
        <v>2</v>
      </c>
      <c r="C2570" s="5">
        <v>23</v>
      </c>
      <c r="D2570" s="5">
        <v>2017</v>
      </c>
      <c r="E2570" s="8">
        <v>0.43761574074074078</v>
      </c>
      <c r="F2570" s="2"/>
      <c r="G2570" s="2"/>
      <c r="H2570" s="2"/>
      <c r="I2570" s="2"/>
      <c r="J2570" s="2"/>
    </row>
    <row r="2571" spans="1:10" hidden="1" x14ac:dyDescent="0.25">
      <c r="A2571">
        <v>54</v>
      </c>
      <c r="B2571" s="5">
        <v>2</v>
      </c>
      <c r="C2571" s="5">
        <v>23</v>
      </c>
      <c r="D2571" s="5">
        <v>2017</v>
      </c>
      <c r="E2571" s="8">
        <v>0.45844907407407409</v>
      </c>
      <c r="F2571" s="2"/>
      <c r="G2571" s="2"/>
      <c r="H2571" s="2"/>
      <c r="I2571" s="2"/>
      <c r="J2571" s="2"/>
    </row>
    <row r="2572" spans="1:10" hidden="1" x14ac:dyDescent="0.25">
      <c r="A2572">
        <v>54</v>
      </c>
      <c r="B2572" s="5">
        <v>2</v>
      </c>
      <c r="C2572" s="5">
        <v>23</v>
      </c>
      <c r="D2572" s="5">
        <v>2017</v>
      </c>
      <c r="E2572" s="8">
        <v>0.47928240740740741</v>
      </c>
      <c r="F2572" s="2"/>
      <c r="G2572" s="2"/>
      <c r="H2572" s="2"/>
      <c r="I2572" s="2"/>
      <c r="J2572" s="2"/>
    </row>
    <row r="2573" spans="1:10" hidden="1" x14ac:dyDescent="0.25">
      <c r="A2573">
        <v>54</v>
      </c>
      <c r="B2573" s="5">
        <v>2</v>
      </c>
      <c r="C2573" s="5">
        <v>23</v>
      </c>
      <c r="D2573" s="5">
        <v>2017</v>
      </c>
      <c r="E2573" s="8">
        <v>0.50011574074074072</v>
      </c>
      <c r="F2573" s="2"/>
      <c r="G2573" s="2"/>
      <c r="H2573" s="2"/>
      <c r="I2573" s="2"/>
      <c r="J2573" s="2"/>
    </row>
    <row r="2574" spans="1:10" hidden="1" x14ac:dyDescent="0.25">
      <c r="A2574">
        <v>54</v>
      </c>
      <c r="B2574" s="5">
        <v>2</v>
      </c>
      <c r="C2574" s="5">
        <v>23</v>
      </c>
      <c r="D2574" s="5">
        <v>2017</v>
      </c>
      <c r="E2574" s="8">
        <v>0.52094907407407409</v>
      </c>
      <c r="F2574" s="2"/>
      <c r="G2574" s="2"/>
      <c r="H2574" s="2"/>
      <c r="I2574" s="2"/>
      <c r="J2574" s="2"/>
    </row>
    <row r="2575" spans="1:10" hidden="1" x14ac:dyDescent="0.25">
      <c r="A2575">
        <v>54</v>
      </c>
      <c r="B2575" s="5">
        <v>2</v>
      </c>
      <c r="C2575" s="5">
        <v>23</v>
      </c>
      <c r="D2575" s="5">
        <v>2017</v>
      </c>
      <c r="E2575" s="8">
        <v>0.54178240740740746</v>
      </c>
      <c r="F2575" s="2"/>
      <c r="G2575" s="2"/>
      <c r="H2575" s="2"/>
      <c r="I2575" s="2"/>
      <c r="J2575" s="2"/>
    </row>
    <row r="2576" spans="1:10" hidden="1" x14ac:dyDescent="0.25">
      <c r="A2576">
        <v>54</v>
      </c>
      <c r="B2576" s="5">
        <v>2</v>
      </c>
      <c r="C2576" s="5">
        <v>23</v>
      </c>
      <c r="D2576" s="5">
        <v>2017</v>
      </c>
      <c r="E2576" s="8">
        <v>0.56261574074074072</v>
      </c>
      <c r="F2576" s="2"/>
      <c r="G2576" s="2"/>
      <c r="H2576" s="2"/>
      <c r="I2576" s="2"/>
      <c r="J2576" s="2"/>
    </row>
    <row r="2577" spans="1:10" hidden="1" x14ac:dyDescent="0.25">
      <c r="A2577">
        <v>54</v>
      </c>
      <c r="B2577" s="5">
        <v>2</v>
      </c>
      <c r="C2577" s="5">
        <v>23</v>
      </c>
      <c r="D2577" s="5">
        <v>2017</v>
      </c>
      <c r="E2577" s="8">
        <v>0.58344907407407409</v>
      </c>
      <c r="F2577" s="2"/>
      <c r="G2577" s="2"/>
      <c r="H2577" s="2"/>
      <c r="I2577" s="2"/>
      <c r="J2577" s="2"/>
    </row>
    <row r="2578" spans="1:10" hidden="1" x14ac:dyDescent="0.25">
      <c r="A2578">
        <v>54</v>
      </c>
      <c r="B2578" s="5">
        <v>2</v>
      </c>
      <c r="C2578" s="5">
        <v>23</v>
      </c>
      <c r="D2578" s="5">
        <v>2017</v>
      </c>
      <c r="E2578" s="8">
        <v>0.60428240740740746</v>
      </c>
      <c r="F2578" s="2"/>
      <c r="G2578" s="2"/>
      <c r="H2578" s="2"/>
      <c r="I2578" s="2"/>
      <c r="J2578" s="2"/>
    </row>
    <row r="2579" spans="1:10" hidden="1" x14ac:dyDescent="0.25">
      <c r="A2579">
        <v>54</v>
      </c>
      <c r="B2579" s="5">
        <v>2</v>
      </c>
      <c r="C2579" s="5">
        <v>23</v>
      </c>
      <c r="D2579" s="5">
        <v>2017</v>
      </c>
      <c r="E2579" s="8">
        <v>0.62511574074074072</v>
      </c>
      <c r="F2579" s="2"/>
      <c r="G2579" s="2"/>
      <c r="H2579" s="2"/>
      <c r="I2579" s="2"/>
      <c r="J2579" s="2"/>
    </row>
    <row r="2580" spans="1:10" hidden="1" x14ac:dyDescent="0.25">
      <c r="A2580">
        <v>54</v>
      </c>
      <c r="B2580" s="5">
        <v>2</v>
      </c>
      <c r="C2580" s="5">
        <v>23</v>
      </c>
      <c r="D2580" s="5">
        <v>2017</v>
      </c>
      <c r="E2580" s="8">
        <v>0.64594907407407409</v>
      </c>
      <c r="F2580" s="2"/>
      <c r="G2580" s="2"/>
      <c r="H2580" s="2"/>
      <c r="I2580" s="2"/>
      <c r="J2580" s="2"/>
    </row>
    <row r="2581" spans="1:10" hidden="1" x14ac:dyDescent="0.25">
      <c r="A2581">
        <v>54</v>
      </c>
      <c r="B2581" s="5">
        <v>2</v>
      </c>
      <c r="C2581" s="5">
        <v>23</v>
      </c>
      <c r="D2581" s="5">
        <v>2017</v>
      </c>
      <c r="E2581" s="8">
        <v>0.66678240740740735</v>
      </c>
      <c r="F2581" s="2"/>
      <c r="G2581" s="2"/>
      <c r="H2581" s="2"/>
      <c r="I2581" s="2"/>
      <c r="J2581" s="2"/>
    </row>
    <row r="2582" spans="1:10" hidden="1" x14ac:dyDescent="0.25">
      <c r="A2582">
        <v>54</v>
      </c>
      <c r="B2582" s="5">
        <v>2</v>
      </c>
      <c r="C2582" s="5">
        <v>23</v>
      </c>
      <c r="D2582" s="5">
        <v>2017</v>
      </c>
      <c r="E2582" s="8">
        <v>0.68761574074074072</v>
      </c>
      <c r="F2582" s="2"/>
      <c r="G2582" s="2"/>
      <c r="H2582" s="2"/>
      <c r="I2582" s="2"/>
      <c r="J2582" s="2"/>
    </row>
    <row r="2583" spans="1:10" hidden="1" x14ac:dyDescent="0.25">
      <c r="A2583">
        <v>54</v>
      </c>
      <c r="B2583" s="5">
        <v>2</v>
      </c>
      <c r="C2583" s="5">
        <v>23</v>
      </c>
      <c r="D2583" s="5">
        <v>2017</v>
      </c>
      <c r="E2583" s="8">
        <v>0.70844907407407398</v>
      </c>
      <c r="F2583" s="2"/>
      <c r="G2583" s="2"/>
      <c r="H2583" s="2"/>
      <c r="I2583" s="2"/>
      <c r="J2583" s="2"/>
    </row>
    <row r="2584" spans="1:10" hidden="1" x14ac:dyDescent="0.25">
      <c r="A2584">
        <v>54</v>
      </c>
      <c r="B2584" s="5">
        <v>2</v>
      </c>
      <c r="C2584" s="5">
        <v>23</v>
      </c>
      <c r="D2584" s="5">
        <v>2017</v>
      </c>
      <c r="E2584" s="8">
        <v>0.72928240740740735</v>
      </c>
      <c r="F2584" s="2"/>
      <c r="G2584" s="2"/>
      <c r="H2584" s="2"/>
      <c r="I2584" s="2"/>
      <c r="J2584" s="2"/>
    </row>
    <row r="2585" spans="1:10" hidden="1" x14ac:dyDescent="0.25">
      <c r="A2585">
        <v>54</v>
      </c>
      <c r="B2585" s="5">
        <v>2</v>
      </c>
      <c r="C2585" s="5">
        <v>23</v>
      </c>
      <c r="D2585" s="5">
        <v>2017</v>
      </c>
      <c r="E2585" s="8">
        <v>0.75011574074074072</v>
      </c>
      <c r="F2585" s="2"/>
      <c r="G2585" s="2"/>
      <c r="H2585" s="2"/>
      <c r="I2585" s="2"/>
      <c r="J2585" s="2"/>
    </row>
    <row r="2586" spans="1:10" hidden="1" x14ac:dyDescent="0.25">
      <c r="A2586">
        <v>54</v>
      </c>
      <c r="B2586" s="5">
        <v>2</v>
      </c>
      <c r="C2586" s="5">
        <v>23</v>
      </c>
      <c r="D2586" s="5">
        <v>2017</v>
      </c>
      <c r="E2586" s="8">
        <v>0.77094907407407398</v>
      </c>
      <c r="F2586" s="2"/>
      <c r="G2586" s="2"/>
      <c r="H2586" s="2"/>
      <c r="I2586" s="2"/>
      <c r="J2586" s="2"/>
    </row>
    <row r="2587" spans="1:10" hidden="1" x14ac:dyDescent="0.25">
      <c r="A2587">
        <v>54</v>
      </c>
      <c r="B2587" s="5">
        <v>2</v>
      </c>
      <c r="C2587" s="5">
        <v>23</v>
      </c>
      <c r="D2587" s="5">
        <v>2017</v>
      </c>
      <c r="E2587" s="8">
        <v>0.79178240740740735</v>
      </c>
      <c r="F2587" s="2"/>
      <c r="G2587" s="2"/>
      <c r="H2587" s="2"/>
      <c r="I2587" s="2"/>
      <c r="J2587" s="2"/>
    </row>
    <row r="2588" spans="1:10" hidden="1" x14ac:dyDescent="0.25">
      <c r="A2588">
        <v>54</v>
      </c>
      <c r="B2588" s="5">
        <v>2</v>
      </c>
      <c r="C2588" s="5">
        <v>23</v>
      </c>
      <c r="D2588" s="5">
        <v>2017</v>
      </c>
      <c r="E2588" s="8">
        <v>0.81261574074074072</v>
      </c>
      <c r="F2588" s="2"/>
      <c r="G2588" s="2"/>
      <c r="H2588" s="2"/>
      <c r="I2588" s="2"/>
      <c r="J2588" s="2"/>
    </row>
    <row r="2589" spans="1:10" hidden="1" x14ac:dyDescent="0.25">
      <c r="A2589">
        <v>54</v>
      </c>
      <c r="B2589" s="5">
        <v>2</v>
      </c>
      <c r="C2589" s="5">
        <v>23</v>
      </c>
      <c r="D2589" s="5">
        <v>2017</v>
      </c>
      <c r="E2589" s="8">
        <v>0.83344907407407398</v>
      </c>
      <c r="F2589" s="2"/>
      <c r="G2589" s="2"/>
      <c r="H2589" s="2"/>
      <c r="I2589" s="2"/>
      <c r="J2589" s="2"/>
    </row>
    <row r="2590" spans="1:10" hidden="1" x14ac:dyDescent="0.25">
      <c r="A2590">
        <v>54</v>
      </c>
      <c r="B2590" s="5">
        <v>2</v>
      </c>
      <c r="C2590" s="5">
        <v>23</v>
      </c>
      <c r="D2590" s="5">
        <v>2017</v>
      </c>
      <c r="E2590" s="8">
        <v>0.85428240740740735</v>
      </c>
      <c r="F2590" s="2"/>
      <c r="G2590" s="2"/>
      <c r="H2590" s="2"/>
      <c r="I2590" s="2"/>
      <c r="J2590" s="2"/>
    </row>
    <row r="2591" spans="1:10" hidden="1" x14ac:dyDescent="0.25">
      <c r="A2591">
        <v>54</v>
      </c>
      <c r="B2591" s="5">
        <v>2</v>
      </c>
      <c r="C2591" s="5">
        <v>23</v>
      </c>
      <c r="D2591" s="5">
        <v>2017</v>
      </c>
      <c r="E2591" s="8">
        <v>0.87511574074074072</v>
      </c>
      <c r="F2591" s="2"/>
      <c r="G2591" s="2"/>
      <c r="H2591" s="2"/>
      <c r="I2591" s="2"/>
      <c r="J2591" s="2"/>
    </row>
    <row r="2592" spans="1:10" hidden="1" x14ac:dyDescent="0.25">
      <c r="A2592">
        <v>54</v>
      </c>
      <c r="B2592" s="5">
        <v>2</v>
      </c>
      <c r="C2592" s="5">
        <v>23</v>
      </c>
      <c r="D2592" s="5">
        <v>2017</v>
      </c>
      <c r="E2592" s="8">
        <v>0.89594907407407398</v>
      </c>
      <c r="F2592" s="2"/>
      <c r="G2592" s="2"/>
      <c r="H2592" s="2"/>
      <c r="I2592" s="2"/>
      <c r="J2592" s="2"/>
    </row>
    <row r="2593" spans="1:10" hidden="1" x14ac:dyDescent="0.25">
      <c r="A2593">
        <v>54</v>
      </c>
      <c r="B2593" s="5">
        <v>2</v>
      </c>
      <c r="C2593" s="5">
        <v>23</v>
      </c>
      <c r="D2593" s="5">
        <v>2017</v>
      </c>
      <c r="E2593" s="8">
        <v>0.91678240740740735</v>
      </c>
      <c r="F2593" s="2"/>
      <c r="G2593" s="2"/>
      <c r="H2593" s="2"/>
      <c r="I2593" s="2"/>
      <c r="J2593" s="2"/>
    </row>
    <row r="2594" spans="1:10" hidden="1" x14ac:dyDescent="0.25">
      <c r="A2594">
        <v>54</v>
      </c>
      <c r="B2594" s="5">
        <v>2</v>
      </c>
      <c r="C2594" s="5">
        <v>23</v>
      </c>
      <c r="D2594" s="5">
        <v>2017</v>
      </c>
      <c r="E2594" s="8">
        <v>0.93761574074074072</v>
      </c>
      <c r="F2594" s="2"/>
      <c r="G2594" s="2"/>
      <c r="H2594" s="2"/>
      <c r="I2594" s="2"/>
      <c r="J2594" s="2"/>
    </row>
    <row r="2595" spans="1:10" hidden="1" x14ac:dyDescent="0.25">
      <c r="A2595">
        <v>54</v>
      </c>
      <c r="B2595" s="5">
        <v>2</v>
      </c>
      <c r="C2595" s="5">
        <v>23</v>
      </c>
      <c r="D2595" s="5">
        <v>2017</v>
      </c>
      <c r="E2595" s="8">
        <v>0.95844907407407398</v>
      </c>
      <c r="F2595" s="2"/>
      <c r="G2595" s="2"/>
      <c r="H2595" s="2"/>
      <c r="I2595" s="2"/>
      <c r="J2595" s="2"/>
    </row>
    <row r="2596" spans="1:10" hidden="1" x14ac:dyDescent="0.25">
      <c r="A2596">
        <v>55</v>
      </c>
      <c r="B2596" s="5">
        <v>2</v>
      </c>
      <c r="C2596" s="5">
        <v>24</v>
      </c>
      <c r="D2596" s="5">
        <v>2017</v>
      </c>
      <c r="E2596" s="8">
        <v>0.97928240740740735</v>
      </c>
      <c r="F2596" s="2"/>
      <c r="G2596" s="2"/>
      <c r="H2596" s="2"/>
      <c r="I2596" s="2"/>
      <c r="J2596" s="2"/>
    </row>
    <row r="2597" spans="1:10" hidden="1" x14ac:dyDescent="0.25">
      <c r="A2597">
        <v>55</v>
      </c>
      <c r="B2597" s="5">
        <v>2</v>
      </c>
      <c r="C2597" s="5">
        <v>24</v>
      </c>
      <c r="D2597" s="5">
        <v>2017</v>
      </c>
      <c r="E2597" s="8">
        <v>1.1574074074074073E-4</v>
      </c>
      <c r="F2597" s="2"/>
      <c r="G2597" s="2"/>
      <c r="H2597" s="2"/>
      <c r="I2597" s="2"/>
      <c r="J2597" s="2"/>
    </row>
    <row r="2598" spans="1:10" hidden="1" x14ac:dyDescent="0.25">
      <c r="A2598">
        <v>55</v>
      </c>
      <c r="B2598" s="5">
        <v>2</v>
      </c>
      <c r="C2598" s="5">
        <v>24</v>
      </c>
      <c r="D2598" s="5">
        <v>2017</v>
      </c>
      <c r="E2598" s="8">
        <v>2.0949074074074075E-2</v>
      </c>
      <c r="F2598" s="2"/>
      <c r="G2598" s="2"/>
      <c r="H2598" s="2"/>
      <c r="I2598" s="2"/>
      <c r="J2598" s="2"/>
    </row>
    <row r="2599" spans="1:10" hidden="1" x14ac:dyDescent="0.25">
      <c r="A2599">
        <v>55</v>
      </c>
      <c r="B2599" s="5">
        <v>2</v>
      </c>
      <c r="C2599" s="5">
        <v>24</v>
      </c>
      <c r="D2599" s="5">
        <v>2017</v>
      </c>
      <c r="E2599" s="8">
        <v>4.1782407407407407E-2</v>
      </c>
      <c r="F2599" s="2"/>
      <c r="G2599" s="2"/>
      <c r="H2599" s="2"/>
      <c r="I2599" s="2"/>
      <c r="J2599" s="2"/>
    </row>
    <row r="2600" spans="1:10" hidden="1" x14ac:dyDescent="0.25">
      <c r="A2600">
        <v>55</v>
      </c>
      <c r="B2600" s="5">
        <v>2</v>
      </c>
      <c r="C2600" s="5">
        <v>24</v>
      </c>
      <c r="D2600" s="5">
        <v>2017</v>
      </c>
      <c r="E2600" s="8">
        <v>6.2615740740740736E-2</v>
      </c>
      <c r="F2600" s="2"/>
      <c r="G2600" s="2"/>
      <c r="H2600" s="2"/>
      <c r="I2600" s="2"/>
      <c r="J2600" s="2"/>
    </row>
    <row r="2601" spans="1:10" hidden="1" x14ac:dyDescent="0.25">
      <c r="A2601">
        <v>55</v>
      </c>
      <c r="B2601" s="5">
        <v>2</v>
      </c>
      <c r="C2601" s="5">
        <v>24</v>
      </c>
      <c r="D2601" s="5">
        <v>2017</v>
      </c>
      <c r="E2601" s="8">
        <v>8.3449074074074078E-2</v>
      </c>
      <c r="F2601" s="2"/>
      <c r="G2601" s="2"/>
      <c r="H2601" s="2"/>
      <c r="I2601" s="2"/>
      <c r="J2601" s="2"/>
    </row>
    <row r="2602" spans="1:10" hidden="1" x14ac:dyDescent="0.25">
      <c r="A2602">
        <v>55</v>
      </c>
      <c r="B2602" s="5">
        <v>2</v>
      </c>
      <c r="C2602" s="5">
        <v>24</v>
      </c>
      <c r="D2602" s="5">
        <v>2017</v>
      </c>
      <c r="E2602" s="8">
        <v>0.10428240740740741</v>
      </c>
      <c r="F2602" s="2"/>
      <c r="G2602" s="2"/>
      <c r="H2602" s="2"/>
      <c r="I2602" s="2"/>
      <c r="J2602" s="2"/>
    </row>
    <row r="2603" spans="1:10" hidden="1" x14ac:dyDescent="0.25">
      <c r="A2603">
        <v>55</v>
      </c>
      <c r="B2603" s="5">
        <v>2</v>
      </c>
      <c r="C2603" s="5">
        <v>24</v>
      </c>
      <c r="D2603" s="5">
        <v>2017</v>
      </c>
      <c r="E2603" s="8">
        <v>0.12511574074074075</v>
      </c>
      <c r="F2603" s="2"/>
      <c r="G2603" s="2"/>
      <c r="H2603" s="2"/>
      <c r="I2603" s="2"/>
      <c r="J2603" s="2"/>
    </row>
    <row r="2604" spans="1:10" hidden="1" x14ac:dyDescent="0.25">
      <c r="A2604">
        <v>55</v>
      </c>
      <c r="B2604" s="5">
        <v>2</v>
      </c>
      <c r="C2604" s="5">
        <v>24</v>
      </c>
      <c r="D2604" s="5">
        <v>2017</v>
      </c>
      <c r="E2604" s="8">
        <v>0.14594907407407406</v>
      </c>
      <c r="F2604" s="2"/>
      <c r="G2604" s="2"/>
      <c r="H2604" s="2"/>
      <c r="I2604" s="2"/>
      <c r="J2604" s="2"/>
    </row>
    <row r="2605" spans="1:10" hidden="1" x14ac:dyDescent="0.25">
      <c r="A2605">
        <v>55</v>
      </c>
      <c r="B2605" s="5">
        <v>2</v>
      </c>
      <c r="C2605" s="5">
        <v>24</v>
      </c>
      <c r="D2605" s="5">
        <v>2017</v>
      </c>
      <c r="E2605" s="8">
        <v>0.16678240740740743</v>
      </c>
      <c r="F2605" s="2"/>
      <c r="G2605" s="2"/>
      <c r="H2605" s="2"/>
      <c r="I2605" s="2"/>
      <c r="J2605" s="2"/>
    </row>
    <row r="2606" spans="1:10" hidden="1" x14ac:dyDescent="0.25">
      <c r="A2606">
        <v>55</v>
      </c>
      <c r="B2606" s="5">
        <v>2</v>
      </c>
      <c r="C2606" s="5">
        <v>24</v>
      </c>
      <c r="D2606" s="5">
        <v>2017</v>
      </c>
      <c r="E2606" s="8">
        <v>0.18761574074074075</v>
      </c>
      <c r="F2606" s="2"/>
      <c r="G2606" s="2"/>
      <c r="H2606" s="2"/>
      <c r="I2606" s="2"/>
      <c r="J2606" s="2"/>
    </row>
    <row r="2607" spans="1:10" hidden="1" x14ac:dyDescent="0.25">
      <c r="A2607">
        <v>55</v>
      </c>
      <c r="B2607" s="5">
        <v>2</v>
      </c>
      <c r="C2607" s="5">
        <v>24</v>
      </c>
      <c r="D2607" s="5">
        <v>2017</v>
      </c>
      <c r="E2607" s="8">
        <v>0.20844907407407409</v>
      </c>
      <c r="F2607" s="2"/>
      <c r="G2607" s="2"/>
      <c r="H2607" s="2"/>
      <c r="I2607" s="2"/>
      <c r="J2607" s="2"/>
    </row>
    <row r="2608" spans="1:10" hidden="1" x14ac:dyDescent="0.25">
      <c r="A2608">
        <v>55</v>
      </c>
      <c r="B2608" s="5">
        <v>2</v>
      </c>
      <c r="C2608" s="5">
        <v>24</v>
      </c>
      <c r="D2608" s="5">
        <v>2017</v>
      </c>
      <c r="E2608" s="8">
        <v>0.22928240740740743</v>
      </c>
      <c r="F2608" s="2"/>
      <c r="G2608" s="2"/>
      <c r="H2608" s="2"/>
      <c r="I2608" s="2"/>
      <c r="J2608" s="2"/>
    </row>
    <row r="2609" spans="1:10" hidden="1" x14ac:dyDescent="0.25">
      <c r="A2609">
        <v>55</v>
      </c>
      <c r="B2609" s="5">
        <v>2</v>
      </c>
      <c r="C2609" s="5">
        <v>24</v>
      </c>
      <c r="D2609" s="5">
        <v>2017</v>
      </c>
      <c r="E2609" s="8">
        <v>0.25011574074074078</v>
      </c>
      <c r="F2609" s="2"/>
      <c r="G2609" s="2"/>
      <c r="H2609" s="2"/>
      <c r="I2609" s="2"/>
      <c r="J2609" s="2"/>
    </row>
    <row r="2610" spans="1:10" hidden="1" x14ac:dyDescent="0.25">
      <c r="A2610">
        <v>55</v>
      </c>
      <c r="B2610" s="5">
        <v>2</v>
      </c>
      <c r="C2610" s="5">
        <v>24</v>
      </c>
      <c r="D2610" s="5">
        <v>2017</v>
      </c>
      <c r="E2610" s="8">
        <v>0.27094907407407409</v>
      </c>
      <c r="F2610" s="2"/>
      <c r="G2610" s="2"/>
      <c r="H2610" s="2"/>
      <c r="I2610" s="2"/>
      <c r="J2610" s="2"/>
    </row>
    <row r="2611" spans="1:10" hidden="1" x14ac:dyDescent="0.25">
      <c r="A2611">
        <v>55</v>
      </c>
      <c r="B2611" s="5">
        <v>2</v>
      </c>
      <c r="C2611" s="5">
        <v>24</v>
      </c>
      <c r="D2611" s="5">
        <v>2017</v>
      </c>
      <c r="E2611" s="8">
        <v>0.29178240740740741</v>
      </c>
      <c r="F2611" s="2"/>
      <c r="G2611" s="2"/>
      <c r="H2611" s="2"/>
      <c r="I2611" s="2"/>
      <c r="J2611" s="2"/>
    </row>
    <row r="2612" spans="1:10" hidden="1" x14ac:dyDescent="0.25">
      <c r="A2612">
        <v>55</v>
      </c>
      <c r="B2612" s="5">
        <v>2</v>
      </c>
      <c r="C2612" s="5">
        <v>24</v>
      </c>
      <c r="D2612" s="5">
        <v>2017</v>
      </c>
      <c r="E2612" s="8">
        <v>0.31261574074074078</v>
      </c>
      <c r="F2612" s="2"/>
      <c r="G2612" s="2"/>
      <c r="H2612" s="2"/>
      <c r="I2612" s="2"/>
      <c r="J2612" s="2"/>
    </row>
    <row r="2613" spans="1:10" hidden="1" x14ac:dyDescent="0.25">
      <c r="A2613">
        <v>55</v>
      </c>
      <c r="B2613" s="5">
        <v>2</v>
      </c>
      <c r="C2613" s="5">
        <v>24</v>
      </c>
      <c r="D2613" s="5">
        <v>2017</v>
      </c>
      <c r="E2613" s="8">
        <v>0.33344907407407409</v>
      </c>
      <c r="F2613" s="2"/>
      <c r="G2613" s="2"/>
      <c r="H2613" s="2"/>
      <c r="I2613" s="2"/>
      <c r="J2613" s="2"/>
    </row>
    <row r="2614" spans="1:10" hidden="1" x14ac:dyDescent="0.25">
      <c r="A2614">
        <v>55</v>
      </c>
      <c r="B2614" s="5">
        <v>2</v>
      </c>
      <c r="C2614" s="5">
        <v>24</v>
      </c>
      <c r="D2614" s="5">
        <v>2017</v>
      </c>
      <c r="E2614" s="8">
        <v>0.35428240740740741</v>
      </c>
      <c r="F2614" s="2"/>
      <c r="G2614" s="2"/>
      <c r="H2614" s="2"/>
      <c r="I2614" s="2"/>
      <c r="J2614" s="2"/>
    </row>
    <row r="2615" spans="1:10" hidden="1" x14ac:dyDescent="0.25">
      <c r="A2615">
        <v>55</v>
      </c>
      <c r="B2615" s="5">
        <v>2</v>
      </c>
      <c r="C2615" s="5">
        <v>24</v>
      </c>
      <c r="D2615" s="5">
        <v>2017</v>
      </c>
      <c r="E2615" s="8">
        <v>0.37511574074074078</v>
      </c>
      <c r="F2615" s="2"/>
      <c r="G2615" s="2"/>
      <c r="H2615" s="2"/>
      <c r="I2615" s="2"/>
      <c r="J2615" s="2"/>
    </row>
    <row r="2616" spans="1:10" hidden="1" x14ac:dyDescent="0.25">
      <c r="A2616">
        <v>55</v>
      </c>
      <c r="B2616" s="5">
        <v>2</v>
      </c>
      <c r="C2616" s="5">
        <v>24</v>
      </c>
      <c r="D2616" s="5">
        <v>2017</v>
      </c>
      <c r="E2616" s="8">
        <v>0.39594907407407409</v>
      </c>
      <c r="F2616" s="2"/>
      <c r="G2616" s="2"/>
      <c r="H2616" s="2"/>
      <c r="I2616" s="2"/>
      <c r="J2616" s="2"/>
    </row>
    <row r="2617" spans="1:10" hidden="1" x14ac:dyDescent="0.25">
      <c r="A2617">
        <v>55</v>
      </c>
      <c r="B2617" s="5">
        <v>2</v>
      </c>
      <c r="C2617" s="5">
        <v>24</v>
      </c>
      <c r="D2617" s="5">
        <v>2017</v>
      </c>
      <c r="E2617" s="8">
        <v>0.41678240740740741</v>
      </c>
      <c r="F2617" s="2"/>
      <c r="G2617" s="2"/>
      <c r="H2617" s="2"/>
      <c r="I2617" s="2"/>
      <c r="J2617" s="2"/>
    </row>
    <row r="2618" spans="1:10" hidden="1" x14ac:dyDescent="0.25">
      <c r="A2618">
        <v>55</v>
      </c>
      <c r="B2618" s="5">
        <v>2</v>
      </c>
      <c r="C2618" s="5">
        <v>24</v>
      </c>
      <c r="D2618" s="5">
        <v>2017</v>
      </c>
      <c r="E2618" s="8">
        <v>0.43761574074074078</v>
      </c>
      <c r="F2618" s="2"/>
      <c r="G2618" s="2"/>
      <c r="H2618" s="2"/>
      <c r="I2618" s="2"/>
      <c r="J2618" s="2"/>
    </row>
    <row r="2619" spans="1:10" hidden="1" x14ac:dyDescent="0.25">
      <c r="A2619">
        <v>55</v>
      </c>
      <c r="B2619" s="5">
        <v>2</v>
      </c>
      <c r="C2619" s="5">
        <v>24</v>
      </c>
      <c r="D2619" s="5">
        <v>2017</v>
      </c>
      <c r="E2619" s="8">
        <v>0.45844907407407409</v>
      </c>
      <c r="F2619" s="2"/>
      <c r="G2619" s="2"/>
      <c r="H2619" s="2"/>
      <c r="I2619" s="2"/>
      <c r="J2619" s="2"/>
    </row>
    <row r="2620" spans="1:10" hidden="1" x14ac:dyDescent="0.25">
      <c r="A2620">
        <v>55</v>
      </c>
      <c r="B2620" s="5">
        <v>2</v>
      </c>
      <c r="C2620" s="5">
        <v>24</v>
      </c>
      <c r="D2620" s="5">
        <v>2017</v>
      </c>
      <c r="E2620" s="8">
        <v>0.47928240740740741</v>
      </c>
      <c r="F2620" s="2"/>
      <c r="G2620" s="2"/>
      <c r="H2620" s="2"/>
      <c r="I2620" s="2"/>
      <c r="J2620" s="2"/>
    </row>
    <row r="2621" spans="1:10" hidden="1" x14ac:dyDescent="0.25">
      <c r="A2621">
        <v>55</v>
      </c>
      <c r="B2621" s="5">
        <v>2</v>
      </c>
      <c r="C2621" s="5">
        <v>24</v>
      </c>
      <c r="D2621" s="5">
        <v>2017</v>
      </c>
      <c r="E2621" s="8">
        <v>0.50011574074074072</v>
      </c>
      <c r="F2621" s="2"/>
      <c r="G2621" s="2"/>
      <c r="H2621" s="2"/>
      <c r="I2621" s="2"/>
      <c r="J2621" s="2"/>
    </row>
    <row r="2622" spans="1:10" hidden="1" x14ac:dyDescent="0.25">
      <c r="A2622">
        <v>55</v>
      </c>
      <c r="B2622" s="5">
        <v>2</v>
      </c>
      <c r="C2622" s="5">
        <v>24</v>
      </c>
      <c r="D2622" s="5">
        <v>2017</v>
      </c>
      <c r="E2622" s="8">
        <v>0.52094907407407409</v>
      </c>
      <c r="F2622" s="2"/>
      <c r="G2622" s="2"/>
      <c r="H2622" s="2"/>
      <c r="I2622" s="2"/>
      <c r="J2622" s="2"/>
    </row>
    <row r="2623" spans="1:10" hidden="1" x14ac:dyDescent="0.25">
      <c r="A2623">
        <v>55</v>
      </c>
      <c r="B2623" s="5">
        <v>2</v>
      </c>
      <c r="C2623" s="5">
        <v>24</v>
      </c>
      <c r="D2623" s="5">
        <v>2017</v>
      </c>
      <c r="E2623" s="8">
        <v>0.54178240740740746</v>
      </c>
      <c r="F2623" s="2"/>
      <c r="G2623" s="2"/>
      <c r="H2623" s="2"/>
      <c r="I2623" s="2"/>
      <c r="J2623" s="2"/>
    </row>
    <row r="2624" spans="1:10" hidden="1" x14ac:dyDescent="0.25">
      <c r="A2624">
        <v>55</v>
      </c>
      <c r="B2624" s="5">
        <v>2</v>
      </c>
      <c r="C2624" s="5">
        <v>24</v>
      </c>
      <c r="D2624" s="5">
        <v>2017</v>
      </c>
      <c r="E2624" s="8">
        <v>0.56261574074074072</v>
      </c>
      <c r="F2624" s="2"/>
      <c r="G2624" s="2"/>
      <c r="H2624" s="2"/>
      <c r="I2624" s="2"/>
      <c r="J2624" s="2"/>
    </row>
    <row r="2625" spans="1:10" hidden="1" x14ac:dyDescent="0.25">
      <c r="A2625">
        <v>55</v>
      </c>
      <c r="B2625" s="5">
        <v>2</v>
      </c>
      <c r="C2625" s="5">
        <v>24</v>
      </c>
      <c r="D2625" s="5">
        <v>2017</v>
      </c>
      <c r="E2625" s="8">
        <v>0.58344907407407409</v>
      </c>
      <c r="F2625" s="2"/>
      <c r="G2625" s="2"/>
      <c r="H2625" s="2"/>
      <c r="I2625" s="2"/>
      <c r="J2625" s="2"/>
    </row>
    <row r="2626" spans="1:10" hidden="1" x14ac:dyDescent="0.25">
      <c r="A2626">
        <v>55</v>
      </c>
      <c r="B2626" s="5">
        <v>2</v>
      </c>
      <c r="C2626" s="5">
        <v>24</v>
      </c>
      <c r="D2626" s="5">
        <v>2017</v>
      </c>
      <c r="E2626" s="8">
        <v>0.60428240740740746</v>
      </c>
      <c r="F2626" s="2"/>
      <c r="G2626" s="2"/>
      <c r="H2626" s="2"/>
      <c r="I2626" s="2"/>
      <c r="J2626" s="2"/>
    </row>
    <row r="2627" spans="1:10" hidden="1" x14ac:dyDescent="0.25">
      <c r="A2627">
        <v>55</v>
      </c>
      <c r="B2627" s="5">
        <v>2</v>
      </c>
      <c r="C2627" s="5">
        <v>24</v>
      </c>
      <c r="D2627" s="5">
        <v>2017</v>
      </c>
      <c r="E2627" s="8">
        <v>0.62511574074074072</v>
      </c>
      <c r="F2627" s="2"/>
      <c r="G2627" s="2"/>
      <c r="H2627" s="2"/>
      <c r="I2627" s="2"/>
      <c r="J2627" s="2"/>
    </row>
    <row r="2628" spans="1:10" hidden="1" x14ac:dyDescent="0.25">
      <c r="A2628">
        <v>55</v>
      </c>
      <c r="B2628" s="5">
        <v>2</v>
      </c>
      <c r="C2628" s="5">
        <v>24</v>
      </c>
      <c r="D2628" s="5">
        <v>2017</v>
      </c>
      <c r="E2628" s="8">
        <v>0.64594907407407409</v>
      </c>
      <c r="F2628" s="2"/>
      <c r="G2628" s="2"/>
      <c r="H2628" s="2"/>
      <c r="I2628" s="2"/>
      <c r="J2628" s="2"/>
    </row>
    <row r="2629" spans="1:10" hidden="1" x14ac:dyDescent="0.25">
      <c r="A2629">
        <v>55</v>
      </c>
      <c r="B2629" s="5">
        <v>2</v>
      </c>
      <c r="C2629" s="5">
        <v>24</v>
      </c>
      <c r="D2629" s="5">
        <v>2017</v>
      </c>
      <c r="E2629" s="8">
        <v>0.66678240740740735</v>
      </c>
      <c r="F2629" s="2"/>
      <c r="G2629" s="2"/>
      <c r="H2629" s="2"/>
      <c r="I2629" s="2"/>
      <c r="J2629" s="2"/>
    </row>
    <row r="2630" spans="1:10" hidden="1" x14ac:dyDescent="0.25">
      <c r="A2630">
        <v>55</v>
      </c>
      <c r="B2630" s="5">
        <v>2</v>
      </c>
      <c r="C2630" s="5">
        <v>24</v>
      </c>
      <c r="D2630" s="5">
        <v>2017</v>
      </c>
      <c r="E2630" s="8">
        <v>0.68761574074074072</v>
      </c>
      <c r="F2630" s="2"/>
      <c r="G2630" s="2"/>
      <c r="H2630" s="2"/>
      <c r="I2630" s="2"/>
      <c r="J2630" s="2"/>
    </row>
    <row r="2631" spans="1:10" hidden="1" x14ac:dyDescent="0.25">
      <c r="A2631">
        <v>55</v>
      </c>
      <c r="B2631" s="5">
        <v>2</v>
      </c>
      <c r="C2631" s="5">
        <v>24</v>
      </c>
      <c r="D2631" s="5">
        <v>2017</v>
      </c>
      <c r="E2631" s="8">
        <v>0.70844907407407398</v>
      </c>
      <c r="F2631" s="2"/>
      <c r="G2631" s="2"/>
      <c r="H2631" s="2"/>
      <c r="I2631" s="2"/>
      <c r="J2631" s="2"/>
    </row>
    <row r="2632" spans="1:10" hidden="1" x14ac:dyDescent="0.25">
      <c r="A2632">
        <v>55</v>
      </c>
      <c r="B2632" s="5">
        <v>2</v>
      </c>
      <c r="C2632" s="5">
        <v>24</v>
      </c>
      <c r="D2632" s="5">
        <v>2017</v>
      </c>
      <c r="E2632" s="8">
        <v>0.72928240740740735</v>
      </c>
      <c r="F2632" s="2"/>
      <c r="G2632" s="2"/>
      <c r="H2632" s="2"/>
      <c r="I2632" s="2"/>
      <c r="J2632" s="2"/>
    </row>
    <row r="2633" spans="1:10" hidden="1" x14ac:dyDescent="0.25">
      <c r="A2633">
        <v>55</v>
      </c>
      <c r="B2633" s="5">
        <v>2</v>
      </c>
      <c r="C2633" s="5">
        <v>24</v>
      </c>
      <c r="D2633" s="5">
        <v>2017</v>
      </c>
      <c r="E2633" s="8">
        <v>0.75011574074074072</v>
      </c>
      <c r="F2633" s="2"/>
      <c r="G2633" s="2"/>
      <c r="H2633" s="2"/>
      <c r="I2633" s="2"/>
      <c r="J2633" s="2"/>
    </row>
    <row r="2634" spans="1:10" hidden="1" x14ac:dyDescent="0.25">
      <c r="A2634">
        <v>55</v>
      </c>
      <c r="B2634" s="5">
        <v>2</v>
      </c>
      <c r="C2634" s="5">
        <v>24</v>
      </c>
      <c r="D2634" s="5">
        <v>2017</v>
      </c>
      <c r="E2634" s="8">
        <v>0.77094907407407398</v>
      </c>
      <c r="F2634" s="2"/>
      <c r="G2634" s="2"/>
      <c r="H2634" s="2"/>
      <c r="I2634" s="2"/>
      <c r="J2634" s="2"/>
    </row>
    <row r="2635" spans="1:10" hidden="1" x14ac:dyDescent="0.25">
      <c r="A2635">
        <v>55</v>
      </c>
      <c r="B2635" s="5">
        <v>2</v>
      </c>
      <c r="C2635" s="5">
        <v>24</v>
      </c>
      <c r="D2635" s="5">
        <v>2017</v>
      </c>
      <c r="E2635" s="8">
        <v>0.79178240740740735</v>
      </c>
      <c r="F2635" s="2"/>
      <c r="G2635" s="2"/>
      <c r="H2635" s="2"/>
      <c r="I2635" s="2"/>
      <c r="J2635" s="2"/>
    </row>
    <row r="2636" spans="1:10" hidden="1" x14ac:dyDescent="0.25">
      <c r="A2636">
        <v>55</v>
      </c>
      <c r="B2636" s="5">
        <v>2</v>
      </c>
      <c r="C2636" s="5">
        <v>24</v>
      </c>
      <c r="D2636" s="5">
        <v>2017</v>
      </c>
      <c r="E2636" s="8">
        <v>0.81261574074074072</v>
      </c>
      <c r="F2636" s="2"/>
      <c r="G2636" s="2"/>
      <c r="H2636" s="2"/>
      <c r="I2636" s="2"/>
      <c r="J2636" s="2"/>
    </row>
    <row r="2637" spans="1:10" hidden="1" x14ac:dyDescent="0.25">
      <c r="A2637">
        <v>55</v>
      </c>
      <c r="B2637" s="5">
        <v>2</v>
      </c>
      <c r="C2637" s="5">
        <v>24</v>
      </c>
      <c r="D2637" s="5">
        <v>2017</v>
      </c>
      <c r="E2637" s="8">
        <v>0.83344907407407398</v>
      </c>
      <c r="F2637" s="2"/>
      <c r="G2637" s="2"/>
      <c r="H2637" s="2"/>
      <c r="I2637" s="2"/>
      <c r="J2637" s="2"/>
    </row>
    <row r="2638" spans="1:10" hidden="1" x14ac:dyDescent="0.25">
      <c r="A2638">
        <v>55</v>
      </c>
      <c r="B2638" s="5">
        <v>2</v>
      </c>
      <c r="C2638" s="5">
        <v>24</v>
      </c>
      <c r="D2638" s="5">
        <v>2017</v>
      </c>
      <c r="E2638" s="8">
        <v>0.85428240740740735</v>
      </c>
      <c r="F2638" s="2"/>
      <c r="G2638" s="2"/>
      <c r="H2638" s="2"/>
      <c r="I2638" s="2"/>
      <c r="J2638" s="2"/>
    </row>
    <row r="2639" spans="1:10" hidden="1" x14ac:dyDescent="0.25">
      <c r="A2639">
        <v>55</v>
      </c>
      <c r="B2639" s="5">
        <v>2</v>
      </c>
      <c r="C2639" s="5">
        <v>24</v>
      </c>
      <c r="D2639" s="5">
        <v>2017</v>
      </c>
      <c r="E2639" s="8">
        <v>0.87511574074074072</v>
      </c>
      <c r="F2639" s="2"/>
      <c r="G2639" s="2"/>
      <c r="H2639" s="2"/>
      <c r="I2639" s="2"/>
      <c r="J2639" s="2"/>
    </row>
    <row r="2640" spans="1:10" hidden="1" x14ac:dyDescent="0.25">
      <c r="A2640">
        <v>55</v>
      </c>
      <c r="B2640" s="5">
        <v>2</v>
      </c>
      <c r="C2640" s="5">
        <v>24</v>
      </c>
      <c r="D2640" s="5">
        <v>2017</v>
      </c>
      <c r="E2640" s="8">
        <v>0.89594907407407398</v>
      </c>
      <c r="F2640" s="2"/>
      <c r="G2640" s="2"/>
      <c r="H2640" s="2"/>
      <c r="I2640" s="2"/>
      <c r="J2640" s="2"/>
    </row>
    <row r="2641" spans="1:10" hidden="1" x14ac:dyDescent="0.25">
      <c r="A2641">
        <v>55</v>
      </c>
      <c r="B2641" s="5">
        <v>2</v>
      </c>
      <c r="C2641" s="5">
        <v>24</v>
      </c>
      <c r="D2641" s="5">
        <v>2017</v>
      </c>
      <c r="E2641" s="8">
        <v>0.91678240740740735</v>
      </c>
      <c r="F2641" s="2"/>
      <c r="G2641" s="2"/>
      <c r="H2641" s="2"/>
      <c r="I2641" s="2"/>
      <c r="J2641" s="2"/>
    </row>
    <row r="2642" spans="1:10" hidden="1" x14ac:dyDescent="0.25">
      <c r="A2642">
        <v>55</v>
      </c>
      <c r="B2642" s="5">
        <v>2</v>
      </c>
      <c r="C2642" s="5">
        <v>24</v>
      </c>
      <c r="D2642" s="5">
        <v>2017</v>
      </c>
      <c r="E2642" s="8">
        <v>0.93761574074074072</v>
      </c>
      <c r="F2642" s="2"/>
      <c r="G2642" s="2"/>
      <c r="H2642" s="2"/>
      <c r="I2642" s="2"/>
      <c r="J2642" s="2"/>
    </row>
    <row r="2643" spans="1:10" hidden="1" x14ac:dyDescent="0.25">
      <c r="A2643">
        <v>55</v>
      </c>
      <c r="B2643" s="5">
        <v>2</v>
      </c>
      <c r="C2643" s="5">
        <v>24</v>
      </c>
      <c r="D2643" s="5">
        <v>2017</v>
      </c>
      <c r="E2643" s="8">
        <v>0.95844907407407398</v>
      </c>
      <c r="F2643" s="2"/>
      <c r="G2643" s="2"/>
      <c r="H2643" s="2"/>
      <c r="I2643" s="2"/>
      <c r="J2643" s="2"/>
    </row>
    <row r="2644" spans="1:10" hidden="1" x14ac:dyDescent="0.25">
      <c r="A2644">
        <v>56</v>
      </c>
      <c r="B2644" s="5">
        <v>2</v>
      </c>
      <c r="C2644" s="5">
        <v>25</v>
      </c>
      <c r="D2644" s="5">
        <v>2017</v>
      </c>
      <c r="E2644" s="8">
        <v>0.97928240740740735</v>
      </c>
      <c r="F2644" s="2"/>
      <c r="G2644" s="2"/>
      <c r="H2644" s="2"/>
      <c r="I2644" s="2"/>
      <c r="J2644" s="2"/>
    </row>
    <row r="2645" spans="1:10" hidden="1" x14ac:dyDescent="0.25">
      <c r="A2645">
        <v>56</v>
      </c>
      <c r="B2645" s="5">
        <v>2</v>
      </c>
      <c r="C2645" s="5">
        <v>25</v>
      </c>
      <c r="D2645" s="5">
        <v>2017</v>
      </c>
      <c r="E2645" s="8">
        <v>1.1574074074074073E-4</v>
      </c>
      <c r="F2645" s="2"/>
      <c r="G2645" s="2"/>
      <c r="H2645" s="2"/>
      <c r="I2645" s="2"/>
      <c r="J2645" s="2"/>
    </row>
    <row r="2646" spans="1:10" hidden="1" x14ac:dyDescent="0.25">
      <c r="A2646">
        <v>56</v>
      </c>
      <c r="B2646" s="5">
        <v>2</v>
      </c>
      <c r="C2646" s="5">
        <v>25</v>
      </c>
      <c r="D2646" s="5">
        <v>2017</v>
      </c>
      <c r="E2646" s="8">
        <v>2.0949074074074075E-2</v>
      </c>
      <c r="F2646" s="2"/>
      <c r="G2646" s="2"/>
      <c r="H2646" s="2"/>
      <c r="I2646" s="2"/>
      <c r="J2646" s="2"/>
    </row>
    <row r="2647" spans="1:10" hidden="1" x14ac:dyDescent="0.25">
      <c r="A2647">
        <v>56</v>
      </c>
      <c r="B2647" s="5">
        <v>2</v>
      </c>
      <c r="C2647" s="5">
        <v>25</v>
      </c>
      <c r="D2647" s="5">
        <v>2017</v>
      </c>
      <c r="E2647" s="8">
        <v>4.1782407407407407E-2</v>
      </c>
      <c r="F2647" s="2"/>
      <c r="G2647" s="2"/>
      <c r="H2647" s="2"/>
      <c r="I2647" s="2"/>
      <c r="J2647" s="2"/>
    </row>
    <row r="2648" spans="1:10" hidden="1" x14ac:dyDescent="0.25">
      <c r="A2648">
        <v>56</v>
      </c>
      <c r="B2648" s="5">
        <v>2</v>
      </c>
      <c r="C2648" s="5">
        <v>25</v>
      </c>
      <c r="D2648" s="5">
        <v>2017</v>
      </c>
      <c r="E2648" s="8">
        <v>6.2615740740740736E-2</v>
      </c>
      <c r="F2648" s="2"/>
      <c r="G2648" s="2"/>
      <c r="H2648" s="2"/>
      <c r="I2648" s="2"/>
      <c r="J2648" s="2"/>
    </row>
    <row r="2649" spans="1:10" hidden="1" x14ac:dyDescent="0.25">
      <c r="A2649">
        <v>56</v>
      </c>
      <c r="B2649" s="5">
        <v>2</v>
      </c>
      <c r="C2649" s="5">
        <v>25</v>
      </c>
      <c r="D2649" s="5">
        <v>2017</v>
      </c>
      <c r="E2649" s="8">
        <v>8.3449074074074078E-2</v>
      </c>
      <c r="F2649" s="2"/>
      <c r="G2649" s="2"/>
      <c r="H2649" s="2"/>
      <c r="I2649" s="2"/>
      <c r="J2649" s="2"/>
    </row>
    <row r="2650" spans="1:10" hidden="1" x14ac:dyDescent="0.25">
      <c r="A2650">
        <v>56</v>
      </c>
      <c r="B2650" s="5">
        <v>2</v>
      </c>
      <c r="C2650" s="5">
        <v>25</v>
      </c>
      <c r="D2650" s="5">
        <v>2017</v>
      </c>
      <c r="E2650" s="8">
        <v>0.10428240740740741</v>
      </c>
      <c r="F2650" s="2"/>
      <c r="G2650" s="2"/>
      <c r="H2650" s="2"/>
      <c r="I2650" s="2"/>
      <c r="J2650" s="2"/>
    </row>
    <row r="2651" spans="1:10" hidden="1" x14ac:dyDescent="0.25">
      <c r="A2651">
        <v>56</v>
      </c>
      <c r="B2651" s="5">
        <v>2</v>
      </c>
      <c r="C2651" s="5">
        <v>25</v>
      </c>
      <c r="D2651" s="5">
        <v>2017</v>
      </c>
      <c r="E2651" s="8">
        <v>0.12511574074074075</v>
      </c>
      <c r="F2651" s="2"/>
      <c r="G2651" s="2"/>
      <c r="H2651" s="2"/>
      <c r="I2651" s="2"/>
      <c r="J2651" s="2"/>
    </row>
    <row r="2652" spans="1:10" hidden="1" x14ac:dyDescent="0.25">
      <c r="A2652">
        <v>56</v>
      </c>
      <c r="B2652" s="5">
        <v>2</v>
      </c>
      <c r="C2652" s="5">
        <v>25</v>
      </c>
      <c r="D2652" s="5">
        <v>2017</v>
      </c>
      <c r="E2652" s="8">
        <v>0.14594907407407406</v>
      </c>
      <c r="F2652" s="2"/>
      <c r="G2652" s="2"/>
      <c r="H2652" s="2"/>
      <c r="I2652" s="2"/>
      <c r="J2652" s="2"/>
    </row>
    <row r="2653" spans="1:10" hidden="1" x14ac:dyDescent="0.25">
      <c r="A2653">
        <v>56</v>
      </c>
      <c r="B2653" s="5">
        <v>2</v>
      </c>
      <c r="C2653" s="5">
        <v>25</v>
      </c>
      <c r="D2653" s="5">
        <v>2017</v>
      </c>
      <c r="E2653" s="8">
        <v>0.16678240740740743</v>
      </c>
      <c r="F2653" s="2"/>
      <c r="G2653" s="2"/>
      <c r="H2653" s="2"/>
      <c r="I2653" s="2"/>
      <c r="J2653" s="2"/>
    </row>
    <row r="2654" spans="1:10" hidden="1" x14ac:dyDescent="0.25">
      <c r="A2654">
        <v>56</v>
      </c>
      <c r="B2654" s="5">
        <v>2</v>
      </c>
      <c r="C2654" s="5">
        <v>25</v>
      </c>
      <c r="D2654" s="5">
        <v>2017</v>
      </c>
      <c r="E2654" s="8">
        <v>0.18762731481481479</v>
      </c>
      <c r="F2654" s="2"/>
      <c r="G2654" s="2"/>
      <c r="H2654" s="2"/>
      <c r="I2654" s="2"/>
      <c r="J2654" s="2"/>
    </row>
    <row r="2655" spans="1:10" hidden="1" x14ac:dyDescent="0.25">
      <c r="A2655">
        <v>56</v>
      </c>
      <c r="B2655" s="5">
        <v>2</v>
      </c>
      <c r="C2655" s="5">
        <v>25</v>
      </c>
      <c r="D2655" s="5">
        <v>2017</v>
      </c>
      <c r="E2655" s="8">
        <v>0.20846064814814813</v>
      </c>
      <c r="F2655" s="2"/>
      <c r="G2655" s="2"/>
      <c r="H2655" s="2"/>
      <c r="I2655" s="2"/>
      <c r="J2655" s="2"/>
    </row>
    <row r="2656" spans="1:10" hidden="1" x14ac:dyDescent="0.25">
      <c r="A2656">
        <v>56</v>
      </c>
      <c r="B2656" s="5">
        <v>2</v>
      </c>
      <c r="C2656" s="5">
        <v>25</v>
      </c>
      <c r="D2656" s="5">
        <v>2017</v>
      </c>
      <c r="E2656" s="8">
        <v>0.22929398148148147</v>
      </c>
      <c r="F2656" s="2"/>
      <c r="G2656" s="2"/>
      <c r="H2656" s="2"/>
      <c r="I2656" s="2"/>
      <c r="J2656" s="2"/>
    </row>
    <row r="2657" spans="1:10" hidden="1" x14ac:dyDescent="0.25">
      <c r="A2657">
        <v>56</v>
      </c>
      <c r="B2657" s="5">
        <v>2</v>
      </c>
      <c r="C2657" s="5">
        <v>25</v>
      </c>
      <c r="D2657" s="5">
        <v>2017</v>
      </c>
      <c r="E2657" s="8">
        <v>0.25012731481481482</v>
      </c>
      <c r="F2657" s="2"/>
      <c r="G2657" s="2"/>
      <c r="H2657" s="2"/>
      <c r="I2657" s="2"/>
      <c r="J2657" s="2"/>
    </row>
    <row r="2658" spans="1:10" hidden="1" x14ac:dyDescent="0.25">
      <c r="A2658">
        <v>56</v>
      </c>
      <c r="B2658" s="5">
        <v>2</v>
      </c>
      <c r="C2658" s="5">
        <v>25</v>
      </c>
      <c r="D2658" s="5">
        <v>2017</v>
      </c>
      <c r="E2658" s="8">
        <v>0.27096064814814813</v>
      </c>
      <c r="F2658" s="2"/>
      <c r="G2658" s="2"/>
      <c r="H2658" s="2"/>
      <c r="I2658" s="2"/>
      <c r="J2658" s="2"/>
    </row>
    <row r="2659" spans="1:10" hidden="1" x14ac:dyDescent="0.25">
      <c r="A2659">
        <v>56</v>
      </c>
      <c r="B2659" s="5">
        <v>2</v>
      </c>
      <c r="C2659" s="5">
        <v>25</v>
      </c>
      <c r="D2659" s="5">
        <v>2017</v>
      </c>
      <c r="E2659" s="8">
        <v>0.29179398148148145</v>
      </c>
      <c r="F2659" s="2"/>
      <c r="G2659" s="2"/>
      <c r="H2659" s="2"/>
      <c r="I2659" s="2"/>
      <c r="J2659" s="2"/>
    </row>
    <row r="2660" spans="1:10" hidden="1" x14ac:dyDescent="0.25">
      <c r="A2660">
        <v>56</v>
      </c>
      <c r="B2660" s="5">
        <v>2</v>
      </c>
      <c r="C2660" s="5">
        <v>25</v>
      </c>
      <c r="D2660" s="5">
        <v>2017</v>
      </c>
      <c r="E2660" s="8">
        <v>0.31262731481481482</v>
      </c>
      <c r="F2660" s="2"/>
      <c r="G2660" s="2"/>
      <c r="H2660" s="2"/>
      <c r="I2660" s="2"/>
      <c r="J2660" s="2"/>
    </row>
    <row r="2661" spans="1:10" hidden="1" x14ac:dyDescent="0.25">
      <c r="A2661">
        <v>56</v>
      </c>
      <c r="B2661" s="5">
        <v>2</v>
      </c>
      <c r="C2661" s="5">
        <v>25</v>
      </c>
      <c r="D2661" s="5">
        <v>2017</v>
      </c>
      <c r="E2661" s="8">
        <v>0.33346064814814813</v>
      </c>
      <c r="F2661" s="2"/>
      <c r="G2661" s="2"/>
      <c r="H2661" s="2"/>
      <c r="I2661" s="2"/>
      <c r="J2661" s="2"/>
    </row>
    <row r="2662" spans="1:10" hidden="1" x14ac:dyDescent="0.25">
      <c r="A2662">
        <v>56</v>
      </c>
      <c r="B2662" s="5">
        <v>2</v>
      </c>
      <c r="C2662" s="5">
        <v>25</v>
      </c>
      <c r="D2662" s="5">
        <v>2017</v>
      </c>
      <c r="E2662" s="8">
        <v>0.35429398148148145</v>
      </c>
      <c r="F2662" s="2"/>
      <c r="G2662" s="2"/>
      <c r="H2662" s="2"/>
      <c r="I2662" s="2"/>
      <c r="J2662" s="2"/>
    </row>
    <row r="2663" spans="1:10" hidden="1" x14ac:dyDescent="0.25">
      <c r="A2663">
        <v>56</v>
      </c>
      <c r="B2663" s="5">
        <v>2</v>
      </c>
      <c r="C2663" s="5">
        <v>25</v>
      </c>
      <c r="D2663" s="5">
        <v>2017</v>
      </c>
      <c r="E2663" s="8">
        <v>0.37512731481481482</v>
      </c>
      <c r="F2663" s="2"/>
      <c r="G2663" s="2"/>
      <c r="H2663" s="2"/>
      <c r="I2663" s="2"/>
      <c r="J2663" s="2"/>
    </row>
    <row r="2664" spans="1:10" hidden="1" x14ac:dyDescent="0.25">
      <c r="A2664">
        <v>56</v>
      </c>
      <c r="B2664" s="5">
        <v>2</v>
      </c>
      <c r="C2664" s="5">
        <v>25</v>
      </c>
      <c r="D2664" s="5">
        <v>2017</v>
      </c>
      <c r="E2664" s="8">
        <v>0.39596064814814813</v>
      </c>
      <c r="F2664" s="2"/>
      <c r="G2664" s="2"/>
      <c r="H2664" s="2"/>
      <c r="I2664" s="2"/>
      <c r="J2664" s="2"/>
    </row>
    <row r="2665" spans="1:10" hidden="1" x14ac:dyDescent="0.25">
      <c r="A2665">
        <v>56</v>
      </c>
      <c r="B2665" s="5">
        <v>2</v>
      </c>
      <c r="C2665" s="5">
        <v>25</v>
      </c>
      <c r="D2665" s="5">
        <v>2017</v>
      </c>
      <c r="E2665" s="8">
        <v>0.41679398148148145</v>
      </c>
      <c r="F2665" s="2"/>
      <c r="G2665" s="2"/>
      <c r="H2665" s="2"/>
      <c r="I2665" s="2"/>
      <c r="J2665" s="2"/>
    </row>
    <row r="2666" spans="1:10" hidden="1" x14ac:dyDescent="0.25">
      <c r="A2666">
        <v>56</v>
      </c>
      <c r="B2666" s="5">
        <v>2</v>
      </c>
      <c r="C2666" s="5">
        <v>25</v>
      </c>
      <c r="D2666" s="5">
        <v>2017</v>
      </c>
      <c r="E2666" s="8">
        <v>0.43762731481481482</v>
      </c>
      <c r="F2666" s="2"/>
      <c r="G2666" s="2"/>
      <c r="H2666" s="2"/>
      <c r="I2666" s="2"/>
      <c r="J2666" s="2"/>
    </row>
    <row r="2667" spans="1:10" hidden="1" x14ac:dyDescent="0.25">
      <c r="A2667">
        <v>56</v>
      </c>
      <c r="B2667" s="5">
        <v>2</v>
      </c>
      <c r="C2667" s="5">
        <v>25</v>
      </c>
      <c r="D2667" s="5">
        <v>2017</v>
      </c>
      <c r="E2667" s="8">
        <v>0.45846064814814813</v>
      </c>
      <c r="F2667" s="2"/>
      <c r="G2667" s="2"/>
      <c r="H2667" s="2"/>
      <c r="I2667" s="2"/>
      <c r="J2667" s="2"/>
    </row>
    <row r="2668" spans="1:10" hidden="1" x14ac:dyDescent="0.25">
      <c r="A2668">
        <v>56</v>
      </c>
      <c r="B2668" s="5">
        <v>2</v>
      </c>
      <c r="C2668" s="5">
        <v>25</v>
      </c>
      <c r="D2668" s="5">
        <v>2017</v>
      </c>
      <c r="E2668" s="8">
        <v>0.47929398148148145</v>
      </c>
      <c r="F2668" s="2"/>
      <c r="G2668" s="2"/>
      <c r="H2668" s="2"/>
      <c r="I2668" s="2"/>
      <c r="J2668" s="2"/>
    </row>
    <row r="2669" spans="1:10" hidden="1" x14ac:dyDescent="0.25">
      <c r="A2669">
        <v>56</v>
      </c>
      <c r="B2669" s="5">
        <v>2</v>
      </c>
      <c r="C2669" s="5">
        <v>25</v>
      </c>
      <c r="D2669" s="5">
        <v>2017</v>
      </c>
      <c r="E2669" s="8">
        <v>0.50012731481481476</v>
      </c>
      <c r="F2669" s="2"/>
      <c r="G2669" s="2"/>
      <c r="H2669" s="2"/>
      <c r="I2669" s="2"/>
      <c r="J2669" s="2"/>
    </row>
    <row r="2670" spans="1:10" hidden="1" x14ac:dyDescent="0.25">
      <c r="A2670">
        <v>56</v>
      </c>
      <c r="B2670" s="5">
        <v>2</v>
      </c>
      <c r="C2670" s="5">
        <v>25</v>
      </c>
      <c r="D2670" s="5">
        <v>2017</v>
      </c>
      <c r="E2670" s="8">
        <v>0.52096064814814813</v>
      </c>
      <c r="F2670" s="2"/>
      <c r="G2670" s="2"/>
      <c r="H2670" s="2"/>
      <c r="I2670" s="2"/>
      <c r="J2670" s="2"/>
    </row>
    <row r="2671" spans="1:10" hidden="1" x14ac:dyDescent="0.25">
      <c r="A2671">
        <v>56</v>
      </c>
      <c r="B2671" s="5">
        <v>2</v>
      </c>
      <c r="C2671" s="5">
        <v>25</v>
      </c>
      <c r="D2671" s="5">
        <v>2017</v>
      </c>
      <c r="E2671" s="8">
        <v>0.5417939814814815</v>
      </c>
      <c r="F2671" s="2"/>
      <c r="G2671" s="2"/>
      <c r="H2671" s="2"/>
      <c r="I2671" s="2"/>
      <c r="J2671" s="2"/>
    </row>
    <row r="2672" spans="1:10" hidden="1" x14ac:dyDescent="0.25">
      <c r="A2672">
        <v>56</v>
      </c>
      <c r="B2672" s="5">
        <v>2</v>
      </c>
      <c r="C2672" s="5">
        <v>25</v>
      </c>
      <c r="D2672" s="5">
        <v>2017</v>
      </c>
      <c r="E2672" s="8">
        <v>0.56262731481481476</v>
      </c>
      <c r="F2672" s="2"/>
      <c r="G2672" s="2"/>
      <c r="H2672" s="2"/>
      <c r="I2672" s="2"/>
      <c r="J2672" s="2"/>
    </row>
    <row r="2673" spans="1:10" hidden="1" x14ac:dyDescent="0.25">
      <c r="A2673">
        <v>56</v>
      </c>
      <c r="B2673" s="5">
        <v>2</v>
      </c>
      <c r="C2673" s="5">
        <v>25</v>
      </c>
      <c r="D2673" s="5">
        <v>2017</v>
      </c>
      <c r="E2673" s="8">
        <v>0.58346064814814813</v>
      </c>
      <c r="F2673" s="2"/>
      <c r="G2673" s="2"/>
      <c r="H2673" s="2"/>
      <c r="I2673" s="2"/>
      <c r="J2673" s="2"/>
    </row>
    <row r="2674" spans="1:10" hidden="1" x14ac:dyDescent="0.25">
      <c r="A2674">
        <v>56</v>
      </c>
      <c r="B2674" s="5">
        <v>2</v>
      </c>
      <c r="C2674" s="5">
        <v>25</v>
      </c>
      <c r="D2674" s="5">
        <v>2017</v>
      </c>
      <c r="E2674" s="8">
        <v>0.6042939814814815</v>
      </c>
      <c r="F2674" s="2"/>
      <c r="G2674" s="2"/>
      <c r="H2674" s="2"/>
      <c r="I2674" s="2"/>
      <c r="J2674" s="2"/>
    </row>
    <row r="2675" spans="1:10" hidden="1" x14ac:dyDescent="0.25">
      <c r="A2675">
        <v>56</v>
      </c>
      <c r="B2675" s="5">
        <v>2</v>
      </c>
      <c r="C2675" s="5">
        <v>25</v>
      </c>
      <c r="D2675" s="5">
        <v>2017</v>
      </c>
      <c r="E2675" s="8">
        <v>0.62512731481481476</v>
      </c>
      <c r="F2675" s="2"/>
      <c r="G2675" s="2"/>
      <c r="H2675" s="2"/>
      <c r="I2675" s="2"/>
      <c r="J2675" s="2"/>
    </row>
    <row r="2676" spans="1:10" hidden="1" x14ac:dyDescent="0.25">
      <c r="A2676">
        <v>56</v>
      </c>
      <c r="B2676" s="5">
        <v>2</v>
      </c>
      <c r="C2676" s="5">
        <v>25</v>
      </c>
      <c r="D2676" s="5">
        <v>2017</v>
      </c>
      <c r="E2676" s="8">
        <v>0.64596064814814813</v>
      </c>
      <c r="F2676" s="2"/>
      <c r="G2676" s="2"/>
      <c r="H2676" s="2"/>
      <c r="I2676" s="2"/>
      <c r="J2676" s="2"/>
    </row>
    <row r="2677" spans="1:10" hidden="1" x14ac:dyDescent="0.25">
      <c r="A2677">
        <v>56</v>
      </c>
      <c r="B2677" s="5">
        <v>2</v>
      </c>
      <c r="C2677" s="5">
        <v>25</v>
      </c>
      <c r="D2677" s="5">
        <v>2017</v>
      </c>
      <c r="E2677" s="8">
        <v>0.6667939814814815</v>
      </c>
      <c r="F2677" s="2"/>
      <c r="G2677" s="2"/>
      <c r="H2677" s="2"/>
      <c r="I2677" s="2"/>
      <c r="J2677" s="2"/>
    </row>
    <row r="2678" spans="1:10" hidden="1" x14ac:dyDescent="0.25">
      <c r="A2678">
        <v>56</v>
      </c>
      <c r="B2678" s="5">
        <v>2</v>
      </c>
      <c r="C2678" s="5">
        <v>25</v>
      </c>
      <c r="D2678" s="5">
        <v>2017</v>
      </c>
      <c r="E2678" s="8">
        <v>0.68762731481481476</v>
      </c>
      <c r="F2678" s="2"/>
      <c r="G2678" s="2"/>
      <c r="H2678" s="2"/>
      <c r="I2678" s="2"/>
      <c r="J2678" s="2"/>
    </row>
    <row r="2679" spans="1:10" hidden="1" x14ac:dyDescent="0.25">
      <c r="A2679">
        <v>56</v>
      </c>
      <c r="B2679" s="5">
        <v>2</v>
      </c>
      <c r="C2679" s="5">
        <v>25</v>
      </c>
      <c r="D2679" s="5">
        <v>2017</v>
      </c>
      <c r="E2679" s="8">
        <v>0.70846064814814813</v>
      </c>
      <c r="F2679" s="2"/>
      <c r="G2679" s="2"/>
      <c r="H2679" s="2"/>
      <c r="I2679" s="2"/>
      <c r="J2679" s="2"/>
    </row>
    <row r="2680" spans="1:10" hidden="1" x14ac:dyDescent="0.25">
      <c r="A2680">
        <v>56</v>
      </c>
      <c r="B2680" s="5">
        <v>2</v>
      </c>
      <c r="C2680" s="5">
        <v>25</v>
      </c>
      <c r="D2680" s="5">
        <v>2017</v>
      </c>
      <c r="E2680" s="8">
        <v>0.7292939814814815</v>
      </c>
      <c r="F2680" s="2"/>
      <c r="G2680" s="2"/>
      <c r="H2680" s="2"/>
      <c r="I2680" s="2"/>
      <c r="J2680" s="2"/>
    </row>
    <row r="2681" spans="1:10" hidden="1" x14ac:dyDescent="0.25">
      <c r="A2681">
        <v>56</v>
      </c>
      <c r="B2681" s="5">
        <v>2</v>
      </c>
      <c r="C2681" s="5">
        <v>25</v>
      </c>
      <c r="D2681" s="5">
        <v>2017</v>
      </c>
      <c r="E2681" s="8">
        <v>0.75012731481481476</v>
      </c>
      <c r="F2681" s="2"/>
      <c r="G2681" s="2"/>
      <c r="H2681" s="2"/>
      <c r="I2681" s="2"/>
      <c r="J2681" s="2"/>
    </row>
    <row r="2682" spans="1:10" hidden="1" x14ac:dyDescent="0.25">
      <c r="A2682">
        <v>56</v>
      </c>
      <c r="B2682" s="5">
        <v>2</v>
      </c>
      <c r="C2682" s="5">
        <v>25</v>
      </c>
      <c r="D2682" s="5">
        <v>2017</v>
      </c>
      <c r="E2682" s="8">
        <v>0.77096064814814813</v>
      </c>
      <c r="F2682" s="2"/>
      <c r="G2682" s="2"/>
      <c r="H2682" s="2"/>
      <c r="I2682" s="2"/>
      <c r="J2682" s="2"/>
    </row>
    <row r="2683" spans="1:10" hidden="1" x14ac:dyDescent="0.25">
      <c r="A2683">
        <v>56</v>
      </c>
      <c r="B2683" s="5">
        <v>2</v>
      </c>
      <c r="C2683" s="5">
        <v>25</v>
      </c>
      <c r="D2683" s="5">
        <v>2017</v>
      </c>
      <c r="E2683" s="8">
        <v>0.7917939814814815</v>
      </c>
      <c r="F2683" s="2"/>
      <c r="G2683" s="2"/>
      <c r="H2683" s="2"/>
      <c r="I2683" s="2"/>
      <c r="J2683" s="2"/>
    </row>
    <row r="2684" spans="1:10" hidden="1" x14ac:dyDescent="0.25">
      <c r="A2684">
        <v>56</v>
      </c>
      <c r="B2684" s="5">
        <v>2</v>
      </c>
      <c r="C2684" s="5">
        <v>25</v>
      </c>
      <c r="D2684" s="5">
        <v>2017</v>
      </c>
      <c r="E2684" s="8">
        <v>0.81262731481481476</v>
      </c>
      <c r="F2684" s="2"/>
      <c r="G2684" s="2"/>
      <c r="H2684" s="2"/>
      <c r="I2684" s="2"/>
      <c r="J2684" s="2"/>
    </row>
    <row r="2685" spans="1:10" hidden="1" x14ac:dyDescent="0.25">
      <c r="A2685">
        <v>56</v>
      </c>
      <c r="B2685" s="5">
        <v>2</v>
      </c>
      <c r="C2685" s="5">
        <v>25</v>
      </c>
      <c r="D2685" s="5">
        <v>2017</v>
      </c>
      <c r="E2685" s="8">
        <v>0.83346064814814813</v>
      </c>
      <c r="F2685" s="2"/>
      <c r="G2685" s="2"/>
      <c r="H2685" s="2"/>
      <c r="I2685" s="2"/>
      <c r="J2685" s="2"/>
    </row>
    <row r="2686" spans="1:10" hidden="1" x14ac:dyDescent="0.25">
      <c r="A2686">
        <v>56</v>
      </c>
      <c r="B2686" s="5">
        <v>2</v>
      </c>
      <c r="C2686" s="5">
        <v>25</v>
      </c>
      <c r="D2686" s="5">
        <v>2017</v>
      </c>
      <c r="E2686" s="8">
        <v>0.8542939814814815</v>
      </c>
      <c r="F2686" s="2"/>
      <c r="G2686" s="2"/>
      <c r="H2686" s="2"/>
      <c r="I2686" s="2"/>
      <c r="J2686" s="2"/>
    </row>
    <row r="2687" spans="1:10" hidden="1" x14ac:dyDescent="0.25">
      <c r="A2687">
        <v>56</v>
      </c>
      <c r="B2687" s="5">
        <v>2</v>
      </c>
      <c r="C2687" s="5">
        <v>25</v>
      </c>
      <c r="D2687" s="5">
        <v>2017</v>
      </c>
      <c r="E2687" s="8">
        <v>0.87512731481481476</v>
      </c>
      <c r="F2687" s="2"/>
      <c r="G2687" s="2"/>
      <c r="H2687" s="2"/>
      <c r="I2687" s="2"/>
      <c r="J2687" s="2"/>
    </row>
    <row r="2688" spans="1:10" hidden="1" x14ac:dyDescent="0.25">
      <c r="A2688">
        <v>56</v>
      </c>
      <c r="B2688" s="5">
        <v>2</v>
      </c>
      <c r="C2688" s="5">
        <v>25</v>
      </c>
      <c r="D2688" s="5">
        <v>2017</v>
      </c>
      <c r="E2688" s="8">
        <v>0.89596064814814813</v>
      </c>
      <c r="F2688" s="2"/>
      <c r="G2688" s="2"/>
      <c r="H2688" s="2"/>
      <c r="I2688" s="2"/>
      <c r="J2688" s="2"/>
    </row>
    <row r="2689" spans="1:10" hidden="1" x14ac:dyDescent="0.25">
      <c r="A2689">
        <v>56</v>
      </c>
      <c r="B2689" s="5">
        <v>2</v>
      </c>
      <c r="C2689" s="5">
        <v>25</v>
      </c>
      <c r="D2689" s="5">
        <v>2017</v>
      </c>
      <c r="E2689" s="8">
        <v>0.9167939814814815</v>
      </c>
      <c r="F2689" s="2"/>
      <c r="G2689" s="2"/>
      <c r="H2689" s="2"/>
      <c r="I2689" s="2"/>
      <c r="J2689" s="2"/>
    </row>
    <row r="2690" spans="1:10" hidden="1" x14ac:dyDescent="0.25">
      <c r="A2690">
        <v>56</v>
      </c>
      <c r="B2690" s="5">
        <v>2</v>
      </c>
      <c r="C2690" s="5">
        <v>25</v>
      </c>
      <c r="D2690" s="5">
        <v>2017</v>
      </c>
      <c r="E2690" s="8">
        <v>0.93762731481481476</v>
      </c>
      <c r="F2690" s="2"/>
      <c r="G2690" s="2"/>
      <c r="H2690" s="2"/>
      <c r="I2690" s="2"/>
      <c r="J2690" s="2"/>
    </row>
    <row r="2691" spans="1:10" hidden="1" x14ac:dyDescent="0.25">
      <c r="A2691">
        <v>56</v>
      </c>
      <c r="B2691" s="5">
        <v>2</v>
      </c>
      <c r="C2691" s="5">
        <v>25</v>
      </c>
      <c r="D2691" s="5">
        <v>2017</v>
      </c>
      <c r="E2691" s="8">
        <v>0.95846064814814813</v>
      </c>
      <c r="F2691" s="2"/>
      <c r="G2691" s="2"/>
      <c r="H2691" s="2"/>
      <c r="I2691" s="2"/>
      <c r="J2691" s="2"/>
    </row>
    <row r="2692" spans="1:10" hidden="1" x14ac:dyDescent="0.25">
      <c r="A2692">
        <v>57</v>
      </c>
      <c r="B2692" s="5">
        <v>2</v>
      </c>
      <c r="C2692" s="5">
        <v>26</v>
      </c>
      <c r="D2692" s="5">
        <v>2017</v>
      </c>
      <c r="E2692" s="8">
        <v>0.9792939814814815</v>
      </c>
      <c r="F2692" s="2"/>
      <c r="G2692" s="2"/>
      <c r="H2692" s="2"/>
      <c r="I2692" s="2"/>
      <c r="J2692" s="2"/>
    </row>
    <row r="2693" spans="1:10" hidden="1" x14ac:dyDescent="0.25">
      <c r="A2693">
        <v>57</v>
      </c>
      <c r="B2693" s="5">
        <v>2</v>
      </c>
      <c r="C2693" s="5">
        <v>26</v>
      </c>
      <c r="D2693" s="5">
        <v>2017</v>
      </c>
      <c r="E2693" s="8">
        <v>1.273148148148148E-4</v>
      </c>
      <c r="F2693" s="2"/>
      <c r="G2693" s="2"/>
      <c r="H2693" s="2"/>
      <c r="I2693" s="2"/>
      <c r="J2693" s="2"/>
    </row>
    <row r="2694" spans="1:10" hidden="1" x14ac:dyDescent="0.25">
      <c r="A2694">
        <v>57</v>
      </c>
      <c r="B2694" s="5">
        <v>2</v>
      </c>
      <c r="C2694" s="5">
        <v>26</v>
      </c>
      <c r="D2694" s="5">
        <v>2017</v>
      </c>
      <c r="E2694" s="8">
        <v>2.0960648148148148E-2</v>
      </c>
      <c r="F2694" s="2"/>
      <c r="G2694" s="2"/>
      <c r="H2694" s="2"/>
      <c r="I2694" s="2"/>
      <c r="J2694" s="2"/>
    </row>
    <row r="2695" spans="1:10" hidden="1" x14ac:dyDescent="0.25">
      <c r="A2695">
        <v>57</v>
      </c>
      <c r="B2695" s="5">
        <v>2</v>
      </c>
      <c r="C2695" s="5">
        <v>26</v>
      </c>
      <c r="D2695" s="5">
        <v>2017</v>
      </c>
      <c r="E2695" s="8">
        <v>4.1793981481481481E-2</v>
      </c>
      <c r="F2695" s="2"/>
      <c r="G2695" s="2"/>
      <c r="H2695" s="2"/>
      <c r="I2695" s="2"/>
      <c r="J2695" s="2"/>
    </row>
    <row r="2696" spans="1:10" hidden="1" x14ac:dyDescent="0.25">
      <c r="A2696">
        <v>57</v>
      </c>
      <c r="B2696" s="5">
        <v>2</v>
      </c>
      <c r="C2696" s="5">
        <v>26</v>
      </c>
      <c r="D2696" s="5">
        <v>2017</v>
      </c>
      <c r="E2696" s="8">
        <v>6.2627314814814816E-2</v>
      </c>
      <c r="F2696" s="2"/>
      <c r="G2696" s="2"/>
      <c r="H2696" s="2"/>
      <c r="I2696" s="2"/>
      <c r="J2696" s="2"/>
    </row>
    <row r="2697" spans="1:10" hidden="1" x14ac:dyDescent="0.25">
      <c r="A2697">
        <v>57</v>
      </c>
      <c r="B2697" s="5">
        <v>2</v>
      </c>
      <c r="C2697" s="5">
        <v>26</v>
      </c>
      <c r="D2697" s="5">
        <v>2017</v>
      </c>
      <c r="E2697" s="8">
        <v>8.3460648148148145E-2</v>
      </c>
      <c r="F2697" s="2"/>
      <c r="G2697" s="2"/>
      <c r="H2697" s="2"/>
      <c r="I2697" s="2"/>
      <c r="J2697" s="2"/>
    </row>
    <row r="2698" spans="1:10" hidden="1" x14ac:dyDescent="0.25">
      <c r="A2698">
        <v>57</v>
      </c>
      <c r="B2698" s="5">
        <v>2</v>
      </c>
      <c r="C2698" s="5">
        <v>26</v>
      </c>
      <c r="D2698" s="5">
        <v>2017</v>
      </c>
      <c r="E2698" s="8">
        <v>0.10429398148148149</v>
      </c>
      <c r="F2698" s="2"/>
      <c r="G2698" s="2"/>
      <c r="H2698" s="2"/>
      <c r="I2698" s="2"/>
      <c r="J2698" s="2"/>
    </row>
    <row r="2699" spans="1:10" hidden="1" x14ac:dyDescent="0.25">
      <c r="A2699">
        <v>57</v>
      </c>
      <c r="B2699" s="5">
        <v>2</v>
      </c>
      <c r="C2699" s="5">
        <v>26</v>
      </c>
      <c r="D2699" s="5">
        <v>2017</v>
      </c>
      <c r="E2699" s="8">
        <v>0.12512731481481482</v>
      </c>
      <c r="F2699" s="2"/>
      <c r="G2699" s="2"/>
      <c r="H2699" s="2"/>
      <c r="I2699" s="2"/>
      <c r="J2699" s="2"/>
    </row>
    <row r="2700" spans="1:10" hidden="1" x14ac:dyDescent="0.25">
      <c r="A2700">
        <v>57</v>
      </c>
      <c r="B2700" s="5">
        <v>2</v>
      </c>
      <c r="C2700" s="5">
        <v>26</v>
      </c>
      <c r="D2700" s="5">
        <v>2017</v>
      </c>
      <c r="E2700" s="8">
        <v>0.14596064814814816</v>
      </c>
      <c r="F2700" s="2"/>
      <c r="G2700" s="2"/>
      <c r="H2700" s="2"/>
      <c r="I2700" s="2"/>
      <c r="J2700" s="2"/>
    </row>
    <row r="2701" spans="1:10" hidden="1" x14ac:dyDescent="0.25">
      <c r="A2701">
        <v>57</v>
      </c>
      <c r="B2701" s="5">
        <v>2</v>
      </c>
      <c r="C2701" s="5">
        <v>26</v>
      </c>
      <c r="D2701" s="5">
        <v>2017</v>
      </c>
      <c r="E2701" s="8">
        <v>0.16679398148148147</v>
      </c>
      <c r="F2701" s="2"/>
      <c r="G2701" s="2"/>
      <c r="H2701" s="2"/>
      <c r="I2701" s="2"/>
      <c r="J2701" s="2"/>
    </row>
    <row r="2702" spans="1:10" hidden="1" x14ac:dyDescent="0.25">
      <c r="A2702">
        <v>57</v>
      </c>
      <c r="B2702" s="5">
        <v>2</v>
      </c>
      <c r="C2702" s="5">
        <v>26</v>
      </c>
      <c r="D2702" s="5">
        <v>2017</v>
      </c>
      <c r="E2702" s="8">
        <v>0.18762731481481479</v>
      </c>
      <c r="F2702" s="2"/>
      <c r="G2702" s="2"/>
      <c r="H2702" s="2"/>
      <c r="I2702" s="2"/>
      <c r="J2702" s="2"/>
    </row>
    <row r="2703" spans="1:10" hidden="1" x14ac:dyDescent="0.25">
      <c r="A2703">
        <v>57</v>
      </c>
      <c r="B2703" s="5">
        <v>2</v>
      </c>
      <c r="C2703" s="5">
        <v>26</v>
      </c>
      <c r="D2703" s="5">
        <v>2017</v>
      </c>
      <c r="E2703" s="8">
        <v>0.20846064814814813</v>
      </c>
      <c r="F2703" s="2"/>
      <c r="G2703" s="2"/>
      <c r="H2703" s="2"/>
      <c r="I2703" s="2"/>
      <c r="J2703" s="2"/>
    </row>
    <row r="2704" spans="1:10" hidden="1" x14ac:dyDescent="0.25">
      <c r="A2704">
        <v>57</v>
      </c>
      <c r="B2704" s="5">
        <v>2</v>
      </c>
      <c r="C2704" s="5">
        <v>26</v>
      </c>
      <c r="D2704" s="5">
        <v>2017</v>
      </c>
      <c r="E2704" s="8">
        <v>0.22929398148148147</v>
      </c>
      <c r="F2704" s="2"/>
      <c r="G2704" s="2"/>
      <c r="H2704" s="2"/>
      <c r="I2704" s="2"/>
      <c r="J2704" s="2"/>
    </row>
    <row r="2705" spans="1:10" hidden="1" x14ac:dyDescent="0.25">
      <c r="A2705">
        <v>57</v>
      </c>
      <c r="B2705" s="5">
        <v>2</v>
      </c>
      <c r="C2705" s="5">
        <v>26</v>
      </c>
      <c r="D2705" s="5">
        <v>2017</v>
      </c>
      <c r="E2705" s="8">
        <v>0.25012731481481482</v>
      </c>
      <c r="F2705" s="2"/>
      <c r="G2705" s="2"/>
      <c r="H2705" s="2"/>
      <c r="I2705" s="2"/>
      <c r="J2705" s="2"/>
    </row>
    <row r="2706" spans="1:10" hidden="1" x14ac:dyDescent="0.25">
      <c r="A2706">
        <v>57</v>
      </c>
      <c r="B2706" s="5">
        <v>2</v>
      </c>
      <c r="C2706" s="5">
        <v>26</v>
      </c>
      <c r="D2706" s="5">
        <v>2017</v>
      </c>
      <c r="E2706" s="8">
        <v>0.27096064814814813</v>
      </c>
      <c r="F2706" s="2"/>
      <c r="G2706" s="2"/>
      <c r="H2706" s="2"/>
      <c r="I2706" s="2"/>
      <c r="J2706" s="2"/>
    </row>
    <row r="2707" spans="1:10" hidden="1" x14ac:dyDescent="0.25">
      <c r="A2707">
        <v>57</v>
      </c>
      <c r="B2707" s="5">
        <v>2</v>
      </c>
      <c r="C2707" s="5">
        <v>26</v>
      </c>
      <c r="D2707" s="5">
        <v>2017</v>
      </c>
      <c r="E2707" s="8">
        <v>0.29179398148148145</v>
      </c>
      <c r="F2707" s="2"/>
      <c r="G2707" s="2"/>
      <c r="H2707" s="2"/>
      <c r="I2707" s="2"/>
      <c r="J2707" s="2"/>
    </row>
    <row r="2708" spans="1:10" hidden="1" x14ac:dyDescent="0.25">
      <c r="A2708">
        <v>57</v>
      </c>
      <c r="B2708" s="5">
        <v>2</v>
      </c>
      <c r="C2708" s="5">
        <v>26</v>
      </c>
      <c r="D2708" s="5">
        <v>2017</v>
      </c>
      <c r="E2708" s="8">
        <v>0.31262731481481482</v>
      </c>
      <c r="F2708" s="2"/>
      <c r="G2708" s="2"/>
      <c r="H2708" s="2"/>
      <c r="I2708" s="2"/>
      <c r="J2708" s="2"/>
    </row>
    <row r="2709" spans="1:10" hidden="1" x14ac:dyDescent="0.25">
      <c r="A2709">
        <v>57</v>
      </c>
      <c r="B2709" s="5">
        <v>2</v>
      </c>
      <c r="C2709" s="5">
        <v>26</v>
      </c>
      <c r="D2709" s="5">
        <v>2017</v>
      </c>
      <c r="E2709" s="8">
        <v>0.33346064814814813</v>
      </c>
      <c r="F2709" s="2"/>
      <c r="G2709" s="2"/>
      <c r="H2709" s="2"/>
      <c r="I2709" s="2"/>
      <c r="J2709" s="2"/>
    </row>
    <row r="2710" spans="1:10" hidden="1" x14ac:dyDescent="0.25">
      <c r="A2710">
        <v>57</v>
      </c>
      <c r="B2710" s="5">
        <v>2</v>
      </c>
      <c r="C2710" s="5">
        <v>26</v>
      </c>
      <c r="D2710" s="5">
        <v>2017</v>
      </c>
      <c r="E2710" s="8">
        <v>0.35429398148148145</v>
      </c>
      <c r="F2710" s="2"/>
      <c r="G2710" s="2"/>
      <c r="H2710" s="2"/>
      <c r="I2710" s="2"/>
      <c r="J2710" s="2"/>
    </row>
    <row r="2711" spans="1:10" hidden="1" x14ac:dyDescent="0.25">
      <c r="A2711">
        <v>57</v>
      </c>
      <c r="B2711" s="5">
        <v>2</v>
      </c>
      <c r="C2711" s="5">
        <v>26</v>
      </c>
      <c r="D2711" s="5">
        <v>2017</v>
      </c>
      <c r="E2711" s="8">
        <v>0.37512731481481482</v>
      </c>
      <c r="F2711" s="2"/>
      <c r="G2711" s="2"/>
      <c r="H2711" s="2"/>
      <c r="I2711" s="2"/>
      <c r="J2711" s="2"/>
    </row>
    <row r="2712" spans="1:10" hidden="1" x14ac:dyDescent="0.25">
      <c r="A2712">
        <v>57</v>
      </c>
      <c r="B2712" s="5">
        <v>2</v>
      </c>
      <c r="C2712" s="5">
        <v>26</v>
      </c>
      <c r="D2712" s="5">
        <v>2017</v>
      </c>
      <c r="E2712" s="8">
        <v>0.39596064814814813</v>
      </c>
      <c r="F2712" s="2"/>
      <c r="G2712" s="2"/>
      <c r="H2712" s="2"/>
      <c r="I2712" s="2"/>
      <c r="J2712" s="2"/>
    </row>
    <row r="2713" spans="1:10" hidden="1" x14ac:dyDescent="0.25">
      <c r="A2713">
        <v>57</v>
      </c>
      <c r="B2713" s="5">
        <v>2</v>
      </c>
      <c r="C2713" s="5">
        <v>26</v>
      </c>
      <c r="D2713" s="5">
        <v>2017</v>
      </c>
      <c r="E2713" s="8">
        <v>0.41679398148148145</v>
      </c>
      <c r="F2713" s="2"/>
      <c r="G2713" s="2"/>
      <c r="H2713" s="2"/>
      <c r="I2713" s="2"/>
      <c r="J2713" s="2"/>
    </row>
    <row r="2714" spans="1:10" hidden="1" x14ac:dyDescent="0.25">
      <c r="A2714">
        <v>57</v>
      </c>
      <c r="B2714" s="5">
        <v>2</v>
      </c>
      <c r="C2714" s="5">
        <v>26</v>
      </c>
      <c r="D2714" s="5">
        <v>2017</v>
      </c>
      <c r="E2714" s="8">
        <v>0.43762731481481482</v>
      </c>
      <c r="F2714" s="2"/>
      <c r="G2714" s="2"/>
      <c r="H2714" s="2"/>
      <c r="I2714" s="2"/>
      <c r="J2714" s="2"/>
    </row>
    <row r="2715" spans="1:10" hidden="1" x14ac:dyDescent="0.25">
      <c r="A2715">
        <v>57</v>
      </c>
      <c r="B2715" s="5">
        <v>2</v>
      </c>
      <c r="C2715" s="5">
        <v>26</v>
      </c>
      <c r="D2715" s="5">
        <v>2017</v>
      </c>
      <c r="E2715" s="8">
        <v>0.45846064814814813</v>
      </c>
      <c r="F2715" s="2"/>
      <c r="G2715" s="2"/>
      <c r="H2715" s="2"/>
      <c r="I2715" s="2"/>
      <c r="J2715" s="2"/>
    </row>
    <row r="2716" spans="1:10" hidden="1" x14ac:dyDescent="0.25">
      <c r="A2716">
        <v>57</v>
      </c>
      <c r="B2716" s="5">
        <v>2</v>
      </c>
      <c r="C2716" s="5">
        <v>26</v>
      </c>
      <c r="D2716" s="5">
        <v>2017</v>
      </c>
      <c r="E2716" s="8">
        <v>0.47929398148148145</v>
      </c>
      <c r="F2716" s="2"/>
      <c r="G2716" s="2"/>
      <c r="H2716" s="2"/>
      <c r="I2716" s="2"/>
      <c r="J2716" s="2"/>
    </row>
    <row r="2717" spans="1:10" hidden="1" x14ac:dyDescent="0.25">
      <c r="A2717">
        <v>57</v>
      </c>
      <c r="B2717" s="5">
        <v>2</v>
      </c>
      <c r="C2717" s="5">
        <v>26</v>
      </c>
      <c r="D2717" s="5">
        <v>2017</v>
      </c>
      <c r="E2717" s="8">
        <v>0.50012731481481476</v>
      </c>
      <c r="F2717" s="2"/>
      <c r="G2717" s="2"/>
      <c r="H2717" s="2"/>
      <c r="I2717" s="2"/>
      <c r="J2717" s="2"/>
    </row>
    <row r="2718" spans="1:10" hidden="1" x14ac:dyDescent="0.25">
      <c r="A2718">
        <v>57</v>
      </c>
      <c r="B2718" s="5">
        <v>2</v>
      </c>
      <c r="C2718" s="5">
        <v>26</v>
      </c>
      <c r="D2718" s="5">
        <v>2017</v>
      </c>
      <c r="E2718" s="8">
        <v>0.52096064814814813</v>
      </c>
      <c r="F2718" s="2"/>
      <c r="G2718" s="2"/>
      <c r="H2718" s="2"/>
      <c r="I2718" s="2"/>
      <c r="J2718" s="2"/>
    </row>
    <row r="2719" spans="1:10" hidden="1" x14ac:dyDescent="0.25">
      <c r="A2719">
        <v>57</v>
      </c>
      <c r="B2719" s="5">
        <v>2</v>
      </c>
      <c r="C2719" s="5">
        <v>26</v>
      </c>
      <c r="D2719" s="5">
        <v>2017</v>
      </c>
      <c r="E2719" s="8">
        <v>0.5417939814814815</v>
      </c>
      <c r="F2719" s="2"/>
      <c r="G2719" s="2"/>
      <c r="H2719" s="2"/>
      <c r="I2719" s="2"/>
      <c r="J2719" s="2"/>
    </row>
    <row r="2720" spans="1:10" hidden="1" x14ac:dyDescent="0.25">
      <c r="A2720">
        <v>57</v>
      </c>
      <c r="B2720" s="5">
        <v>2</v>
      </c>
      <c r="C2720" s="5">
        <v>26</v>
      </c>
      <c r="D2720" s="5">
        <v>2017</v>
      </c>
      <c r="E2720" s="8">
        <v>0.56262731481481476</v>
      </c>
      <c r="F2720" s="2"/>
      <c r="G2720" s="2"/>
      <c r="H2720" s="2"/>
      <c r="I2720" s="2"/>
      <c r="J2720" s="2"/>
    </row>
    <row r="2721" spans="1:10" hidden="1" x14ac:dyDescent="0.25">
      <c r="A2721">
        <v>57</v>
      </c>
      <c r="B2721" s="5">
        <v>2</v>
      </c>
      <c r="C2721" s="5">
        <v>26</v>
      </c>
      <c r="D2721" s="5">
        <v>2017</v>
      </c>
      <c r="E2721" s="8">
        <v>0.58346064814814813</v>
      </c>
      <c r="F2721" s="2"/>
      <c r="G2721" s="2"/>
      <c r="H2721" s="2"/>
      <c r="I2721" s="2"/>
      <c r="J2721" s="2"/>
    </row>
    <row r="2722" spans="1:10" hidden="1" x14ac:dyDescent="0.25">
      <c r="A2722">
        <v>57</v>
      </c>
      <c r="B2722" s="5">
        <v>2</v>
      </c>
      <c r="C2722" s="5">
        <v>26</v>
      </c>
      <c r="D2722" s="5">
        <v>2017</v>
      </c>
      <c r="E2722" s="8">
        <v>0.6042939814814815</v>
      </c>
      <c r="F2722" s="2"/>
      <c r="G2722" s="2"/>
      <c r="H2722" s="2"/>
      <c r="I2722" s="2"/>
      <c r="J2722" s="2"/>
    </row>
    <row r="2723" spans="1:10" hidden="1" x14ac:dyDescent="0.25">
      <c r="A2723">
        <v>57</v>
      </c>
      <c r="B2723" s="5">
        <v>2</v>
      </c>
      <c r="C2723" s="5">
        <v>26</v>
      </c>
      <c r="D2723" s="5">
        <v>2017</v>
      </c>
      <c r="E2723" s="8">
        <v>0.62512731481481476</v>
      </c>
      <c r="F2723" s="2"/>
      <c r="G2723" s="2"/>
      <c r="H2723" s="2"/>
      <c r="I2723" s="2"/>
      <c r="J2723" s="2"/>
    </row>
    <row r="2724" spans="1:10" hidden="1" x14ac:dyDescent="0.25">
      <c r="A2724">
        <v>57</v>
      </c>
      <c r="B2724" s="5">
        <v>2</v>
      </c>
      <c r="C2724" s="5">
        <v>26</v>
      </c>
      <c r="D2724" s="5">
        <v>2017</v>
      </c>
      <c r="E2724" s="8">
        <v>0.64596064814814813</v>
      </c>
      <c r="F2724" s="2"/>
      <c r="G2724" s="2"/>
      <c r="H2724" s="2"/>
      <c r="I2724" s="2"/>
      <c r="J2724" s="2"/>
    </row>
    <row r="2725" spans="1:10" hidden="1" x14ac:dyDescent="0.25">
      <c r="A2725">
        <v>57</v>
      </c>
      <c r="B2725" s="5">
        <v>2</v>
      </c>
      <c r="C2725" s="5">
        <v>26</v>
      </c>
      <c r="D2725" s="5">
        <v>2017</v>
      </c>
      <c r="E2725" s="8">
        <v>0.6667939814814815</v>
      </c>
      <c r="F2725" s="2"/>
      <c r="G2725" s="2"/>
      <c r="H2725" s="2"/>
      <c r="I2725" s="2"/>
      <c r="J2725" s="2"/>
    </row>
    <row r="2726" spans="1:10" hidden="1" x14ac:dyDescent="0.25">
      <c r="A2726">
        <v>57</v>
      </c>
      <c r="B2726" s="5">
        <v>2</v>
      </c>
      <c r="C2726" s="5">
        <v>26</v>
      </c>
      <c r="D2726" s="5">
        <v>2017</v>
      </c>
      <c r="E2726" s="8">
        <v>0.68762731481481476</v>
      </c>
      <c r="F2726" s="2"/>
      <c r="G2726" s="2"/>
      <c r="H2726" s="2"/>
      <c r="I2726" s="2"/>
      <c r="J2726" s="2"/>
    </row>
    <row r="2727" spans="1:10" hidden="1" x14ac:dyDescent="0.25">
      <c r="A2727">
        <v>57</v>
      </c>
      <c r="B2727" s="5">
        <v>2</v>
      </c>
      <c r="C2727" s="5">
        <v>26</v>
      </c>
      <c r="D2727" s="5">
        <v>2017</v>
      </c>
      <c r="E2727" s="8">
        <v>0.70846064814814813</v>
      </c>
      <c r="F2727" s="2"/>
      <c r="G2727" s="2"/>
      <c r="H2727" s="2"/>
      <c r="I2727" s="2"/>
      <c r="J2727" s="2"/>
    </row>
    <row r="2728" spans="1:10" hidden="1" x14ac:dyDescent="0.25">
      <c r="A2728">
        <v>57</v>
      </c>
      <c r="B2728" s="5">
        <v>2</v>
      </c>
      <c r="C2728" s="5">
        <v>26</v>
      </c>
      <c r="D2728" s="5">
        <v>2017</v>
      </c>
      <c r="E2728" s="8">
        <v>0.7292939814814815</v>
      </c>
      <c r="F2728" s="2"/>
      <c r="G2728" s="2"/>
      <c r="H2728" s="2"/>
      <c r="I2728" s="2"/>
      <c r="J2728" s="2"/>
    </row>
    <row r="2729" spans="1:10" hidden="1" x14ac:dyDescent="0.25">
      <c r="A2729">
        <v>57</v>
      </c>
      <c r="B2729" s="5">
        <v>2</v>
      </c>
      <c r="C2729" s="5">
        <v>26</v>
      </c>
      <c r="D2729" s="5">
        <v>2017</v>
      </c>
      <c r="E2729" s="8">
        <v>0.75012731481481476</v>
      </c>
      <c r="F2729" s="2"/>
      <c r="G2729" s="2"/>
      <c r="H2729" s="2"/>
      <c r="I2729" s="2"/>
      <c r="J2729" s="2"/>
    </row>
    <row r="2730" spans="1:10" hidden="1" x14ac:dyDescent="0.25">
      <c r="A2730">
        <v>57</v>
      </c>
      <c r="B2730" s="5">
        <v>2</v>
      </c>
      <c r="C2730" s="5">
        <v>26</v>
      </c>
      <c r="D2730" s="5">
        <v>2017</v>
      </c>
      <c r="E2730" s="8">
        <v>0.77096064814814813</v>
      </c>
      <c r="F2730" s="2"/>
      <c r="G2730" s="2"/>
      <c r="H2730" s="2"/>
      <c r="I2730" s="2"/>
      <c r="J2730" s="2"/>
    </row>
    <row r="2731" spans="1:10" hidden="1" x14ac:dyDescent="0.25">
      <c r="A2731">
        <v>57</v>
      </c>
      <c r="B2731" s="5">
        <v>2</v>
      </c>
      <c r="C2731" s="5">
        <v>26</v>
      </c>
      <c r="D2731" s="5">
        <v>2017</v>
      </c>
      <c r="E2731" s="8">
        <v>0.7917939814814815</v>
      </c>
      <c r="F2731" s="2"/>
      <c r="G2731" s="2"/>
      <c r="H2731" s="2"/>
      <c r="I2731" s="2"/>
      <c r="J2731" s="2"/>
    </row>
    <row r="2732" spans="1:10" hidden="1" x14ac:dyDescent="0.25">
      <c r="A2732">
        <v>57</v>
      </c>
      <c r="B2732" s="5">
        <v>2</v>
      </c>
      <c r="C2732" s="5">
        <v>26</v>
      </c>
      <c r="D2732" s="5">
        <v>2017</v>
      </c>
      <c r="E2732" s="8">
        <v>0.81262731481481476</v>
      </c>
      <c r="F2732" s="2"/>
      <c r="G2732" s="2"/>
      <c r="H2732" s="2"/>
      <c r="I2732" s="2"/>
      <c r="J2732" s="2"/>
    </row>
    <row r="2733" spans="1:10" hidden="1" x14ac:dyDescent="0.25">
      <c r="A2733">
        <v>57</v>
      </c>
      <c r="B2733" s="5">
        <v>2</v>
      </c>
      <c r="C2733" s="5">
        <v>26</v>
      </c>
      <c r="D2733" s="5">
        <v>2017</v>
      </c>
      <c r="E2733" s="8">
        <v>0.83346064814814813</v>
      </c>
      <c r="F2733" s="2"/>
      <c r="G2733" s="2"/>
      <c r="H2733" s="2"/>
      <c r="I2733" s="2"/>
      <c r="J2733" s="2"/>
    </row>
    <row r="2734" spans="1:10" hidden="1" x14ac:dyDescent="0.25">
      <c r="A2734">
        <v>57</v>
      </c>
      <c r="B2734" s="5">
        <v>2</v>
      </c>
      <c r="C2734" s="5">
        <v>26</v>
      </c>
      <c r="D2734" s="5">
        <v>2017</v>
      </c>
      <c r="E2734" s="8">
        <v>0.8542939814814815</v>
      </c>
      <c r="F2734" s="2"/>
      <c r="G2734" s="2"/>
      <c r="H2734" s="2"/>
      <c r="I2734" s="2"/>
      <c r="J2734" s="2"/>
    </row>
    <row r="2735" spans="1:10" hidden="1" x14ac:dyDescent="0.25">
      <c r="A2735">
        <v>57</v>
      </c>
      <c r="B2735" s="5">
        <v>2</v>
      </c>
      <c r="C2735" s="5">
        <v>26</v>
      </c>
      <c r="D2735" s="5">
        <v>2017</v>
      </c>
      <c r="E2735" s="8">
        <v>0.87512731481481476</v>
      </c>
      <c r="F2735" s="2"/>
      <c r="G2735" s="2"/>
      <c r="H2735" s="2"/>
      <c r="I2735" s="2"/>
      <c r="J2735" s="2"/>
    </row>
    <row r="2736" spans="1:10" hidden="1" x14ac:dyDescent="0.25">
      <c r="A2736">
        <v>57</v>
      </c>
      <c r="B2736" s="5">
        <v>2</v>
      </c>
      <c r="C2736" s="5">
        <v>26</v>
      </c>
      <c r="D2736" s="5">
        <v>2017</v>
      </c>
      <c r="E2736" s="8">
        <v>0.89596064814814813</v>
      </c>
      <c r="F2736" s="2"/>
      <c r="G2736" s="2"/>
      <c r="H2736" s="2"/>
      <c r="I2736" s="2"/>
      <c r="J2736" s="2"/>
    </row>
    <row r="2737" spans="1:10" hidden="1" x14ac:dyDescent="0.25">
      <c r="A2737">
        <v>57</v>
      </c>
      <c r="B2737" s="5">
        <v>2</v>
      </c>
      <c r="C2737" s="5">
        <v>26</v>
      </c>
      <c r="D2737" s="5">
        <v>2017</v>
      </c>
      <c r="E2737" s="8">
        <v>0.9167939814814815</v>
      </c>
      <c r="F2737" s="2"/>
      <c r="G2737" s="2"/>
      <c r="H2737" s="2"/>
      <c r="I2737" s="2"/>
      <c r="J2737" s="2"/>
    </row>
    <row r="2738" spans="1:10" hidden="1" x14ac:dyDescent="0.25">
      <c r="A2738">
        <v>57</v>
      </c>
      <c r="B2738" s="5">
        <v>2</v>
      </c>
      <c r="C2738" s="5">
        <v>26</v>
      </c>
      <c r="D2738" s="5">
        <v>2017</v>
      </c>
      <c r="E2738" s="8">
        <v>0.93762731481481476</v>
      </c>
      <c r="F2738" s="2"/>
      <c r="G2738" s="2"/>
      <c r="H2738" s="2"/>
      <c r="I2738" s="2"/>
      <c r="J2738" s="2"/>
    </row>
    <row r="2739" spans="1:10" hidden="1" x14ac:dyDescent="0.25">
      <c r="A2739">
        <v>57</v>
      </c>
      <c r="B2739" s="5">
        <v>2</v>
      </c>
      <c r="C2739" s="5">
        <v>26</v>
      </c>
      <c r="D2739" s="5">
        <v>2017</v>
      </c>
      <c r="E2739" s="8">
        <v>0.95846064814814813</v>
      </c>
      <c r="F2739" s="2"/>
      <c r="G2739" s="2"/>
      <c r="H2739" s="2"/>
      <c r="I2739" s="2"/>
      <c r="J2739" s="2"/>
    </row>
    <row r="2740" spans="1:10" hidden="1" x14ac:dyDescent="0.25">
      <c r="A2740">
        <v>58</v>
      </c>
      <c r="B2740" s="5">
        <v>2</v>
      </c>
      <c r="C2740" s="5">
        <v>27</v>
      </c>
      <c r="D2740" s="5">
        <v>2017</v>
      </c>
      <c r="E2740" s="8">
        <v>0.9792939814814815</v>
      </c>
      <c r="F2740" s="2"/>
      <c r="G2740" s="2"/>
      <c r="H2740" s="2"/>
      <c r="I2740" s="2"/>
      <c r="J2740" s="2"/>
    </row>
    <row r="2741" spans="1:10" hidden="1" x14ac:dyDescent="0.25">
      <c r="A2741">
        <v>58</v>
      </c>
      <c r="B2741" s="5">
        <v>2</v>
      </c>
      <c r="C2741" s="5">
        <v>27</v>
      </c>
      <c r="D2741" s="5">
        <v>2017</v>
      </c>
      <c r="E2741" s="8">
        <v>1.273148148148148E-4</v>
      </c>
      <c r="F2741" s="2"/>
      <c r="G2741" s="2"/>
      <c r="H2741" s="2"/>
      <c r="I2741" s="2"/>
      <c r="J2741" s="2"/>
    </row>
    <row r="2742" spans="1:10" hidden="1" x14ac:dyDescent="0.25">
      <c r="A2742">
        <v>58</v>
      </c>
      <c r="B2742" s="5">
        <v>2</v>
      </c>
      <c r="C2742" s="5">
        <v>27</v>
      </c>
      <c r="D2742" s="5">
        <v>2017</v>
      </c>
      <c r="E2742" s="8">
        <v>2.0960648148148148E-2</v>
      </c>
      <c r="F2742" s="2"/>
      <c r="G2742" s="2"/>
      <c r="H2742" s="2"/>
      <c r="I2742" s="2"/>
      <c r="J2742" s="2"/>
    </row>
    <row r="2743" spans="1:10" hidden="1" x14ac:dyDescent="0.25">
      <c r="A2743">
        <v>58</v>
      </c>
      <c r="B2743" s="5">
        <v>2</v>
      </c>
      <c r="C2743" s="5">
        <v>27</v>
      </c>
      <c r="D2743" s="5">
        <v>2017</v>
      </c>
      <c r="E2743" s="8">
        <v>4.1793981481481481E-2</v>
      </c>
      <c r="F2743" s="2"/>
      <c r="G2743" s="2"/>
      <c r="H2743" s="2"/>
      <c r="I2743" s="2"/>
      <c r="J2743" s="2"/>
    </row>
    <row r="2744" spans="1:10" hidden="1" x14ac:dyDescent="0.25">
      <c r="A2744">
        <v>58</v>
      </c>
      <c r="B2744" s="5">
        <v>2</v>
      </c>
      <c r="C2744" s="5">
        <v>27</v>
      </c>
      <c r="D2744" s="5">
        <v>2017</v>
      </c>
      <c r="E2744" s="8">
        <v>6.2627314814814816E-2</v>
      </c>
      <c r="F2744" s="2"/>
      <c r="G2744" s="2"/>
      <c r="H2744" s="2"/>
      <c r="I2744" s="2"/>
      <c r="J2744" s="2"/>
    </row>
    <row r="2745" spans="1:10" hidden="1" x14ac:dyDescent="0.25">
      <c r="A2745">
        <v>58</v>
      </c>
      <c r="B2745" s="5">
        <v>2</v>
      </c>
      <c r="C2745" s="5">
        <v>27</v>
      </c>
      <c r="D2745" s="5">
        <v>2017</v>
      </c>
      <c r="E2745" s="8">
        <v>8.3460648148148145E-2</v>
      </c>
      <c r="F2745" s="2"/>
      <c r="G2745" s="2"/>
      <c r="H2745" s="2"/>
      <c r="I2745" s="2"/>
      <c r="J2745" s="2"/>
    </row>
    <row r="2746" spans="1:10" hidden="1" x14ac:dyDescent="0.25">
      <c r="A2746">
        <v>58</v>
      </c>
      <c r="B2746" s="5">
        <v>2</v>
      </c>
      <c r="C2746" s="5">
        <v>27</v>
      </c>
      <c r="D2746" s="5">
        <v>2017</v>
      </c>
      <c r="E2746" s="8">
        <v>0.10429398148148149</v>
      </c>
      <c r="F2746" s="2"/>
      <c r="G2746" s="2"/>
      <c r="H2746" s="2"/>
      <c r="I2746" s="2"/>
      <c r="J2746" s="2"/>
    </row>
    <row r="2747" spans="1:10" hidden="1" x14ac:dyDescent="0.25">
      <c r="A2747">
        <v>58</v>
      </c>
      <c r="B2747" s="5">
        <v>2</v>
      </c>
      <c r="C2747" s="5">
        <v>27</v>
      </c>
      <c r="D2747" s="5">
        <v>2017</v>
      </c>
      <c r="E2747" s="8">
        <v>0.12512731481481482</v>
      </c>
      <c r="F2747" s="2"/>
      <c r="G2747" s="2"/>
      <c r="H2747" s="2"/>
      <c r="I2747" s="2"/>
      <c r="J2747" s="2"/>
    </row>
    <row r="2748" spans="1:10" hidden="1" x14ac:dyDescent="0.25">
      <c r="A2748">
        <v>58</v>
      </c>
      <c r="B2748" s="5">
        <v>2</v>
      </c>
      <c r="C2748" s="5">
        <v>27</v>
      </c>
      <c r="D2748" s="5">
        <v>2017</v>
      </c>
      <c r="E2748" s="8">
        <v>0.14596064814814816</v>
      </c>
      <c r="F2748" s="2"/>
      <c r="G2748" s="2"/>
      <c r="H2748" s="2"/>
      <c r="I2748" s="2"/>
      <c r="J2748" s="2"/>
    </row>
    <row r="2749" spans="1:10" hidden="1" x14ac:dyDescent="0.25">
      <c r="A2749">
        <v>58</v>
      </c>
      <c r="B2749" s="5">
        <v>2</v>
      </c>
      <c r="C2749" s="5">
        <v>27</v>
      </c>
      <c r="D2749" s="5">
        <v>2017</v>
      </c>
      <c r="E2749" s="8">
        <v>0.16679398148148147</v>
      </c>
      <c r="F2749" s="2"/>
      <c r="G2749" s="2"/>
      <c r="H2749" s="2"/>
      <c r="I2749" s="2"/>
      <c r="J2749" s="2"/>
    </row>
    <row r="2750" spans="1:10" hidden="1" x14ac:dyDescent="0.25">
      <c r="A2750">
        <v>58</v>
      </c>
      <c r="B2750" s="5">
        <v>2</v>
      </c>
      <c r="C2750" s="5">
        <v>27</v>
      </c>
      <c r="D2750" s="5">
        <v>2017</v>
      </c>
      <c r="E2750" s="8">
        <v>0.18762731481481479</v>
      </c>
      <c r="F2750" s="2"/>
      <c r="G2750" s="2"/>
      <c r="H2750" s="2"/>
      <c r="I2750" s="2"/>
      <c r="J2750" s="2"/>
    </row>
    <row r="2751" spans="1:10" hidden="1" x14ac:dyDescent="0.25">
      <c r="A2751">
        <v>58</v>
      </c>
      <c r="B2751" s="5">
        <v>2</v>
      </c>
      <c r="C2751" s="5">
        <v>27</v>
      </c>
      <c r="D2751" s="5">
        <v>2017</v>
      </c>
      <c r="E2751" s="8">
        <v>0.20846064814814813</v>
      </c>
      <c r="F2751" s="2"/>
      <c r="G2751" s="2"/>
      <c r="H2751" s="2"/>
      <c r="I2751" s="2"/>
      <c r="J2751" s="2"/>
    </row>
    <row r="2752" spans="1:10" hidden="1" x14ac:dyDescent="0.25">
      <c r="A2752">
        <v>58</v>
      </c>
      <c r="B2752" s="5">
        <v>2</v>
      </c>
      <c r="C2752" s="5">
        <v>27</v>
      </c>
      <c r="D2752" s="5">
        <v>2017</v>
      </c>
      <c r="E2752" s="8">
        <v>0.22929398148148147</v>
      </c>
      <c r="F2752" s="2"/>
      <c r="G2752" s="2"/>
      <c r="H2752" s="2"/>
      <c r="I2752" s="2"/>
      <c r="J2752" s="2"/>
    </row>
    <row r="2753" spans="1:11" hidden="1" x14ac:dyDescent="0.25">
      <c r="A2753">
        <v>58</v>
      </c>
      <c r="B2753" s="5">
        <v>2</v>
      </c>
      <c r="C2753" s="5">
        <v>27</v>
      </c>
      <c r="D2753" s="5">
        <v>2017</v>
      </c>
      <c r="E2753" s="8">
        <v>0.25012731481481482</v>
      </c>
      <c r="F2753" s="2"/>
      <c r="G2753" s="2"/>
      <c r="H2753" s="2"/>
      <c r="I2753" s="2"/>
      <c r="J2753" s="2"/>
    </row>
    <row r="2754" spans="1:11" hidden="1" x14ac:dyDescent="0.25">
      <c r="A2754">
        <v>58</v>
      </c>
      <c r="B2754" s="5">
        <v>2</v>
      </c>
      <c r="C2754" s="5">
        <v>27</v>
      </c>
      <c r="D2754" s="5">
        <v>2017</v>
      </c>
      <c r="E2754" s="8">
        <v>0.27096064814814813</v>
      </c>
      <c r="F2754" s="2"/>
      <c r="G2754" s="2"/>
      <c r="H2754" s="2"/>
      <c r="I2754" s="2"/>
      <c r="J2754" s="2"/>
    </row>
    <row r="2755" spans="1:11" hidden="1" x14ac:dyDescent="0.25">
      <c r="A2755">
        <v>58</v>
      </c>
      <c r="B2755" s="5">
        <v>2</v>
      </c>
      <c r="C2755" s="5">
        <v>27</v>
      </c>
      <c r="D2755" s="5">
        <v>2017</v>
      </c>
      <c r="E2755" s="8">
        <v>0.29179398148148145</v>
      </c>
      <c r="F2755" s="2"/>
      <c r="G2755" s="2"/>
      <c r="H2755" s="2"/>
      <c r="I2755" s="2"/>
      <c r="J2755" s="2"/>
    </row>
    <row r="2756" spans="1:11" hidden="1" x14ac:dyDescent="0.25">
      <c r="A2756">
        <v>58</v>
      </c>
      <c r="B2756" s="5">
        <v>2</v>
      </c>
      <c r="C2756" s="5">
        <v>27</v>
      </c>
      <c r="D2756" s="5">
        <v>2017</v>
      </c>
      <c r="E2756" s="8">
        <v>0.31262731481481482</v>
      </c>
      <c r="F2756" s="2"/>
      <c r="G2756" s="2"/>
      <c r="H2756" s="2"/>
      <c r="I2756" s="2"/>
      <c r="J2756" s="2"/>
    </row>
    <row r="2757" spans="1:11" hidden="1" x14ac:dyDescent="0.25">
      <c r="A2757">
        <v>58</v>
      </c>
      <c r="B2757" s="5">
        <v>2</v>
      </c>
      <c r="C2757" s="5">
        <v>27</v>
      </c>
      <c r="D2757" s="5">
        <v>2017</v>
      </c>
      <c r="E2757" s="8">
        <v>0.33346064814814813</v>
      </c>
      <c r="F2757" s="2"/>
      <c r="G2757" s="2"/>
      <c r="H2757" s="2"/>
      <c r="I2757" s="2"/>
      <c r="J2757" s="2"/>
    </row>
    <row r="2758" spans="1:11" hidden="1" x14ac:dyDescent="0.25">
      <c r="A2758">
        <v>58</v>
      </c>
      <c r="B2758" s="5">
        <v>2</v>
      </c>
      <c r="C2758" s="5">
        <v>27</v>
      </c>
      <c r="D2758" s="5">
        <v>2017</v>
      </c>
      <c r="E2758" s="8">
        <v>0.35429398148148145</v>
      </c>
      <c r="F2758" s="2"/>
      <c r="G2758" s="2"/>
      <c r="H2758" s="2"/>
      <c r="I2758" s="2"/>
      <c r="J2758" s="2"/>
    </row>
    <row r="2759" spans="1:11" hidden="1" x14ac:dyDescent="0.25">
      <c r="A2759">
        <v>58</v>
      </c>
      <c r="B2759" s="5">
        <v>2</v>
      </c>
      <c r="C2759" s="5">
        <v>27</v>
      </c>
      <c r="D2759" s="5">
        <v>2017</v>
      </c>
      <c r="E2759" s="8">
        <v>0.37512731481481482</v>
      </c>
      <c r="F2759" s="2"/>
      <c r="G2759" s="2"/>
      <c r="H2759" s="2"/>
      <c r="I2759" s="2"/>
      <c r="J2759" s="2"/>
    </row>
    <row r="2760" spans="1:11" hidden="1" x14ac:dyDescent="0.25">
      <c r="A2760">
        <v>58</v>
      </c>
      <c r="B2760" s="5">
        <v>2</v>
      </c>
      <c r="C2760" s="5">
        <v>27</v>
      </c>
      <c r="D2760" s="5">
        <v>2017</v>
      </c>
      <c r="E2760" s="8">
        <v>0.39596064814814813</v>
      </c>
      <c r="F2760" s="2"/>
      <c r="G2760" s="2"/>
      <c r="H2760" s="2"/>
      <c r="I2760" s="2"/>
      <c r="J2760" s="2"/>
    </row>
    <row r="2761" spans="1:11" hidden="1" x14ac:dyDescent="0.25">
      <c r="A2761">
        <v>58</v>
      </c>
      <c r="B2761" s="5">
        <v>2</v>
      </c>
      <c r="C2761" s="5">
        <v>27</v>
      </c>
      <c r="D2761" s="5">
        <v>2017</v>
      </c>
      <c r="E2761" s="8">
        <v>0.41679398148148145</v>
      </c>
      <c r="F2761" s="2"/>
      <c r="G2761" s="2"/>
      <c r="H2761" s="2"/>
      <c r="I2761" s="2"/>
      <c r="J2761" s="2"/>
    </row>
    <row r="2762" spans="1:11" hidden="1" x14ac:dyDescent="0.25">
      <c r="A2762">
        <v>58</v>
      </c>
      <c r="B2762" s="5">
        <v>2</v>
      </c>
      <c r="C2762" s="5">
        <v>27</v>
      </c>
      <c r="D2762" s="5">
        <v>2017</v>
      </c>
      <c r="E2762" s="8">
        <v>0.43762731481481482</v>
      </c>
      <c r="F2762" s="2"/>
      <c r="G2762" s="2"/>
      <c r="H2762" s="2"/>
      <c r="I2762" s="2"/>
      <c r="J2762" s="2"/>
    </row>
    <row r="2763" spans="1:11" hidden="1" x14ac:dyDescent="0.25">
      <c r="A2763">
        <v>58</v>
      </c>
      <c r="B2763" s="5">
        <v>2</v>
      </c>
      <c r="C2763" s="5">
        <v>27</v>
      </c>
      <c r="D2763" s="5">
        <v>2017</v>
      </c>
      <c r="E2763" s="8">
        <v>0.45846064814814813</v>
      </c>
      <c r="F2763" s="2">
        <v>12.05484</v>
      </c>
      <c r="G2763" s="2">
        <v>102.6811</v>
      </c>
      <c r="H2763" s="2">
        <v>37.360120000000002</v>
      </c>
      <c r="I2763" s="2">
        <v>1.4563379999999999</v>
      </c>
      <c r="J2763" s="2">
        <v>650.42690000000005</v>
      </c>
      <c r="K2763">
        <v>110.2761</v>
      </c>
    </row>
    <row r="2764" spans="1:11" hidden="1" x14ac:dyDescent="0.25">
      <c r="A2764">
        <v>58</v>
      </c>
      <c r="B2764" s="5">
        <v>2</v>
      </c>
      <c r="C2764" s="5">
        <v>27</v>
      </c>
      <c r="D2764" s="5">
        <v>2017</v>
      </c>
      <c r="E2764" s="8">
        <v>0.47929398148148145</v>
      </c>
      <c r="F2764" s="2">
        <v>12.64621</v>
      </c>
      <c r="G2764" s="2">
        <v>102.6679</v>
      </c>
      <c r="H2764" s="2">
        <v>36.985100000000003</v>
      </c>
      <c r="I2764" s="2">
        <v>1.317456</v>
      </c>
      <c r="J2764" s="2">
        <v>677.72450000000003</v>
      </c>
      <c r="K2764">
        <v>116.0564</v>
      </c>
    </row>
    <row r="2765" spans="1:11" hidden="1" x14ac:dyDescent="0.25">
      <c r="A2765">
        <v>58</v>
      </c>
      <c r="B2765" s="5">
        <v>2</v>
      </c>
      <c r="C2765" s="5">
        <v>27</v>
      </c>
      <c r="D2765" s="5">
        <v>2017</v>
      </c>
      <c r="E2765" s="8">
        <v>0.50012731481481476</v>
      </c>
      <c r="F2765" s="2">
        <v>13.56424</v>
      </c>
      <c r="G2765" s="2">
        <v>102.6189</v>
      </c>
      <c r="H2765" s="2">
        <v>36.332039999999999</v>
      </c>
      <c r="I2765" s="2">
        <v>1.192582</v>
      </c>
      <c r="J2765" s="2">
        <v>718.41250000000002</v>
      </c>
      <c r="K2765">
        <v>122.8425</v>
      </c>
    </row>
    <row r="2766" spans="1:11" hidden="1" x14ac:dyDescent="0.25">
      <c r="A2766">
        <v>58</v>
      </c>
      <c r="B2766" s="5">
        <v>2</v>
      </c>
      <c r="C2766" s="5">
        <v>27</v>
      </c>
      <c r="D2766" s="5">
        <v>2017</v>
      </c>
      <c r="E2766" s="8">
        <v>0.52096064814814813</v>
      </c>
      <c r="F2766" s="2">
        <v>13.876110000000001</v>
      </c>
      <c r="G2766" s="2">
        <v>102.5637</v>
      </c>
      <c r="H2766" s="2">
        <v>33.922600000000003</v>
      </c>
      <c r="I2766" s="2">
        <v>1.662444</v>
      </c>
      <c r="J2766" s="2">
        <v>746.67870000000005</v>
      </c>
      <c r="K2766">
        <v>127.404</v>
      </c>
    </row>
    <row r="2767" spans="1:11" hidden="1" x14ac:dyDescent="0.25">
      <c r="A2767">
        <v>58</v>
      </c>
      <c r="B2767" s="5">
        <v>2</v>
      </c>
      <c r="C2767" s="5">
        <v>27</v>
      </c>
      <c r="D2767" s="5">
        <v>2017</v>
      </c>
      <c r="E2767" s="8">
        <v>0.5417939814814815</v>
      </c>
      <c r="F2767" s="2">
        <v>14.342449999999999</v>
      </c>
      <c r="G2767" s="2">
        <v>102.4941</v>
      </c>
      <c r="H2767" s="2">
        <v>29.90297</v>
      </c>
      <c r="I2767" s="2">
        <v>1.2047369999999999</v>
      </c>
      <c r="J2767" s="2">
        <v>730.99379999999996</v>
      </c>
      <c r="K2767">
        <v>124.3126</v>
      </c>
    </row>
    <row r="2768" spans="1:11" hidden="1" x14ac:dyDescent="0.25">
      <c r="A2768">
        <v>58</v>
      </c>
      <c r="B2768" s="5">
        <v>2</v>
      </c>
      <c r="C2768" s="5">
        <v>27</v>
      </c>
      <c r="D2768" s="5">
        <v>2017</v>
      </c>
      <c r="E2768" s="8">
        <v>0.56262731481481476</v>
      </c>
      <c r="F2768" s="2">
        <v>14.40381</v>
      </c>
      <c r="G2768" s="2">
        <v>102.4204</v>
      </c>
      <c r="H2768" s="2">
        <v>28.91704</v>
      </c>
      <c r="I2768" s="2">
        <v>1.401993</v>
      </c>
      <c r="J2768" s="2">
        <v>716.44949999999994</v>
      </c>
      <c r="K2768">
        <v>122.1628</v>
      </c>
    </row>
    <row r="2769" spans="1:11" hidden="1" x14ac:dyDescent="0.25">
      <c r="A2769">
        <v>58</v>
      </c>
      <c r="B2769" s="5">
        <v>2</v>
      </c>
      <c r="C2769" s="5">
        <v>27</v>
      </c>
      <c r="D2769" s="5">
        <v>2017</v>
      </c>
      <c r="E2769" s="8">
        <v>0.58346064814814813</v>
      </c>
      <c r="F2769" s="2">
        <v>14.909739999999999</v>
      </c>
      <c r="G2769" s="2">
        <v>102.34099999999999</v>
      </c>
      <c r="H2769" s="2">
        <v>26.22653</v>
      </c>
      <c r="I2769" s="2">
        <v>1.1081650000000001</v>
      </c>
      <c r="J2769" s="2">
        <v>665.82899999999995</v>
      </c>
      <c r="K2769">
        <v>113.88249999999999</v>
      </c>
    </row>
    <row r="2770" spans="1:11" hidden="1" x14ac:dyDescent="0.25">
      <c r="A2770">
        <v>58</v>
      </c>
      <c r="B2770" s="5">
        <v>2</v>
      </c>
      <c r="C2770" s="5">
        <v>27</v>
      </c>
      <c r="D2770" s="5">
        <v>2017</v>
      </c>
      <c r="E2770" s="8">
        <v>0.6042939814814815</v>
      </c>
      <c r="F2770" s="2">
        <v>15.127700000000001</v>
      </c>
      <c r="G2770" s="2">
        <v>102.3031</v>
      </c>
      <c r="H2770" s="2">
        <v>26.49999</v>
      </c>
      <c r="I2770" s="2">
        <v>1.4990969999999999</v>
      </c>
      <c r="J2770" s="2">
        <v>621.04480000000001</v>
      </c>
      <c r="K2770">
        <v>107.47580000000001</v>
      </c>
    </row>
    <row r="2771" spans="1:11" hidden="1" x14ac:dyDescent="0.25">
      <c r="A2771">
        <v>58</v>
      </c>
      <c r="B2771" s="5">
        <v>2</v>
      </c>
      <c r="C2771" s="5">
        <v>27</v>
      </c>
      <c r="D2771" s="5">
        <v>2017</v>
      </c>
      <c r="E2771" s="8">
        <v>0.62512731481481476</v>
      </c>
      <c r="F2771" s="2">
        <v>15.207649999999999</v>
      </c>
      <c r="G2771" s="2">
        <v>102.298</v>
      </c>
      <c r="H2771" s="2">
        <v>24.839919999999999</v>
      </c>
      <c r="I2771" s="2">
        <v>0.62219899999999995</v>
      </c>
      <c r="J2771" s="2">
        <v>499.20170000000002</v>
      </c>
      <c r="K2771">
        <v>88.875519999999995</v>
      </c>
    </row>
    <row r="2772" spans="1:11" hidden="1" x14ac:dyDescent="0.25">
      <c r="A2772">
        <v>58</v>
      </c>
      <c r="B2772" s="5">
        <v>2</v>
      </c>
      <c r="C2772" s="5">
        <v>27</v>
      </c>
      <c r="D2772" s="5">
        <v>2017</v>
      </c>
      <c r="E2772" s="8">
        <v>0.64596064814814813</v>
      </c>
      <c r="F2772" s="2">
        <v>15.49846</v>
      </c>
      <c r="G2772" s="2">
        <v>102.30589999999999</v>
      </c>
      <c r="H2772" s="2">
        <v>25.588809999999999</v>
      </c>
      <c r="I2772" s="2">
        <v>0.79675660000000004</v>
      </c>
      <c r="J2772" s="2">
        <v>432.85669999999999</v>
      </c>
      <c r="K2772">
        <v>78.171530000000004</v>
      </c>
    </row>
    <row r="2773" spans="1:11" hidden="1" x14ac:dyDescent="0.25">
      <c r="A2773">
        <v>58</v>
      </c>
      <c r="B2773" s="5">
        <v>2</v>
      </c>
      <c r="C2773" s="5">
        <v>27</v>
      </c>
      <c r="D2773" s="5">
        <v>2017</v>
      </c>
      <c r="E2773" s="8">
        <v>0.6667939814814815</v>
      </c>
      <c r="F2773" s="2">
        <v>15.58723</v>
      </c>
      <c r="G2773" s="2">
        <v>102.2945</v>
      </c>
      <c r="H2773" s="2">
        <v>26.060269999999999</v>
      </c>
      <c r="I2773" s="2">
        <v>0.62650439999999996</v>
      </c>
      <c r="J2773" s="2">
        <v>348.8886</v>
      </c>
      <c r="K2773">
        <v>65.780280000000005</v>
      </c>
    </row>
    <row r="2774" spans="1:11" hidden="1" x14ac:dyDescent="0.25">
      <c r="A2774">
        <v>58</v>
      </c>
      <c r="B2774" s="5">
        <v>2</v>
      </c>
      <c r="C2774" s="5">
        <v>27</v>
      </c>
      <c r="D2774" s="5">
        <v>2017</v>
      </c>
      <c r="E2774" s="8">
        <v>0.68762731481481476</v>
      </c>
      <c r="F2774" s="2">
        <v>15.285550000000001</v>
      </c>
      <c r="G2774" s="2">
        <v>102.2941</v>
      </c>
      <c r="H2774" s="2">
        <v>25.279430000000001</v>
      </c>
      <c r="I2774" s="2">
        <v>0.69281890000000002</v>
      </c>
      <c r="J2774" s="2">
        <v>248.62180000000001</v>
      </c>
      <c r="K2774">
        <v>49.186540000000001</v>
      </c>
    </row>
    <row r="2775" spans="1:11" hidden="1" x14ac:dyDescent="0.25">
      <c r="A2775">
        <v>58</v>
      </c>
      <c r="B2775" s="5">
        <v>2</v>
      </c>
      <c r="C2775" s="5">
        <v>27</v>
      </c>
      <c r="D2775" s="5">
        <v>2017</v>
      </c>
      <c r="E2775" s="8">
        <v>0.70846064814814813</v>
      </c>
      <c r="F2775" s="2">
        <v>15.206020000000001</v>
      </c>
      <c r="G2775" s="2">
        <v>102.2953</v>
      </c>
      <c r="H2775" s="2">
        <v>26.017099999999999</v>
      </c>
      <c r="I2775" s="2">
        <v>0.50847390000000003</v>
      </c>
      <c r="J2775" s="2">
        <v>145.37280000000001</v>
      </c>
      <c r="K2775">
        <v>30.57141</v>
      </c>
    </row>
    <row r="2776" spans="1:11" hidden="1" x14ac:dyDescent="0.25">
      <c r="A2776">
        <v>58</v>
      </c>
      <c r="B2776" s="5">
        <v>2</v>
      </c>
      <c r="C2776" s="5">
        <v>27</v>
      </c>
      <c r="D2776" s="5">
        <v>2017</v>
      </c>
      <c r="E2776" s="8">
        <v>0.7292939814814815</v>
      </c>
      <c r="F2776" s="2">
        <v>15.06596</v>
      </c>
      <c r="G2776" s="2">
        <v>102.3015</v>
      </c>
      <c r="H2776" s="2">
        <v>25.343209999999999</v>
      </c>
      <c r="I2776" s="2">
        <v>0</v>
      </c>
      <c r="J2776" s="2">
        <v>52.937089999999998</v>
      </c>
      <c r="K2776">
        <v>11.808579999999999</v>
      </c>
    </row>
    <row r="2777" spans="1:11" hidden="1" x14ac:dyDescent="0.25">
      <c r="A2777">
        <v>58</v>
      </c>
      <c r="B2777" s="5">
        <v>2</v>
      </c>
      <c r="C2777" s="5">
        <v>27</v>
      </c>
      <c r="D2777" s="5">
        <v>2017</v>
      </c>
      <c r="E2777" s="8">
        <v>0.75012731481481476</v>
      </c>
      <c r="F2777" s="2">
        <v>14.023809999999999</v>
      </c>
      <c r="G2777" s="2">
        <v>102.3139</v>
      </c>
      <c r="H2777" s="2">
        <v>29.334720000000001</v>
      </c>
      <c r="I2777" s="2">
        <v>0</v>
      </c>
      <c r="J2777" s="2">
        <v>7.4683510000000002</v>
      </c>
      <c r="K2777">
        <v>3.7966139999999999</v>
      </c>
    </row>
    <row r="2778" spans="1:11" hidden="1" x14ac:dyDescent="0.25">
      <c r="A2778">
        <v>58</v>
      </c>
      <c r="B2778" s="5">
        <v>2</v>
      </c>
      <c r="C2778" s="5">
        <v>27</v>
      </c>
      <c r="D2778" s="5">
        <v>2017</v>
      </c>
      <c r="E2778" s="8">
        <v>0.77096064814814813</v>
      </c>
      <c r="F2778" s="2">
        <v>12.67375</v>
      </c>
      <c r="G2778" s="2">
        <v>102.3396</v>
      </c>
      <c r="H2778" s="2">
        <v>37.39067</v>
      </c>
      <c r="I2778" s="2">
        <v>0</v>
      </c>
      <c r="J2778" s="2">
        <v>-4.7626609999999996</v>
      </c>
      <c r="K2778">
        <v>2.5241479999999998</v>
      </c>
    </row>
    <row r="2779" spans="1:11" hidden="1" x14ac:dyDescent="0.25">
      <c r="A2779">
        <v>58</v>
      </c>
      <c r="B2779" s="5">
        <v>2</v>
      </c>
      <c r="C2779" s="5">
        <v>27</v>
      </c>
      <c r="D2779" s="5">
        <v>2017</v>
      </c>
      <c r="E2779" s="8">
        <v>0.7917939814814815</v>
      </c>
      <c r="F2779" s="2">
        <v>11.87617</v>
      </c>
      <c r="G2779" s="2">
        <v>102.35250000000001</v>
      </c>
      <c r="H2779" s="2">
        <v>41.250399999999999</v>
      </c>
      <c r="I2779" s="2">
        <v>0</v>
      </c>
      <c r="J2779" s="2">
        <v>-2.5124080000000002</v>
      </c>
      <c r="K2779">
        <v>3.6419030000000001</v>
      </c>
    </row>
    <row r="2780" spans="1:11" hidden="1" x14ac:dyDescent="0.25">
      <c r="A2780">
        <v>58</v>
      </c>
      <c r="B2780" s="5">
        <v>2</v>
      </c>
      <c r="C2780" s="5">
        <v>27</v>
      </c>
      <c r="D2780" s="5">
        <v>2017</v>
      </c>
      <c r="E2780" s="8">
        <v>0.81262731481481476</v>
      </c>
      <c r="F2780" s="2">
        <v>11.4427</v>
      </c>
      <c r="G2780" s="2">
        <v>102.35080000000001</v>
      </c>
      <c r="H2780" s="2">
        <v>42.688549999999999</v>
      </c>
      <c r="I2780" s="2">
        <v>0.56025930000000002</v>
      </c>
      <c r="J2780" s="2">
        <v>-1.6690830000000001</v>
      </c>
      <c r="K2780">
        <v>4.2024590000000002</v>
      </c>
    </row>
    <row r="2781" spans="1:11" hidden="1" x14ac:dyDescent="0.25">
      <c r="A2781">
        <v>58</v>
      </c>
      <c r="B2781" s="5">
        <v>2</v>
      </c>
      <c r="C2781" s="5">
        <v>27</v>
      </c>
      <c r="D2781" s="5">
        <v>2017</v>
      </c>
      <c r="E2781" s="8">
        <v>0.83346064814814813</v>
      </c>
      <c r="F2781" s="2">
        <v>11.92183</v>
      </c>
      <c r="G2781" s="2">
        <v>102.36969999999999</v>
      </c>
      <c r="H2781" s="2">
        <v>40.873060000000002</v>
      </c>
      <c r="I2781" s="2">
        <v>1.4250860000000001</v>
      </c>
      <c r="J2781" s="2">
        <v>-0.84869890000000003</v>
      </c>
      <c r="K2781">
        <v>5.3408490000000004</v>
      </c>
    </row>
    <row r="2782" spans="1:11" hidden="1" x14ac:dyDescent="0.25">
      <c r="A2782">
        <v>58</v>
      </c>
      <c r="B2782" s="5">
        <v>2</v>
      </c>
      <c r="C2782" s="5">
        <v>27</v>
      </c>
      <c r="D2782" s="5">
        <v>2017</v>
      </c>
      <c r="E2782" s="8">
        <v>0.8542939814814815</v>
      </c>
      <c r="F2782" s="2">
        <v>11.65863</v>
      </c>
      <c r="G2782" s="2">
        <v>102.37909999999999</v>
      </c>
      <c r="H2782" s="2">
        <v>41.425220000000003</v>
      </c>
      <c r="I2782" s="2">
        <v>0.93104560000000003</v>
      </c>
      <c r="J2782" s="2">
        <v>-2.0600209999999999</v>
      </c>
      <c r="K2782">
        <v>3.1621809999999999</v>
      </c>
    </row>
    <row r="2783" spans="1:11" hidden="1" x14ac:dyDescent="0.25">
      <c r="A2783">
        <v>58</v>
      </c>
      <c r="B2783" s="5">
        <v>2</v>
      </c>
      <c r="C2783" s="5">
        <v>27</v>
      </c>
      <c r="D2783" s="5">
        <v>2017</v>
      </c>
      <c r="E2783" s="8">
        <v>0.87512731481481476</v>
      </c>
      <c r="F2783" s="2">
        <v>11.329700000000001</v>
      </c>
      <c r="G2783" s="2">
        <v>102.3959</v>
      </c>
      <c r="H2783" s="2">
        <v>42.730029999999999</v>
      </c>
      <c r="I2783" s="2">
        <v>0.79763130000000004</v>
      </c>
      <c r="J2783" s="2">
        <v>-1.7862089999999999</v>
      </c>
      <c r="K2783">
        <v>2.7900360000000002</v>
      </c>
    </row>
    <row r="2784" spans="1:11" hidden="1" x14ac:dyDescent="0.25">
      <c r="A2784">
        <v>58</v>
      </c>
      <c r="B2784" s="5">
        <v>2</v>
      </c>
      <c r="C2784" s="5">
        <v>27</v>
      </c>
      <c r="D2784" s="5">
        <v>2017</v>
      </c>
      <c r="E2784" s="8">
        <v>0.89596064814814813</v>
      </c>
      <c r="F2784" s="2">
        <v>11.403879999999999</v>
      </c>
      <c r="G2784" s="2">
        <v>102.39570000000001</v>
      </c>
      <c r="H2784" s="2">
        <v>42.282319999999999</v>
      </c>
      <c r="I2784" s="2">
        <v>1.4796320000000001</v>
      </c>
      <c r="J2784" s="2">
        <v>-1.044886</v>
      </c>
      <c r="K2784">
        <v>3.7835230000000002</v>
      </c>
    </row>
    <row r="2785" spans="1:11" hidden="1" x14ac:dyDescent="0.25">
      <c r="A2785">
        <v>58</v>
      </c>
      <c r="B2785" s="5">
        <v>2</v>
      </c>
      <c r="C2785" s="5">
        <v>27</v>
      </c>
      <c r="D2785" s="5">
        <v>2017</v>
      </c>
      <c r="E2785" s="8">
        <v>0.9167939814814815</v>
      </c>
      <c r="F2785" s="2">
        <v>11.07156</v>
      </c>
      <c r="G2785" s="2">
        <v>102.3901</v>
      </c>
      <c r="H2785" s="2">
        <v>42.843060000000001</v>
      </c>
      <c r="I2785" s="2">
        <v>1.1861250000000001</v>
      </c>
      <c r="J2785" s="2">
        <v>-2.035555</v>
      </c>
      <c r="K2785">
        <v>2.6113400000000002</v>
      </c>
    </row>
    <row r="2786" spans="1:11" hidden="1" x14ac:dyDescent="0.25">
      <c r="A2786">
        <v>58</v>
      </c>
      <c r="B2786" s="5">
        <v>2</v>
      </c>
      <c r="C2786" s="5">
        <v>27</v>
      </c>
      <c r="D2786" s="5">
        <v>2017</v>
      </c>
      <c r="E2786" s="8">
        <v>0.93762731481481476</v>
      </c>
      <c r="F2786" s="2">
        <v>11.01098</v>
      </c>
      <c r="G2786" s="2">
        <v>102.3934</v>
      </c>
      <c r="H2786" s="2">
        <v>43.541730000000001</v>
      </c>
      <c r="I2786" s="2">
        <v>1.4699819999999999</v>
      </c>
      <c r="J2786" s="2">
        <v>-2.1464560000000001</v>
      </c>
      <c r="K2786">
        <v>3.0525679999999999</v>
      </c>
    </row>
    <row r="2787" spans="1:11" hidden="1" x14ac:dyDescent="0.25">
      <c r="A2787">
        <v>58</v>
      </c>
      <c r="B2787" s="5">
        <v>2</v>
      </c>
      <c r="C2787" s="5">
        <v>27</v>
      </c>
      <c r="D2787" s="5">
        <v>2017</v>
      </c>
      <c r="E2787" s="8">
        <v>0.95846064814814813</v>
      </c>
      <c r="F2787" s="2">
        <v>10.716799999999999</v>
      </c>
      <c r="G2787" s="2">
        <v>102.40260000000001</v>
      </c>
      <c r="H2787" s="2">
        <v>44.185780000000001</v>
      </c>
      <c r="I2787" s="2">
        <v>1.3064480000000001</v>
      </c>
      <c r="J2787" s="2">
        <v>-2.8626749999999999</v>
      </c>
      <c r="K2787">
        <v>2.637969</v>
      </c>
    </row>
    <row r="2788" spans="1:11" hidden="1" x14ac:dyDescent="0.25">
      <c r="A2788">
        <v>59</v>
      </c>
      <c r="B2788" s="5">
        <v>2</v>
      </c>
      <c r="C2788" s="5">
        <v>28</v>
      </c>
      <c r="D2788" s="5">
        <v>2017</v>
      </c>
      <c r="E2788" s="8">
        <v>0.9792939814814815</v>
      </c>
      <c r="F2788" s="2">
        <v>10.248089999999999</v>
      </c>
      <c r="G2788" s="2">
        <v>102.37909999999999</v>
      </c>
      <c r="H2788" s="2">
        <v>44.969479999999997</v>
      </c>
      <c r="I2788" s="2">
        <v>1.1240129999999999</v>
      </c>
      <c r="J2788" s="2">
        <v>-3.178477</v>
      </c>
      <c r="K2788">
        <v>2.7821829999999999</v>
      </c>
    </row>
    <row r="2789" spans="1:11" hidden="1" x14ac:dyDescent="0.25">
      <c r="A2789">
        <v>59</v>
      </c>
      <c r="B2789" s="5">
        <v>2</v>
      </c>
      <c r="C2789" s="5">
        <v>28</v>
      </c>
      <c r="D2789" s="5">
        <v>2017</v>
      </c>
      <c r="E2789" s="8">
        <v>1.273148148148148E-4</v>
      </c>
      <c r="F2789" s="2">
        <v>9.9294609999999999</v>
      </c>
      <c r="G2789" s="2">
        <v>102.3914</v>
      </c>
      <c r="H2789" s="2">
        <v>46.267180000000003</v>
      </c>
      <c r="I2789" s="2">
        <v>1.136191</v>
      </c>
      <c r="J2789" s="2">
        <v>-2.6440790000000001</v>
      </c>
      <c r="K2789">
        <v>3.4397129999999998</v>
      </c>
    </row>
    <row r="2790" spans="1:11" hidden="1" x14ac:dyDescent="0.25">
      <c r="A2790">
        <v>59</v>
      </c>
      <c r="B2790" s="5">
        <v>2</v>
      </c>
      <c r="C2790" s="5">
        <v>28</v>
      </c>
      <c r="D2790" s="5">
        <v>2017</v>
      </c>
      <c r="E2790" s="8">
        <v>2.0960648148148148E-2</v>
      </c>
      <c r="F2790" s="2">
        <v>9.452674</v>
      </c>
      <c r="G2790" s="2">
        <v>102.39239999999999</v>
      </c>
      <c r="H2790" s="2">
        <v>48.642229999999998</v>
      </c>
      <c r="I2790" s="2">
        <v>0.86295940000000004</v>
      </c>
      <c r="J2790" s="2">
        <v>-2.554694</v>
      </c>
      <c r="K2790">
        <v>3.2203439999999999</v>
      </c>
    </row>
    <row r="2791" spans="1:11" hidden="1" x14ac:dyDescent="0.25">
      <c r="A2791">
        <v>59</v>
      </c>
      <c r="B2791" s="5">
        <v>2</v>
      </c>
      <c r="C2791" s="5">
        <v>28</v>
      </c>
      <c r="D2791" s="5">
        <v>2017</v>
      </c>
      <c r="E2791" s="8">
        <v>4.1793981481481481E-2</v>
      </c>
      <c r="F2791" s="2">
        <v>8.8789230000000003</v>
      </c>
      <c r="G2791" s="2">
        <v>102.39660000000001</v>
      </c>
      <c r="H2791" s="2">
        <v>52.107129999999998</v>
      </c>
      <c r="I2791" s="2">
        <v>0.13371359999999999</v>
      </c>
      <c r="J2791" s="2">
        <v>-1.8065659999999999</v>
      </c>
      <c r="K2791">
        <v>3.2522410000000002</v>
      </c>
    </row>
    <row r="2792" spans="1:11" hidden="1" x14ac:dyDescent="0.25">
      <c r="A2792">
        <v>59</v>
      </c>
      <c r="B2792" s="5">
        <v>2</v>
      </c>
      <c r="C2792" s="5">
        <v>28</v>
      </c>
      <c r="D2792" s="5">
        <v>2017</v>
      </c>
      <c r="E2792" s="8">
        <v>6.2627314814814816E-2</v>
      </c>
      <c r="F2792" s="2">
        <v>8.3654960000000003</v>
      </c>
      <c r="G2792" s="2">
        <v>102.3925</v>
      </c>
      <c r="H2792" s="2">
        <v>54.76135</v>
      </c>
      <c r="I2792" s="2">
        <v>2.939999E-3</v>
      </c>
      <c r="J2792" s="2">
        <v>-1.5241549999999999</v>
      </c>
      <c r="K2792">
        <v>3.141956</v>
      </c>
    </row>
    <row r="2793" spans="1:11" hidden="1" x14ac:dyDescent="0.25">
      <c r="A2793">
        <v>59</v>
      </c>
      <c r="B2793" s="5">
        <v>2</v>
      </c>
      <c r="C2793" s="5">
        <v>28</v>
      </c>
      <c r="D2793" s="5">
        <v>2017</v>
      </c>
      <c r="E2793" s="8">
        <v>8.3460648148148145E-2</v>
      </c>
      <c r="F2793" s="2">
        <v>7.8789720000000001</v>
      </c>
      <c r="G2793" s="2">
        <v>102.38209999999999</v>
      </c>
      <c r="H2793" s="2">
        <v>57.623199999999997</v>
      </c>
      <c r="I2793" s="2">
        <v>0</v>
      </c>
      <c r="J2793" s="2">
        <v>-3.0990690000000001</v>
      </c>
      <c r="K2793">
        <v>2.5604100000000001</v>
      </c>
    </row>
    <row r="2794" spans="1:11" hidden="1" x14ac:dyDescent="0.25">
      <c r="A2794">
        <v>59</v>
      </c>
      <c r="B2794" s="5">
        <v>2</v>
      </c>
      <c r="C2794" s="5">
        <v>28</v>
      </c>
      <c r="D2794" s="5">
        <v>2017</v>
      </c>
      <c r="E2794" s="8">
        <v>0.10429398148148149</v>
      </c>
      <c r="F2794" s="2">
        <v>7.9796990000000001</v>
      </c>
      <c r="G2794" s="2">
        <v>102.3535</v>
      </c>
      <c r="H2794" s="2">
        <v>57.613059999999997</v>
      </c>
      <c r="I2794" s="2">
        <v>0</v>
      </c>
      <c r="J2794" s="2">
        <v>-2.4882749999999998</v>
      </c>
      <c r="K2794">
        <v>3.2493479999999999</v>
      </c>
    </row>
    <row r="2795" spans="1:11" hidden="1" x14ac:dyDescent="0.25">
      <c r="A2795">
        <v>59</v>
      </c>
      <c r="B2795" s="5">
        <v>2</v>
      </c>
      <c r="C2795" s="5">
        <v>28</v>
      </c>
      <c r="D2795" s="5">
        <v>2017</v>
      </c>
      <c r="E2795" s="8">
        <v>0.12512731481481482</v>
      </c>
      <c r="F2795" s="2">
        <v>7.6924890000000001</v>
      </c>
      <c r="G2795" s="2">
        <v>102.3293</v>
      </c>
      <c r="H2795" s="2">
        <v>59.624470000000002</v>
      </c>
      <c r="I2795" s="2">
        <v>0.36025239999999997</v>
      </c>
      <c r="J2795" s="2">
        <v>-0.2373556</v>
      </c>
      <c r="K2795">
        <v>4.946536</v>
      </c>
    </row>
    <row r="2796" spans="1:11" hidden="1" x14ac:dyDescent="0.25">
      <c r="A2796">
        <v>59</v>
      </c>
      <c r="B2796" s="5">
        <v>2</v>
      </c>
      <c r="C2796" s="5">
        <v>28</v>
      </c>
      <c r="D2796" s="5">
        <v>2017</v>
      </c>
      <c r="E2796" s="8">
        <v>0.14596064814814816</v>
      </c>
      <c r="F2796" s="2">
        <v>7.4498639999999998</v>
      </c>
      <c r="G2796" s="2">
        <v>102.29649999999999</v>
      </c>
      <c r="H2796" s="2">
        <v>61.483060000000002</v>
      </c>
      <c r="I2796" s="2">
        <v>9.8216529999999996E-2</v>
      </c>
      <c r="J2796" s="2">
        <v>-0.85261549999999997</v>
      </c>
      <c r="K2796">
        <v>4.7849079999999997</v>
      </c>
    </row>
    <row r="2797" spans="1:11" hidden="1" x14ac:dyDescent="0.25">
      <c r="A2797">
        <v>59</v>
      </c>
      <c r="B2797" s="5">
        <v>2</v>
      </c>
      <c r="C2797" s="5">
        <v>28</v>
      </c>
      <c r="D2797" s="5">
        <v>2017</v>
      </c>
      <c r="E2797" s="8">
        <v>0.16679398148148147</v>
      </c>
      <c r="F2797" s="2">
        <v>7.0662330000000004</v>
      </c>
      <c r="G2797" s="2">
        <v>102.2924</v>
      </c>
      <c r="H2797" s="2">
        <v>63.272199999999998</v>
      </c>
      <c r="I2797" s="2">
        <v>0</v>
      </c>
      <c r="J2797" s="2">
        <v>-1.4804390000000001</v>
      </c>
      <c r="K2797">
        <v>4.5233140000000001</v>
      </c>
    </row>
    <row r="2798" spans="1:11" hidden="1" x14ac:dyDescent="0.25">
      <c r="A2798">
        <v>59</v>
      </c>
      <c r="B2798" s="5">
        <v>2</v>
      </c>
      <c r="C2798" s="5">
        <v>28</v>
      </c>
      <c r="D2798" s="5">
        <v>2017</v>
      </c>
      <c r="E2798" s="8">
        <v>0.18762731481481479</v>
      </c>
      <c r="F2798" s="2">
        <v>7.6471479999999996</v>
      </c>
      <c r="G2798" s="2">
        <v>102.2996</v>
      </c>
      <c r="H2798" s="2">
        <v>59.867690000000003</v>
      </c>
      <c r="I2798" s="2">
        <v>0.23868049999999999</v>
      </c>
      <c r="J2798" s="2">
        <v>-1.343011</v>
      </c>
      <c r="K2798">
        <v>4.1460749999999997</v>
      </c>
    </row>
    <row r="2799" spans="1:11" hidden="1" x14ac:dyDescent="0.25">
      <c r="A2799">
        <v>59</v>
      </c>
      <c r="B2799" s="5">
        <v>2</v>
      </c>
      <c r="C2799" s="5">
        <v>28</v>
      </c>
      <c r="D2799" s="5">
        <v>2017</v>
      </c>
      <c r="E2799" s="8">
        <v>0.20846064814814813</v>
      </c>
      <c r="F2799" s="2">
        <v>6.6652469999999999</v>
      </c>
      <c r="G2799" s="2">
        <v>102.3206</v>
      </c>
      <c r="H2799" s="2">
        <v>66.302899999999994</v>
      </c>
      <c r="I2799" s="2">
        <v>0.26987650000000002</v>
      </c>
      <c r="J2799" s="2">
        <v>-3.2418999999999998</v>
      </c>
      <c r="K2799">
        <v>2.7523780000000002</v>
      </c>
    </row>
    <row r="2800" spans="1:11" hidden="1" x14ac:dyDescent="0.25">
      <c r="A2800">
        <v>59</v>
      </c>
      <c r="B2800" s="5">
        <v>2</v>
      </c>
      <c r="C2800" s="5">
        <v>28</v>
      </c>
      <c r="D2800" s="5">
        <v>2017</v>
      </c>
      <c r="E2800" s="8">
        <v>0.22929398148148147</v>
      </c>
      <c r="F2800" s="2">
        <v>5.7381039999999999</v>
      </c>
      <c r="G2800" s="2">
        <v>102.34139999999999</v>
      </c>
      <c r="H2800" s="2">
        <v>68.818780000000004</v>
      </c>
      <c r="I2800" s="2">
        <v>0</v>
      </c>
      <c r="J2800" s="2">
        <v>-2.2669999999999999</v>
      </c>
      <c r="K2800">
        <v>2.9387259999999999</v>
      </c>
    </row>
    <row r="2801" spans="1:11" hidden="1" x14ac:dyDescent="0.25">
      <c r="A2801">
        <v>59</v>
      </c>
      <c r="B2801" s="5">
        <v>2</v>
      </c>
      <c r="C2801" s="5">
        <v>28</v>
      </c>
      <c r="D2801" s="5">
        <v>2017</v>
      </c>
      <c r="E2801" s="8">
        <v>0.25012731481481482</v>
      </c>
      <c r="F2801" s="2">
        <v>5.5064679999999999</v>
      </c>
      <c r="G2801" s="2">
        <v>102.34050000000001</v>
      </c>
      <c r="H2801" s="2">
        <v>65.141859999999994</v>
      </c>
      <c r="I2801" s="2">
        <v>0</v>
      </c>
      <c r="J2801" s="2">
        <v>-2.1491579999999999</v>
      </c>
      <c r="K2801">
        <v>3.5060129999999998</v>
      </c>
    </row>
    <row r="2802" spans="1:11" hidden="1" x14ac:dyDescent="0.25">
      <c r="A2802">
        <v>59</v>
      </c>
      <c r="B2802" s="5">
        <v>2</v>
      </c>
      <c r="C2802" s="5">
        <v>28</v>
      </c>
      <c r="D2802" s="5">
        <v>2017</v>
      </c>
      <c r="E2802" s="8">
        <v>0.27096064814814813</v>
      </c>
      <c r="F2802" s="2">
        <v>5.2311110000000003</v>
      </c>
      <c r="G2802" s="2">
        <v>102.35039999999999</v>
      </c>
      <c r="H2802" s="2">
        <v>65.443150000000003</v>
      </c>
      <c r="I2802" s="2">
        <v>0</v>
      </c>
      <c r="J2802" s="2">
        <v>-2.1120420000000002</v>
      </c>
      <c r="K2802">
        <v>3.5028009999999998</v>
      </c>
    </row>
    <row r="2803" spans="1:11" hidden="1" x14ac:dyDescent="0.25">
      <c r="A2803">
        <v>59</v>
      </c>
      <c r="B2803" s="5">
        <v>2</v>
      </c>
      <c r="C2803" s="5">
        <v>28</v>
      </c>
      <c r="D2803" s="5">
        <v>2017</v>
      </c>
      <c r="E2803" s="8">
        <v>0.29179398148148145</v>
      </c>
      <c r="F2803" s="2">
        <v>4.7082389999999998</v>
      </c>
      <c r="G2803" s="2">
        <v>102.3614</v>
      </c>
      <c r="H2803" s="2">
        <v>75.408580000000001</v>
      </c>
      <c r="I2803" s="2">
        <v>0</v>
      </c>
      <c r="J2803" s="2">
        <v>10.6099</v>
      </c>
      <c r="K2803">
        <v>5.529515</v>
      </c>
    </row>
    <row r="2804" spans="1:11" hidden="1" x14ac:dyDescent="0.25">
      <c r="A2804">
        <v>59</v>
      </c>
      <c r="B2804" s="5">
        <v>2</v>
      </c>
      <c r="C2804" s="5">
        <v>28</v>
      </c>
      <c r="D2804" s="5">
        <v>2017</v>
      </c>
      <c r="E2804" s="8">
        <v>0.31262731481481482</v>
      </c>
      <c r="F2804" s="2">
        <v>4.227131</v>
      </c>
      <c r="G2804" s="2">
        <v>102.3655</v>
      </c>
      <c r="H2804" s="2">
        <v>83.034700000000001</v>
      </c>
      <c r="I2804" s="2">
        <v>0</v>
      </c>
      <c r="J2804" s="2">
        <v>61.339280000000002</v>
      </c>
      <c r="K2804">
        <v>13.903320000000001</v>
      </c>
    </row>
    <row r="2805" spans="1:11" hidden="1" x14ac:dyDescent="0.25">
      <c r="A2805">
        <v>59</v>
      </c>
      <c r="B2805" s="5">
        <v>2</v>
      </c>
      <c r="C2805" s="5">
        <v>28</v>
      </c>
      <c r="D2805" s="5">
        <v>2017</v>
      </c>
      <c r="E2805" s="8">
        <v>0.33346064814814813</v>
      </c>
      <c r="F2805" s="2">
        <v>5.7890870000000003</v>
      </c>
      <c r="G2805" s="2">
        <v>102.3682</v>
      </c>
      <c r="H2805" s="2">
        <v>74.404210000000006</v>
      </c>
      <c r="I2805" s="2">
        <v>0.15331320000000001</v>
      </c>
      <c r="J2805" s="2">
        <v>157.3554</v>
      </c>
      <c r="K2805">
        <v>30.791820000000001</v>
      </c>
    </row>
    <row r="2806" spans="1:11" hidden="1" x14ac:dyDescent="0.25">
      <c r="A2806">
        <v>59</v>
      </c>
      <c r="B2806" s="5">
        <v>2</v>
      </c>
      <c r="C2806" s="5">
        <v>28</v>
      </c>
      <c r="D2806" s="5">
        <v>2017</v>
      </c>
      <c r="E2806" s="8">
        <v>0.35429398148148145</v>
      </c>
      <c r="F2806" s="2">
        <v>8.9741230000000005</v>
      </c>
      <c r="G2806" s="2">
        <v>102.3638</v>
      </c>
      <c r="H2806" s="2">
        <v>46.666069999999998</v>
      </c>
      <c r="I2806" s="2">
        <v>1.5094190000000001</v>
      </c>
      <c r="J2806" s="2">
        <v>298.8528</v>
      </c>
      <c r="K2806">
        <v>58.534019999999998</v>
      </c>
    </row>
    <row r="2807" spans="1:11" hidden="1" x14ac:dyDescent="0.25">
      <c r="A2807">
        <v>59</v>
      </c>
      <c r="B2807" s="5">
        <v>2</v>
      </c>
      <c r="C2807" s="5">
        <v>28</v>
      </c>
      <c r="D2807" s="5">
        <v>2017</v>
      </c>
      <c r="E2807" s="8">
        <v>0.37512731481481482</v>
      </c>
      <c r="F2807" s="2">
        <v>9.4527850000000004</v>
      </c>
      <c r="G2807" s="2">
        <v>102.3767</v>
      </c>
      <c r="H2807" s="2">
        <v>46.631500000000003</v>
      </c>
      <c r="I2807" s="2">
        <v>1.629362</v>
      </c>
      <c r="J2807" s="2">
        <v>353.346</v>
      </c>
      <c r="K2807">
        <v>65.350639999999999</v>
      </c>
    </row>
    <row r="2808" spans="1:11" hidden="1" x14ac:dyDescent="0.25">
      <c r="A2808">
        <v>59</v>
      </c>
      <c r="B2808" s="5">
        <v>2</v>
      </c>
      <c r="C2808" s="5">
        <v>28</v>
      </c>
      <c r="D2808" s="5">
        <v>2017</v>
      </c>
      <c r="E2808" s="8">
        <v>0.39596064814814813</v>
      </c>
      <c r="F2808" s="2">
        <v>10.641450000000001</v>
      </c>
      <c r="G2808" s="2">
        <v>102.3353</v>
      </c>
      <c r="H2808" s="2">
        <v>44.022559999999999</v>
      </c>
      <c r="I2808" s="2">
        <v>0.93154740000000003</v>
      </c>
      <c r="J2808" s="2">
        <v>445.5204</v>
      </c>
      <c r="K2808">
        <v>80.082530000000006</v>
      </c>
    </row>
    <row r="2809" spans="1:11" hidden="1" x14ac:dyDescent="0.25">
      <c r="A2809">
        <v>59</v>
      </c>
      <c r="B2809" s="5">
        <v>2</v>
      </c>
      <c r="C2809" s="5">
        <v>28</v>
      </c>
      <c r="D2809" s="5">
        <v>2017</v>
      </c>
      <c r="E2809" s="8">
        <v>0.41679398148148145</v>
      </c>
      <c r="F2809" s="2">
        <v>11.56395</v>
      </c>
      <c r="G2809" s="2">
        <v>102.2895</v>
      </c>
      <c r="H2809" s="2">
        <v>39.321280000000002</v>
      </c>
      <c r="I2809" s="2">
        <v>1.4177550000000001</v>
      </c>
      <c r="J2809" s="2">
        <v>537.72739999999999</v>
      </c>
      <c r="K2809">
        <v>94.259029999999996</v>
      </c>
    </row>
    <row r="2810" spans="1:11" hidden="1" x14ac:dyDescent="0.25">
      <c r="A2810">
        <v>59</v>
      </c>
      <c r="B2810" s="5">
        <v>2</v>
      </c>
      <c r="C2810" s="5">
        <v>28</v>
      </c>
      <c r="D2810" s="5">
        <v>2017</v>
      </c>
      <c r="E2810" s="8">
        <v>0.43762731481481482</v>
      </c>
      <c r="F2810" s="2">
        <v>12.755520000000001</v>
      </c>
      <c r="G2810" s="2">
        <v>102.24769999999999</v>
      </c>
      <c r="H2810" s="2">
        <v>34.172069999999998</v>
      </c>
      <c r="I2810" s="2">
        <v>1.7866979999999999</v>
      </c>
      <c r="J2810" s="2">
        <v>622.34849999999994</v>
      </c>
      <c r="K2810">
        <v>108.4995</v>
      </c>
    </row>
    <row r="2811" spans="1:11" hidden="1" x14ac:dyDescent="0.25">
      <c r="A2811">
        <v>59</v>
      </c>
      <c r="B2811" s="5">
        <v>2</v>
      </c>
      <c r="C2811" s="5">
        <v>28</v>
      </c>
      <c r="D2811" s="5">
        <v>2017</v>
      </c>
      <c r="E2811" s="8">
        <v>0.45846064814814813</v>
      </c>
      <c r="F2811" s="2">
        <v>13.602830000000001</v>
      </c>
      <c r="G2811" s="2">
        <v>102.22580000000001</v>
      </c>
      <c r="H2811" s="2">
        <v>32.311459999999997</v>
      </c>
      <c r="I2811" s="2">
        <v>1.9931989999999999</v>
      </c>
      <c r="J2811" s="2">
        <v>679.77120000000002</v>
      </c>
      <c r="K2811">
        <v>117.6853</v>
      </c>
    </row>
    <row r="2812" spans="1:11" hidden="1" x14ac:dyDescent="0.25">
      <c r="A2812">
        <v>59</v>
      </c>
      <c r="B2812" s="5">
        <v>2</v>
      </c>
      <c r="C2812" s="5">
        <v>28</v>
      </c>
      <c r="D2812" s="5">
        <v>2017</v>
      </c>
      <c r="E2812" s="8">
        <v>0.47929398148148145</v>
      </c>
      <c r="F2812" s="2">
        <v>14.39873</v>
      </c>
      <c r="G2812" s="2">
        <v>102.18389999999999</v>
      </c>
      <c r="H2812" s="2">
        <v>31.72148</v>
      </c>
      <c r="I2812" s="2">
        <v>1.9401090000000001</v>
      </c>
      <c r="J2812" s="2">
        <v>715.00750000000005</v>
      </c>
      <c r="K2812">
        <v>122.9028</v>
      </c>
    </row>
    <row r="2813" spans="1:11" hidden="1" x14ac:dyDescent="0.25">
      <c r="A2813">
        <v>59</v>
      </c>
      <c r="B2813" s="5">
        <v>2</v>
      </c>
      <c r="C2813" s="5">
        <v>28</v>
      </c>
      <c r="D2813" s="5">
        <v>2017</v>
      </c>
      <c r="E2813" s="8">
        <v>0.50012731481481476</v>
      </c>
      <c r="F2813" s="2">
        <v>14.938359999999999</v>
      </c>
      <c r="G2813" s="2">
        <v>102.1144</v>
      </c>
      <c r="H2813" s="2">
        <v>31.089500000000001</v>
      </c>
      <c r="I2813" s="2">
        <v>2.2209180000000002</v>
      </c>
      <c r="J2813" s="2">
        <v>734.01089999999999</v>
      </c>
      <c r="K2813">
        <v>125.78489999999999</v>
      </c>
    </row>
    <row r="2814" spans="1:11" hidden="1" x14ac:dyDescent="0.25">
      <c r="A2814">
        <v>59</v>
      </c>
      <c r="B2814" s="5">
        <v>2</v>
      </c>
      <c r="C2814" s="5">
        <v>28</v>
      </c>
      <c r="D2814" s="5">
        <v>2017</v>
      </c>
      <c r="E2814" s="8">
        <v>0.52096064814814813</v>
      </c>
      <c r="F2814" s="2">
        <v>15.53661</v>
      </c>
      <c r="G2814" s="2">
        <v>102.06019999999999</v>
      </c>
      <c r="H2814" s="2">
        <v>29.541930000000001</v>
      </c>
      <c r="I2814" s="2">
        <v>2.033029</v>
      </c>
      <c r="J2814" s="2">
        <v>702.56600000000003</v>
      </c>
      <c r="K2814">
        <v>119.87820000000001</v>
      </c>
    </row>
    <row r="2815" spans="1:11" hidden="1" x14ac:dyDescent="0.25">
      <c r="A2815">
        <v>59</v>
      </c>
      <c r="B2815" s="5">
        <v>2</v>
      </c>
      <c r="C2815" s="5">
        <v>28</v>
      </c>
      <c r="D2815" s="5">
        <v>2017</v>
      </c>
      <c r="E2815" s="8">
        <v>0.5417939814814815</v>
      </c>
      <c r="F2815" s="2">
        <v>15.82921</v>
      </c>
      <c r="G2815" s="2">
        <v>102.00530000000001</v>
      </c>
      <c r="H2815" s="2">
        <v>28.220669999999998</v>
      </c>
      <c r="I2815" s="2">
        <v>1.766294</v>
      </c>
      <c r="J2815" s="2">
        <v>680.58550000000002</v>
      </c>
      <c r="K2815">
        <v>116.0472</v>
      </c>
    </row>
    <row r="2816" spans="1:11" hidden="1" x14ac:dyDescent="0.25">
      <c r="A2816">
        <v>59</v>
      </c>
      <c r="B2816" s="5">
        <v>2</v>
      </c>
      <c r="C2816" s="5">
        <v>28</v>
      </c>
      <c r="D2816" s="5">
        <v>2017</v>
      </c>
      <c r="E2816" s="8">
        <v>0.56262731481481476</v>
      </c>
      <c r="F2816" s="2"/>
      <c r="G2816" s="2"/>
      <c r="H2816" s="2"/>
      <c r="I2816" s="2"/>
      <c r="J2816" s="2"/>
    </row>
    <row r="2817" spans="1:11" hidden="1" x14ac:dyDescent="0.25">
      <c r="A2817">
        <v>59</v>
      </c>
      <c r="B2817" s="5">
        <v>2</v>
      </c>
      <c r="C2817" s="5">
        <v>28</v>
      </c>
      <c r="D2817" s="5">
        <v>2017</v>
      </c>
      <c r="E2817" s="8">
        <v>0.58346064814814813</v>
      </c>
      <c r="F2817" s="2"/>
      <c r="G2817" s="2"/>
      <c r="H2817" s="2"/>
      <c r="I2817" s="2"/>
      <c r="J2817" s="2"/>
    </row>
    <row r="2818" spans="1:11" hidden="1" x14ac:dyDescent="0.25">
      <c r="A2818">
        <v>59</v>
      </c>
      <c r="B2818" s="5">
        <v>2</v>
      </c>
      <c r="C2818" s="5">
        <v>28</v>
      </c>
      <c r="D2818" s="5">
        <v>2017</v>
      </c>
      <c r="E2818" s="8">
        <v>0.6042939814814815</v>
      </c>
      <c r="F2818" s="2"/>
      <c r="G2818" s="2"/>
      <c r="H2818" s="2"/>
      <c r="I2818" s="2"/>
      <c r="J2818" s="2"/>
    </row>
    <row r="2819" spans="1:11" hidden="1" x14ac:dyDescent="0.25">
      <c r="A2819">
        <v>59</v>
      </c>
      <c r="B2819" s="5">
        <v>2</v>
      </c>
      <c r="C2819" s="5">
        <v>28</v>
      </c>
      <c r="D2819" s="5">
        <v>2017</v>
      </c>
      <c r="E2819" s="8">
        <v>0.62512731481481476</v>
      </c>
      <c r="F2819" s="2">
        <v>16.813610000000001</v>
      </c>
      <c r="G2819" s="2">
        <v>101.7572</v>
      </c>
      <c r="H2819" s="2">
        <v>27.403500000000001</v>
      </c>
      <c r="I2819" s="2">
        <v>1.799099</v>
      </c>
      <c r="J2819" s="2">
        <v>425.69920000000002</v>
      </c>
      <c r="K2819">
        <v>73.700609999999998</v>
      </c>
    </row>
    <row r="2820" spans="1:11" hidden="1" x14ac:dyDescent="0.25">
      <c r="A2820">
        <v>59</v>
      </c>
      <c r="B2820" s="5">
        <v>2</v>
      </c>
      <c r="C2820" s="5">
        <v>28</v>
      </c>
      <c r="D2820" s="5">
        <v>2017</v>
      </c>
      <c r="E2820" s="8">
        <v>0.64596064814814813</v>
      </c>
      <c r="F2820" s="2">
        <v>16.966480000000001</v>
      </c>
      <c r="G2820" s="2">
        <v>101.7277</v>
      </c>
      <c r="H2820" s="2">
        <v>27.42662</v>
      </c>
      <c r="I2820" s="2">
        <v>2.0858539999999999</v>
      </c>
      <c r="J2820" s="2">
        <v>349.96620000000001</v>
      </c>
      <c r="K2820">
        <v>60.423740000000002</v>
      </c>
    </row>
    <row r="2821" spans="1:11" hidden="1" x14ac:dyDescent="0.25">
      <c r="A2821">
        <v>59</v>
      </c>
      <c r="B2821" s="5">
        <v>2</v>
      </c>
      <c r="C2821" s="5">
        <v>28</v>
      </c>
      <c r="D2821" s="5">
        <v>2017</v>
      </c>
      <c r="E2821" s="8">
        <v>0.6667939814814815</v>
      </c>
      <c r="F2821" s="2"/>
      <c r="G2821" s="2"/>
      <c r="H2821" s="2"/>
      <c r="I2821" s="2"/>
      <c r="J2821" s="2"/>
    </row>
    <row r="2822" spans="1:11" hidden="1" x14ac:dyDescent="0.25">
      <c r="A2822">
        <v>59</v>
      </c>
      <c r="B2822" s="5">
        <v>2</v>
      </c>
      <c r="C2822" s="5">
        <v>28</v>
      </c>
      <c r="D2822" s="5">
        <v>2017</v>
      </c>
      <c r="E2822" s="8">
        <v>0.68762731481481476</v>
      </c>
      <c r="F2822" s="2">
        <v>16.75177</v>
      </c>
      <c r="G2822" s="2">
        <v>101.691</v>
      </c>
      <c r="H2822" s="2">
        <v>27.457660000000001</v>
      </c>
      <c r="I2822" s="2">
        <v>1.1017140000000001</v>
      </c>
      <c r="J2822" s="2">
        <v>156.68989999999999</v>
      </c>
      <c r="K2822">
        <v>27.26088</v>
      </c>
    </row>
    <row r="2823" spans="1:11" hidden="1" x14ac:dyDescent="0.25">
      <c r="A2823">
        <v>59</v>
      </c>
      <c r="B2823" s="5">
        <v>2</v>
      </c>
      <c r="C2823" s="5">
        <v>28</v>
      </c>
      <c r="D2823" s="5">
        <v>2017</v>
      </c>
      <c r="E2823" s="8">
        <v>0.70846064814814813</v>
      </c>
      <c r="F2823" s="2">
        <v>16.459510000000002</v>
      </c>
      <c r="G2823" s="2">
        <v>101.6771</v>
      </c>
      <c r="H2823" s="2">
        <v>27.731929999999998</v>
      </c>
      <c r="I2823" s="2">
        <v>1.4132039999999999</v>
      </c>
      <c r="J2823" s="2">
        <v>99.338220000000007</v>
      </c>
      <c r="K2823">
        <v>17.88364</v>
      </c>
    </row>
    <row r="2824" spans="1:11" hidden="1" x14ac:dyDescent="0.25">
      <c r="A2824">
        <v>59</v>
      </c>
      <c r="B2824" s="5">
        <v>2</v>
      </c>
      <c r="C2824" s="5">
        <v>28</v>
      </c>
      <c r="D2824" s="5">
        <v>2017</v>
      </c>
      <c r="E2824" s="8">
        <v>0.7292939814814815</v>
      </c>
      <c r="F2824" s="2">
        <v>15.967169999999999</v>
      </c>
      <c r="G2824" s="2">
        <v>101.6846</v>
      </c>
      <c r="H2824" s="2">
        <v>29.260159999999999</v>
      </c>
      <c r="I2824" s="2">
        <v>1.175243</v>
      </c>
      <c r="J2824" s="2">
        <v>44.630049999999997</v>
      </c>
      <c r="K2824">
        <v>8.8299920000000007</v>
      </c>
    </row>
    <row r="2825" spans="1:11" hidden="1" x14ac:dyDescent="0.25">
      <c r="A2825">
        <v>59</v>
      </c>
      <c r="B2825" s="5">
        <v>2</v>
      </c>
      <c r="C2825" s="5">
        <v>28</v>
      </c>
      <c r="D2825" s="5">
        <v>2017</v>
      </c>
      <c r="E2825" s="8">
        <v>0.75012731481481476</v>
      </c>
      <c r="F2825" s="2">
        <v>15.44763</v>
      </c>
      <c r="G2825" s="2">
        <v>101.71769999999999</v>
      </c>
      <c r="H2825" s="2">
        <v>30.143180000000001</v>
      </c>
      <c r="I2825" s="2">
        <v>0.54883559999999998</v>
      </c>
      <c r="J2825" s="2">
        <v>12.444800000000001</v>
      </c>
      <c r="K2825">
        <v>3.8082889999999998</v>
      </c>
    </row>
    <row r="2826" spans="1:11" hidden="1" x14ac:dyDescent="0.25">
      <c r="A2826">
        <v>59</v>
      </c>
      <c r="B2826" s="5">
        <v>2</v>
      </c>
      <c r="C2826" s="5">
        <v>28</v>
      </c>
      <c r="D2826" s="5">
        <v>2017</v>
      </c>
      <c r="E2826" s="8">
        <v>0.77096064814814813</v>
      </c>
      <c r="F2826" s="2">
        <v>14.70303</v>
      </c>
      <c r="G2826" s="2">
        <v>101.7448</v>
      </c>
      <c r="H2826" s="2">
        <v>31.879529999999999</v>
      </c>
      <c r="I2826" s="2">
        <v>7.9215789999999994E-2</v>
      </c>
      <c r="J2826" s="2">
        <v>-2.0256090000000002</v>
      </c>
      <c r="K2826">
        <v>1.6618189999999999</v>
      </c>
    </row>
    <row r="2827" spans="1:11" hidden="1" x14ac:dyDescent="0.25">
      <c r="A2827">
        <v>59</v>
      </c>
      <c r="B2827" s="5">
        <v>2</v>
      </c>
      <c r="C2827" s="5">
        <v>28</v>
      </c>
      <c r="D2827" s="5">
        <v>2017</v>
      </c>
      <c r="E2827" s="8">
        <v>0.7917939814814815</v>
      </c>
      <c r="F2827" s="2">
        <v>14.24648</v>
      </c>
      <c r="G2827" s="2">
        <v>101.77209999999999</v>
      </c>
      <c r="H2827" s="2">
        <v>33.3337</v>
      </c>
      <c r="I2827" s="2">
        <v>0.73963089999999998</v>
      </c>
      <c r="J2827" s="2">
        <v>-1.7456430000000001</v>
      </c>
      <c r="K2827">
        <v>2.335626</v>
      </c>
    </row>
    <row r="2828" spans="1:11" hidden="1" x14ac:dyDescent="0.25">
      <c r="A2828">
        <v>59</v>
      </c>
      <c r="B2828" s="5">
        <v>2</v>
      </c>
      <c r="C2828" s="5">
        <v>28</v>
      </c>
      <c r="D2828" s="5">
        <v>2017</v>
      </c>
      <c r="E2828" s="8">
        <v>0.81262731481481476</v>
      </c>
      <c r="F2828" s="2">
        <v>13.72767</v>
      </c>
      <c r="G2828" s="2">
        <v>101.7868</v>
      </c>
      <c r="H2828" s="2">
        <v>35.95749</v>
      </c>
      <c r="I2828" s="2">
        <v>0.61115079999999999</v>
      </c>
      <c r="J2828" s="2">
        <v>-1.413354</v>
      </c>
      <c r="K2828">
        <v>2.612911</v>
      </c>
    </row>
    <row r="2829" spans="1:11" hidden="1" x14ac:dyDescent="0.25">
      <c r="A2829">
        <v>59</v>
      </c>
      <c r="B2829" s="5">
        <v>2</v>
      </c>
      <c r="C2829" s="5">
        <v>28</v>
      </c>
      <c r="D2829" s="5">
        <v>2017</v>
      </c>
      <c r="E2829" s="8">
        <v>0.83346064814814813</v>
      </c>
      <c r="F2829" s="2">
        <v>13.197340000000001</v>
      </c>
      <c r="G2829" s="2">
        <v>101.8095</v>
      </c>
      <c r="H2829" s="2">
        <v>36.872860000000003</v>
      </c>
      <c r="I2829" s="2">
        <v>0.65657759999999998</v>
      </c>
      <c r="J2829" s="2">
        <v>-1.9970380000000001</v>
      </c>
      <c r="K2829">
        <v>2.50909</v>
      </c>
    </row>
    <row r="2830" spans="1:11" hidden="1" x14ac:dyDescent="0.25">
      <c r="A2830">
        <v>59</v>
      </c>
      <c r="B2830" s="5">
        <v>2</v>
      </c>
      <c r="C2830" s="5">
        <v>28</v>
      </c>
      <c r="D2830" s="5">
        <v>2017</v>
      </c>
      <c r="E2830" s="8">
        <v>0.8542939814814815</v>
      </c>
      <c r="F2830" s="2">
        <v>12.82213</v>
      </c>
      <c r="G2830" s="2">
        <v>101.8104</v>
      </c>
      <c r="H2830" s="2">
        <v>37.85604</v>
      </c>
      <c r="I2830" s="2">
        <v>0.58554949999999995</v>
      </c>
      <c r="J2830" s="2">
        <v>-1.4661599999999999</v>
      </c>
      <c r="K2830">
        <v>3.1427209999999999</v>
      </c>
    </row>
    <row r="2831" spans="1:11" hidden="1" x14ac:dyDescent="0.25">
      <c r="A2831">
        <v>59</v>
      </c>
      <c r="B2831" s="5">
        <v>2</v>
      </c>
      <c r="C2831" s="5">
        <v>28</v>
      </c>
      <c r="D2831" s="5">
        <v>2017</v>
      </c>
      <c r="E2831" s="8">
        <v>0.87512731481481476</v>
      </c>
      <c r="F2831" s="2">
        <v>12.64237</v>
      </c>
      <c r="G2831" s="2">
        <v>101.8109</v>
      </c>
      <c r="H2831" s="2">
        <v>38.837139999999998</v>
      </c>
      <c r="I2831" s="2">
        <v>0.71588700000000005</v>
      </c>
      <c r="J2831" s="2">
        <v>-1.1301540000000001</v>
      </c>
      <c r="K2831">
        <v>3.2529669999999999</v>
      </c>
    </row>
    <row r="2832" spans="1:11" hidden="1" x14ac:dyDescent="0.25">
      <c r="A2832">
        <v>59</v>
      </c>
      <c r="B2832" s="5">
        <v>2</v>
      </c>
      <c r="C2832" s="5">
        <v>28</v>
      </c>
      <c r="D2832" s="5">
        <v>2017</v>
      </c>
      <c r="E2832" s="8">
        <v>0.89596064814814813</v>
      </c>
      <c r="F2832" s="2">
        <v>12.466889999999999</v>
      </c>
      <c r="G2832" s="2">
        <v>101.82980000000001</v>
      </c>
      <c r="H2832" s="2">
        <v>40.655299999999997</v>
      </c>
      <c r="I2832" s="2">
        <v>0.97935870000000003</v>
      </c>
      <c r="J2832" s="2">
        <v>-1.90916</v>
      </c>
      <c r="K2832">
        <v>2.9942510000000002</v>
      </c>
    </row>
    <row r="2833" spans="1:11" hidden="1" x14ac:dyDescent="0.25">
      <c r="A2833">
        <v>59</v>
      </c>
      <c r="B2833" s="5">
        <v>2</v>
      </c>
      <c r="C2833" s="5">
        <v>28</v>
      </c>
      <c r="D2833" s="5">
        <v>2017</v>
      </c>
      <c r="E2833" s="8">
        <v>0.9167939814814815</v>
      </c>
      <c r="F2833" s="2">
        <v>11.964560000000001</v>
      </c>
      <c r="G2833" s="2">
        <v>101.86190000000001</v>
      </c>
      <c r="H2833" s="2">
        <v>42.383339999999997</v>
      </c>
      <c r="I2833" s="2">
        <v>0.49126120000000001</v>
      </c>
      <c r="J2833" s="2">
        <v>-2.963635</v>
      </c>
      <c r="K2833">
        <v>2.8864049999999999</v>
      </c>
    </row>
    <row r="2834" spans="1:11" hidden="1" x14ac:dyDescent="0.25">
      <c r="A2834">
        <v>59</v>
      </c>
      <c r="B2834" s="5">
        <v>2</v>
      </c>
      <c r="C2834" s="5">
        <v>28</v>
      </c>
      <c r="D2834" s="5">
        <v>2017</v>
      </c>
      <c r="E2834" s="8">
        <v>0.93762731481481476</v>
      </c>
      <c r="F2834" s="2">
        <v>12.010899999999999</v>
      </c>
      <c r="G2834" s="2">
        <v>101.88249999999999</v>
      </c>
      <c r="H2834" s="2">
        <v>42.234059999999999</v>
      </c>
      <c r="I2834" s="2">
        <v>0.64358760000000004</v>
      </c>
      <c r="J2834" s="2">
        <v>-1.978399</v>
      </c>
      <c r="K2834">
        <v>4.2236719999999996</v>
      </c>
    </row>
    <row r="2835" spans="1:11" hidden="1" x14ac:dyDescent="0.25">
      <c r="A2835">
        <v>59</v>
      </c>
      <c r="B2835" s="5">
        <v>2</v>
      </c>
      <c r="C2835" s="5">
        <v>28</v>
      </c>
      <c r="D2835" s="5">
        <v>2017</v>
      </c>
      <c r="E2835" s="8">
        <v>0.95846064814814813</v>
      </c>
      <c r="F2835" s="2">
        <v>11.68305</v>
      </c>
      <c r="G2835" s="2">
        <v>101.8939</v>
      </c>
      <c r="H2835" s="2">
        <v>43.507730000000002</v>
      </c>
      <c r="I2835" s="2">
        <v>0.76108770000000003</v>
      </c>
      <c r="J2835" s="2">
        <v>-1.548637</v>
      </c>
      <c r="K2835">
        <v>4.2333559999999997</v>
      </c>
    </row>
    <row r="2836" spans="1:11" hidden="1" x14ac:dyDescent="0.25">
      <c r="A2836">
        <v>60</v>
      </c>
      <c r="B2836" s="5">
        <v>3</v>
      </c>
      <c r="C2836" s="5">
        <v>1</v>
      </c>
      <c r="D2836" s="5">
        <v>2017</v>
      </c>
      <c r="E2836" s="8">
        <v>0.9792939814814815</v>
      </c>
      <c r="F2836" s="2">
        <v>11.353339999999999</v>
      </c>
      <c r="G2836" s="2">
        <v>101.871</v>
      </c>
      <c r="H2836" s="2">
        <v>44.667639999999999</v>
      </c>
      <c r="I2836" s="2">
        <v>0.90761789999999998</v>
      </c>
      <c r="J2836" s="2">
        <v>-2.5414289999999999</v>
      </c>
      <c r="K2836">
        <v>2.7773349999999999</v>
      </c>
    </row>
    <row r="2837" spans="1:11" hidden="1" x14ac:dyDescent="0.25">
      <c r="A2837">
        <v>60</v>
      </c>
      <c r="B2837" s="5">
        <v>3</v>
      </c>
      <c r="C2837" s="5">
        <v>1</v>
      </c>
      <c r="D2837" s="5">
        <v>2017</v>
      </c>
      <c r="E2837" s="8">
        <v>1.273148148148148E-4</v>
      </c>
      <c r="F2837" s="2">
        <v>10.878259999999999</v>
      </c>
      <c r="G2837" s="2">
        <v>101.8557</v>
      </c>
      <c r="H2837" s="2">
        <v>46.245910000000002</v>
      </c>
      <c r="I2837" s="2">
        <v>0.55302799999999996</v>
      </c>
      <c r="J2837" s="2">
        <v>-1.8335539999999999</v>
      </c>
      <c r="K2837">
        <v>3.8640029999999999</v>
      </c>
    </row>
    <row r="2838" spans="1:11" hidden="1" x14ac:dyDescent="0.25">
      <c r="A2838">
        <v>60</v>
      </c>
      <c r="B2838" s="5">
        <v>3</v>
      </c>
      <c r="C2838" s="5">
        <v>1</v>
      </c>
      <c r="D2838" s="5">
        <v>2017</v>
      </c>
      <c r="E2838" s="8">
        <v>2.0960648148148148E-2</v>
      </c>
      <c r="F2838" s="2">
        <v>10.89559</v>
      </c>
      <c r="G2838" s="2">
        <v>101.83199999999999</v>
      </c>
      <c r="H2838" s="2">
        <v>45.987220000000001</v>
      </c>
      <c r="I2838" s="2">
        <v>1.034003</v>
      </c>
      <c r="J2838" s="2">
        <v>-1.115993</v>
      </c>
      <c r="K2838">
        <v>4.5466009999999999</v>
      </c>
    </row>
    <row r="2839" spans="1:11" hidden="1" x14ac:dyDescent="0.25">
      <c r="A2839">
        <v>60</v>
      </c>
      <c r="B2839" s="5">
        <v>3</v>
      </c>
      <c r="C2839" s="5">
        <v>1</v>
      </c>
      <c r="D2839" s="5">
        <v>2017</v>
      </c>
      <c r="E2839" s="8">
        <v>4.1793981481481481E-2</v>
      </c>
      <c r="F2839" s="2">
        <v>10.60863</v>
      </c>
      <c r="G2839" s="2">
        <v>101.7542</v>
      </c>
      <c r="H2839" s="2">
        <v>46.510109999999997</v>
      </c>
      <c r="I2839" s="2">
        <v>1.055382</v>
      </c>
      <c r="J2839" s="2">
        <v>-2.3213439999999999</v>
      </c>
      <c r="K2839">
        <v>3.4657450000000001</v>
      </c>
    </row>
    <row r="2840" spans="1:11" hidden="1" x14ac:dyDescent="0.25">
      <c r="A2840">
        <v>60</v>
      </c>
      <c r="B2840" s="5">
        <v>3</v>
      </c>
      <c r="C2840" s="5">
        <v>1</v>
      </c>
      <c r="D2840" s="5">
        <v>2017</v>
      </c>
      <c r="E2840" s="8">
        <v>6.2627314814814816E-2</v>
      </c>
      <c r="F2840" s="2">
        <v>10.27402</v>
      </c>
      <c r="G2840" s="2">
        <v>101.71850000000001</v>
      </c>
      <c r="H2840" s="2">
        <v>48.013150000000003</v>
      </c>
      <c r="I2840" s="2">
        <v>0.21167659999999999</v>
      </c>
      <c r="J2840" s="2">
        <v>-2.1800030000000001</v>
      </c>
      <c r="K2840">
        <v>3.406863</v>
      </c>
    </row>
    <row r="2841" spans="1:11" hidden="1" x14ac:dyDescent="0.25">
      <c r="A2841">
        <v>60</v>
      </c>
      <c r="B2841" s="5">
        <v>3</v>
      </c>
      <c r="C2841" s="5">
        <v>1</v>
      </c>
      <c r="D2841" s="5">
        <v>2017</v>
      </c>
      <c r="E2841" s="8">
        <v>8.3460648148148145E-2</v>
      </c>
      <c r="F2841" s="2">
        <v>10.703569999999999</v>
      </c>
      <c r="G2841" s="2">
        <v>101.6979</v>
      </c>
      <c r="H2841" s="2">
        <v>46.171509999999998</v>
      </c>
      <c r="I2841" s="2">
        <v>1.3586419999999999</v>
      </c>
      <c r="J2841" s="2">
        <v>-0.54321459999999999</v>
      </c>
      <c r="K2841">
        <v>3.6638259999999998</v>
      </c>
    </row>
    <row r="2842" spans="1:11" hidden="1" x14ac:dyDescent="0.25">
      <c r="A2842">
        <v>60</v>
      </c>
      <c r="B2842" s="5">
        <v>3</v>
      </c>
      <c r="C2842" s="5">
        <v>1</v>
      </c>
      <c r="D2842" s="5">
        <v>2017</v>
      </c>
      <c r="E2842" s="8">
        <v>0.10429398148148149</v>
      </c>
      <c r="F2842" s="2">
        <v>10.867240000000001</v>
      </c>
      <c r="G2842" s="2">
        <v>101.6704</v>
      </c>
      <c r="H2842" s="2">
        <v>45.930459999999997</v>
      </c>
      <c r="I2842" s="2">
        <v>1.382857</v>
      </c>
      <c r="J2842" s="2">
        <v>-0.62778480000000003</v>
      </c>
      <c r="K2842">
        <v>2.4172989999999999</v>
      </c>
    </row>
    <row r="2843" spans="1:11" hidden="1" x14ac:dyDescent="0.25">
      <c r="A2843">
        <v>60</v>
      </c>
      <c r="B2843" s="5">
        <v>3</v>
      </c>
      <c r="C2843" s="5">
        <v>1</v>
      </c>
      <c r="D2843" s="5">
        <v>2017</v>
      </c>
      <c r="E2843" s="8">
        <v>0.12512731481481482</v>
      </c>
      <c r="F2843" s="2">
        <v>10.792350000000001</v>
      </c>
      <c r="G2843" s="2">
        <v>101.6237</v>
      </c>
      <c r="H2843" s="2">
        <v>46.706299999999999</v>
      </c>
      <c r="I2843" s="2">
        <v>0.32802189999999998</v>
      </c>
      <c r="J2843" s="2">
        <v>-0.98680509999999999</v>
      </c>
      <c r="K2843">
        <v>1.166266</v>
      </c>
    </row>
    <row r="2844" spans="1:11" hidden="1" x14ac:dyDescent="0.25">
      <c r="A2844">
        <v>60</v>
      </c>
      <c r="B2844" s="5">
        <v>3</v>
      </c>
      <c r="C2844" s="5">
        <v>1</v>
      </c>
      <c r="D2844" s="5">
        <v>2017</v>
      </c>
      <c r="E2844" s="8">
        <v>0.14596064814814816</v>
      </c>
      <c r="F2844" s="2">
        <v>10.25461</v>
      </c>
      <c r="G2844" s="2">
        <v>101.59739999999999</v>
      </c>
      <c r="H2844" s="2">
        <v>50.093110000000003</v>
      </c>
      <c r="I2844" s="2">
        <v>0.86565110000000001</v>
      </c>
      <c r="J2844" s="2">
        <v>-2.5024690000000001</v>
      </c>
      <c r="K2844">
        <v>1.676444</v>
      </c>
    </row>
    <row r="2845" spans="1:11" hidden="1" x14ac:dyDescent="0.25">
      <c r="A2845">
        <v>60</v>
      </c>
      <c r="B2845" s="5">
        <v>3</v>
      </c>
      <c r="C2845" s="5">
        <v>1</v>
      </c>
      <c r="D2845" s="5">
        <v>2017</v>
      </c>
      <c r="E2845" s="8">
        <v>0.16679398148148147</v>
      </c>
      <c r="F2845" s="2">
        <v>10.324680000000001</v>
      </c>
      <c r="G2845" s="2">
        <v>101.56780000000001</v>
      </c>
      <c r="H2845" s="2">
        <v>49.392850000000003</v>
      </c>
      <c r="I2845" s="2">
        <v>0.99402509999999999</v>
      </c>
      <c r="J2845" s="2">
        <v>1.0184280000000001</v>
      </c>
      <c r="K2845">
        <v>2.474046</v>
      </c>
    </row>
    <row r="2846" spans="1:11" hidden="1" x14ac:dyDescent="0.25">
      <c r="A2846">
        <v>60</v>
      </c>
      <c r="B2846" s="5">
        <v>3</v>
      </c>
      <c r="C2846" s="5">
        <v>1</v>
      </c>
      <c r="D2846" s="5">
        <v>2017</v>
      </c>
      <c r="E2846" s="8">
        <v>0.18762731481481479</v>
      </c>
      <c r="F2846" s="2">
        <v>10.465009999999999</v>
      </c>
      <c r="G2846" s="2">
        <v>101.566</v>
      </c>
      <c r="H2846" s="2">
        <v>50.508049999999997</v>
      </c>
      <c r="I2846" s="2">
        <v>0.99283279999999996</v>
      </c>
      <c r="J2846" s="2">
        <v>-0.79659029999999997</v>
      </c>
      <c r="K2846">
        <v>1.5684309999999999</v>
      </c>
    </row>
    <row r="2847" spans="1:11" hidden="1" x14ac:dyDescent="0.25">
      <c r="A2847">
        <v>60</v>
      </c>
      <c r="B2847" s="5">
        <v>3</v>
      </c>
      <c r="C2847" s="5">
        <v>1</v>
      </c>
      <c r="D2847" s="5">
        <v>2017</v>
      </c>
      <c r="E2847" s="8">
        <v>0.20846064814814813</v>
      </c>
      <c r="F2847" s="2">
        <v>10.287610000000001</v>
      </c>
      <c r="G2847" s="2">
        <v>101.5711</v>
      </c>
      <c r="H2847" s="2">
        <v>51.426659999999998</v>
      </c>
      <c r="I2847" s="2">
        <v>0.59568109999999996</v>
      </c>
      <c r="J2847" s="2">
        <v>-1.2174510000000001</v>
      </c>
      <c r="K2847">
        <v>1.7174339999999999</v>
      </c>
    </row>
    <row r="2848" spans="1:11" hidden="1" x14ac:dyDescent="0.25">
      <c r="A2848">
        <v>60</v>
      </c>
      <c r="B2848" s="5">
        <v>3</v>
      </c>
      <c r="C2848" s="5">
        <v>1</v>
      </c>
      <c r="D2848" s="5">
        <v>2017</v>
      </c>
      <c r="E2848" s="8">
        <v>0.22929398148148147</v>
      </c>
      <c r="F2848" s="2">
        <v>9.2640600000000006</v>
      </c>
      <c r="G2848" s="2">
        <v>101.6246</v>
      </c>
      <c r="H2848" s="2">
        <v>60.247120000000002</v>
      </c>
      <c r="I2848" s="2">
        <v>0.47878769999999998</v>
      </c>
      <c r="J2848" s="2">
        <v>-1.029277</v>
      </c>
      <c r="K2848">
        <v>0.34109519999999999</v>
      </c>
    </row>
    <row r="2849" spans="1:11" hidden="1" x14ac:dyDescent="0.25">
      <c r="A2849">
        <v>60</v>
      </c>
      <c r="B2849" s="5">
        <v>3</v>
      </c>
      <c r="C2849" s="5">
        <v>1</v>
      </c>
      <c r="D2849" s="5">
        <v>2017</v>
      </c>
      <c r="E2849" s="8">
        <v>0.25012731481481482</v>
      </c>
      <c r="F2849" s="2">
        <v>9.9671240000000001</v>
      </c>
      <c r="G2849" s="2">
        <v>101.6694</v>
      </c>
      <c r="H2849" s="2">
        <v>61.151670000000003</v>
      </c>
      <c r="I2849" s="2">
        <v>1.9007769999999999</v>
      </c>
      <c r="J2849" s="2">
        <v>0.56509140000000002</v>
      </c>
      <c r="K2849">
        <v>2.0875840000000001</v>
      </c>
    </row>
    <row r="2850" spans="1:11" hidden="1" x14ac:dyDescent="0.25">
      <c r="A2850">
        <v>60</v>
      </c>
      <c r="B2850" s="5">
        <v>3</v>
      </c>
      <c r="C2850" s="5">
        <v>1</v>
      </c>
      <c r="D2850" s="5">
        <v>2017</v>
      </c>
      <c r="E2850" s="8">
        <v>0.27096064814814813</v>
      </c>
      <c r="F2850" s="2">
        <v>9.6587560000000003</v>
      </c>
      <c r="G2850" s="2">
        <v>101.6626</v>
      </c>
      <c r="H2850" s="2">
        <v>65.224580000000003</v>
      </c>
      <c r="I2850" s="2">
        <v>0.99292389999999997</v>
      </c>
      <c r="J2850" s="2">
        <v>-2.2523170000000001</v>
      </c>
      <c r="K2850">
        <v>1.150234</v>
      </c>
    </row>
    <row r="2851" spans="1:11" hidden="1" x14ac:dyDescent="0.25">
      <c r="A2851">
        <v>60</v>
      </c>
      <c r="B2851" s="5">
        <v>3</v>
      </c>
      <c r="C2851" s="5">
        <v>1</v>
      </c>
      <c r="D2851" s="5">
        <v>2017</v>
      </c>
      <c r="E2851" s="8">
        <v>0.29179398148148145</v>
      </c>
      <c r="F2851" s="2">
        <v>9.1742670000000004</v>
      </c>
      <c r="G2851" s="2">
        <v>101.70959999999999</v>
      </c>
      <c r="H2851" s="2">
        <v>69.337149999999994</v>
      </c>
      <c r="I2851" s="2">
        <v>0.85073980000000005</v>
      </c>
      <c r="J2851" s="2">
        <v>-1.3583940000000001</v>
      </c>
      <c r="K2851">
        <v>1.6835119999999999</v>
      </c>
    </row>
    <row r="2852" spans="1:11" hidden="1" x14ac:dyDescent="0.25">
      <c r="A2852">
        <v>60</v>
      </c>
      <c r="B2852" s="5">
        <v>3</v>
      </c>
      <c r="C2852" s="5">
        <v>1</v>
      </c>
      <c r="D2852" s="5">
        <v>2017</v>
      </c>
      <c r="E2852" s="8">
        <v>0.31262731481481482</v>
      </c>
      <c r="F2852" s="2">
        <v>9.1829230000000006</v>
      </c>
      <c r="G2852" s="2">
        <v>101.7551</v>
      </c>
      <c r="H2852" s="2">
        <v>71.098050000000001</v>
      </c>
      <c r="I2852" s="2">
        <v>1.184048</v>
      </c>
      <c r="J2852" s="2">
        <v>22.097429999999999</v>
      </c>
      <c r="K2852">
        <v>6.8881509999999997</v>
      </c>
    </row>
    <row r="2853" spans="1:11" hidden="1" x14ac:dyDescent="0.25">
      <c r="A2853">
        <v>60</v>
      </c>
      <c r="B2853" s="5">
        <v>3</v>
      </c>
      <c r="C2853" s="5">
        <v>1</v>
      </c>
      <c r="D2853" s="5">
        <v>2017</v>
      </c>
      <c r="E2853" s="8">
        <v>0.33346064814814813</v>
      </c>
      <c r="F2853" s="2">
        <v>9.3049110000000006</v>
      </c>
      <c r="G2853" s="2">
        <v>101.8018</v>
      </c>
      <c r="H2853" s="2">
        <v>71.742069999999998</v>
      </c>
      <c r="I2853" s="2">
        <v>1.7827470000000001</v>
      </c>
      <c r="J2853" s="2">
        <v>50.683520000000001</v>
      </c>
      <c r="K2853">
        <v>9.8499389999999991</v>
      </c>
    </row>
    <row r="2854" spans="1:11" hidden="1" x14ac:dyDescent="0.25">
      <c r="A2854">
        <v>60</v>
      </c>
      <c r="B2854" s="5">
        <v>3</v>
      </c>
      <c r="C2854" s="5">
        <v>1</v>
      </c>
      <c r="D2854" s="5">
        <v>2017</v>
      </c>
      <c r="E2854" s="8">
        <v>0.35429398148148145</v>
      </c>
      <c r="F2854" s="2">
        <v>9.8906930000000006</v>
      </c>
      <c r="G2854" s="2">
        <v>101.84529999999999</v>
      </c>
      <c r="H2854" s="2">
        <v>70.138270000000006</v>
      </c>
      <c r="I2854" s="2">
        <v>1.7376780000000001</v>
      </c>
      <c r="J2854" s="2">
        <v>152.59110000000001</v>
      </c>
      <c r="K2854">
        <v>26.161249999999999</v>
      </c>
    </row>
    <row r="2855" spans="1:11" hidden="1" x14ac:dyDescent="0.25">
      <c r="A2855">
        <v>60</v>
      </c>
      <c r="B2855" s="5">
        <v>3</v>
      </c>
      <c r="C2855" s="5">
        <v>1</v>
      </c>
      <c r="D2855" s="5">
        <v>2017</v>
      </c>
      <c r="E2855" s="8">
        <v>0.37512731481481482</v>
      </c>
      <c r="F2855" s="2">
        <v>10.713939999999999</v>
      </c>
      <c r="G2855" s="2">
        <v>101.8648</v>
      </c>
      <c r="H2855" s="2">
        <v>68.767139999999998</v>
      </c>
      <c r="I2855" s="2">
        <v>1.788108</v>
      </c>
      <c r="J2855" s="2">
        <v>186.86770000000001</v>
      </c>
      <c r="K2855">
        <v>31.024550000000001</v>
      </c>
    </row>
    <row r="2856" spans="1:11" hidden="1" x14ac:dyDescent="0.25">
      <c r="A2856">
        <v>60</v>
      </c>
      <c r="B2856" s="5">
        <v>3</v>
      </c>
      <c r="C2856" s="5">
        <v>1</v>
      </c>
      <c r="D2856" s="5">
        <v>2017</v>
      </c>
      <c r="E2856" s="8">
        <v>0.39596064814814813</v>
      </c>
      <c r="F2856" s="2">
        <v>11.393459999999999</v>
      </c>
      <c r="G2856" s="2">
        <v>101.8668</v>
      </c>
      <c r="H2856" s="2">
        <v>63.985909999999997</v>
      </c>
      <c r="I2856" s="2">
        <v>3.3841109999999999</v>
      </c>
      <c r="J2856" s="2">
        <v>180.1824</v>
      </c>
      <c r="K2856">
        <v>29.488299999999999</v>
      </c>
    </row>
    <row r="2857" spans="1:11" hidden="1" x14ac:dyDescent="0.25">
      <c r="A2857">
        <v>60</v>
      </c>
      <c r="B2857" s="5">
        <v>3</v>
      </c>
      <c r="C2857" s="5">
        <v>1</v>
      </c>
      <c r="D2857" s="5">
        <v>2017</v>
      </c>
      <c r="E2857" s="8">
        <v>0.41679398148148145</v>
      </c>
      <c r="F2857" s="2">
        <v>11.936529999999999</v>
      </c>
      <c r="G2857" s="2">
        <v>101.8683</v>
      </c>
      <c r="H2857" s="2">
        <v>64.338939999999994</v>
      </c>
      <c r="I2857" s="2">
        <v>3.8746999999999998</v>
      </c>
      <c r="J2857" s="2">
        <v>446.70600000000002</v>
      </c>
      <c r="K2857">
        <v>78.205569999999994</v>
      </c>
    </row>
    <row r="2858" spans="1:11" hidden="1" x14ac:dyDescent="0.25">
      <c r="A2858">
        <v>60</v>
      </c>
      <c r="B2858" s="5">
        <v>3</v>
      </c>
      <c r="C2858" s="5">
        <v>1</v>
      </c>
      <c r="D2858" s="5">
        <v>2017</v>
      </c>
      <c r="E2858" s="8">
        <v>0.43762731481481482</v>
      </c>
      <c r="F2858" s="2">
        <v>12.675890000000001</v>
      </c>
      <c r="G2858" s="2">
        <v>101.8381</v>
      </c>
      <c r="H2858" s="2">
        <v>58.946300000000001</v>
      </c>
      <c r="I2858" s="2">
        <v>4.7223560000000004</v>
      </c>
      <c r="J2858" s="2">
        <v>515.23749999999995</v>
      </c>
      <c r="K2858">
        <v>89.042090000000002</v>
      </c>
    </row>
    <row r="2859" spans="1:11" hidden="1" x14ac:dyDescent="0.25">
      <c r="A2859">
        <v>60</v>
      </c>
      <c r="B2859" s="5">
        <v>3</v>
      </c>
      <c r="C2859" s="5">
        <v>1</v>
      </c>
      <c r="D2859" s="5">
        <v>2017</v>
      </c>
      <c r="E2859" s="8">
        <v>0.45846064814814813</v>
      </c>
      <c r="F2859" s="2">
        <v>13.19054</v>
      </c>
      <c r="G2859" s="2">
        <v>101.8006</v>
      </c>
      <c r="H2859" s="2">
        <v>55.274209999999997</v>
      </c>
      <c r="I2859" s="2">
        <v>5.1584479999999999</v>
      </c>
      <c r="J2859" s="2">
        <v>678.16459999999995</v>
      </c>
      <c r="K2859">
        <v>119.3956</v>
      </c>
    </row>
    <row r="2860" spans="1:11" hidden="1" x14ac:dyDescent="0.25">
      <c r="A2860">
        <v>60</v>
      </c>
      <c r="B2860" s="5">
        <v>3</v>
      </c>
      <c r="C2860" s="5">
        <v>1</v>
      </c>
      <c r="D2860" s="5">
        <v>2017</v>
      </c>
      <c r="E2860" s="8">
        <v>0.47929398148148145</v>
      </c>
      <c r="F2860" s="2">
        <v>13.80124</v>
      </c>
      <c r="G2860" s="2">
        <v>101.7517</v>
      </c>
      <c r="H2860" s="2">
        <v>53.045389999999998</v>
      </c>
      <c r="I2860" s="2">
        <v>4.5456200000000004</v>
      </c>
      <c r="J2860" s="2">
        <v>715.84580000000005</v>
      </c>
      <c r="K2860">
        <v>124.7818</v>
      </c>
    </row>
    <row r="2861" spans="1:11" hidden="1" x14ac:dyDescent="0.25">
      <c r="A2861">
        <v>60</v>
      </c>
      <c r="B2861" s="5">
        <v>3</v>
      </c>
      <c r="C2861" s="5">
        <v>1</v>
      </c>
      <c r="D2861" s="5">
        <v>2017</v>
      </c>
      <c r="E2861" s="8">
        <v>0.50012731481481476</v>
      </c>
      <c r="F2861" s="2">
        <v>14.74239</v>
      </c>
      <c r="G2861" s="2">
        <v>101.70489999999999</v>
      </c>
      <c r="H2861" s="2">
        <v>44.937109999999997</v>
      </c>
      <c r="I2861" s="2">
        <v>5.7381729999999997</v>
      </c>
      <c r="J2861" s="2">
        <v>694.29229999999995</v>
      </c>
      <c r="K2861">
        <v>121.72580000000001</v>
      </c>
    </row>
    <row r="2862" spans="1:11" hidden="1" x14ac:dyDescent="0.25">
      <c r="A2862">
        <v>60</v>
      </c>
      <c r="B2862" s="5">
        <v>3</v>
      </c>
      <c r="C2862" s="5">
        <v>1</v>
      </c>
      <c r="D2862" s="5">
        <v>2017</v>
      </c>
      <c r="E2862" s="8">
        <v>0.52096064814814813</v>
      </c>
      <c r="F2862" s="2">
        <v>15.531370000000001</v>
      </c>
      <c r="G2862" s="2">
        <v>101.6751</v>
      </c>
      <c r="H2862" s="2">
        <v>39.879240000000003</v>
      </c>
      <c r="I2862" s="2">
        <v>5.4191130000000003</v>
      </c>
      <c r="J2862" s="2">
        <v>676.76509999999996</v>
      </c>
      <c r="K2862">
        <v>118.1405</v>
      </c>
    </row>
    <row r="2863" spans="1:11" hidden="1" x14ac:dyDescent="0.25">
      <c r="A2863">
        <v>60</v>
      </c>
      <c r="B2863" s="5">
        <v>3</v>
      </c>
      <c r="C2863" s="5">
        <v>1</v>
      </c>
      <c r="D2863" s="5">
        <v>2017</v>
      </c>
      <c r="E2863" s="8">
        <v>0.5417939814814815</v>
      </c>
      <c r="F2863" s="2">
        <v>15.460750000000001</v>
      </c>
      <c r="G2863" s="2">
        <v>101.6349</v>
      </c>
      <c r="H2863" s="2">
        <v>37.603009999999998</v>
      </c>
      <c r="I2863" s="2">
        <v>6.8770069999999999</v>
      </c>
      <c r="J2863" s="2">
        <v>748.5</v>
      </c>
      <c r="K2863">
        <v>132.41810000000001</v>
      </c>
    </row>
    <row r="2864" spans="1:11" hidden="1" x14ac:dyDescent="0.25">
      <c r="A2864">
        <v>60</v>
      </c>
      <c r="B2864" s="5">
        <v>3</v>
      </c>
      <c r="C2864" s="5">
        <v>1</v>
      </c>
      <c r="D2864" s="5">
        <v>2017</v>
      </c>
      <c r="E2864" s="8">
        <v>0.56262731481481476</v>
      </c>
      <c r="F2864" s="2">
        <v>15.956429999999999</v>
      </c>
      <c r="G2864" s="2">
        <v>101.593</v>
      </c>
      <c r="H2864" s="2">
        <v>35.588810000000002</v>
      </c>
      <c r="I2864" s="2">
        <v>5.8527610000000001</v>
      </c>
      <c r="J2864" s="2">
        <v>678.88130000000001</v>
      </c>
      <c r="K2864">
        <v>120.35769999999999</v>
      </c>
    </row>
    <row r="2865" spans="1:11" hidden="1" x14ac:dyDescent="0.25">
      <c r="A2865">
        <v>60</v>
      </c>
      <c r="B2865" s="5">
        <v>3</v>
      </c>
      <c r="C2865" s="5">
        <v>1</v>
      </c>
      <c r="D2865" s="5">
        <v>2017</v>
      </c>
      <c r="E2865" s="8">
        <v>0.58346064814814813</v>
      </c>
      <c r="F2865" s="2">
        <v>16.596209999999999</v>
      </c>
      <c r="G2865" s="2">
        <v>101.5577</v>
      </c>
      <c r="H2865" s="2">
        <v>32.320169999999997</v>
      </c>
      <c r="I2865" s="2">
        <v>5.3283750000000003</v>
      </c>
      <c r="J2865" s="2">
        <v>674.64279999999997</v>
      </c>
      <c r="K2865">
        <v>119.0612</v>
      </c>
    </row>
    <row r="2866" spans="1:11" hidden="1" x14ac:dyDescent="0.25">
      <c r="A2866">
        <v>60</v>
      </c>
      <c r="B2866" s="5">
        <v>3</v>
      </c>
      <c r="C2866" s="5">
        <v>1</v>
      </c>
      <c r="D2866" s="5">
        <v>2017</v>
      </c>
      <c r="E2866" s="8">
        <v>0.6042939814814815</v>
      </c>
      <c r="F2866" s="2">
        <v>15.535920000000001</v>
      </c>
      <c r="G2866" s="2">
        <v>101.5733</v>
      </c>
      <c r="H2866" s="2">
        <v>31.756070000000001</v>
      </c>
      <c r="I2866" s="2">
        <v>4.5333649999999999</v>
      </c>
      <c r="J2866" s="2">
        <v>221.79259999999999</v>
      </c>
      <c r="K2866">
        <v>36.835059999999999</v>
      </c>
    </row>
    <row r="2867" spans="1:11" hidden="1" x14ac:dyDescent="0.25">
      <c r="A2867">
        <v>60</v>
      </c>
      <c r="B2867" s="5">
        <v>3</v>
      </c>
      <c r="C2867" s="5">
        <v>1</v>
      </c>
      <c r="D2867" s="5">
        <v>2017</v>
      </c>
      <c r="E2867" s="8">
        <v>0.62512731481481476</v>
      </c>
      <c r="F2867" s="2">
        <v>15.228619999999999</v>
      </c>
      <c r="G2867" s="2">
        <v>101.60080000000001</v>
      </c>
      <c r="H2867" s="2">
        <v>31.89256</v>
      </c>
      <c r="I2867" s="2">
        <v>5.3601559999999999</v>
      </c>
      <c r="J2867" s="2">
        <v>187.76519999999999</v>
      </c>
      <c r="K2867">
        <v>31.468830000000001</v>
      </c>
    </row>
    <row r="2868" spans="1:11" hidden="1" x14ac:dyDescent="0.25">
      <c r="A2868">
        <v>60</v>
      </c>
      <c r="B2868" s="5">
        <v>3</v>
      </c>
      <c r="C2868" s="5">
        <v>1</v>
      </c>
      <c r="D2868" s="5">
        <v>2017</v>
      </c>
      <c r="E2868" s="8">
        <v>0.64596064814814813</v>
      </c>
      <c r="F2868" s="2">
        <v>15.53065</v>
      </c>
      <c r="G2868" s="2">
        <v>101.6435</v>
      </c>
      <c r="H2868" s="2">
        <v>29.03267</v>
      </c>
      <c r="I2868" s="2">
        <v>6.9932920000000003</v>
      </c>
      <c r="J2868" s="2">
        <v>346.07830000000001</v>
      </c>
      <c r="K2868">
        <v>63.308010000000003</v>
      </c>
    </row>
    <row r="2869" spans="1:11" hidden="1" x14ac:dyDescent="0.25">
      <c r="A2869">
        <v>60</v>
      </c>
      <c r="B2869" s="5">
        <v>3</v>
      </c>
      <c r="C2869" s="5">
        <v>1</v>
      </c>
      <c r="D2869" s="5">
        <v>2017</v>
      </c>
      <c r="E2869" s="8">
        <v>0.6667939814814815</v>
      </c>
      <c r="F2869" s="2">
        <v>15.31249</v>
      </c>
      <c r="G2869" s="2">
        <v>101.6913</v>
      </c>
      <c r="H2869" s="2">
        <v>31.554729999999999</v>
      </c>
      <c r="I2869" s="2">
        <v>5.9979769999999997</v>
      </c>
      <c r="J2869" s="2">
        <v>364.85270000000003</v>
      </c>
      <c r="K2869">
        <v>70.648610000000005</v>
      </c>
    </row>
    <row r="2870" spans="1:11" hidden="1" x14ac:dyDescent="0.25">
      <c r="A2870">
        <v>60</v>
      </c>
      <c r="B2870" s="5">
        <v>3</v>
      </c>
      <c r="C2870" s="5">
        <v>1</v>
      </c>
      <c r="D2870" s="5">
        <v>2017</v>
      </c>
      <c r="E2870" s="8">
        <v>0.68762731481481476</v>
      </c>
      <c r="F2870" s="2">
        <v>13.25109</v>
      </c>
      <c r="G2870" s="2">
        <v>101.8004</v>
      </c>
      <c r="H2870" s="2">
        <v>40.260509999999996</v>
      </c>
      <c r="I2870" s="2">
        <v>5.8690030000000002</v>
      </c>
      <c r="J2870" s="2">
        <v>222.14320000000001</v>
      </c>
      <c r="K2870">
        <v>44.813290000000002</v>
      </c>
    </row>
    <row r="2871" spans="1:11" hidden="1" x14ac:dyDescent="0.25">
      <c r="A2871">
        <v>60</v>
      </c>
      <c r="B2871" s="5">
        <v>3</v>
      </c>
      <c r="C2871" s="5">
        <v>1</v>
      </c>
      <c r="D2871" s="5">
        <v>2017</v>
      </c>
      <c r="E2871" s="8">
        <v>0.70846064814814813</v>
      </c>
      <c r="F2871" s="2">
        <v>12.92135</v>
      </c>
      <c r="G2871" s="2">
        <v>101.8472</v>
      </c>
      <c r="H2871" s="2">
        <v>36.94406</v>
      </c>
      <c r="I2871" s="2">
        <v>5.2203660000000003</v>
      </c>
      <c r="J2871" s="2">
        <v>170.69280000000001</v>
      </c>
      <c r="K2871">
        <v>36.555010000000003</v>
      </c>
    </row>
    <row r="2872" spans="1:11" hidden="1" x14ac:dyDescent="0.25">
      <c r="A2872">
        <v>60</v>
      </c>
      <c r="B2872" s="5">
        <v>3</v>
      </c>
      <c r="C2872" s="5">
        <v>1</v>
      </c>
      <c r="D2872" s="5">
        <v>2017</v>
      </c>
      <c r="E2872" s="8">
        <v>0.7292939814814815</v>
      </c>
      <c r="F2872" s="2">
        <v>12.94985</v>
      </c>
      <c r="G2872" s="2">
        <v>101.9067</v>
      </c>
      <c r="H2872" s="2">
        <v>32.436689999999999</v>
      </c>
      <c r="I2872" s="2">
        <v>4.9292720000000001</v>
      </c>
      <c r="J2872" s="2">
        <v>85.723150000000004</v>
      </c>
      <c r="K2872">
        <v>18.479869999999998</v>
      </c>
    </row>
    <row r="2873" spans="1:11" hidden="1" x14ac:dyDescent="0.25">
      <c r="A2873">
        <v>60</v>
      </c>
      <c r="B2873" s="5">
        <v>3</v>
      </c>
      <c r="C2873" s="5">
        <v>1</v>
      </c>
      <c r="D2873" s="5">
        <v>2017</v>
      </c>
      <c r="E2873" s="8">
        <v>0.75012731481481476</v>
      </c>
      <c r="F2873" s="2">
        <v>12.225099999999999</v>
      </c>
      <c r="G2873" s="2">
        <v>101.9851</v>
      </c>
      <c r="H2873" s="2">
        <v>33.178049999999999</v>
      </c>
      <c r="I2873" s="2">
        <v>5.9131710000000002</v>
      </c>
      <c r="J2873" s="2">
        <v>19.061889999999998</v>
      </c>
      <c r="K2873">
        <v>4.8093769999999996</v>
      </c>
    </row>
    <row r="2874" spans="1:11" hidden="1" x14ac:dyDescent="0.25">
      <c r="A2874">
        <v>60</v>
      </c>
      <c r="B2874" s="5">
        <v>3</v>
      </c>
      <c r="C2874" s="5">
        <v>1</v>
      </c>
      <c r="D2874" s="5">
        <v>2017</v>
      </c>
      <c r="E2874" s="8">
        <v>0.77096064814814813</v>
      </c>
      <c r="F2874" s="2">
        <v>11.410069999999999</v>
      </c>
      <c r="G2874" s="2">
        <v>102.0715</v>
      </c>
      <c r="H2874" s="2">
        <v>36.114800000000002</v>
      </c>
      <c r="I2874" s="2">
        <v>4.4869380000000003</v>
      </c>
      <c r="J2874" s="2">
        <v>-3.0673499999999998</v>
      </c>
      <c r="K2874">
        <v>1.090719</v>
      </c>
    </row>
    <row r="2875" spans="1:11" hidden="1" x14ac:dyDescent="0.25">
      <c r="A2875">
        <v>60</v>
      </c>
      <c r="B2875" s="5">
        <v>3</v>
      </c>
      <c r="C2875" s="5">
        <v>1</v>
      </c>
      <c r="D2875" s="5">
        <v>2017</v>
      </c>
      <c r="E2875" s="8">
        <v>0.7917939814814815</v>
      </c>
      <c r="F2875" s="2">
        <v>10.732900000000001</v>
      </c>
      <c r="G2875" s="2">
        <v>102.1318</v>
      </c>
      <c r="H2875" s="2">
        <v>38.661619999999999</v>
      </c>
      <c r="I2875" s="2">
        <v>5.0143769999999996</v>
      </c>
      <c r="J2875" s="2">
        <v>-4.3769489999999998</v>
      </c>
      <c r="K2875">
        <v>1.0146200000000001</v>
      </c>
    </row>
    <row r="2876" spans="1:11" hidden="1" x14ac:dyDescent="0.25">
      <c r="A2876">
        <v>60</v>
      </c>
      <c r="B2876" s="5">
        <v>3</v>
      </c>
      <c r="C2876" s="5">
        <v>1</v>
      </c>
      <c r="D2876" s="5">
        <v>2017</v>
      </c>
      <c r="E2876" s="8">
        <v>0.81262731481481476</v>
      </c>
      <c r="F2876" s="2">
        <v>10.08338</v>
      </c>
      <c r="G2876" s="2">
        <v>102.2159</v>
      </c>
      <c r="H2876" s="2">
        <v>42.999720000000003</v>
      </c>
      <c r="I2876" s="2">
        <v>4.4775229999999997</v>
      </c>
      <c r="J2876" s="2">
        <v>-4.4494210000000001</v>
      </c>
      <c r="K2876">
        <v>0.99698759999999997</v>
      </c>
    </row>
    <row r="2877" spans="1:11" hidden="1" x14ac:dyDescent="0.25">
      <c r="A2877">
        <v>60</v>
      </c>
      <c r="B2877" s="5">
        <v>3</v>
      </c>
      <c r="C2877" s="5">
        <v>1</v>
      </c>
      <c r="D2877" s="5">
        <v>2017</v>
      </c>
      <c r="E2877" s="8">
        <v>0.83346064814814813</v>
      </c>
      <c r="F2877" s="2">
        <v>9.0695230000000002</v>
      </c>
      <c r="G2877" s="2">
        <v>102.2907</v>
      </c>
      <c r="H2877" s="2">
        <v>48.368259999999999</v>
      </c>
      <c r="I2877" s="2">
        <v>4.1600799999999998</v>
      </c>
      <c r="J2877" s="2">
        <v>-4.7581150000000001</v>
      </c>
      <c r="K2877">
        <v>1.1695180000000001</v>
      </c>
    </row>
    <row r="2878" spans="1:11" hidden="1" x14ac:dyDescent="0.25">
      <c r="A2878">
        <v>60</v>
      </c>
      <c r="B2878" s="5">
        <v>3</v>
      </c>
      <c r="C2878" s="5">
        <v>1</v>
      </c>
      <c r="D2878" s="5">
        <v>2017</v>
      </c>
      <c r="E2878" s="8">
        <v>0.8542939814814815</v>
      </c>
      <c r="F2878" s="2">
        <v>7.9447929999999998</v>
      </c>
      <c r="G2878" s="2">
        <v>102.3715</v>
      </c>
      <c r="H2878" s="2">
        <v>51.654870000000003</v>
      </c>
      <c r="I2878" s="2">
        <v>5.1145060000000004</v>
      </c>
      <c r="J2878" s="2">
        <v>-4.4342040000000003</v>
      </c>
      <c r="K2878">
        <v>1.2844199999999999</v>
      </c>
    </row>
    <row r="2879" spans="1:11" hidden="1" x14ac:dyDescent="0.25">
      <c r="A2879">
        <v>60</v>
      </c>
      <c r="B2879" s="5">
        <v>3</v>
      </c>
      <c r="C2879" s="5">
        <v>1</v>
      </c>
      <c r="D2879" s="5">
        <v>2017</v>
      </c>
      <c r="E2879" s="8">
        <v>0.87512731481481476</v>
      </c>
      <c r="F2879" s="2">
        <v>7.2616529999999999</v>
      </c>
      <c r="G2879" s="2">
        <v>102.4417</v>
      </c>
      <c r="H2879" s="2">
        <v>56.601179999999999</v>
      </c>
      <c r="I2879" s="2">
        <v>4.2746110000000002</v>
      </c>
      <c r="J2879" s="2">
        <v>-4.4104239999999999</v>
      </c>
      <c r="K2879">
        <v>1.4303699999999999</v>
      </c>
    </row>
    <row r="2880" spans="1:11" hidden="1" x14ac:dyDescent="0.25">
      <c r="A2880">
        <v>60</v>
      </c>
      <c r="B2880" s="5">
        <v>3</v>
      </c>
      <c r="C2880" s="5">
        <v>1</v>
      </c>
      <c r="D2880" s="5">
        <v>2017</v>
      </c>
      <c r="E2880" s="8">
        <v>0.89596064814814813</v>
      </c>
      <c r="F2880" s="2">
        <v>6.7772199999999998</v>
      </c>
      <c r="G2880" s="2">
        <v>102.51009999999999</v>
      </c>
      <c r="H2880" s="2">
        <v>60.143030000000003</v>
      </c>
      <c r="I2880" s="2">
        <v>3.3272780000000002</v>
      </c>
      <c r="J2880" s="2">
        <v>-3.2831250000000001</v>
      </c>
      <c r="K2880">
        <v>1.4078569999999999</v>
      </c>
    </row>
    <row r="2881" spans="1:11" hidden="1" x14ac:dyDescent="0.25">
      <c r="A2881">
        <v>60</v>
      </c>
      <c r="B2881" s="5">
        <v>3</v>
      </c>
      <c r="C2881" s="5">
        <v>1</v>
      </c>
      <c r="D2881" s="5">
        <v>2017</v>
      </c>
      <c r="E2881" s="8">
        <v>0.9167939814814815</v>
      </c>
      <c r="F2881" s="2">
        <v>6.4565789999999996</v>
      </c>
      <c r="G2881" s="2">
        <v>102.5733</v>
      </c>
      <c r="H2881" s="2">
        <v>63.840899999999998</v>
      </c>
      <c r="I2881" s="2">
        <v>3.8106740000000001</v>
      </c>
      <c r="J2881" s="2">
        <v>-1.197759</v>
      </c>
      <c r="K2881">
        <v>0.64198339999999998</v>
      </c>
    </row>
    <row r="2882" spans="1:11" hidden="1" x14ac:dyDescent="0.25">
      <c r="A2882">
        <v>60</v>
      </c>
      <c r="B2882" s="5">
        <v>3</v>
      </c>
      <c r="C2882" s="5">
        <v>1</v>
      </c>
      <c r="D2882" s="5">
        <v>2017</v>
      </c>
      <c r="E2882" s="8">
        <v>0.93762731481481476</v>
      </c>
      <c r="F2882" s="2">
        <v>5.6738869999999997</v>
      </c>
      <c r="G2882" s="2">
        <v>102.61799999999999</v>
      </c>
      <c r="H2882" s="2">
        <v>71.584479999999999</v>
      </c>
      <c r="I2882" s="2">
        <v>5.4477180000000001</v>
      </c>
      <c r="J2882" s="2">
        <v>-1.726613</v>
      </c>
      <c r="K2882">
        <v>0.17116790000000001</v>
      </c>
    </row>
    <row r="2883" spans="1:11" hidden="1" x14ac:dyDescent="0.25">
      <c r="A2883">
        <v>60</v>
      </c>
      <c r="B2883" s="5">
        <v>3</v>
      </c>
      <c r="C2883" s="5">
        <v>1</v>
      </c>
      <c r="D2883" s="5">
        <v>2017</v>
      </c>
      <c r="E2883" s="8">
        <v>0.95846064814814813</v>
      </c>
      <c r="F2883" s="2">
        <v>5.2347229999999998</v>
      </c>
      <c r="G2883" s="2">
        <v>102.6516</v>
      </c>
      <c r="H2883" s="2">
        <v>65.33887</v>
      </c>
      <c r="I2883" s="2">
        <v>5.3219789999999998</v>
      </c>
      <c r="J2883" s="2">
        <v>-4.1104120000000002</v>
      </c>
      <c r="K2883">
        <v>1.2189430000000001</v>
      </c>
    </row>
    <row r="2884" spans="1:11" hidden="1" x14ac:dyDescent="0.25">
      <c r="A2884">
        <v>61</v>
      </c>
      <c r="B2884" s="5">
        <v>3</v>
      </c>
      <c r="C2884" s="5">
        <v>2</v>
      </c>
      <c r="D2884" s="5">
        <v>2017</v>
      </c>
      <c r="E2884" s="8">
        <v>0.9792939814814815</v>
      </c>
      <c r="F2884" s="2">
        <v>4.7907909999999996</v>
      </c>
      <c r="G2884" s="2">
        <v>102.67919999999999</v>
      </c>
      <c r="H2884" s="2">
        <v>61.204320000000003</v>
      </c>
      <c r="I2884" s="2">
        <v>3.6002200000000002</v>
      </c>
      <c r="J2884" s="2">
        <v>-4.7168359999999998</v>
      </c>
      <c r="K2884">
        <v>1.7507779999999999</v>
      </c>
    </row>
    <row r="2885" spans="1:11" hidden="1" x14ac:dyDescent="0.25">
      <c r="A2885">
        <v>61</v>
      </c>
      <c r="B2885" s="5">
        <v>3</v>
      </c>
      <c r="C2885" s="5">
        <v>2</v>
      </c>
      <c r="D2885" s="5">
        <v>2017</v>
      </c>
      <c r="E2885" s="8">
        <v>1.273148148148148E-4</v>
      </c>
      <c r="F2885" s="2">
        <v>4.4230150000000004</v>
      </c>
      <c r="G2885" s="2">
        <v>102.67910000000001</v>
      </c>
      <c r="H2885" s="2">
        <v>62.145890000000001</v>
      </c>
      <c r="I2885" s="2">
        <v>2.758543</v>
      </c>
      <c r="J2885" s="2">
        <v>-4.6100940000000001</v>
      </c>
      <c r="K2885">
        <v>2.2757619999999998</v>
      </c>
    </row>
    <row r="2886" spans="1:11" hidden="1" x14ac:dyDescent="0.25">
      <c r="A2886">
        <v>61</v>
      </c>
      <c r="B2886" s="5">
        <v>3</v>
      </c>
      <c r="C2886" s="5">
        <v>2</v>
      </c>
      <c r="D2886" s="5">
        <v>2017</v>
      </c>
      <c r="E2886" s="8">
        <v>2.0960648148148148E-2</v>
      </c>
      <c r="F2886" s="2">
        <v>4.0717160000000003</v>
      </c>
      <c r="G2886" s="2">
        <v>102.679</v>
      </c>
      <c r="H2886" s="2">
        <v>64.376429999999999</v>
      </c>
      <c r="I2886" s="2">
        <v>2.3857529999999998</v>
      </c>
      <c r="J2886" s="2">
        <v>-4.6119329999999996</v>
      </c>
      <c r="K2886">
        <v>2.5727850000000001</v>
      </c>
    </row>
    <row r="2887" spans="1:11" hidden="1" x14ac:dyDescent="0.25">
      <c r="A2887">
        <v>61</v>
      </c>
      <c r="B2887" s="5">
        <v>3</v>
      </c>
      <c r="C2887" s="5">
        <v>2</v>
      </c>
      <c r="D2887" s="5">
        <v>2017</v>
      </c>
      <c r="E2887" s="8">
        <v>4.1793981481481481E-2</v>
      </c>
      <c r="F2887" s="2">
        <v>3.672247</v>
      </c>
      <c r="G2887" s="2">
        <v>102.65770000000001</v>
      </c>
      <c r="H2887" s="2">
        <v>65.898949999999999</v>
      </c>
      <c r="I2887" s="2">
        <v>1.6916770000000001</v>
      </c>
      <c r="J2887" s="2">
        <v>-4.9295949999999999</v>
      </c>
      <c r="K2887">
        <v>2.871327</v>
      </c>
    </row>
    <row r="2888" spans="1:11" hidden="1" x14ac:dyDescent="0.25">
      <c r="A2888">
        <v>61</v>
      </c>
      <c r="B2888" s="5">
        <v>3</v>
      </c>
      <c r="C2888" s="5">
        <v>2</v>
      </c>
      <c r="D2888" s="5">
        <v>2017</v>
      </c>
      <c r="E2888" s="8">
        <v>6.2627314814814816E-2</v>
      </c>
      <c r="F2888" s="2">
        <v>3.130979</v>
      </c>
      <c r="G2888" s="2">
        <v>102.65089999999999</v>
      </c>
      <c r="H2888" s="2">
        <v>68.625119999999995</v>
      </c>
      <c r="I2888" s="2">
        <v>0.27875119999999998</v>
      </c>
      <c r="J2888" s="2">
        <v>-4.8095720000000002</v>
      </c>
      <c r="K2888">
        <v>3.2284579999999998</v>
      </c>
    </row>
    <row r="2889" spans="1:11" hidden="1" x14ac:dyDescent="0.25">
      <c r="A2889">
        <v>61</v>
      </c>
      <c r="B2889" s="5">
        <v>3</v>
      </c>
      <c r="C2889" s="5">
        <v>2</v>
      </c>
      <c r="D2889" s="5">
        <v>2017</v>
      </c>
      <c r="E2889" s="8">
        <v>8.3460648148148145E-2</v>
      </c>
      <c r="F2889" s="2">
        <v>2.6044960000000001</v>
      </c>
      <c r="G2889" s="2">
        <v>102.68859999999999</v>
      </c>
      <c r="H2889" s="2">
        <v>71.948459999999997</v>
      </c>
      <c r="I2889" s="2">
        <v>0</v>
      </c>
      <c r="J2889" s="2">
        <v>-3.5580289999999999</v>
      </c>
      <c r="K2889">
        <v>2.7968639999999998</v>
      </c>
    </row>
    <row r="2890" spans="1:11" hidden="1" x14ac:dyDescent="0.25">
      <c r="A2890">
        <v>61</v>
      </c>
      <c r="B2890" s="5">
        <v>3</v>
      </c>
      <c r="C2890" s="5">
        <v>2</v>
      </c>
      <c r="D2890" s="5">
        <v>2017</v>
      </c>
      <c r="E2890" s="8">
        <v>0.10429398148148149</v>
      </c>
      <c r="F2890" s="2">
        <v>2.6043090000000002</v>
      </c>
      <c r="G2890" s="2">
        <v>102.6874</v>
      </c>
      <c r="H2890" s="2">
        <v>73.846530000000001</v>
      </c>
      <c r="I2890" s="2">
        <v>2.368342E-2</v>
      </c>
      <c r="J2890" s="2">
        <v>-3.1730309999999999</v>
      </c>
      <c r="K2890">
        <v>4.6695869999999999</v>
      </c>
    </row>
    <row r="2891" spans="1:11" hidden="1" x14ac:dyDescent="0.25">
      <c r="A2891">
        <v>61</v>
      </c>
      <c r="B2891" s="5">
        <v>3</v>
      </c>
      <c r="C2891" s="5">
        <v>2</v>
      </c>
      <c r="D2891" s="5">
        <v>2017</v>
      </c>
      <c r="E2891" s="8">
        <v>0.12512731481481482</v>
      </c>
      <c r="F2891" s="2">
        <v>2.234165</v>
      </c>
      <c r="G2891" s="2">
        <v>102.6735</v>
      </c>
      <c r="H2891" s="2">
        <v>74.788709999999995</v>
      </c>
      <c r="I2891" s="2">
        <v>0</v>
      </c>
      <c r="J2891" s="2">
        <v>-3.9842010000000001</v>
      </c>
      <c r="K2891">
        <v>4.0879750000000001</v>
      </c>
    </row>
    <row r="2892" spans="1:11" hidden="1" x14ac:dyDescent="0.25">
      <c r="A2892">
        <v>61</v>
      </c>
      <c r="B2892" s="5">
        <v>3</v>
      </c>
      <c r="C2892" s="5">
        <v>2</v>
      </c>
      <c r="D2892" s="5">
        <v>2017</v>
      </c>
      <c r="E2892" s="8">
        <v>0.14596064814814816</v>
      </c>
      <c r="F2892" s="2">
        <v>1.852641</v>
      </c>
      <c r="G2892" s="2">
        <v>102.6592</v>
      </c>
      <c r="H2892" s="2">
        <v>75.791529999999995</v>
      </c>
      <c r="I2892" s="2">
        <v>0</v>
      </c>
      <c r="J2892" s="2">
        <v>-2.944842</v>
      </c>
      <c r="K2892">
        <v>4.3023790000000002</v>
      </c>
    </row>
    <row r="2893" spans="1:11" hidden="1" x14ac:dyDescent="0.25">
      <c r="A2893">
        <v>61</v>
      </c>
      <c r="B2893" s="5">
        <v>3</v>
      </c>
      <c r="C2893" s="5">
        <v>2</v>
      </c>
      <c r="D2893" s="5">
        <v>2017</v>
      </c>
      <c r="E2893" s="8">
        <v>0.16679398148148147</v>
      </c>
      <c r="F2893" s="2">
        <v>1.9878199999999999</v>
      </c>
      <c r="G2893" s="2">
        <v>102.6579</v>
      </c>
      <c r="H2893" s="2">
        <v>79.75009</v>
      </c>
      <c r="I2893" s="2">
        <v>0</v>
      </c>
      <c r="J2893" s="2">
        <v>-2.5352929999999998</v>
      </c>
      <c r="K2893">
        <v>4.3844279999999998</v>
      </c>
    </row>
    <row r="2894" spans="1:11" hidden="1" x14ac:dyDescent="0.25">
      <c r="A2894">
        <v>61</v>
      </c>
      <c r="B2894" s="5">
        <v>3</v>
      </c>
      <c r="C2894" s="5">
        <v>2</v>
      </c>
      <c r="D2894" s="5">
        <v>2017</v>
      </c>
      <c r="E2894" s="8">
        <v>0.18762731481481479</v>
      </c>
      <c r="F2894" s="2">
        <v>1.6699710000000001</v>
      </c>
      <c r="G2894" s="2">
        <v>102.6678</v>
      </c>
      <c r="H2894" s="2">
        <v>78.897090000000006</v>
      </c>
      <c r="I2894" s="2">
        <v>0</v>
      </c>
      <c r="J2894" s="2">
        <v>-2.4399839999999999</v>
      </c>
      <c r="K2894">
        <v>4.8879460000000003</v>
      </c>
    </row>
    <row r="2895" spans="1:11" hidden="1" x14ac:dyDescent="0.25">
      <c r="A2895">
        <v>61</v>
      </c>
      <c r="B2895" s="5">
        <v>3</v>
      </c>
      <c r="C2895" s="5">
        <v>2</v>
      </c>
      <c r="D2895" s="5">
        <v>2017</v>
      </c>
      <c r="E2895" s="8">
        <v>0.20846064814814813</v>
      </c>
      <c r="F2895" s="2">
        <v>1.607826</v>
      </c>
      <c r="G2895" s="2">
        <v>102.687</v>
      </c>
      <c r="H2895" s="2">
        <v>82.349530000000001</v>
      </c>
      <c r="I2895" s="2">
        <v>0.57500300000000004</v>
      </c>
      <c r="J2895" s="2">
        <v>-1.490416</v>
      </c>
      <c r="K2895">
        <v>4.6016820000000003</v>
      </c>
    </row>
    <row r="2896" spans="1:11" hidden="1" x14ac:dyDescent="0.25">
      <c r="A2896">
        <v>61</v>
      </c>
      <c r="B2896" s="5">
        <v>3</v>
      </c>
      <c r="C2896" s="5">
        <v>2</v>
      </c>
      <c r="D2896" s="5">
        <v>2017</v>
      </c>
      <c r="E2896" s="8">
        <v>0.22929398148148147</v>
      </c>
      <c r="F2896" s="2">
        <v>1.422623</v>
      </c>
      <c r="G2896" s="2">
        <v>102.715</v>
      </c>
      <c r="H2896" s="2">
        <v>87.126429999999999</v>
      </c>
      <c r="I2896" s="2">
        <v>0.75449149999999998</v>
      </c>
      <c r="J2896" s="2">
        <v>-3.614007</v>
      </c>
      <c r="K2896">
        <v>3.246273</v>
      </c>
    </row>
    <row r="2897" spans="1:11" hidden="1" x14ac:dyDescent="0.25">
      <c r="A2897">
        <v>61</v>
      </c>
      <c r="B2897" s="5">
        <v>3</v>
      </c>
      <c r="C2897" s="5">
        <v>2</v>
      </c>
      <c r="D2897" s="5">
        <v>2017</v>
      </c>
      <c r="E2897" s="8">
        <v>0.25012731481481482</v>
      </c>
      <c r="F2897" s="2">
        <v>1.104892</v>
      </c>
      <c r="G2897" s="2">
        <v>102.7253</v>
      </c>
      <c r="H2897" s="2">
        <v>89.206869999999995</v>
      </c>
      <c r="I2897" s="2">
        <v>0.61370809999999998</v>
      </c>
      <c r="J2897" s="2">
        <v>-3.6148889999999998</v>
      </c>
      <c r="K2897">
        <v>3.3101039999999999</v>
      </c>
    </row>
    <row r="2898" spans="1:11" hidden="1" x14ac:dyDescent="0.25">
      <c r="A2898">
        <v>61</v>
      </c>
      <c r="B2898" s="5">
        <v>3</v>
      </c>
      <c r="C2898" s="5">
        <v>2</v>
      </c>
      <c r="D2898" s="5">
        <v>2017</v>
      </c>
      <c r="E2898" s="8">
        <v>0.27096064814814813</v>
      </c>
      <c r="F2898" s="2">
        <v>0.81514929999999997</v>
      </c>
      <c r="G2898" s="2">
        <v>102.74890000000001</v>
      </c>
      <c r="H2898" s="2">
        <v>90.331190000000007</v>
      </c>
      <c r="I2898" s="2">
        <v>0.6712243</v>
      </c>
      <c r="J2898" s="2">
        <v>-2.527787</v>
      </c>
      <c r="K2898">
        <v>3.8427039999999999</v>
      </c>
    </row>
    <row r="2899" spans="1:11" hidden="1" x14ac:dyDescent="0.25">
      <c r="A2899">
        <v>61</v>
      </c>
      <c r="B2899" s="5">
        <v>3</v>
      </c>
      <c r="C2899" s="5">
        <v>2</v>
      </c>
      <c r="D2899" s="5">
        <v>2017</v>
      </c>
      <c r="E2899" s="8">
        <v>0.29179398148148145</v>
      </c>
      <c r="F2899" s="2">
        <v>0.93243739999999997</v>
      </c>
      <c r="G2899" s="2">
        <v>102.75069999999999</v>
      </c>
      <c r="H2899" s="2">
        <v>89.215419999999995</v>
      </c>
      <c r="I2899" s="2">
        <v>0.76927449999999997</v>
      </c>
      <c r="J2899" s="2">
        <v>13.681699999999999</v>
      </c>
      <c r="K2899">
        <v>6.3165490000000002</v>
      </c>
    </row>
    <row r="2900" spans="1:11" hidden="1" x14ac:dyDescent="0.25">
      <c r="A2900">
        <v>61</v>
      </c>
      <c r="B2900" s="5">
        <v>3</v>
      </c>
      <c r="C2900" s="5">
        <v>2</v>
      </c>
      <c r="D2900" s="5">
        <v>2017</v>
      </c>
      <c r="E2900" s="8">
        <v>0.31262731481481482</v>
      </c>
      <c r="F2900" s="2">
        <v>1.024454</v>
      </c>
      <c r="G2900" s="2">
        <v>102.7676</v>
      </c>
      <c r="H2900" s="2">
        <v>88.157910000000001</v>
      </c>
      <c r="I2900" s="2">
        <v>0.74329579999999995</v>
      </c>
      <c r="J2900" s="2">
        <v>73.567329999999998</v>
      </c>
      <c r="K2900">
        <v>16.016120000000001</v>
      </c>
    </row>
    <row r="2901" spans="1:11" hidden="1" x14ac:dyDescent="0.25">
      <c r="A2901">
        <v>61</v>
      </c>
      <c r="B2901" s="5">
        <v>3</v>
      </c>
      <c r="C2901" s="5">
        <v>2</v>
      </c>
      <c r="D2901" s="5">
        <v>2017</v>
      </c>
      <c r="E2901" s="8">
        <v>0.33346064814814813</v>
      </c>
      <c r="F2901" s="2">
        <v>1.849977</v>
      </c>
      <c r="G2901" s="2">
        <v>102.782</v>
      </c>
      <c r="H2901" s="2">
        <v>83.102069999999998</v>
      </c>
      <c r="I2901" s="2">
        <v>1.2959000000000001</v>
      </c>
      <c r="J2901" s="2">
        <v>180.21539999999999</v>
      </c>
      <c r="K2901">
        <v>39.066450000000003</v>
      </c>
    </row>
    <row r="2902" spans="1:11" hidden="1" x14ac:dyDescent="0.25">
      <c r="A2902">
        <v>61</v>
      </c>
      <c r="B2902" s="5">
        <v>3</v>
      </c>
      <c r="C2902" s="5">
        <v>2</v>
      </c>
      <c r="D2902" s="5">
        <v>2017</v>
      </c>
      <c r="E2902" s="8">
        <v>0.35429398148148145</v>
      </c>
      <c r="F2902" s="2">
        <v>2.904067</v>
      </c>
      <c r="G2902" s="2">
        <v>102.7663</v>
      </c>
      <c r="H2902" s="2">
        <v>78.536659999999998</v>
      </c>
      <c r="I2902" s="2">
        <v>0.93575699999999995</v>
      </c>
      <c r="J2902" s="2">
        <v>293.23099999999999</v>
      </c>
      <c r="K2902">
        <v>58.298999999999999</v>
      </c>
    </row>
    <row r="2903" spans="1:11" hidden="1" x14ac:dyDescent="0.25">
      <c r="A2903">
        <v>61</v>
      </c>
      <c r="B2903" s="5">
        <v>3</v>
      </c>
      <c r="C2903" s="5">
        <v>2</v>
      </c>
      <c r="D2903" s="5">
        <v>2017</v>
      </c>
      <c r="E2903" s="8">
        <v>0.37512731481481482</v>
      </c>
      <c r="F2903" s="2">
        <v>3.9674550000000002</v>
      </c>
      <c r="G2903" s="2">
        <v>102.7411</v>
      </c>
      <c r="H2903" s="2">
        <v>70.273830000000004</v>
      </c>
      <c r="I2903" s="2">
        <v>1.1163879999999999</v>
      </c>
      <c r="J2903" s="2">
        <v>406.0573</v>
      </c>
      <c r="K2903">
        <v>75.877790000000005</v>
      </c>
    </row>
    <row r="2904" spans="1:11" hidden="1" x14ac:dyDescent="0.25">
      <c r="A2904">
        <v>61</v>
      </c>
      <c r="B2904" s="5">
        <v>3</v>
      </c>
      <c r="C2904" s="5">
        <v>2</v>
      </c>
      <c r="D2904" s="5">
        <v>2017</v>
      </c>
      <c r="E2904" s="8">
        <v>0.39596064814814813</v>
      </c>
      <c r="F2904" s="2">
        <v>4.8920300000000001</v>
      </c>
      <c r="G2904" s="2">
        <v>102.741</v>
      </c>
      <c r="H2904" s="2">
        <v>56.303379999999997</v>
      </c>
      <c r="I2904" s="2">
        <v>1.8985080000000001</v>
      </c>
      <c r="J2904" s="2">
        <v>518.21969999999999</v>
      </c>
      <c r="K2904">
        <v>93.81335</v>
      </c>
    </row>
    <row r="2905" spans="1:11" hidden="1" x14ac:dyDescent="0.25">
      <c r="A2905">
        <v>61</v>
      </c>
      <c r="B2905" s="5">
        <v>3</v>
      </c>
      <c r="C2905" s="5">
        <v>2</v>
      </c>
      <c r="D2905" s="5">
        <v>2017</v>
      </c>
      <c r="E2905" s="8">
        <v>0.41679398148148145</v>
      </c>
      <c r="F2905" s="2">
        <v>5.8574219999999997</v>
      </c>
      <c r="G2905" s="2">
        <v>102.7273</v>
      </c>
      <c r="H2905" s="2">
        <v>42.188189999999999</v>
      </c>
      <c r="I2905" s="2">
        <v>1.5380590000000001</v>
      </c>
      <c r="J2905" s="2">
        <v>604.23820000000001</v>
      </c>
      <c r="K2905">
        <v>106.8284</v>
      </c>
    </row>
    <row r="2906" spans="1:11" hidden="1" x14ac:dyDescent="0.25">
      <c r="A2906">
        <v>61</v>
      </c>
      <c r="B2906" s="5">
        <v>3</v>
      </c>
      <c r="C2906" s="5">
        <v>2</v>
      </c>
      <c r="D2906" s="5">
        <v>2017</v>
      </c>
      <c r="E2906" s="8">
        <v>0.43762731481481482</v>
      </c>
      <c r="F2906" s="2">
        <v>6.4093749999999998</v>
      </c>
      <c r="G2906" s="2">
        <v>102.6968</v>
      </c>
      <c r="H2906" s="2">
        <v>38.548310000000001</v>
      </c>
      <c r="I2906" s="2">
        <v>1.8666659999999999</v>
      </c>
      <c r="J2906" s="2">
        <v>687.1712</v>
      </c>
      <c r="K2906">
        <v>118.3254</v>
      </c>
    </row>
    <row r="2907" spans="1:11" hidden="1" x14ac:dyDescent="0.25">
      <c r="A2907">
        <v>61</v>
      </c>
      <c r="B2907" s="5">
        <v>3</v>
      </c>
      <c r="C2907" s="5">
        <v>2</v>
      </c>
      <c r="D2907" s="5">
        <v>2017</v>
      </c>
      <c r="E2907" s="8">
        <v>0.45846064814814813</v>
      </c>
      <c r="F2907" s="2">
        <v>6.7421389999999999</v>
      </c>
      <c r="G2907" s="2">
        <v>102.6675</v>
      </c>
      <c r="H2907" s="2">
        <v>36.315750000000001</v>
      </c>
      <c r="I2907" s="2">
        <v>2.1071209999999998</v>
      </c>
      <c r="J2907" s="2">
        <v>756.07100000000003</v>
      </c>
      <c r="K2907">
        <v>129.392</v>
      </c>
    </row>
    <row r="2908" spans="1:11" hidden="1" x14ac:dyDescent="0.25">
      <c r="A2908">
        <v>61</v>
      </c>
      <c r="B2908" s="5">
        <v>3</v>
      </c>
      <c r="C2908" s="5">
        <v>2</v>
      </c>
      <c r="D2908" s="5">
        <v>2017</v>
      </c>
      <c r="E2908" s="8">
        <v>0.47929398148148145</v>
      </c>
      <c r="F2908" s="2">
        <v>7.5044069999999996</v>
      </c>
      <c r="G2908" s="2">
        <v>102.6194</v>
      </c>
      <c r="H2908" s="2">
        <v>31.376909999999999</v>
      </c>
      <c r="I2908" s="2">
        <v>1.6976150000000001</v>
      </c>
      <c r="J2908" s="2">
        <v>807.49959999999999</v>
      </c>
      <c r="K2908">
        <v>136.73089999999999</v>
      </c>
    </row>
    <row r="2909" spans="1:11" hidden="1" x14ac:dyDescent="0.25">
      <c r="A2909">
        <v>61</v>
      </c>
      <c r="B2909" s="5">
        <v>3</v>
      </c>
      <c r="C2909" s="5">
        <v>2</v>
      </c>
      <c r="D2909" s="5">
        <v>2017</v>
      </c>
      <c r="E2909" s="8">
        <v>0.50012731481481476</v>
      </c>
      <c r="F2909" s="2">
        <v>8.1141860000000001</v>
      </c>
      <c r="G2909" s="2">
        <v>102.5654</v>
      </c>
      <c r="H2909" s="2">
        <v>27.35163</v>
      </c>
      <c r="I2909" s="2">
        <v>2.1698930000000001</v>
      </c>
      <c r="J2909" s="2">
        <v>836.79089999999997</v>
      </c>
      <c r="K2909">
        <v>140.72909999999999</v>
      </c>
    </row>
    <row r="2910" spans="1:11" hidden="1" x14ac:dyDescent="0.25">
      <c r="A2910">
        <v>61</v>
      </c>
      <c r="B2910" s="5">
        <v>3</v>
      </c>
      <c r="C2910" s="5">
        <v>2</v>
      </c>
      <c r="D2910" s="5">
        <v>2017</v>
      </c>
      <c r="E2910" s="8">
        <v>0.52096064814814813</v>
      </c>
      <c r="F2910" s="2">
        <v>8.6603480000000008</v>
      </c>
      <c r="G2910" s="2">
        <v>102.504</v>
      </c>
      <c r="H2910" s="2">
        <v>25.068100000000001</v>
      </c>
      <c r="I2910" s="2">
        <v>1.880768</v>
      </c>
      <c r="J2910" s="2">
        <v>837.34500000000003</v>
      </c>
      <c r="K2910">
        <v>142.8689</v>
      </c>
    </row>
    <row r="2911" spans="1:11" hidden="1" x14ac:dyDescent="0.25">
      <c r="A2911">
        <v>61</v>
      </c>
      <c r="B2911" s="5">
        <v>3</v>
      </c>
      <c r="C2911" s="5">
        <v>2</v>
      </c>
      <c r="D2911" s="5">
        <v>2017</v>
      </c>
      <c r="E2911" s="8">
        <v>0.5417939814814815</v>
      </c>
      <c r="F2911" s="2">
        <v>9.1200740000000007</v>
      </c>
      <c r="G2911" s="2">
        <v>102.4533</v>
      </c>
      <c r="H2911" s="2">
        <v>24.413779999999999</v>
      </c>
      <c r="I2911" s="2">
        <v>2.4130340000000001</v>
      </c>
      <c r="J2911" s="2">
        <v>825.35149999999999</v>
      </c>
      <c r="K2911">
        <v>140.61170000000001</v>
      </c>
    </row>
    <row r="2912" spans="1:11" hidden="1" x14ac:dyDescent="0.25">
      <c r="A2912">
        <v>61</v>
      </c>
      <c r="B2912" s="5">
        <v>3</v>
      </c>
      <c r="C2912" s="5">
        <v>2</v>
      </c>
      <c r="D2912" s="5">
        <v>2017</v>
      </c>
      <c r="E2912" s="8">
        <v>0.56262731481481476</v>
      </c>
      <c r="F2912" s="2">
        <v>9.746143</v>
      </c>
      <c r="G2912" s="2">
        <v>102.3785</v>
      </c>
      <c r="H2912" s="2">
        <v>21.650300000000001</v>
      </c>
      <c r="I2912" s="2">
        <v>1.346986</v>
      </c>
      <c r="J2912" s="2">
        <v>800.90110000000004</v>
      </c>
      <c r="K2912">
        <v>137.4588</v>
      </c>
    </row>
    <row r="2913" spans="1:11" hidden="1" x14ac:dyDescent="0.25">
      <c r="A2913">
        <v>61</v>
      </c>
      <c r="B2913" s="5">
        <v>3</v>
      </c>
      <c r="C2913" s="5">
        <v>2</v>
      </c>
      <c r="D2913" s="5">
        <v>2017</v>
      </c>
      <c r="E2913" s="8">
        <v>0.58346064814814813</v>
      </c>
      <c r="F2913" s="2">
        <v>10.034230000000001</v>
      </c>
      <c r="G2913" s="2">
        <v>102.3165</v>
      </c>
      <c r="H2913" s="2">
        <v>21.98864</v>
      </c>
      <c r="I2913" s="2">
        <v>2.0953729999999999</v>
      </c>
      <c r="J2913" s="2">
        <v>753.447</v>
      </c>
      <c r="K2913">
        <v>128.96799999999999</v>
      </c>
    </row>
    <row r="2914" spans="1:11" hidden="1" x14ac:dyDescent="0.25">
      <c r="A2914">
        <v>61</v>
      </c>
      <c r="B2914" s="5">
        <v>3</v>
      </c>
      <c r="C2914" s="5">
        <v>2</v>
      </c>
      <c r="D2914" s="5">
        <v>2017</v>
      </c>
      <c r="E2914" s="8">
        <v>0.6042939814814815</v>
      </c>
      <c r="F2914" s="2">
        <v>10.395339999999999</v>
      </c>
      <c r="G2914" s="2">
        <v>102.27330000000001</v>
      </c>
      <c r="H2914" s="2">
        <v>20.974299999999999</v>
      </c>
      <c r="I2914" s="2">
        <v>1.9029400000000001</v>
      </c>
      <c r="J2914" s="2">
        <v>694.25340000000006</v>
      </c>
      <c r="K2914">
        <v>121.2101</v>
      </c>
    </row>
    <row r="2915" spans="1:11" hidden="1" x14ac:dyDescent="0.25">
      <c r="A2915">
        <v>61</v>
      </c>
      <c r="B2915" s="5">
        <v>3</v>
      </c>
      <c r="C2915" s="5">
        <v>2</v>
      </c>
      <c r="D2915" s="5">
        <v>2017</v>
      </c>
      <c r="E2915" s="8">
        <v>0.62512731481481476</v>
      </c>
      <c r="F2915" s="2">
        <v>10.467689999999999</v>
      </c>
      <c r="G2915" s="2">
        <v>102.2276</v>
      </c>
      <c r="H2915" s="2">
        <v>20.635169999999999</v>
      </c>
      <c r="I2915" s="2">
        <v>2.3777569999999999</v>
      </c>
      <c r="J2915" s="2">
        <v>625.01139999999998</v>
      </c>
      <c r="K2915">
        <v>111.23350000000001</v>
      </c>
    </row>
    <row r="2916" spans="1:11" hidden="1" x14ac:dyDescent="0.25">
      <c r="A2916">
        <v>61</v>
      </c>
      <c r="B2916" s="5">
        <v>3</v>
      </c>
      <c r="C2916" s="5">
        <v>2</v>
      </c>
      <c r="D2916" s="5">
        <v>2017</v>
      </c>
      <c r="E2916" s="8">
        <v>0.64596064814814813</v>
      </c>
      <c r="F2916" s="2">
        <v>10.926489999999999</v>
      </c>
      <c r="G2916" s="2">
        <v>102.1923</v>
      </c>
      <c r="H2916" s="2">
        <v>20.307939999999999</v>
      </c>
      <c r="I2916" s="2">
        <v>1.777827</v>
      </c>
      <c r="J2916" s="2">
        <v>541.48820000000001</v>
      </c>
      <c r="K2916">
        <v>99.388080000000002</v>
      </c>
    </row>
    <row r="2917" spans="1:11" hidden="1" x14ac:dyDescent="0.25">
      <c r="A2917">
        <v>61</v>
      </c>
      <c r="B2917" s="5">
        <v>3</v>
      </c>
      <c r="C2917" s="5">
        <v>2</v>
      </c>
      <c r="D2917" s="5">
        <v>2017</v>
      </c>
      <c r="E2917" s="8">
        <v>0.6667939814814815</v>
      </c>
      <c r="F2917" s="2">
        <v>11.062810000000001</v>
      </c>
      <c r="G2917" s="2">
        <v>102.1699</v>
      </c>
      <c r="H2917" s="2">
        <v>20.925080000000001</v>
      </c>
      <c r="I2917" s="2">
        <v>2.22919</v>
      </c>
      <c r="J2917" s="2">
        <v>438.25700000000001</v>
      </c>
      <c r="K2917">
        <v>83.388180000000006</v>
      </c>
    </row>
    <row r="2918" spans="1:11" hidden="1" x14ac:dyDescent="0.25">
      <c r="A2918">
        <v>61</v>
      </c>
      <c r="B2918" s="5">
        <v>3</v>
      </c>
      <c r="C2918" s="5">
        <v>2</v>
      </c>
      <c r="D2918" s="5">
        <v>2017</v>
      </c>
      <c r="E2918" s="8">
        <v>0.68762731481481476</v>
      </c>
      <c r="F2918" s="2">
        <v>11.14081</v>
      </c>
      <c r="G2918" s="2">
        <v>102.1507</v>
      </c>
      <c r="H2918" s="2">
        <v>21.7746</v>
      </c>
      <c r="I2918" s="2">
        <v>1.7432179999999999</v>
      </c>
      <c r="J2918" s="2">
        <v>328.12009999999998</v>
      </c>
      <c r="K2918">
        <v>65.511579999999995</v>
      </c>
    </row>
    <row r="2919" spans="1:11" hidden="1" x14ac:dyDescent="0.25">
      <c r="A2919">
        <v>61</v>
      </c>
      <c r="B2919" s="5">
        <v>3</v>
      </c>
      <c r="C2919" s="5">
        <v>2</v>
      </c>
      <c r="D2919" s="5">
        <v>2017</v>
      </c>
      <c r="E2919" s="8">
        <v>0.70846064814814813</v>
      </c>
      <c r="F2919" s="2">
        <v>11.11678</v>
      </c>
      <c r="G2919" s="2">
        <v>102.1302</v>
      </c>
      <c r="H2919" s="2">
        <v>22.08014</v>
      </c>
      <c r="I2919" s="2">
        <v>1.895783</v>
      </c>
      <c r="J2919" s="2">
        <v>220.92169999999999</v>
      </c>
      <c r="K2919">
        <v>46.889339999999997</v>
      </c>
    </row>
    <row r="2920" spans="1:11" hidden="1" x14ac:dyDescent="0.25">
      <c r="A2920">
        <v>61</v>
      </c>
      <c r="B2920" s="5">
        <v>3</v>
      </c>
      <c r="C2920" s="5">
        <v>2</v>
      </c>
      <c r="D2920" s="5">
        <v>2017</v>
      </c>
      <c r="E2920" s="8">
        <v>0.7292939814814815</v>
      </c>
      <c r="F2920" s="2">
        <v>10.961370000000001</v>
      </c>
      <c r="G2920" s="2">
        <v>102.1277</v>
      </c>
      <c r="H2920" s="2">
        <v>23.049530000000001</v>
      </c>
      <c r="I2920" s="2">
        <v>1.396312</v>
      </c>
      <c r="J2920" s="2">
        <v>113.0286</v>
      </c>
      <c r="K2920">
        <v>24.647290000000002</v>
      </c>
    </row>
    <row r="2921" spans="1:11" hidden="1" x14ac:dyDescent="0.25">
      <c r="A2921">
        <v>61</v>
      </c>
      <c r="B2921" s="5">
        <v>3</v>
      </c>
      <c r="C2921" s="5">
        <v>2</v>
      </c>
      <c r="D2921" s="5">
        <v>2017</v>
      </c>
      <c r="E2921" s="8">
        <v>0.75012731481481476</v>
      </c>
      <c r="F2921" s="2">
        <v>10.33339</v>
      </c>
      <c r="G2921" s="2">
        <v>102.12779999999999</v>
      </c>
      <c r="H2921" s="2">
        <v>26.541840000000001</v>
      </c>
      <c r="I2921" s="2">
        <v>1.6511690000000001</v>
      </c>
      <c r="J2921" s="2">
        <v>26.817699999999999</v>
      </c>
      <c r="K2921">
        <v>7.0542470000000002</v>
      </c>
    </row>
    <row r="2922" spans="1:11" hidden="1" x14ac:dyDescent="0.25">
      <c r="A2922">
        <v>61</v>
      </c>
      <c r="B2922" s="5">
        <v>3</v>
      </c>
      <c r="C2922" s="5">
        <v>2</v>
      </c>
      <c r="D2922" s="5">
        <v>2017</v>
      </c>
      <c r="E2922" s="8">
        <v>0.77096064814814813</v>
      </c>
      <c r="F2922" s="2">
        <v>9.5655560000000008</v>
      </c>
      <c r="G2922" s="2">
        <v>102.1427</v>
      </c>
      <c r="H2922" s="2">
        <v>28.973769999999998</v>
      </c>
      <c r="I2922" s="2">
        <v>0.86682369999999997</v>
      </c>
      <c r="J2922" s="2">
        <v>-4.3268339999999998</v>
      </c>
      <c r="K2922">
        <v>2.9005350000000001</v>
      </c>
    </row>
    <row r="2923" spans="1:11" hidden="1" x14ac:dyDescent="0.25">
      <c r="A2923">
        <v>61</v>
      </c>
      <c r="B2923" s="5">
        <v>3</v>
      </c>
      <c r="C2923" s="5">
        <v>2</v>
      </c>
      <c r="D2923" s="5">
        <v>2017</v>
      </c>
      <c r="E2923" s="8">
        <v>0.7917939814814815</v>
      </c>
      <c r="F2923" s="2">
        <v>9.0477709999999991</v>
      </c>
      <c r="G2923" s="2">
        <v>102.1484</v>
      </c>
      <c r="H2923" s="2">
        <v>30.552209999999999</v>
      </c>
      <c r="I2923" s="2">
        <v>0.35802050000000002</v>
      </c>
      <c r="J2923" s="2">
        <v>-4.5216570000000003</v>
      </c>
      <c r="K2923">
        <v>3.7964639999999998</v>
      </c>
    </row>
    <row r="2924" spans="1:11" hidden="1" x14ac:dyDescent="0.25">
      <c r="A2924">
        <v>61</v>
      </c>
      <c r="B2924" s="5">
        <v>3</v>
      </c>
      <c r="C2924" s="5">
        <v>2</v>
      </c>
      <c r="D2924" s="5">
        <v>2017</v>
      </c>
      <c r="E2924" s="8">
        <v>0.81262731481481476</v>
      </c>
      <c r="F2924" s="2">
        <v>8.6478859999999997</v>
      </c>
      <c r="G2924" s="2">
        <v>102.1644</v>
      </c>
      <c r="H2924" s="2">
        <v>31.50469</v>
      </c>
      <c r="I2924" s="2">
        <v>0.36999779999999999</v>
      </c>
      <c r="J2924" s="2">
        <v>-3.8427579999999999</v>
      </c>
      <c r="K2924">
        <v>4.2671359999999998</v>
      </c>
    </row>
    <row r="2925" spans="1:11" hidden="1" x14ac:dyDescent="0.25">
      <c r="A2925">
        <v>61</v>
      </c>
      <c r="B2925" s="5">
        <v>3</v>
      </c>
      <c r="C2925" s="5">
        <v>2</v>
      </c>
      <c r="D2925" s="5">
        <v>2017</v>
      </c>
      <c r="E2925" s="8">
        <v>0.83346064814814813</v>
      </c>
      <c r="F2925" s="2">
        <v>7.9915570000000002</v>
      </c>
      <c r="G2925" s="2">
        <v>102.16249999999999</v>
      </c>
      <c r="H2925" s="2">
        <v>35.018079999999998</v>
      </c>
      <c r="I2925" s="2">
        <v>0</v>
      </c>
      <c r="J2925" s="2">
        <v>-3.1927629999999998</v>
      </c>
      <c r="K2925">
        <v>4.134309</v>
      </c>
    </row>
    <row r="2926" spans="1:11" hidden="1" x14ac:dyDescent="0.25">
      <c r="A2926">
        <v>61</v>
      </c>
      <c r="B2926" s="5">
        <v>3</v>
      </c>
      <c r="C2926" s="5">
        <v>2</v>
      </c>
      <c r="D2926" s="5">
        <v>2017</v>
      </c>
      <c r="E2926" s="8">
        <v>0.8542939814814815</v>
      </c>
      <c r="F2926" s="2">
        <v>8.0269739999999992</v>
      </c>
      <c r="G2926" s="2">
        <v>102.1544</v>
      </c>
      <c r="H2926" s="2">
        <v>35.717610000000001</v>
      </c>
      <c r="I2926" s="2">
        <v>0.74719869999999999</v>
      </c>
      <c r="J2926" s="2">
        <v>-1.4849330000000001</v>
      </c>
      <c r="K2926">
        <v>5.1584370000000002</v>
      </c>
    </row>
    <row r="2927" spans="1:11" hidden="1" x14ac:dyDescent="0.25">
      <c r="A2927">
        <v>61</v>
      </c>
      <c r="B2927" s="5">
        <v>3</v>
      </c>
      <c r="C2927" s="5">
        <v>2</v>
      </c>
      <c r="D2927" s="5">
        <v>2017</v>
      </c>
      <c r="E2927" s="8">
        <v>0.87512731481481476</v>
      </c>
      <c r="F2927" s="2">
        <v>7.905081</v>
      </c>
      <c r="G2927" s="2">
        <v>102.1349</v>
      </c>
      <c r="H2927" s="2">
        <v>36.869489999999999</v>
      </c>
      <c r="I2927" s="2">
        <v>0.9707789</v>
      </c>
      <c r="J2927" s="2">
        <v>-1.8180799999999999</v>
      </c>
      <c r="K2927">
        <v>5.2473089999999996</v>
      </c>
    </row>
    <row r="2928" spans="1:11" hidden="1" x14ac:dyDescent="0.25">
      <c r="A2928">
        <v>61</v>
      </c>
      <c r="B2928" s="5">
        <v>3</v>
      </c>
      <c r="C2928" s="5">
        <v>2</v>
      </c>
      <c r="D2928" s="5">
        <v>2017</v>
      </c>
      <c r="E2928" s="8">
        <v>0.89596064814814813</v>
      </c>
      <c r="F2928" s="2">
        <v>7.5857530000000004</v>
      </c>
      <c r="G2928" s="2">
        <v>102.1221</v>
      </c>
      <c r="H2928" s="2">
        <v>36.308590000000002</v>
      </c>
      <c r="I2928" s="2">
        <v>0.68860069999999995</v>
      </c>
      <c r="J2928" s="2">
        <v>-2.83249</v>
      </c>
      <c r="K2928">
        <v>3.922752</v>
      </c>
    </row>
    <row r="2929" spans="1:11" hidden="1" x14ac:dyDescent="0.25">
      <c r="A2929">
        <v>61</v>
      </c>
      <c r="B2929" s="5">
        <v>3</v>
      </c>
      <c r="C2929" s="5">
        <v>2</v>
      </c>
      <c r="D2929" s="5">
        <v>2017</v>
      </c>
      <c r="E2929" s="8">
        <v>0.9167939814814815</v>
      </c>
      <c r="F2929" s="2">
        <v>7.1727080000000001</v>
      </c>
      <c r="G2929" s="2">
        <v>102.1046</v>
      </c>
      <c r="H2929" s="2">
        <v>38.399810000000002</v>
      </c>
      <c r="I2929" s="2">
        <v>0.38115860000000001</v>
      </c>
      <c r="J2929" s="2">
        <v>-2.9558849999999999</v>
      </c>
      <c r="K2929">
        <v>3.4948800000000002</v>
      </c>
    </row>
    <row r="2930" spans="1:11" hidden="1" x14ac:dyDescent="0.25">
      <c r="A2930">
        <v>61</v>
      </c>
      <c r="B2930" s="5">
        <v>3</v>
      </c>
      <c r="C2930" s="5">
        <v>2</v>
      </c>
      <c r="D2930" s="5">
        <v>2017</v>
      </c>
      <c r="E2930" s="8">
        <v>0.93762731481481476</v>
      </c>
      <c r="F2930" s="2">
        <v>6.6738220000000004</v>
      </c>
      <c r="G2930" s="2">
        <v>102.1093</v>
      </c>
      <c r="H2930" s="2">
        <v>41.117280000000001</v>
      </c>
      <c r="I2930" s="2">
        <v>0.30270580000000002</v>
      </c>
      <c r="J2930" s="2">
        <v>-2.8205870000000002</v>
      </c>
      <c r="K2930">
        <v>3.8565079999999998</v>
      </c>
    </row>
    <row r="2931" spans="1:11" hidden="1" x14ac:dyDescent="0.25">
      <c r="A2931">
        <v>61</v>
      </c>
      <c r="B2931" s="5">
        <v>3</v>
      </c>
      <c r="C2931" s="5">
        <v>2</v>
      </c>
      <c r="D2931" s="5">
        <v>2017</v>
      </c>
      <c r="E2931" s="8">
        <v>0.95846064814814813</v>
      </c>
      <c r="F2931" s="2">
        <v>6.4753449999999999</v>
      </c>
      <c r="G2931" s="2">
        <v>102.0868</v>
      </c>
      <c r="H2931" s="2">
        <v>42.425759999999997</v>
      </c>
      <c r="I2931" s="2">
        <v>7.0559300000000005E-2</v>
      </c>
      <c r="J2931" s="2">
        <v>-1.3978550000000001</v>
      </c>
      <c r="K2931">
        <v>3.9104800000000002</v>
      </c>
    </row>
    <row r="2932" spans="1:11" hidden="1" x14ac:dyDescent="0.25">
      <c r="A2932">
        <v>62</v>
      </c>
      <c r="B2932" s="5">
        <v>3</v>
      </c>
      <c r="C2932" s="5">
        <v>3</v>
      </c>
      <c r="D2932" s="5">
        <v>2017</v>
      </c>
      <c r="E2932" s="8">
        <v>0.9792939814814815</v>
      </c>
      <c r="F2932" s="2">
        <v>6.4588830000000002</v>
      </c>
      <c r="G2932" s="2">
        <v>102.0705</v>
      </c>
      <c r="H2932" s="2">
        <v>47.960920000000002</v>
      </c>
      <c r="I2932" s="2">
        <v>0</v>
      </c>
      <c r="J2932" s="2">
        <v>-2.1329739999999999</v>
      </c>
      <c r="K2932">
        <v>2.8817789999999999</v>
      </c>
    </row>
    <row r="2933" spans="1:11" hidden="1" x14ac:dyDescent="0.25">
      <c r="A2933">
        <v>62</v>
      </c>
      <c r="B2933" s="5">
        <v>3</v>
      </c>
      <c r="C2933" s="5">
        <v>3</v>
      </c>
      <c r="D2933" s="5">
        <v>2017</v>
      </c>
      <c r="E2933" s="8">
        <v>1.273148148148148E-4</v>
      </c>
      <c r="F2933" s="2">
        <v>5.3591090000000001</v>
      </c>
      <c r="G2933" s="2">
        <v>102.0553</v>
      </c>
      <c r="H2933" s="2">
        <v>60.219450000000002</v>
      </c>
      <c r="I2933" s="2">
        <v>0.63600299999999999</v>
      </c>
      <c r="J2933" s="2">
        <v>-1.458353</v>
      </c>
      <c r="K2933">
        <v>2.8703249999999998</v>
      </c>
    </row>
    <row r="2934" spans="1:11" hidden="1" x14ac:dyDescent="0.25">
      <c r="A2934">
        <v>62</v>
      </c>
      <c r="B2934" s="5">
        <v>3</v>
      </c>
      <c r="C2934" s="5">
        <v>3</v>
      </c>
      <c r="D2934" s="5">
        <v>2017</v>
      </c>
      <c r="E2934" s="8">
        <v>2.0960648148148148E-2</v>
      </c>
      <c r="F2934" s="2">
        <v>5.7922849999999997</v>
      </c>
      <c r="G2934" s="2">
        <v>102.05370000000001</v>
      </c>
      <c r="H2934" s="2">
        <v>53.92051</v>
      </c>
      <c r="I2934" s="2">
        <v>0.70412649999999999</v>
      </c>
      <c r="J2934" s="2">
        <v>-0.97814389999999996</v>
      </c>
      <c r="K2934">
        <v>3.5545939999999998</v>
      </c>
    </row>
    <row r="2935" spans="1:11" hidden="1" x14ac:dyDescent="0.25">
      <c r="A2935">
        <v>62</v>
      </c>
      <c r="B2935" s="5">
        <v>3</v>
      </c>
      <c r="C2935" s="5">
        <v>3</v>
      </c>
      <c r="D2935" s="5">
        <v>2017</v>
      </c>
      <c r="E2935" s="8">
        <v>4.1793981481481481E-2</v>
      </c>
      <c r="F2935" s="2">
        <v>6.1739790000000001</v>
      </c>
      <c r="G2935" s="2">
        <v>102.0291</v>
      </c>
      <c r="H2935" s="2">
        <v>51.017749999999999</v>
      </c>
      <c r="I2935" s="2">
        <v>0.41867009999999999</v>
      </c>
      <c r="J2935" s="2">
        <v>-0.91712369999999999</v>
      </c>
      <c r="K2935">
        <v>3.1825730000000001</v>
      </c>
    </row>
    <row r="2936" spans="1:11" hidden="1" x14ac:dyDescent="0.25">
      <c r="A2936">
        <v>62</v>
      </c>
      <c r="B2936" s="5">
        <v>3</v>
      </c>
      <c r="C2936" s="5">
        <v>3</v>
      </c>
      <c r="D2936" s="5">
        <v>2017</v>
      </c>
      <c r="E2936" s="8">
        <v>6.2627314814814816E-2</v>
      </c>
      <c r="F2936" s="2">
        <v>6.5636890000000001</v>
      </c>
      <c r="G2936" s="2">
        <v>102.00320000000001</v>
      </c>
      <c r="H2936" s="2">
        <v>48.08699</v>
      </c>
      <c r="I2936" s="2">
        <v>0.62193419999999999</v>
      </c>
      <c r="J2936" s="2">
        <v>0.2238011</v>
      </c>
      <c r="K2936">
        <v>4.1280659999999996</v>
      </c>
    </row>
    <row r="2937" spans="1:11" hidden="1" x14ac:dyDescent="0.25">
      <c r="A2937">
        <v>62</v>
      </c>
      <c r="B2937" s="5">
        <v>3</v>
      </c>
      <c r="C2937" s="5">
        <v>3</v>
      </c>
      <c r="D2937" s="5">
        <v>2017</v>
      </c>
      <c r="E2937" s="8">
        <v>8.3460648148148145E-2</v>
      </c>
      <c r="F2937" s="2">
        <v>6.6039820000000002</v>
      </c>
      <c r="G2937" s="2">
        <v>101.97969999999999</v>
      </c>
      <c r="H2937" s="2">
        <v>47.288539999999998</v>
      </c>
      <c r="I2937" s="2">
        <v>1.090975</v>
      </c>
      <c r="J2937" s="2">
        <v>-0.98129169999999999</v>
      </c>
      <c r="K2937">
        <v>2.9497589999999998</v>
      </c>
    </row>
    <row r="2938" spans="1:11" hidden="1" x14ac:dyDescent="0.25">
      <c r="A2938">
        <v>62</v>
      </c>
      <c r="B2938" s="5">
        <v>3</v>
      </c>
      <c r="C2938" s="5">
        <v>3</v>
      </c>
      <c r="D2938" s="5">
        <v>2017</v>
      </c>
      <c r="E2938" s="8">
        <v>0.10429398148148149</v>
      </c>
      <c r="F2938" s="2">
        <v>6.3736930000000003</v>
      </c>
      <c r="G2938" s="2">
        <v>101.9405</v>
      </c>
      <c r="H2938" s="2">
        <v>47.454569999999997</v>
      </c>
      <c r="I2938" s="2">
        <v>0.33738649999999998</v>
      </c>
      <c r="J2938" s="2">
        <v>-3.1834639999999998</v>
      </c>
      <c r="K2938">
        <v>1.9517249999999999</v>
      </c>
    </row>
    <row r="2939" spans="1:11" hidden="1" x14ac:dyDescent="0.25">
      <c r="A2939">
        <v>62</v>
      </c>
      <c r="B2939" s="5">
        <v>3</v>
      </c>
      <c r="C2939" s="5">
        <v>3</v>
      </c>
      <c r="D2939" s="5">
        <v>2017</v>
      </c>
      <c r="E2939" s="8">
        <v>0.12512731481481482</v>
      </c>
      <c r="F2939" s="2">
        <v>5.8550760000000004</v>
      </c>
      <c r="G2939" s="2">
        <v>101.9181</v>
      </c>
      <c r="H2939" s="2">
        <v>50.171430000000001</v>
      </c>
      <c r="I2939" s="2">
        <v>9.3588840000000006E-2</v>
      </c>
      <c r="J2939" s="2">
        <v>-3.7732049999999999</v>
      </c>
      <c r="K2939">
        <v>2.7542550000000001</v>
      </c>
    </row>
    <row r="2940" spans="1:11" hidden="1" x14ac:dyDescent="0.25">
      <c r="A2940">
        <v>62</v>
      </c>
      <c r="B2940" s="5">
        <v>3</v>
      </c>
      <c r="C2940" s="5">
        <v>3</v>
      </c>
      <c r="D2940" s="5">
        <v>2017</v>
      </c>
      <c r="E2940" s="8">
        <v>0.14596064814814816</v>
      </c>
      <c r="F2940" s="2">
        <v>5.2142600000000003</v>
      </c>
      <c r="G2940" s="2">
        <v>101.9007</v>
      </c>
      <c r="H2940" s="2">
        <v>53.21799</v>
      </c>
      <c r="I2940" s="2">
        <v>7.4969209999999994E-2</v>
      </c>
      <c r="J2940" s="2">
        <v>-3.459416</v>
      </c>
      <c r="K2940">
        <v>3.2436129999999999</v>
      </c>
    </row>
    <row r="2941" spans="1:11" hidden="1" x14ac:dyDescent="0.25">
      <c r="A2941">
        <v>62</v>
      </c>
      <c r="B2941" s="5">
        <v>3</v>
      </c>
      <c r="C2941" s="5">
        <v>3</v>
      </c>
      <c r="D2941" s="5">
        <v>2017</v>
      </c>
      <c r="E2941" s="8">
        <v>0.16679398148148147</v>
      </c>
      <c r="F2941" s="2">
        <v>4.9212740000000004</v>
      </c>
      <c r="G2941" s="2">
        <v>101.8984</v>
      </c>
      <c r="H2941" s="2">
        <v>55.101979999999998</v>
      </c>
      <c r="I2941" s="2">
        <v>0</v>
      </c>
      <c r="J2941" s="2">
        <v>-2.8853710000000001</v>
      </c>
      <c r="K2941">
        <v>3.661762</v>
      </c>
    </row>
    <row r="2942" spans="1:11" hidden="1" x14ac:dyDescent="0.25">
      <c r="A2942">
        <v>62</v>
      </c>
      <c r="B2942" s="5">
        <v>3</v>
      </c>
      <c r="C2942" s="5">
        <v>3</v>
      </c>
      <c r="D2942" s="5">
        <v>2017</v>
      </c>
      <c r="E2942" s="8">
        <v>0.18762731481481479</v>
      </c>
      <c r="F2942" s="2">
        <v>4.4242229999999996</v>
      </c>
      <c r="G2942" s="2">
        <v>101.892</v>
      </c>
      <c r="H2942" s="2">
        <v>61.66854</v>
      </c>
      <c r="I2942" s="2">
        <v>1.2522220000000001E-3</v>
      </c>
      <c r="J2942" s="2">
        <v>-3.2173280000000002</v>
      </c>
      <c r="K2942">
        <v>3.396665</v>
      </c>
    </row>
    <row r="2943" spans="1:11" hidden="1" x14ac:dyDescent="0.25">
      <c r="A2943">
        <v>62</v>
      </c>
      <c r="B2943" s="5">
        <v>3</v>
      </c>
      <c r="C2943" s="5">
        <v>3</v>
      </c>
      <c r="D2943" s="5">
        <v>2017</v>
      </c>
      <c r="E2943" s="8">
        <v>0.20846064814814813</v>
      </c>
      <c r="F2943" s="2">
        <v>4.4680559999999998</v>
      </c>
      <c r="G2943" s="2">
        <v>101.8832</v>
      </c>
      <c r="H2943" s="2">
        <v>53.351640000000003</v>
      </c>
      <c r="I2943" s="2">
        <v>0.1081799</v>
      </c>
      <c r="J2943" s="2">
        <v>-0.92167770000000004</v>
      </c>
      <c r="K2943">
        <v>5.592511</v>
      </c>
    </row>
    <row r="2944" spans="1:11" hidden="1" x14ac:dyDescent="0.25">
      <c r="A2944">
        <v>62</v>
      </c>
      <c r="B2944" s="5">
        <v>3</v>
      </c>
      <c r="C2944" s="5">
        <v>3</v>
      </c>
      <c r="D2944" s="5">
        <v>2017</v>
      </c>
      <c r="E2944" s="8">
        <v>0.22929398148148147</v>
      </c>
      <c r="F2944" s="2">
        <v>4.8931100000000001</v>
      </c>
      <c r="G2944" s="2">
        <v>101.8776</v>
      </c>
      <c r="H2944" s="2">
        <v>46.364409999999999</v>
      </c>
      <c r="I2944" s="2">
        <v>8.5477820000000003E-3</v>
      </c>
      <c r="J2944" s="2">
        <v>-1.839734</v>
      </c>
      <c r="K2944">
        <v>4.6630019999999996</v>
      </c>
    </row>
    <row r="2945" spans="1:11" hidden="1" x14ac:dyDescent="0.25">
      <c r="A2945">
        <v>62</v>
      </c>
      <c r="B2945" s="5">
        <v>3</v>
      </c>
      <c r="C2945" s="5">
        <v>3</v>
      </c>
      <c r="D2945" s="5">
        <v>2017</v>
      </c>
      <c r="E2945" s="8">
        <v>0.25012731481481482</v>
      </c>
      <c r="F2945" s="2">
        <v>4.0074069999999997</v>
      </c>
      <c r="G2945" s="2">
        <v>101.8797</v>
      </c>
      <c r="H2945" s="2">
        <v>57.042850000000001</v>
      </c>
      <c r="I2945" s="2">
        <v>0.2230557</v>
      </c>
      <c r="J2945" s="2">
        <v>-3.2501250000000002</v>
      </c>
      <c r="K2945">
        <v>3.757091</v>
      </c>
    </row>
    <row r="2946" spans="1:11" hidden="1" x14ac:dyDescent="0.25">
      <c r="A2946">
        <v>62</v>
      </c>
      <c r="B2946" s="5">
        <v>3</v>
      </c>
      <c r="C2946" s="5">
        <v>3</v>
      </c>
      <c r="D2946" s="5">
        <v>2017</v>
      </c>
      <c r="E2946" s="8">
        <v>0.27096064814814813</v>
      </c>
      <c r="F2946" s="2">
        <v>3.6864180000000002</v>
      </c>
      <c r="G2946" s="2">
        <v>101.89400000000001</v>
      </c>
      <c r="H2946" s="2">
        <v>54.333500000000001</v>
      </c>
      <c r="I2946" s="2">
        <v>0</v>
      </c>
      <c r="J2946" s="2">
        <v>-1.378118</v>
      </c>
      <c r="K2946">
        <v>3.9964300000000001</v>
      </c>
    </row>
    <row r="2947" spans="1:11" hidden="1" x14ac:dyDescent="0.25">
      <c r="A2947">
        <v>62</v>
      </c>
      <c r="B2947" s="5">
        <v>3</v>
      </c>
      <c r="C2947" s="5">
        <v>3</v>
      </c>
      <c r="D2947" s="5">
        <v>2017</v>
      </c>
      <c r="E2947" s="8">
        <v>0.29179398148148145</v>
      </c>
      <c r="F2947" s="2">
        <v>3.6757019999999998</v>
      </c>
      <c r="G2947" s="2">
        <v>101.8879</v>
      </c>
      <c r="H2947" s="2">
        <v>57.695360000000001</v>
      </c>
      <c r="I2947" s="2">
        <v>0</v>
      </c>
      <c r="J2947" s="2">
        <v>18.96707</v>
      </c>
      <c r="K2947">
        <v>7.8209520000000001</v>
      </c>
    </row>
    <row r="2948" spans="1:11" hidden="1" x14ac:dyDescent="0.25">
      <c r="A2948">
        <v>62</v>
      </c>
      <c r="B2948" s="5">
        <v>3</v>
      </c>
      <c r="C2948" s="5">
        <v>3</v>
      </c>
      <c r="D2948" s="5">
        <v>2017</v>
      </c>
      <c r="E2948" s="8">
        <v>0.31262731481481482</v>
      </c>
      <c r="F2948" s="2">
        <v>3.916315</v>
      </c>
      <c r="G2948" s="2">
        <v>101.90389999999999</v>
      </c>
      <c r="H2948" s="2">
        <v>60.159790000000001</v>
      </c>
      <c r="I2948" s="2">
        <v>1.230443E-2</v>
      </c>
      <c r="J2948" s="2">
        <v>59.946689999999997</v>
      </c>
      <c r="K2948">
        <v>13.16995</v>
      </c>
    </row>
    <row r="2949" spans="1:11" hidden="1" x14ac:dyDescent="0.25">
      <c r="A2949">
        <v>62</v>
      </c>
      <c r="B2949" s="5">
        <v>3</v>
      </c>
      <c r="C2949" s="5">
        <v>3</v>
      </c>
      <c r="D2949" s="5">
        <v>2017</v>
      </c>
      <c r="E2949" s="8">
        <v>0.33346064814814813</v>
      </c>
      <c r="F2949" s="2">
        <v>5.7059819999999997</v>
      </c>
      <c r="G2949" s="2">
        <v>101.86879999999999</v>
      </c>
      <c r="H2949" s="2">
        <v>51.74136</v>
      </c>
      <c r="I2949" s="2">
        <v>0.4818807</v>
      </c>
      <c r="J2949" s="2">
        <v>197.52619999999999</v>
      </c>
      <c r="K2949">
        <v>41.123690000000003</v>
      </c>
    </row>
    <row r="2950" spans="1:11" hidden="1" x14ac:dyDescent="0.25">
      <c r="A2950">
        <v>62</v>
      </c>
      <c r="B2950" s="5">
        <v>3</v>
      </c>
      <c r="C2950" s="5">
        <v>3</v>
      </c>
      <c r="D2950" s="5">
        <v>2017</v>
      </c>
      <c r="E2950" s="8">
        <v>0.35429398148148145</v>
      </c>
      <c r="F2950" s="2">
        <v>7.3662169999999998</v>
      </c>
      <c r="G2950" s="2">
        <v>101.8151</v>
      </c>
      <c r="H2950" s="2">
        <v>42.984830000000002</v>
      </c>
      <c r="I2950" s="2">
        <v>1.341183</v>
      </c>
      <c r="J2950" s="2">
        <v>277.64580000000001</v>
      </c>
      <c r="K2950">
        <v>52.71537</v>
      </c>
    </row>
    <row r="2951" spans="1:11" hidden="1" x14ac:dyDescent="0.25">
      <c r="A2951">
        <v>62</v>
      </c>
      <c r="B2951" s="5">
        <v>3</v>
      </c>
      <c r="C2951" s="5">
        <v>3</v>
      </c>
      <c r="D2951" s="5">
        <v>2017</v>
      </c>
      <c r="E2951" s="8">
        <v>0.37512731481481482</v>
      </c>
      <c r="F2951" s="2">
        <v>8.2862369999999999</v>
      </c>
      <c r="G2951" s="2">
        <v>101.7988</v>
      </c>
      <c r="H2951" s="2">
        <v>39.180909999999997</v>
      </c>
      <c r="I2951" s="2">
        <v>2.2449539999999999</v>
      </c>
      <c r="J2951" s="2">
        <v>375.16809999999998</v>
      </c>
      <c r="K2951">
        <v>68.913600000000002</v>
      </c>
    </row>
    <row r="2952" spans="1:11" hidden="1" x14ac:dyDescent="0.25">
      <c r="A2952">
        <v>62</v>
      </c>
      <c r="B2952" s="5">
        <v>3</v>
      </c>
      <c r="C2952" s="5">
        <v>3</v>
      </c>
      <c r="D2952" s="5">
        <v>2017</v>
      </c>
      <c r="E2952" s="8">
        <v>0.39596064814814813</v>
      </c>
      <c r="F2952" s="2">
        <v>9.4672000000000001</v>
      </c>
      <c r="G2952" s="2">
        <v>101.77460000000001</v>
      </c>
      <c r="H2952" s="2">
        <v>34.645740000000004</v>
      </c>
      <c r="I2952" s="2">
        <v>2.4621209999999998</v>
      </c>
      <c r="J2952" s="2">
        <v>504.97109999999998</v>
      </c>
      <c r="K2952">
        <v>92.076660000000004</v>
      </c>
    </row>
    <row r="2953" spans="1:11" hidden="1" x14ac:dyDescent="0.25">
      <c r="A2953">
        <v>62</v>
      </c>
      <c r="B2953" s="5">
        <v>3</v>
      </c>
      <c r="C2953" s="5">
        <v>3</v>
      </c>
      <c r="D2953" s="5">
        <v>2017</v>
      </c>
      <c r="E2953" s="8">
        <v>0.41679398148148145</v>
      </c>
      <c r="F2953" s="2">
        <v>9.8801869999999994</v>
      </c>
      <c r="G2953" s="2">
        <v>101.7637</v>
      </c>
      <c r="H2953" s="2">
        <v>34.361710000000002</v>
      </c>
      <c r="I2953" s="2">
        <v>2.6680350000000002</v>
      </c>
      <c r="J2953" s="2">
        <v>518.69000000000005</v>
      </c>
      <c r="K2953">
        <v>91.154679999999999</v>
      </c>
    </row>
    <row r="2954" spans="1:11" hidden="1" x14ac:dyDescent="0.25">
      <c r="A2954">
        <v>62</v>
      </c>
      <c r="B2954" s="5">
        <v>3</v>
      </c>
      <c r="C2954" s="5">
        <v>3</v>
      </c>
      <c r="D2954" s="5">
        <v>2017</v>
      </c>
      <c r="E2954" s="8">
        <v>0.43762731481481482</v>
      </c>
      <c r="F2954" s="2">
        <v>10.78219</v>
      </c>
      <c r="G2954" s="2">
        <v>101.7383</v>
      </c>
      <c r="H2954" s="2">
        <v>32.47186</v>
      </c>
      <c r="I2954" s="2">
        <v>2.5281899999999999</v>
      </c>
      <c r="J2954" s="2">
        <v>623.31870000000004</v>
      </c>
      <c r="K2954">
        <v>109.4135</v>
      </c>
    </row>
    <row r="2955" spans="1:11" hidden="1" x14ac:dyDescent="0.25">
      <c r="A2955">
        <v>62</v>
      </c>
      <c r="B2955" s="5">
        <v>3</v>
      </c>
      <c r="C2955" s="5">
        <v>3</v>
      </c>
      <c r="D2955" s="5">
        <v>2017</v>
      </c>
      <c r="E2955" s="8">
        <v>0.45846064814814813</v>
      </c>
      <c r="F2955" s="2">
        <v>11.53722</v>
      </c>
      <c r="G2955" s="2">
        <v>101.6824</v>
      </c>
      <c r="H2955" s="2">
        <v>30.54683</v>
      </c>
      <c r="I2955" s="2">
        <v>2.7898809999999998</v>
      </c>
      <c r="J2955" s="2">
        <v>610.09580000000005</v>
      </c>
      <c r="K2955">
        <v>103.6096</v>
      </c>
    </row>
    <row r="2956" spans="1:11" hidden="1" x14ac:dyDescent="0.25">
      <c r="A2956">
        <v>62</v>
      </c>
      <c r="B2956" s="5">
        <v>3</v>
      </c>
      <c r="C2956" s="5">
        <v>3</v>
      </c>
      <c r="D2956" s="5">
        <v>2017</v>
      </c>
      <c r="E2956" s="8">
        <v>0.47929398148148145</v>
      </c>
      <c r="F2956" s="2">
        <v>12.264659999999999</v>
      </c>
      <c r="G2956" s="2">
        <v>101.63120000000001</v>
      </c>
      <c r="H2956" s="2">
        <v>28.531099999999999</v>
      </c>
      <c r="I2956" s="2">
        <v>2.784443</v>
      </c>
      <c r="J2956" s="2">
        <v>648.7251</v>
      </c>
      <c r="K2956">
        <v>110.6617</v>
      </c>
    </row>
    <row r="2957" spans="1:11" hidden="1" x14ac:dyDescent="0.25">
      <c r="A2957">
        <v>62</v>
      </c>
      <c r="B2957" s="5">
        <v>3</v>
      </c>
      <c r="C2957" s="5">
        <v>3</v>
      </c>
      <c r="D2957" s="5">
        <v>2017</v>
      </c>
      <c r="E2957" s="8">
        <v>0.50012731481481476</v>
      </c>
      <c r="F2957" s="2">
        <v>13.004429999999999</v>
      </c>
      <c r="G2957" s="2">
        <v>101.57</v>
      </c>
      <c r="H2957" s="2">
        <v>28.837530000000001</v>
      </c>
      <c r="I2957" s="2">
        <v>2.7021060000000001</v>
      </c>
      <c r="J2957" s="2">
        <v>642.13229999999999</v>
      </c>
      <c r="K2957">
        <v>108.4551</v>
      </c>
    </row>
    <row r="2958" spans="1:11" hidden="1" x14ac:dyDescent="0.25">
      <c r="A2958">
        <v>62</v>
      </c>
      <c r="B2958" s="5">
        <v>3</v>
      </c>
      <c r="C2958" s="5">
        <v>3</v>
      </c>
      <c r="D2958" s="5">
        <v>2017</v>
      </c>
      <c r="E2958" s="8">
        <v>0.52096064814814813</v>
      </c>
      <c r="F2958" s="2">
        <v>13.64902</v>
      </c>
      <c r="G2958" s="2">
        <v>101.50020000000001</v>
      </c>
      <c r="H2958" s="2">
        <v>29.238130000000002</v>
      </c>
      <c r="I2958" s="2">
        <v>2.4905659999999998</v>
      </c>
      <c r="J2958" s="2">
        <v>666.33320000000003</v>
      </c>
      <c r="K2958">
        <v>113.38890000000001</v>
      </c>
    </row>
    <row r="2959" spans="1:11" hidden="1" x14ac:dyDescent="0.25">
      <c r="A2959">
        <v>62</v>
      </c>
      <c r="B2959" s="5">
        <v>3</v>
      </c>
      <c r="C2959" s="5">
        <v>3</v>
      </c>
      <c r="D2959" s="5">
        <v>2017</v>
      </c>
      <c r="E2959" s="8">
        <v>0.5417939814814815</v>
      </c>
      <c r="F2959" s="2">
        <v>14.090389999999999</v>
      </c>
      <c r="G2959" s="2">
        <v>101.4526</v>
      </c>
      <c r="H2959" s="2">
        <v>27.99587</v>
      </c>
      <c r="I2959" s="2">
        <v>2.7919689999999999</v>
      </c>
      <c r="J2959" s="2">
        <v>497.34870000000001</v>
      </c>
      <c r="K2959">
        <v>80.839399999999998</v>
      </c>
    </row>
    <row r="2960" spans="1:11" hidden="1" x14ac:dyDescent="0.25">
      <c r="A2960">
        <v>62</v>
      </c>
      <c r="B2960" s="5">
        <v>3</v>
      </c>
      <c r="C2960" s="5">
        <v>3</v>
      </c>
      <c r="D2960" s="5">
        <v>2017</v>
      </c>
      <c r="E2960" s="8">
        <v>0.56262731481481476</v>
      </c>
      <c r="F2960" s="2">
        <v>14.342739999999999</v>
      </c>
      <c r="G2960" s="2">
        <v>101.4096</v>
      </c>
      <c r="H2960" s="2">
        <v>27.254339999999999</v>
      </c>
      <c r="I2960" s="2">
        <v>2.4182990000000002</v>
      </c>
      <c r="J2960" s="2">
        <v>442.4828</v>
      </c>
      <c r="K2960">
        <v>72.934709999999995</v>
      </c>
    </row>
    <row r="2961" spans="1:11" hidden="1" x14ac:dyDescent="0.25">
      <c r="A2961">
        <v>62</v>
      </c>
      <c r="B2961" s="5">
        <v>3</v>
      </c>
      <c r="C2961" s="5">
        <v>3</v>
      </c>
      <c r="D2961" s="5">
        <v>2017</v>
      </c>
      <c r="E2961" s="8">
        <v>0.58346064814814813</v>
      </c>
      <c r="F2961" s="2">
        <v>14.843590000000001</v>
      </c>
      <c r="G2961" s="2">
        <v>101.3475</v>
      </c>
      <c r="H2961" s="2">
        <v>25.628820000000001</v>
      </c>
      <c r="I2961" s="2">
        <v>2.2886950000000001</v>
      </c>
      <c r="J2961" s="2">
        <v>382.20010000000002</v>
      </c>
      <c r="K2961">
        <v>61.539679999999997</v>
      </c>
    </row>
    <row r="2962" spans="1:11" hidden="1" x14ac:dyDescent="0.25">
      <c r="A2962">
        <v>62</v>
      </c>
      <c r="B2962" s="5">
        <v>3</v>
      </c>
      <c r="C2962" s="5">
        <v>3</v>
      </c>
      <c r="D2962" s="5">
        <v>2017</v>
      </c>
      <c r="E2962" s="8">
        <v>0.6042939814814815</v>
      </c>
      <c r="F2962" s="2">
        <v>15.097659999999999</v>
      </c>
      <c r="G2962" s="2">
        <v>101.31480000000001</v>
      </c>
      <c r="H2962" s="2">
        <v>24.554169999999999</v>
      </c>
      <c r="I2962" s="2">
        <v>2.1675749999999998</v>
      </c>
      <c r="J2962" s="2">
        <v>320.75490000000002</v>
      </c>
      <c r="K2962">
        <v>51.96922</v>
      </c>
    </row>
    <row r="2963" spans="1:11" hidden="1" x14ac:dyDescent="0.25">
      <c r="A2963">
        <v>62</v>
      </c>
      <c r="B2963" s="5">
        <v>3</v>
      </c>
      <c r="C2963" s="5">
        <v>3</v>
      </c>
      <c r="D2963" s="5">
        <v>2017</v>
      </c>
      <c r="E2963" s="8">
        <v>0.62512731481481476</v>
      </c>
      <c r="F2963" s="2">
        <v>15.178509999999999</v>
      </c>
      <c r="G2963" s="2">
        <v>101.301</v>
      </c>
      <c r="H2963" s="2">
        <v>23.431329999999999</v>
      </c>
      <c r="I2963" s="2">
        <v>2.5352039999999998</v>
      </c>
      <c r="J2963" s="2">
        <v>195.51419999999999</v>
      </c>
      <c r="K2963">
        <v>30.541</v>
      </c>
    </row>
    <row r="2964" spans="1:11" hidden="1" x14ac:dyDescent="0.25">
      <c r="A2964">
        <v>62</v>
      </c>
      <c r="B2964" s="5">
        <v>3</v>
      </c>
      <c r="C2964" s="5">
        <v>3</v>
      </c>
      <c r="D2964" s="5">
        <v>2017</v>
      </c>
      <c r="E2964" s="8">
        <v>0.64596064814814813</v>
      </c>
      <c r="F2964" s="2">
        <v>15.3658</v>
      </c>
      <c r="G2964" s="2">
        <v>101.30029999999999</v>
      </c>
      <c r="H2964" s="2">
        <v>22.53313</v>
      </c>
      <c r="I2964" s="2">
        <v>2.3082660000000002</v>
      </c>
      <c r="J2964" s="2">
        <v>310.52280000000002</v>
      </c>
      <c r="K2964">
        <v>53.290730000000003</v>
      </c>
    </row>
    <row r="2965" spans="1:11" hidden="1" x14ac:dyDescent="0.25">
      <c r="A2965">
        <v>62</v>
      </c>
      <c r="B2965" s="5">
        <v>3</v>
      </c>
      <c r="C2965" s="5">
        <v>3</v>
      </c>
      <c r="D2965" s="5">
        <v>2017</v>
      </c>
      <c r="E2965" s="8">
        <v>0.6667939814814815</v>
      </c>
      <c r="F2965" s="2">
        <v>15.767749999999999</v>
      </c>
      <c r="G2965" s="2">
        <v>101.2773</v>
      </c>
      <c r="H2965" s="2">
        <v>22.93385</v>
      </c>
      <c r="I2965" s="2">
        <v>1.7745629999999999</v>
      </c>
      <c r="J2965" s="2">
        <v>330.30309999999997</v>
      </c>
      <c r="K2965">
        <v>58.519039999999997</v>
      </c>
    </row>
    <row r="2966" spans="1:11" hidden="1" x14ac:dyDescent="0.25">
      <c r="A2966">
        <v>62</v>
      </c>
      <c r="B2966" s="5">
        <v>3</v>
      </c>
      <c r="C2966" s="5">
        <v>3</v>
      </c>
      <c r="D2966" s="5">
        <v>2017</v>
      </c>
      <c r="E2966" s="8">
        <v>0.68762731481481476</v>
      </c>
      <c r="F2966" s="2">
        <v>15.58484</v>
      </c>
      <c r="G2966" s="2">
        <v>101.2688</v>
      </c>
      <c r="H2966" s="2">
        <v>23.109300000000001</v>
      </c>
      <c r="I2966" s="2">
        <v>1.972574</v>
      </c>
      <c r="J2966" s="2">
        <v>161.0615</v>
      </c>
      <c r="K2966">
        <v>25.734660000000002</v>
      </c>
    </row>
    <row r="2967" spans="1:11" hidden="1" x14ac:dyDescent="0.25">
      <c r="A2967">
        <v>62</v>
      </c>
      <c r="B2967" s="5">
        <v>3</v>
      </c>
      <c r="C2967" s="5">
        <v>3</v>
      </c>
      <c r="D2967" s="5">
        <v>2017</v>
      </c>
      <c r="E2967" s="8">
        <v>0.70846064814814813</v>
      </c>
      <c r="F2967" s="2">
        <v>15.478120000000001</v>
      </c>
      <c r="G2967" s="2">
        <v>101.25660000000001</v>
      </c>
      <c r="H2967" s="2">
        <v>23.401949999999999</v>
      </c>
      <c r="I2967" s="2">
        <v>1.725894</v>
      </c>
      <c r="J2967" s="2">
        <v>127.49079999999999</v>
      </c>
      <c r="K2967">
        <v>22.431159999999998</v>
      </c>
    </row>
    <row r="2968" spans="1:11" hidden="1" x14ac:dyDescent="0.25">
      <c r="A2968">
        <v>62</v>
      </c>
      <c r="B2968" s="5">
        <v>3</v>
      </c>
      <c r="C2968" s="5">
        <v>3</v>
      </c>
      <c r="D2968" s="5">
        <v>2017</v>
      </c>
      <c r="E2968" s="8">
        <v>0.7292939814814815</v>
      </c>
      <c r="F2968" s="2">
        <v>15.043060000000001</v>
      </c>
      <c r="G2968" s="2">
        <v>101.2736</v>
      </c>
      <c r="H2968" s="2">
        <v>23.99446</v>
      </c>
      <c r="I2968" s="2">
        <v>1.2148429999999999</v>
      </c>
      <c r="J2968" s="2">
        <v>47.859839999999998</v>
      </c>
      <c r="K2968">
        <v>8.4083500000000004</v>
      </c>
    </row>
    <row r="2969" spans="1:11" hidden="1" x14ac:dyDescent="0.25">
      <c r="A2969">
        <v>62</v>
      </c>
      <c r="B2969" s="5">
        <v>3</v>
      </c>
      <c r="C2969" s="5">
        <v>3</v>
      </c>
      <c r="D2969" s="5">
        <v>2017</v>
      </c>
      <c r="E2969" s="8">
        <v>0.75012731481481476</v>
      </c>
      <c r="F2969" s="2">
        <v>14.79867</v>
      </c>
      <c r="G2969" s="2">
        <v>101.2889</v>
      </c>
      <c r="H2969" s="2">
        <v>25.726579999999998</v>
      </c>
      <c r="I2969" s="2">
        <v>0.80765010000000004</v>
      </c>
      <c r="J2969" s="2">
        <v>16.561610000000002</v>
      </c>
      <c r="K2969">
        <v>3.8754970000000002</v>
      </c>
    </row>
    <row r="2970" spans="1:11" hidden="1" x14ac:dyDescent="0.25">
      <c r="A2970">
        <v>62</v>
      </c>
      <c r="B2970" s="5">
        <v>3</v>
      </c>
      <c r="C2970" s="5">
        <v>3</v>
      </c>
      <c r="D2970" s="5">
        <v>2017</v>
      </c>
      <c r="E2970" s="8">
        <v>0.77096064814814813</v>
      </c>
      <c r="F2970" s="2">
        <v>14.281610000000001</v>
      </c>
      <c r="G2970" s="2">
        <v>101.2761</v>
      </c>
      <c r="H2970" s="2">
        <v>28.61157</v>
      </c>
      <c r="I2970" s="2">
        <v>0.71006829999999999</v>
      </c>
      <c r="J2970" s="2">
        <v>-1.944013</v>
      </c>
      <c r="K2970">
        <v>0.98992349999999996</v>
      </c>
    </row>
    <row r="2971" spans="1:11" hidden="1" x14ac:dyDescent="0.25">
      <c r="A2971">
        <v>62</v>
      </c>
      <c r="B2971" s="5">
        <v>3</v>
      </c>
      <c r="C2971" s="5">
        <v>3</v>
      </c>
      <c r="D2971" s="5">
        <v>2017</v>
      </c>
      <c r="E2971" s="8">
        <v>0.7917939814814815</v>
      </c>
      <c r="F2971" s="2">
        <v>13.22677</v>
      </c>
      <c r="G2971" s="2">
        <v>101.29810000000001</v>
      </c>
      <c r="H2971" s="2">
        <v>31.83249</v>
      </c>
      <c r="I2971" s="2">
        <v>0</v>
      </c>
      <c r="J2971" s="2">
        <v>-3.797784</v>
      </c>
      <c r="K2971">
        <v>1.039407</v>
      </c>
    </row>
    <row r="2972" spans="1:11" hidden="1" x14ac:dyDescent="0.25">
      <c r="A2972">
        <v>62</v>
      </c>
      <c r="B2972" s="5">
        <v>3</v>
      </c>
      <c r="C2972" s="5">
        <v>3</v>
      </c>
      <c r="D2972" s="5">
        <v>2017</v>
      </c>
      <c r="E2972" s="8">
        <v>0.81262731481481476</v>
      </c>
      <c r="F2972" s="2">
        <v>12.45693</v>
      </c>
      <c r="G2972" s="2">
        <v>101.3319</v>
      </c>
      <c r="H2972" s="2">
        <v>34.300330000000002</v>
      </c>
      <c r="I2972" s="2">
        <v>0</v>
      </c>
      <c r="J2972" s="2">
        <v>-1.8218019999999999</v>
      </c>
      <c r="K2972">
        <v>1.8423940000000001</v>
      </c>
    </row>
    <row r="2973" spans="1:11" hidden="1" x14ac:dyDescent="0.25">
      <c r="A2973">
        <v>62</v>
      </c>
      <c r="B2973" s="5">
        <v>3</v>
      </c>
      <c r="C2973" s="5">
        <v>3</v>
      </c>
      <c r="D2973" s="5">
        <v>2017</v>
      </c>
      <c r="E2973" s="8">
        <v>0.83346064814814813</v>
      </c>
      <c r="F2973" s="2">
        <v>11.945499999999999</v>
      </c>
      <c r="G2973" s="2">
        <v>101.3545</v>
      </c>
      <c r="H2973" s="2">
        <v>36.965829999999997</v>
      </c>
      <c r="I2973" s="2">
        <v>0.17176959999999999</v>
      </c>
      <c r="J2973" s="2">
        <v>-1.975994</v>
      </c>
      <c r="K2973">
        <v>2.7045249999999998</v>
      </c>
    </row>
    <row r="2974" spans="1:11" hidden="1" x14ac:dyDescent="0.25">
      <c r="A2974">
        <v>62</v>
      </c>
      <c r="B2974" s="5">
        <v>3</v>
      </c>
      <c r="C2974" s="5">
        <v>3</v>
      </c>
      <c r="D2974" s="5">
        <v>2017</v>
      </c>
      <c r="E2974" s="8">
        <v>0.8542939814814815</v>
      </c>
      <c r="F2974" s="2">
        <v>12.41033</v>
      </c>
      <c r="G2974" s="2">
        <v>101.3618</v>
      </c>
      <c r="H2974" s="2">
        <v>35.072049999999997</v>
      </c>
      <c r="I2974" s="2">
        <v>0.16719629999999999</v>
      </c>
      <c r="J2974" s="2">
        <v>-1.4118269999999999</v>
      </c>
      <c r="K2974">
        <v>3.0726619999999998</v>
      </c>
    </row>
    <row r="2975" spans="1:11" hidden="1" x14ac:dyDescent="0.25">
      <c r="A2975">
        <v>62</v>
      </c>
      <c r="B2975" s="5">
        <v>3</v>
      </c>
      <c r="C2975" s="5">
        <v>3</v>
      </c>
      <c r="D2975" s="5">
        <v>2017</v>
      </c>
      <c r="E2975" s="8">
        <v>0.87512731481481476</v>
      </c>
      <c r="F2975" s="2">
        <v>11.60209</v>
      </c>
      <c r="G2975" s="2">
        <v>101.3627</v>
      </c>
      <c r="H2975" s="2">
        <v>38.068620000000003</v>
      </c>
      <c r="I2975" s="2">
        <v>0</v>
      </c>
      <c r="J2975" s="2">
        <v>-2.3850039999999999</v>
      </c>
      <c r="K2975">
        <v>2.3858169999999999</v>
      </c>
    </row>
    <row r="2976" spans="1:11" hidden="1" x14ac:dyDescent="0.25">
      <c r="A2976">
        <v>62</v>
      </c>
      <c r="B2976" s="5">
        <v>3</v>
      </c>
      <c r="C2976" s="5">
        <v>3</v>
      </c>
      <c r="D2976" s="5">
        <v>2017</v>
      </c>
      <c r="E2976" s="8">
        <v>0.89596064814814813</v>
      </c>
      <c r="F2976" s="2">
        <v>10.327909999999999</v>
      </c>
      <c r="G2976" s="2">
        <v>101.3852</v>
      </c>
      <c r="H2976" s="2">
        <v>42.891359999999999</v>
      </c>
      <c r="I2976" s="2">
        <v>0</v>
      </c>
      <c r="J2976" s="2">
        <v>-2.671217</v>
      </c>
      <c r="K2976">
        <v>2.5112960000000002</v>
      </c>
    </row>
    <row r="2977" spans="1:11" hidden="1" x14ac:dyDescent="0.25">
      <c r="A2977">
        <v>62</v>
      </c>
      <c r="B2977" s="5">
        <v>3</v>
      </c>
      <c r="C2977" s="5">
        <v>3</v>
      </c>
      <c r="D2977" s="5">
        <v>2017</v>
      </c>
      <c r="E2977" s="8">
        <v>0.9167939814814815</v>
      </c>
      <c r="F2977" s="2">
        <v>9.4659429999999993</v>
      </c>
      <c r="G2977" s="2">
        <v>101.41119999999999</v>
      </c>
      <c r="H2977" s="2">
        <v>53.040469999999999</v>
      </c>
      <c r="I2977" s="2">
        <v>0</v>
      </c>
      <c r="J2977" s="2">
        <v>-1.7206589999999999</v>
      </c>
      <c r="K2977">
        <v>3.0808110000000002</v>
      </c>
    </row>
    <row r="2978" spans="1:11" hidden="1" x14ac:dyDescent="0.25">
      <c r="A2978">
        <v>62</v>
      </c>
      <c r="B2978" s="5">
        <v>3</v>
      </c>
      <c r="C2978" s="5">
        <v>3</v>
      </c>
      <c r="D2978" s="5">
        <v>2017</v>
      </c>
      <c r="E2978" s="8">
        <v>0.93762731481481476</v>
      </c>
      <c r="F2978" s="2">
        <v>9.5402780000000007</v>
      </c>
      <c r="G2978" s="2">
        <v>101.435</v>
      </c>
      <c r="H2978" s="2">
        <v>44.790550000000003</v>
      </c>
      <c r="I2978" s="2">
        <v>0</v>
      </c>
      <c r="J2978" s="2">
        <v>-2.2839520000000002</v>
      </c>
      <c r="K2978">
        <v>3.3818950000000001</v>
      </c>
    </row>
    <row r="2979" spans="1:11" hidden="1" x14ac:dyDescent="0.25">
      <c r="A2979">
        <v>62</v>
      </c>
      <c r="B2979" s="5">
        <v>3</v>
      </c>
      <c r="C2979" s="5">
        <v>3</v>
      </c>
      <c r="D2979" s="5">
        <v>2017</v>
      </c>
      <c r="E2979" s="8">
        <v>0.95846064814814813</v>
      </c>
      <c r="F2979" s="2">
        <v>9.1254069999999992</v>
      </c>
      <c r="G2979" s="2">
        <v>101.43519999999999</v>
      </c>
      <c r="H2979" s="2">
        <v>44.707819999999998</v>
      </c>
      <c r="I2979" s="2">
        <v>0</v>
      </c>
      <c r="J2979" s="2">
        <v>-1.005269</v>
      </c>
      <c r="K2979">
        <v>4.3449559999999998</v>
      </c>
    </row>
    <row r="2980" spans="1:11" hidden="1" x14ac:dyDescent="0.25">
      <c r="A2980">
        <v>63</v>
      </c>
      <c r="B2980" s="5">
        <v>3</v>
      </c>
      <c r="C2980" s="5">
        <v>4</v>
      </c>
      <c r="D2980" s="5">
        <v>2017</v>
      </c>
      <c r="E2980" s="8">
        <v>0.9792939814814815</v>
      </c>
      <c r="F2980" s="2">
        <v>9.4746679999999994</v>
      </c>
      <c r="G2980" s="2">
        <v>101.437</v>
      </c>
      <c r="H2980" s="2">
        <v>43.98612</v>
      </c>
      <c r="I2980" s="2">
        <v>0</v>
      </c>
      <c r="J2980" s="2">
        <v>-2.0342289999999998</v>
      </c>
      <c r="K2980">
        <v>3.6534019999999998</v>
      </c>
    </row>
    <row r="2981" spans="1:11" hidden="1" x14ac:dyDescent="0.25">
      <c r="A2981">
        <v>63</v>
      </c>
      <c r="B2981" s="5">
        <v>3</v>
      </c>
      <c r="C2981" s="5">
        <v>4</v>
      </c>
      <c r="D2981" s="5">
        <v>2017</v>
      </c>
      <c r="E2981" s="8">
        <v>1.273148148148148E-4</v>
      </c>
      <c r="F2981" s="2">
        <v>8.1450600000000009</v>
      </c>
      <c r="G2981" s="2">
        <v>101.4586</v>
      </c>
      <c r="H2981" s="2">
        <v>55.225790000000003</v>
      </c>
      <c r="I2981" s="2">
        <v>0</v>
      </c>
      <c r="J2981" s="2">
        <v>-2.4561820000000001</v>
      </c>
      <c r="K2981">
        <v>2.1594679999999999</v>
      </c>
    </row>
    <row r="2982" spans="1:11" hidden="1" x14ac:dyDescent="0.25">
      <c r="A2982">
        <v>63</v>
      </c>
      <c r="B2982" s="5">
        <v>3</v>
      </c>
      <c r="C2982" s="5">
        <v>4</v>
      </c>
      <c r="D2982" s="5">
        <v>2017</v>
      </c>
      <c r="E2982" s="8">
        <v>2.0960648148148148E-2</v>
      </c>
      <c r="F2982" s="2">
        <v>7.5858670000000004</v>
      </c>
      <c r="G2982" s="2">
        <v>101.48</v>
      </c>
      <c r="H2982" s="2">
        <v>64.750079999999997</v>
      </c>
      <c r="I2982" s="2">
        <v>0</v>
      </c>
      <c r="J2982" s="2">
        <v>-1.8957139999999999</v>
      </c>
      <c r="K2982">
        <v>2.933074</v>
      </c>
    </row>
    <row r="2983" spans="1:11" hidden="1" x14ac:dyDescent="0.25">
      <c r="A2983">
        <v>63</v>
      </c>
      <c r="B2983" s="5">
        <v>3</v>
      </c>
      <c r="C2983" s="5">
        <v>4</v>
      </c>
      <c r="D2983" s="5">
        <v>2017</v>
      </c>
      <c r="E2983" s="8">
        <v>4.1793981481481481E-2</v>
      </c>
      <c r="F2983" s="2">
        <v>6.9547220000000003</v>
      </c>
      <c r="G2983" s="2">
        <v>101.4913</v>
      </c>
      <c r="H2983" s="2">
        <v>71.389049999999997</v>
      </c>
      <c r="I2983" s="2">
        <v>0</v>
      </c>
      <c r="J2983" s="2">
        <v>-1.7960320000000001</v>
      </c>
      <c r="K2983">
        <v>2.9827520000000001</v>
      </c>
    </row>
    <row r="2984" spans="1:11" hidden="1" x14ac:dyDescent="0.25">
      <c r="A2984">
        <v>63</v>
      </c>
      <c r="B2984" s="5">
        <v>3</v>
      </c>
      <c r="C2984" s="5">
        <v>4</v>
      </c>
      <c r="D2984" s="5">
        <v>2017</v>
      </c>
      <c r="E2984" s="8">
        <v>6.2627314814814816E-2</v>
      </c>
      <c r="F2984" s="2">
        <v>6.305606</v>
      </c>
      <c r="G2984" s="2">
        <v>101.5064</v>
      </c>
      <c r="H2984" s="2">
        <v>75.252200000000002</v>
      </c>
      <c r="I2984" s="2">
        <v>0</v>
      </c>
      <c r="J2984" s="2">
        <v>-2.0181749999999998</v>
      </c>
      <c r="K2984">
        <v>3.250213</v>
      </c>
    </row>
    <row r="2985" spans="1:11" hidden="1" x14ac:dyDescent="0.25">
      <c r="A2985">
        <v>63</v>
      </c>
      <c r="B2985" s="5">
        <v>3</v>
      </c>
      <c r="C2985" s="5">
        <v>4</v>
      </c>
      <c r="D2985" s="5">
        <v>2017</v>
      </c>
      <c r="E2985" s="8">
        <v>8.3460648148148145E-2</v>
      </c>
      <c r="F2985" s="2">
        <v>6.4288569999999998</v>
      </c>
      <c r="G2985" s="2">
        <v>101.4999</v>
      </c>
      <c r="H2985" s="2">
        <v>80.433809999999994</v>
      </c>
      <c r="I2985" s="2">
        <v>0</v>
      </c>
      <c r="J2985" s="2">
        <v>-1.6445510000000001</v>
      </c>
      <c r="K2985">
        <v>3.014802</v>
      </c>
    </row>
    <row r="2986" spans="1:11" hidden="1" x14ac:dyDescent="0.25">
      <c r="A2986">
        <v>63</v>
      </c>
      <c r="B2986" s="5">
        <v>3</v>
      </c>
      <c r="C2986" s="5">
        <v>4</v>
      </c>
      <c r="D2986" s="5">
        <v>2017</v>
      </c>
      <c r="E2986" s="8">
        <v>0.10429398148148149</v>
      </c>
      <c r="F2986" s="2">
        <v>5.8954820000000003</v>
      </c>
      <c r="G2986" s="2">
        <v>101.4846</v>
      </c>
      <c r="H2986" s="2">
        <v>85.871189999999999</v>
      </c>
      <c r="I2986" s="2">
        <v>0</v>
      </c>
      <c r="J2986" s="2">
        <v>-2.022837</v>
      </c>
      <c r="K2986">
        <v>3.0608900000000001</v>
      </c>
    </row>
    <row r="2987" spans="1:11" hidden="1" x14ac:dyDescent="0.25">
      <c r="A2987">
        <v>63</v>
      </c>
      <c r="B2987" s="5">
        <v>3</v>
      </c>
      <c r="C2987" s="5">
        <v>4</v>
      </c>
      <c r="D2987" s="5">
        <v>2017</v>
      </c>
      <c r="E2987" s="8">
        <v>0.12512731481481482</v>
      </c>
      <c r="F2987" s="2">
        <v>5.6485909999999997</v>
      </c>
      <c r="G2987" s="2">
        <v>101.48139999999999</v>
      </c>
      <c r="H2987" s="2">
        <v>81.382930000000002</v>
      </c>
      <c r="I2987" s="2">
        <v>0</v>
      </c>
      <c r="J2987" s="2">
        <v>-2.1749499999999999</v>
      </c>
      <c r="K2987">
        <v>3.1073249999999999</v>
      </c>
    </row>
    <row r="2988" spans="1:11" hidden="1" x14ac:dyDescent="0.25">
      <c r="A2988">
        <v>63</v>
      </c>
      <c r="B2988" s="5">
        <v>3</v>
      </c>
      <c r="C2988" s="5">
        <v>4</v>
      </c>
      <c r="D2988" s="5">
        <v>2017</v>
      </c>
      <c r="E2988" s="8">
        <v>0.14596064814814816</v>
      </c>
      <c r="F2988" s="2">
        <v>5.4645210000000004</v>
      </c>
      <c r="G2988" s="2">
        <v>101.474</v>
      </c>
      <c r="H2988" s="2">
        <v>83.781940000000006</v>
      </c>
      <c r="I2988" s="2">
        <v>0</v>
      </c>
      <c r="J2988" s="2">
        <v>-2.0747490000000002</v>
      </c>
      <c r="K2988">
        <v>3.34206</v>
      </c>
    </row>
    <row r="2989" spans="1:11" hidden="1" x14ac:dyDescent="0.25">
      <c r="A2989">
        <v>63</v>
      </c>
      <c r="B2989" s="5">
        <v>3</v>
      </c>
      <c r="C2989" s="5">
        <v>4</v>
      </c>
      <c r="D2989" s="5">
        <v>2017</v>
      </c>
      <c r="E2989" s="8">
        <v>0.16679398148148147</v>
      </c>
      <c r="F2989" s="2">
        <v>5.2676369999999997</v>
      </c>
      <c r="G2989" s="2">
        <v>101.46129999999999</v>
      </c>
      <c r="H2989" s="2">
        <v>91.899109999999993</v>
      </c>
      <c r="I2989" s="2">
        <v>0</v>
      </c>
      <c r="J2989" s="2">
        <v>-1.2075929999999999</v>
      </c>
      <c r="K2989">
        <v>3.585064</v>
      </c>
    </row>
    <row r="2990" spans="1:11" hidden="1" x14ac:dyDescent="0.25">
      <c r="A2990">
        <v>63</v>
      </c>
      <c r="B2990" s="5">
        <v>3</v>
      </c>
      <c r="C2990" s="5">
        <v>4</v>
      </c>
      <c r="D2990" s="5">
        <v>2017</v>
      </c>
      <c r="E2990" s="8">
        <v>0.18762731481481479</v>
      </c>
      <c r="F2990" s="2">
        <v>4.7500530000000003</v>
      </c>
      <c r="G2990" s="2">
        <v>101.441</v>
      </c>
      <c r="H2990" s="2">
        <v>93.941680000000005</v>
      </c>
      <c r="I2990" s="2">
        <v>0</v>
      </c>
      <c r="J2990" s="2">
        <v>-1.9140710000000001</v>
      </c>
      <c r="K2990">
        <v>3.1777220000000002</v>
      </c>
    </row>
    <row r="2991" spans="1:11" hidden="1" x14ac:dyDescent="0.25">
      <c r="A2991">
        <v>63</v>
      </c>
      <c r="B2991" s="5">
        <v>3</v>
      </c>
      <c r="C2991" s="5">
        <v>4</v>
      </c>
      <c r="D2991" s="5">
        <v>2017</v>
      </c>
      <c r="E2991" s="8">
        <v>0.20846064814814813</v>
      </c>
      <c r="F2991" s="2">
        <v>4.4046709999999996</v>
      </c>
      <c r="G2991" s="2">
        <v>101.4641</v>
      </c>
      <c r="H2991" s="2">
        <v>94.694479999999999</v>
      </c>
      <c r="I2991" s="2">
        <v>0</v>
      </c>
      <c r="J2991" s="2">
        <v>-0.9447257</v>
      </c>
      <c r="K2991">
        <v>3.7142569999999999</v>
      </c>
    </row>
    <row r="2992" spans="1:11" hidden="1" x14ac:dyDescent="0.25">
      <c r="A2992">
        <v>63</v>
      </c>
      <c r="B2992" s="5">
        <v>3</v>
      </c>
      <c r="C2992" s="5">
        <v>4</v>
      </c>
      <c r="D2992" s="5">
        <v>2017</v>
      </c>
      <c r="E2992" s="8">
        <v>0.22929398148148147</v>
      </c>
      <c r="F2992" s="2">
        <v>4.4687939999999999</v>
      </c>
      <c r="G2992" s="2">
        <v>101.49</v>
      </c>
      <c r="H2992" s="2">
        <v>94.654300000000006</v>
      </c>
      <c r="I2992" s="2">
        <v>0</v>
      </c>
      <c r="J2992" s="2">
        <v>-1.052327</v>
      </c>
      <c r="K2992">
        <v>3.6411199999999999</v>
      </c>
    </row>
    <row r="2993" spans="1:11" hidden="1" x14ac:dyDescent="0.25">
      <c r="A2993">
        <v>63</v>
      </c>
      <c r="B2993" s="5">
        <v>3</v>
      </c>
      <c r="C2993" s="5">
        <v>4</v>
      </c>
      <c r="D2993" s="5">
        <v>2017</v>
      </c>
      <c r="E2993" s="8">
        <v>0.25012731481481482</v>
      </c>
      <c r="F2993" s="2">
        <v>4.158417</v>
      </c>
      <c r="G2993" s="2">
        <v>101.50579999999999</v>
      </c>
      <c r="H2993" s="2">
        <v>95.150739999999999</v>
      </c>
      <c r="I2993" s="2">
        <v>0</v>
      </c>
      <c r="J2993" s="2">
        <v>-1.900555</v>
      </c>
      <c r="K2993">
        <v>3.2654160000000001</v>
      </c>
    </row>
    <row r="2994" spans="1:11" hidden="1" x14ac:dyDescent="0.25">
      <c r="A2994">
        <v>63</v>
      </c>
      <c r="B2994" s="5">
        <v>3</v>
      </c>
      <c r="C2994" s="5">
        <v>4</v>
      </c>
      <c r="D2994" s="5">
        <v>2017</v>
      </c>
      <c r="E2994" s="8">
        <v>0.27096064814814813</v>
      </c>
      <c r="F2994" s="2">
        <v>4.1402850000000004</v>
      </c>
      <c r="G2994" s="2">
        <v>101.5243</v>
      </c>
      <c r="H2994" s="2">
        <v>95.906120000000001</v>
      </c>
      <c r="I2994" s="2">
        <v>0</v>
      </c>
      <c r="J2994" s="2">
        <v>-2.5490559999999999E-2</v>
      </c>
      <c r="K2994">
        <v>3.952121</v>
      </c>
    </row>
    <row r="2995" spans="1:11" hidden="1" x14ac:dyDescent="0.25">
      <c r="A2995">
        <v>63</v>
      </c>
      <c r="B2995" s="5">
        <v>3</v>
      </c>
      <c r="C2995" s="5">
        <v>4</v>
      </c>
      <c r="D2995" s="5">
        <v>2017</v>
      </c>
      <c r="E2995" s="8">
        <v>0.29179398148148145</v>
      </c>
      <c r="F2995" s="2">
        <v>4.0476679999999998</v>
      </c>
      <c r="G2995" s="2">
        <v>101.54649999999999</v>
      </c>
      <c r="H2995" s="2">
        <v>96.336590000000001</v>
      </c>
      <c r="I2995" s="2">
        <v>0</v>
      </c>
      <c r="J2995" s="2">
        <v>15.45223</v>
      </c>
      <c r="K2995">
        <v>5.8647629999999999</v>
      </c>
    </row>
    <row r="2996" spans="1:11" hidden="1" x14ac:dyDescent="0.25">
      <c r="A2996">
        <v>63</v>
      </c>
      <c r="B2996" s="5">
        <v>3</v>
      </c>
      <c r="C2996" s="5">
        <v>4</v>
      </c>
      <c r="D2996" s="5">
        <v>2017</v>
      </c>
      <c r="E2996" s="8">
        <v>0.31262731481481482</v>
      </c>
      <c r="F2996" s="2">
        <v>4.3676760000000003</v>
      </c>
      <c r="G2996" s="2">
        <v>101.53530000000001</v>
      </c>
      <c r="H2996" s="2">
        <v>96.806399999999996</v>
      </c>
      <c r="I2996" s="2">
        <v>0</v>
      </c>
      <c r="J2996" s="2">
        <v>62.697110000000002</v>
      </c>
      <c r="K2996">
        <v>14.81048</v>
      </c>
    </row>
    <row r="2997" spans="1:11" hidden="1" x14ac:dyDescent="0.25">
      <c r="A2997">
        <v>63</v>
      </c>
      <c r="B2997" s="5">
        <v>3</v>
      </c>
      <c r="C2997" s="5">
        <v>4</v>
      </c>
      <c r="D2997" s="5">
        <v>2017</v>
      </c>
      <c r="E2997" s="8">
        <v>0.33346064814814813</v>
      </c>
      <c r="F2997" s="2">
        <v>5.3898729999999997</v>
      </c>
      <c r="G2997" s="2">
        <v>101.5257</v>
      </c>
      <c r="H2997" s="2">
        <v>96.049430000000001</v>
      </c>
      <c r="I2997" s="2">
        <v>0</v>
      </c>
      <c r="J2997" s="2">
        <v>143.4075</v>
      </c>
      <c r="K2997">
        <v>30.621770000000001</v>
      </c>
    </row>
    <row r="2998" spans="1:11" hidden="1" x14ac:dyDescent="0.25">
      <c r="A2998">
        <v>63</v>
      </c>
      <c r="B2998" s="5">
        <v>3</v>
      </c>
      <c r="C2998" s="5">
        <v>4</v>
      </c>
      <c r="D2998" s="5">
        <v>2017</v>
      </c>
      <c r="E2998" s="8">
        <v>0.35429398148148145</v>
      </c>
      <c r="F2998" s="2">
        <v>7.3595360000000003</v>
      </c>
      <c r="G2998" s="2">
        <v>101.51560000000001</v>
      </c>
      <c r="H2998" s="2">
        <v>90.047070000000005</v>
      </c>
      <c r="I2998" s="2">
        <v>0.46043099999999998</v>
      </c>
      <c r="J2998" s="2">
        <v>244.1772</v>
      </c>
      <c r="K2998">
        <v>46.704180000000001</v>
      </c>
    </row>
    <row r="2999" spans="1:11" hidden="1" x14ac:dyDescent="0.25">
      <c r="A2999">
        <v>63</v>
      </c>
      <c r="B2999" s="5">
        <v>3</v>
      </c>
      <c r="C2999" s="5">
        <v>4</v>
      </c>
      <c r="D2999" s="5">
        <v>2017</v>
      </c>
      <c r="E2999" s="8">
        <v>0.37512731481481482</v>
      </c>
      <c r="F2999" s="2">
        <v>10.50324</v>
      </c>
      <c r="G2999" s="2">
        <v>101.5168</v>
      </c>
      <c r="H2999" s="2">
        <v>71.46808</v>
      </c>
      <c r="I2999" s="2">
        <v>0.78827700000000001</v>
      </c>
      <c r="J2999" s="2">
        <v>343.51830000000001</v>
      </c>
      <c r="K2999">
        <v>64.719279999999998</v>
      </c>
    </row>
    <row r="3000" spans="1:11" hidden="1" x14ac:dyDescent="0.25">
      <c r="A3000">
        <v>63</v>
      </c>
      <c r="B3000" s="5">
        <v>3</v>
      </c>
      <c r="C3000" s="5">
        <v>4</v>
      </c>
      <c r="D3000" s="5">
        <v>2017</v>
      </c>
      <c r="E3000" s="8">
        <v>0.39596064814814813</v>
      </c>
      <c r="F3000" s="2">
        <v>12.87632</v>
      </c>
      <c r="G3000" s="2">
        <v>101.5064</v>
      </c>
      <c r="H3000" s="2">
        <v>52.851509999999998</v>
      </c>
      <c r="I3000" s="2">
        <v>0.95798760000000005</v>
      </c>
      <c r="J3000" s="2">
        <v>422.01369999999997</v>
      </c>
      <c r="K3000">
        <v>79.669780000000003</v>
      </c>
    </row>
    <row r="3001" spans="1:11" hidden="1" x14ac:dyDescent="0.25">
      <c r="A3001">
        <v>63</v>
      </c>
      <c r="B3001" s="5">
        <v>3</v>
      </c>
      <c r="C3001" s="5">
        <v>4</v>
      </c>
      <c r="D3001" s="5">
        <v>2017</v>
      </c>
      <c r="E3001" s="8">
        <v>0.41679398148148145</v>
      </c>
      <c r="F3001" s="2">
        <v>14.131640000000001</v>
      </c>
      <c r="G3001" s="2">
        <v>101.50190000000001</v>
      </c>
      <c r="H3001" s="2">
        <v>40.964660000000002</v>
      </c>
      <c r="I3001" s="2">
        <v>1.3599000000000001</v>
      </c>
      <c r="J3001" s="2">
        <v>520.45479999999998</v>
      </c>
      <c r="K3001">
        <v>92.86318</v>
      </c>
    </row>
    <row r="3002" spans="1:11" hidden="1" x14ac:dyDescent="0.25">
      <c r="A3002">
        <v>63</v>
      </c>
      <c r="B3002" s="5">
        <v>3</v>
      </c>
      <c r="C3002" s="5">
        <v>4</v>
      </c>
      <c r="D3002" s="5">
        <v>2017</v>
      </c>
      <c r="E3002" s="8">
        <v>0.43762731481481482</v>
      </c>
      <c r="F3002" s="2">
        <v>15.272640000000001</v>
      </c>
      <c r="G3002" s="2">
        <v>101.474</v>
      </c>
      <c r="H3002" s="2">
        <v>38.806269999999998</v>
      </c>
      <c r="I3002" s="2">
        <v>0.95915899999999998</v>
      </c>
      <c r="J3002" s="2">
        <v>584.11130000000003</v>
      </c>
      <c r="K3002">
        <v>101.9987</v>
      </c>
    </row>
    <row r="3003" spans="1:11" hidden="1" x14ac:dyDescent="0.25">
      <c r="A3003">
        <v>63</v>
      </c>
      <c r="B3003" s="5">
        <v>3</v>
      </c>
      <c r="C3003" s="5">
        <v>4</v>
      </c>
      <c r="D3003" s="5">
        <v>2017</v>
      </c>
      <c r="E3003" s="8">
        <v>0.45846064814814813</v>
      </c>
      <c r="F3003" s="2">
        <v>15.98882</v>
      </c>
      <c r="G3003" s="2">
        <v>101.4568</v>
      </c>
      <c r="H3003" s="2">
        <v>37.949860000000001</v>
      </c>
      <c r="I3003" s="2">
        <v>1.3901969999999999</v>
      </c>
      <c r="J3003" s="2">
        <v>615.10270000000003</v>
      </c>
      <c r="K3003">
        <v>106.3887</v>
      </c>
    </row>
    <row r="3004" spans="1:11" hidden="1" x14ac:dyDescent="0.25">
      <c r="A3004">
        <v>63</v>
      </c>
      <c r="B3004" s="5">
        <v>3</v>
      </c>
      <c r="C3004" s="5">
        <v>4</v>
      </c>
      <c r="D3004" s="5">
        <v>2017</v>
      </c>
      <c r="E3004" s="8">
        <v>0.47929398148148145</v>
      </c>
      <c r="F3004" s="2">
        <v>16.869309999999999</v>
      </c>
      <c r="G3004" s="2">
        <v>101.4216</v>
      </c>
      <c r="H3004" s="2">
        <v>32.535800000000002</v>
      </c>
      <c r="I3004" s="2">
        <v>1.5111749999999999</v>
      </c>
      <c r="J3004" s="2">
        <v>695.26400000000001</v>
      </c>
      <c r="K3004">
        <v>119.6781</v>
      </c>
    </row>
    <row r="3005" spans="1:11" hidden="1" x14ac:dyDescent="0.25">
      <c r="A3005">
        <v>63</v>
      </c>
      <c r="B3005" s="5">
        <v>3</v>
      </c>
      <c r="C3005" s="5">
        <v>4</v>
      </c>
      <c r="D3005" s="5">
        <v>2017</v>
      </c>
      <c r="E3005" s="8">
        <v>0.50012731481481476</v>
      </c>
      <c r="F3005" s="2">
        <v>17.42109</v>
      </c>
      <c r="G3005" s="2">
        <v>101.3733</v>
      </c>
      <c r="H3005" s="2">
        <v>30.290209999999998</v>
      </c>
      <c r="I3005" s="2">
        <v>1.355037</v>
      </c>
      <c r="J3005" s="2">
        <v>707.82240000000002</v>
      </c>
      <c r="K3005">
        <v>120.673</v>
      </c>
    </row>
    <row r="3006" spans="1:11" hidden="1" x14ac:dyDescent="0.25">
      <c r="A3006">
        <v>63</v>
      </c>
      <c r="B3006" s="5">
        <v>3</v>
      </c>
      <c r="C3006" s="5">
        <v>4</v>
      </c>
      <c r="D3006" s="5">
        <v>2017</v>
      </c>
      <c r="E3006" s="8">
        <v>0.52096064814814813</v>
      </c>
      <c r="F3006" s="2">
        <v>17.92484</v>
      </c>
      <c r="G3006" s="2">
        <v>101.3092</v>
      </c>
      <c r="H3006" s="2">
        <v>29.022629999999999</v>
      </c>
      <c r="I3006" s="2">
        <v>1.3836869999999999</v>
      </c>
      <c r="J3006" s="2">
        <v>633.23389999999995</v>
      </c>
      <c r="K3006">
        <v>106.16540000000001</v>
      </c>
    </row>
    <row r="3007" spans="1:11" hidden="1" x14ac:dyDescent="0.25">
      <c r="A3007">
        <v>63</v>
      </c>
      <c r="B3007" s="5">
        <v>3</v>
      </c>
      <c r="C3007" s="5">
        <v>4</v>
      </c>
      <c r="D3007" s="5">
        <v>2017</v>
      </c>
      <c r="E3007" s="8">
        <v>0.5417939814814815</v>
      </c>
      <c r="F3007" s="2">
        <v>18.074149999999999</v>
      </c>
      <c r="G3007" s="2">
        <v>101.2531</v>
      </c>
      <c r="H3007" s="2">
        <v>26.620249999999999</v>
      </c>
      <c r="I3007" s="2">
        <v>1.2940320000000001</v>
      </c>
      <c r="J3007" s="2">
        <v>544.79349999999999</v>
      </c>
      <c r="K3007">
        <v>90.484269999999995</v>
      </c>
    </row>
    <row r="3008" spans="1:11" hidden="1" x14ac:dyDescent="0.25">
      <c r="A3008">
        <v>63</v>
      </c>
      <c r="B3008" s="5">
        <v>3</v>
      </c>
      <c r="C3008" s="5">
        <v>4</v>
      </c>
      <c r="D3008" s="5">
        <v>2017</v>
      </c>
      <c r="E3008" s="8">
        <v>0.56262731481481476</v>
      </c>
      <c r="F3008" s="2">
        <v>18.280909999999999</v>
      </c>
      <c r="G3008" s="2">
        <v>101.19629999999999</v>
      </c>
      <c r="H3008" s="2">
        <v>27.304020000000001</v>
      </c>
      <c r="I3008" s="2">
        <v>1.535328</v>
      </c>
      <c r="J3008" s="2">
        <v>644.94669999999996</v>
      </c>
      <c r="K3008">
        <v>110.8947</v>
      </c>
    </row>
    <row r="3009" spans="1:11" hidden="1" x14ac:dyDescent="0.25">
      <c r="A3009">
        <v>63</v>
      </c>
      <c r="B3009" s="5">
        <v>3</v>
      </c>
      <c r="C3009" s="5">
        <v>4</v>
      </c>
      <c r="D3009" s="5">
        <v>2017</v>
      </c>
      <c r="E3009" s="8">
        <v>0.58346064814814813</v>
      </c>
      <c r="F3009" s="2">
        <v>18.629259999999999</v>
      </c>
      <c r="G3009" s="2">
        <v>101.125</v>
      </c>
      <c r="H3009" s="2">
        <v>28.126100000000001</v>
      </c>
      <c r="I3009" s="2">
        <v>1.79057</v>
      </c>
      <c r="J3009" s="2">
        <v>514.56669999999997</v>
      </c>
      <c r="K3009">
        <v>87.802760000000006</v>
      </c>
    </row>
    <row r="3010" spans="1:11" hidden="1" x14ac:dyDescent="0.25">
      <c r="A3010">
        <v>63</v>
      </c>
      <c r="B3010" s="5">
        <v>3</v>
      </c>
      <c r="C3010" s="5">
        <v>4</v>
      </c>
      <c r="D3010" s="5">
        <v>2017</v>
      </c>
      <c r="E3010" s="8">
        <v>0.6042939814814815</v>
      </c>
      <c r="F3010" s="2">
        <v>18.748000000000001</v>
      </c>
      <c r="G3010" s="2">
        <v>101.1009</v>
      </c>
      <c r="H3010" s="2">
        <v>27.2684</v>
      </c>
      <c r="I3010" s="2">
        <v>1.3593409999999999</v>
      </c>
      <c r="J3010" s="2">
        <v>476.86279999999999</v>
      </c>
      <c r="K3010">
        <v>83.571389999999994</v>
      </c>
    </row>
    <row r="3011" spans="1:11" hidden="1" x14ac:dyDescent="0.25">
      <c r="A3011">
        <v>63</v>
      </c>
      <c r="B3011" s="5">
        <v>3</v>
      </c>
      <c r="C3011" s="5">
        <v>4</v>
      </c>
      <c r="D3011" s="5">
        <v>2017</v>
      </c>
      <c r="E3011" s="8">
        <v>0.62512731481481476</v>
      </c>
      <c r="F3011" s="2">
        <v>18.90757</v>
      </c>
      <c r="G3011" s="2">
        <v>101.0812</v>
      </c>
      <c r="H3011" s="2">
        <v>27.858899999999998</v>
      </c>
      <c r="I3011" s="2">
        <v>1.3500399999999999</v>
      </c>
      <c r="J3011" s="2">
        <v>399.90190000000001</v>
      </c>
      <c r="K3011">
        <v>69.068119999999993</v>
      </c>
    </row>
    <row r="3012" spans="1:11" hidden="1" x14ac:dyDescent="0.25">
      <c r="A3012">
        <v>63</v>
      </c>
      <c r="B3012" s="5">
        <v>3</v>
      </c>
      <c r="C3012" s="5">
        <v>4</v>
      </c>
      <c r="D3012" s="5">
        <v>2017</v>
      </c>
      <c r="E3012" s="8">
        <v>0.64596064814814813</v>
      </c>
      <c r="F3012" s="2">
        <v>18.721900000000002</v>
      </c>
      <c r="G3012" s="2">
        <v>101.09829999999999</v>
      </c>
      <c r="H3012" s="2">
        <v>29.2774</v>
      </c>
      <c r="I3012" s="2">
        <v>1.5701290000000001</v>
      </c>
      <c r="J3012" s="2">
        <v>242.75370000000001</v>
      </c>
      <c r="K3012">
        <v>40.231409999999997</v>
      </c>
    </row>
    <row r="3013" spans="1:11" hidden="1" x14ac:dyDescent="0.25">
      <c r="A3013">
        <v>63</v>
      </c>
      <c r="B3013" s="5">
        <v>3</v>
      </c>
      <c r="C3013" s="5">
        <v>4</v>
      </c>
      <c r="D3013" s="5">
        <v>2017</v>
      </c>
      <c r="E3013" s="8">
        <v>0.6667939814814815</v>
      </c>
      <c r="F3013" s="2">
        <v>18.611940000000001</v>
      </c>
      <c r="G3013" s="2">
        <v>101.1221</v>
      </c>
      <c r="H3013" s="2">
        <v>29.990860000000001</v>
      </c>
      <c r="I3013" s="2">
        <v>1.2752600000000001</v>
      </c>
      <c r="J3013" s="2">
        <v>136.91390000000001</v>
      </c>
      <c r="K3013">
        <v>22.404920000000001</v>
      </c>
    </row>
    <row r="3014" spans="1:11" hidden="1" x14ac:dyDescent="0.25">
      <c r="A3014">
        <v>63</v>
      </c>
      <c r="B3014" s="5">
        <v>3</v>
      </c>
      <c r="C3014" s="5">
        <v>4</v>
      </c>
      <c r="D3014" s="5">
        <v>2017</v>
      </c>
      <c r="E3014" s="8">
        <v>0.68762731481481476</v>
      </c>
      <c r="F3014" s="2">
        <v>18.384360000000001</v>
      </c>
      <c r="G3014" s="2">
        <v>101.14619999999999</v>
      </c>
      <c r="H3014" s="2">
        <v>31.457090000000001</v>
      </c>
      <c r="I3014" s="2">
        <v>1.21645</v>
      </c>
      <c r="J3014" s="2">
        <v>117.2165</v>
      </c>
      <c r="K3014">
        <v>19.713229999999999</v>
      </c>
    </row>
    <row r="3015" spans="1:11" hidden="1" x14ac:dyDescent="0.25">
      <c r="A3015">
        <v>63</v>
      </c>
      <c r="B3015" s="5">
        <v>3</v>
      </c>
      <c r="C3015" s="5">
        <v>4</v>
      </c>
      <c r="D3015" s="5">
        <v>2017</v>
      </c>
      <c r="E3015" s="8">
        <v>0.70846064814814813</v>
      </c>
      <c r="F3015" s="2">
        <v>18.032209999999999</v>
      </c>
      <c r="G3015" s="2">
        <v>101.1653</v>
      </c>
      <c r="H3015" s="2">
        <v>32.899070000000002</v>
      </c>
      <c r="I3015" s="2">
        <v>1.0151969999999999</v>
      </c>
      <c r="J3015" s="2">
        <v>65.212869999999995</v>
      </c>
      <c r="K3015">
        <v>11.185180000000001</v>
      </c>
    </row>
    <row r="3016" spans="1:11" hidden="1" x14ac:dyDescent="0.25">
      <c r="A3016">
        <v>63</v>
      </c>
      <c r="B3016" s="5">
        <v>3</v>
      </c>
      <c r="C3016" s="5">
        <v>4</v>
      </c>
      <c r="D3016" s="5">
        <v>2017</v>
      </c>
      <c r="E3016" s="8">
        <v>0.7292939814814815</v>
      </c>
      <c r="F3016" s="2">
        <v>17.627379999999999</v>
      </c>
      <c r="G3016" s="2">
        <v>101.2077</v>
      </c>
      <c r="H3016" s="2">
        <v>33.058489999999999</v>
      </c>
      <c r="I3016" s="2">
        <v>0.78583199999999997</v>
      </c>
      <c r="J3016" s="2">
        <v>30.526859999999999</v>
      </c>
      <c r="K3016">
        <v>5.7244659999999996</v>
      </c>
    </row>
    <row r="3017" spans="1:11" hidden="1" x14ac:dyDescent="0.25">
      <c r="A3017">
        <v>63</v>
      </c>
      <c r="B3017" s="5">
        <v>3</v>
      </c>
      <c r="C3017" s="5">
        <v>4</v>
      </c>
      <c r="D3017" s="5">
        <v>2017</v>
      </c>
      <c r="E3017" s="8">
        <v>0.75012731481481476</v>
      </c>
      <c r="F3017" s="2">
        <v>17.154199999999999</v>
      </c>
      <c r="G3017" s="2">
        <v>101.2218</v>
      </c>
      <c r="H3017" s="2">
        <v>34.296810000000001</v>
      </c>
      <c r="I3017" s="2">
        <v>0.116074</v>
      </c>
      <c r="J3017" s="2">
        <v>10.235939999999999</v>
      </c>
      <c r="K3017">
        <v>2.722448</v>
      </c>
    </row>
    <row r="3018" spans="1:11" hidden="1" x14ac:dyDescent="0.25">
      <c r="A3018">
        <v>63</v>
      </c>
      <c r="B3018" s="5">
        <v>3</v>
      </c>
      <c r="C3018" s="5">
        <v>4</v>
      </c>
      <c r="D3018" s="5">
        <v>2017</v>
      </c>
      <c r="E3018" s="8">
        <v>0.77096064814814813</v>
      </c>
      <c r="F3018" s="2">
        <v>16.800540000000002</v>
      </c>
      <c r="G3018" s="2">
        <v>101.2461</v>
      </c>
      <c r="H3018" s="2">
        <v>35.011290000000002</v>
      </c>
      <c r="I3018" s="2">
        <v>0.33058080000000001</v>
      </c>
      <c r="J3018" s="2">
        <v>-0.87591479999999999</v>
      </c>
      <c r="K3018">
        <v>1.2171590000000001</v>
      </c>
    </row>
    <row r="3019" spans="1:11" hidden="1" x14ac:dyDescent="0.25">
      <c r="A3019">
        <v>63</v>
      </c>
      <c r="B3019" s="5">
        <v>3</v>
      </c>
      <c r="C3019" s="5">
        <v>4</v>
      </c>
      <c r="D3019" s="5">
        <v>2017</v>
      </c>
      <c r="E3019" s="8">
        <v>0.7917939814814815</v>
      </c>
      <c r="F3019" s="2">
        <v>16.284590000000001</v>
      </c>
      <c r="G3019" s="2">
        <v>101.271</v>
      </c>
      <c r="H3019" s="2">
        <v>38.139290000000003</v>
      </c>
      <c r="I3019" s="2">
        <v>0.75271739999999998</v>
      </c>
      <c r="J3019" s="2">
        <v>-0.88427920000000004</v>
      </c>
      <c r="K3019">
        <v>1.517539</v>
      </c>
    </row>
    <row r="3020" spans="1:11" hidden="1" x14ac:dyDescent="0.25">
      <c r="A3020">
        <v>63</v>
      </c>
      <c r="B3020" s="5">
        <v>3</v>
      </c>
      <c r="C3020" s="5">
        <v>4</v>
      </c>
      <c r="D3020" s="5">
        <v>2017</v>
      </c>
      <c r="E3020" s="8">
        <v>0.81262731481481476</v>
      </c>
      <c r="F3020" s="2">
        <v>16.163740000000001</v>
      </c>
      <c r="G3020" s="2">
        <v>101.27460000000001</v>
      </c>
      <c r="H3020" s="2">
        <v>37.218470000000003</v>
      </c>
      <c r="I3020" s="2">
        <v>0.99325399999999997</v>
      </c>
      <c r="J3020" s="2">
        <v>-0.5305337</v>
      </c>
      <c r="K3020">
        <v>2.0983839999999998</v>
      </c>
    </row>
    <row r="3021" spans="1:11" hidden="1" x14ac:dyDescent="0.25">
      <c r="A3021">
        <v>63</v>
      </c>
      <c r="B3021" s="5">
        <v>3</v>
      </c>
      <c r="C3021" s="5">
        <v>4</v>
      </c>
      <c r="D3021" s="5">
        <v>2017</v>
      </c>
      <c r="E3021" s="8">
        <v>0.83346064814814813</v>
      </c>
      <c r="F3021" s="2">
        <v>15.95721</v>
      </c>
      <c r="G3021" s="2">
        <v>101.2906</v>
      </c>
      <c r="H3021" s="2">
        <v>37.279299999999999</v>
      </c>
      <c r="I3021" s="2">
        <v>0.94718610000000003</v>
      </c>
      <c r="J3021" s="2">
        <v>-0.82815620000000001</v>
      </c>
      <c r="K3021">
        <v>1.9664809999999999</v>
      </c>
    </row>
    <row r="3022" spans="1:11" hidden="1" x14ac:dyDescent="0.25">
      <c r="A3022">
        <v>63</v>
      </c>
      <c r="B3022" s="5">
        <v>3</v>
      </c>
      <c r="C3022" s="5">
        <v>4</v>
      </c>
      <c r="D3022" s="5">
        <v>2017</v>
      </c>
      <c r="E3022" s="8">
        <v>0.8542939814814815</v>
      </c>
      <c r="F3022" s="2">
        <v>15.5848</v>
      </c>
      <c r="G3022" s="2">
        <v>101.29770000000001</v>
      </c>
      <c r="H3022" s="2">
        <v>38.939489999999999</v>
      </c>
      <c r="I3022" s="2">
        <v>1.30589</v>
      </c>
      <c r="J3022" s="2">
        <v>-0.60695480000000002</v>
      </c>
      <c r="K3022">
        <v>1.8763559999999999</v>
      </c>
    </row>
    <row r="3023" spans="1:11" hidden="1" x14ac:dyDescent="0.25">
      <c r="A3023">
        <v>63</v>
      </c>
      <c r="B3023" s="5">
        <v>3</v>
      </c>
      <c r="C3023" s="5">
        <v>4</v>
      </c>
      <c r="D3023" s="5">
        <v>2017</v>
      </c>
      <c r="E3023" s="8">
        <v>0.87512731481481476</v>
      </c>
      <c r="F3023" s="2">
        <v>14.84266</v>
      </c>
      <c r="G3023" s="2">
        <v>101.33150000000001</v>
      </c>
      <c r="H3023" s="2">
        <v>43.442740000000001</v>
      </c>
      <c r="I3023" s="2">
        <v>2.7405810000000002</v>
      </c>
      <c r="J3023" s="2">
        <v>-1.6079889999999999</v>
      </c>
      <c r="K3023">
        <v>1.0303009999999999</v>
      </c>
    </row>
    <row r="3024" spans="1:11" hidden="1" x14ac:dyDescent="0.25">
      <c r="A3024">
        <v>63</v>
      </c>
      <c r="B3024" s="5">
        <v>3</v>
      </c>
      <c r="C3024" s="5">
        <v>4</v>
      </c>
      <c r="D3024" s="5">
        <v>2017</v>
      </c>
      <c r="E3024" s="8">
        <v>0.89594907407407398</v>
      </c>
      <c r="F3024" s="2">
        <v>13.707269999999999</v>
      </c>
      <c r="G3024" s="2">
        <v>101.3717</v>
      </c>
      <c r="H3024" s="2">
        <v>49.576349999999998</v>
      </c>
      <c r="I3024" s="2">
        <v>1.69052</v>
      </c>
      <c r="J3024" s="2">
        <v>-2.1134249999999999</v>
      </c>
      <c r="K3024">
        <v>0.2951183</v>
      </c>
    </row>
    <row r="3025" spans="1:11" hidden="1" x14ac:dyDescent="0.25">
      <c r="A3025">
        <v>63</v>
      </c>
      <c r="B3025" s="5">
        <v>3</v>
      </c>
      <c r="C3025" s="5">
        <v>4</v>
      </c>
      <c r="D3025" s="5">
        <v>2017</v>
      </c>
      <c r="E3025" s="8">
        <v>0.91678240740740735</v>
      </c>
      <c r="F3025" s="2">
        <v>13.00867</v>
      </c>
      <c r="G3025" s="2">
        <v>101.4183</v>
      </c>
      <c r="H3025" s="2">
        <v>56.877220000000001</v>
      </c>
      <c r="I3025" s="2">
        <v>1.979122</v>
      </c>
      <c r="J3025" s="2">
        <v>-1.733687</v>
      </c>
      <c r="K3025">
        <v>0.71043350000000005</v>
      </c>
    </row>
    <row r="3026" spans="1:11" hidden="1" x14ac:dyDescent="0.25">
      <c r="A3026">
        <v>63</v>
      </c>
      <c r="B3026" s="5">
        <v>3</v>
      </c>
      <c r="C3026" s="5">
        <v>4</v>
      </c>
      <c r="D3026" s="5">
        <v>2017</v>
      </c>
      <c r="E3026" s="8">
        <v>0.93761574074074072</v>
      </c>
      <c r="F3026" s="2">
        <v>12.4252</v>
      </c>
      <c r="G3026" s="2">
        <v>101.4474</v>
      </c>
      <c r="H3026" s="2">
        <v>63.827590000000001</v>
      </c>
      <c r="I3026" s="2">
        <v>1.809229</v>
      </c>
      <c r="J3026" s="2">
        <v>-1.9347749999999999</v>
      </c>
      <c r="K3026">
        <v>0.72714369999999995</v>
      </c>
    </row>
    <row r="3027" spans="1:11" hidden="1" x14ac:dyDescent="0.25">
      <c r="A3027">
        <v>63</v>
      </c>
      <c r="B3027" s="5">
        <v>3</v>
      </c>
      <c r="C3027" s="5">
        <v>4</v>
      </c>
      <c r="D3027" s="5">
        <v>2017</v>
      </c>
      <c r="E3027" s="8">
        <v>0.95844907407407398</v>
      </c>
      <c r="F3027" s="2">
        <v>11.96293</v>
      </c>
      <c r="G3027" s="2">
        <v>101.4486</v>
      </c>
      <c r="H3027" s="2">
        <v>69.085719999999995</v>
      </c>
      <c r="I3027" s="2">
        <v>1.6392659999999999</v>
      </c>
      <c r="J3027" s="2">
        <v>-1.5699689999999999</v>
      </c>
      <c r="K3027">
        <v>0.89439049999999998</v>
      </c>
    </row>
    <row r="3028" spans="1:11" hidden="1" x14ac:dyDescent="0.25">
      <c r="A3028">
        <v>64</v>
      </c>
      <c r="B3028" s="5">
        <v>3</v>
      </c>
      <c r="C3028" s="5">
        <v>5</v>
      </c>
      <c r="D3028" s="5">
        <v>2017</v>
      </c>
      <c r="E3028" s="8">
        <v>0.97928240740740735</v>
      </c>
      <c r="F3028" s="2">
        <v>11.60805</v>
      </c>
      <c r="G3028" s="2">
        <v>101.4729</v>
      </c>
      <c r="H3028" s="2">
        <v>72.010220000000004</v>
      </c>
      <c r="I3028" s="2">
        <v>1.0661499999999999</v>
      </c>
      <c r="J3028" s="2">
        <v>-2.0814879999999998</v>
      </c>
      <c r="K3028">
        <v>0.97247459999999997</v>
      </c>
    </row>
    <row r="3029" spans="1:11" hidden="1" x14ac:dyDescent="0.25">
      <c r="A3029">
        <v>64</v>
      </c>
      <c r="B3029" s="5">
        <v>3</v>
      </c>
      <c r="C3029" s="5">
        <v>5</v>
      </c>
      <c r="D3029" s="5">
        <v>2017</v>
      </c>
      <c r="E3029" s="8">
        <v>1.1574074074074073E-4</v>
      </c>
      <c r="F3029" s="2">
        <v>11.25624</v>
      </c>
      <c r="G3029" s="2">
        <v>101.495</v>
      </c>
      <c r="H3029" s="2">
        <v>73.879710000000003</v>
      </c>
      <c r="I3029" s="2">
        <v>8.2155710000000007E-2</v>
      </c>
      <c r="J3029" s="2">
        <v>-1.7368269999999999</v>
      </c>
      <c r="K3029">
        <v>1.0240819999999999</v>
      </c>
    </row>
    <row r="3030" spans="1:11" hidden="1" x14ac:dyDescent="0.25">
      <c r="A3030">
        <v>64</v>
      </c>
      <c r="B3030" s="5">
        <v>3</v>
      </c>
      <c r="C3030" s="5">
        <v>5</v>
      </c>
      <c r="D3030" s="5">
        <v>2017</v>
      </c>
      <c r="E3030" s="8">
        <v>2.0949074074074075E-2</v>
      </c>
      <c r="F3030" s="2">
        <v>10.96688</v>
      </c>
      <c r="G3030" s="2">
        <v>101.51860000000001</v>
      </c>
      <c r="H3030" s="2">
        <v>75.195279999999997</v>
      </c>
      <c r="I3030" s="2">
        <v>6.5931630000000005E-2</v>
      </c>
      <c r="J3030" s="2">
        <v>-0.69473309999999999</v>
      </c>
      <c r="K3030">
        <v>1.6197360000000001</v>
      </c>
    </row>
    <row r="3031" spans="1:11" hidden="1" x14ac:dyDescent="0.25">
      <c r="A3031">
        <v>64</v>
      </c>
      <c r="B3031" s="5">
        <v>3</v>
      </c>
      <c r="C3031" s="5">
        <v>5</v>
      </c>
      <c r="D3031" s="5">
        <v>2017</v>
      </c>
      <c r="E3031" s="8">
        <v>4.1782407407407407E-2</v>
      </c>
      <c r="F3031" s="2">
        <v>10.68683</v>
      </c>
      <c r="G3031" s="2">
        <v>101.5214</v>
      </c>
      <c r="H3031" s="2">
        <v>76.337469999999996</v>
      </c>
      <c r="I3031" s="2">
        <v>0</v>
      </c>
      <c r="J3031" s="2">
        <v>-1.1237349999999999</v>
      </c>
      <c r="K3031">
        <v>1.3746670000000001</v>
      </c>
    </row>
    <row r="3032" spans="1:11" hidden="1" x14ac:dyDescent="0.25">
      <c r="A3032">
        <v>64</v>
      </c>
      <c r="B3032" s="5">
        <v>3</v>
      </c>
      <c r="C3032" s="5">
        <v>5</v>
      </c>
      <c r="D3032" s="5">
        <v>2017</v>
      </c>
      <c r="E3032" s="8">
        <v>6.2615740740740736E-2</v>
      </c>
      <c r="F3032" s="2">
        <v>10.735580000000001</v>
      </c>
      <c r="G3032" s="2">
        <v>101.5282</v>
      </c>
      <c r="H3032" s="2">
        <v>76.259649999999993</v>
      </c>
      <c r="I3032" s="2">
        <v>0.20590559999999999</v>
      </c>
      <c r="J3032" s="2">
        <v>-0.5291884</v>
      </c>
      <c r="K3032">
        <v>1.408255</v>
      </c>
    </row>
    <row r="3033" spans="1:11" hidden="1" x14ac:dyDescent="0.25">
      <c r="A3033">
        <v>64</v>
      </c>
      <c r="B3033" s="5">
        <v>3</v>
      </c>
      <c r="C3033" s="5">
        <v>5</v>
      </c>
      <c r="D3033" s="5">
        <v>2017</v>
      </c>
      <c r="E3033" s="8">
        <v>8.3449074074074078E-2</v>
      </c>
      <c r="F3033" s="2">
        <v>10.43759</v>
      </c>
      <c r="G3033" s="2">
        <v>101.53449999999999</v>
      </c>
      <c r="H3033" s="2">
        <v>77.370189999999994</v>
      </c>
      <c r="I3033" s="2">
        <v>0</v>
      </c>
      <c r="J3033" s="2">
        <v>-0.50610100000000002</v>
      </c>
      <c r="K3033">
        <v>1.2914380000000001</v>
      </c>
    </row>
    <row r="3034" spans="1:11" hidden="1" x14ac:dyDescent="0.25">
      <c r="A3034">
        <v>64</v>
      </c>
      <c r="B3034" s="5">
        <v>3</v>
      </c>
      <c r="C3034" s="5">
        <v>5</v>
      </c>
      <c r="D3034" s="5">
        <v>2017</v>
      </c>
      <c r="E3034" s="8">
        <v>0.10428240740740741</v>
      </c>
      <c r="F3034" s="2">
        <v>10.37593</v>
      </c>
      <c r="G3034" s="2">
        <v>101.5209</v>
      </c>
      <c r="H3034" s="2">
        <v>77.657880000000006</v>
      </c>
      <c r="I3034" s="2">
        <v>5.0415260000000003E-2</v>
      </c>
      <c r="J3034" s="2">
        <v>-0.47587760000000001</v>
      </c>
      <c r="K3034">
        <v>1.309831</v>
      </c>
    </row>
    <row r="3035" spans="1:11" hidden="1" x14ac:dyDescent="0.25">
      <c r="A3035">
        <v>64</v>
      </c>
      <c r="B3035" s="5">
        <v>3</v>
      </c>
      <c r="C3035" s="5">
        <v>5</v>
      </c>
      <c r="D3035" s="5">
        <v>2017</v>
      </c>
      <c r="E3035" s="8">
        <v>0.12511574074074075</v>
      </c>
      <c r="F3035" s="2">
        <v>10.45697</v>
      </c>
      <c r="G3035" s="2">
        <v>101.5147</v>
      </c>
      <c r="H3035" s="2">
        <v>75.510580000000004</v>
      </c>
      <c r="I3035" s="2">
        <v>0.41769020000000001</v>
      </c>
      <c r="J3035" s="2">
        <v>-0.92542829999999998</v>
      </c>
      <c r="K3035">
        <v>1.7508760000000001</v>
      </c>
    </row>
    <row r="3036" spans="1:11" hidden="1" x14ac:dyDescent="0.25">
      <c r="A3036">
        <v>64</v>
      </c>
      <c r="B3036" s="5">
        <v>3</v>
      </c>
      <c r="C3036" s="5">
        <v>5</v>
      </c>
      <c r="D3036" s="5">
        <v>2017</v>
      </c>
      <c r="E3036" s="8">
        <v>0.14594907407407406</v>
      </c>
      <c r="F3036" s="2">
        <v>10.34165</v>
      </c>
      <c r="G3036" s="2">
        <v>101.49250000000001</v>
      </c>
      <c r="H3036" s="2">
        <v>74.59102</v>
      </c>
      <c r="I3036" s="2">
        <v>0</v>
      </c>
      <c r="J3036" s="2">
        <v>-0.70922870000000005</v>
      </c>
      <c r="K3036">
        <v>1.2897639999999999</v>
      </c>
    </row>
    <row r="3037" spans="1:11" hidden="1" x14ac:dyDescent="0.25">
      <c r="A3037">
        <v>64</v>
      </c>
      <c r="B3037" s="5">
        <v>3</v>
      </c>
      <c r="C3037" s="5">
        <v>5</v>
      </c>
      <c r="D3037" s="5">
        <v>2017</v>
      </c>
      <c r="E3037" s="8">
        <v>0.16678240740740743</v>
      </c>
      <c r="F3037" s="2">
        <v>10.18628</v>
      </c>
      <c r="G3037" s="2">
        <v>101.4563</v>
      </c>
      <c r="H3037" s="2">
        <v>75.525469999999999</v>
      </c>
      <c r="I3037" s="2">
        <v>0</v>
      </c>
      <c r="J3037" s="2">
        <v>-0.44870569999999999</v>
      </c>
      <c r="K3037">
        <v>1.0623359999999999</v>
      </c>
    </row>
    <row r="3038" spans="1:11" hidden="1" x14ac:dyDescent="0.25">
      <c r="A3038">
        <v>64</v>
      </c>
      <c r="B3038" s="5">
        <v>3</v>
      </c>
      <c r="C3038" s="5">
        <v>5</v>
      </c>
      <c r="D3038" s="5">
        <v>2017</v>
      </c>
      <c r="E3038" s="8">
        <v>0.18761574074074075</v>
      </c>
      <c r="F3038" s="2">
        <v>10.20213</v>
      </c>
      <c r="G3038" s="2">
        <v>101.4666</v>
      </c>
      <c r="H3038" s="2">
        <v>76.559169999999995</v>
      </c>
      <c r="I3038" s="2">
        <v>0</v>
      </c>
      <c r="J3038" s="2">
        <v>-0.40675800000000001</v>
      </c>
      <c r="K3038">
        <v>0.88767059999999998</v>
      </c>
    </row>
    <row r="3039" spans="1:11" hidden="1" x14ac:dyDescent="0.25">
      <c r="A3039">
        <v>64</v>
      </c>
      <c r="B3039" s="5">
        <v>3</v>
      </c>
      <c r="C3039" s="5">
        <v>5</v>
      </c>
      <c r="D3039" s="5">
        <v>2017</v>
      </c>
      <c r="E3039" s="8">
        <v>0.20844907407407409</v>
      </c>
      <c r="F3039" s="2">
        <v>10.10277</v>
      </c>
      <c r="G3039" s="2">
        <v>101.44929999999999</v>
      </c>
      <c r="H3039" s="2">
        <v>78.257499999999993</v>
      </c>
      <c r="I3039" s="2">
        <v>0</v>
      </c>
      <c r="J3039" s="2">
        <v>-0.27258900000000003</v>
      </c>
      <c r="K3039">
        <v>1.2754570000000001</v>
      </c>
    </row>
    <row r="3040" spans="1:11" hidden="1" x14ac:dyDescent="0.25">
      <c r="A3040">
        <v>64</v>
      </c>
      <c r="B3040" s="5">
        <v>3</v>
      </c>
      <c r="C3040" s="5">
        <v>5</v>
      </c>
      <c r="D3040" s="5">
        <v>2017</v>
      </c>
      <c r="E3040" s="8">
        <v>0.22928240740740743</v>
      </c>
      <c r="F3040" s="2">
        <v>10.194269999999999</v>
      </c>
      <c r="G3040" s="2">
        <v>101.464</v>
      </c>
      <c r="H3040" s="2">
        <v>77.139269999999996</v>
      </c>
      <c r="I3040" s="2">
        <v>0</v>
      </c>
      <c r="J3040" s="2">
        <v>-0.31368829999999998</v>
      </c>
      <c r="K3040">
        <v>1.2523489999999999</v>
      </c>
    </row>
    <row r="3041" spans="1:11" hidden="1" x14ac:dyDescent="0.25">
      <c r="A3041">
        <v>64</v>
      </c>
      <c r="B3041" s="5">
        <v>3</v>
      </c>
      <c r="C3041" s="5">
        <v>5</v>
      </c>
      <c r="D3041" s="5">
        <v>2017</v>
      </c>
      <c r="E3041" s="8">
        <v>0.25011574074074078</v>
      </c>
      <c r="F3041" s="2">
        <v>9.9697069999999997</v>
      </c>
      <c r="G3041" s="2">
        <v>101.4462</v>
      </c>
      <c r="H3041" s="2">
        <v>79.309910000000002</v>
      </c>
      <c r="I3041" s="2">
        <v>0.57087810000000005</v>
      </c>
      <c r="J3041" s="2">
        <v>-0.55604719999999996</v>
      </c>
      <c r="K3041">
        <v>0.91380799999999995</v>
      </c>
    </row>
    <row r="3042" spans="1:11" hidden="1" x14ac:dyDescent="0.25">
      <c r="A3042">
        <v>64</v>
      </c>
      <c r="B3042" s="5">
        <v>3</v>
      </c>
      <c r="C3042" s="5">
        <v>5</v>
      </c>
      <c r="D3042" s="5">
        <v>2017</v>
      </c>
      <c r="E3042" s="8">
        <v>0.27094907407407409</v>
      </c>
      <c r="F3042" s="2">
        <v>10.65812</v>
      </c>
      <c r="G3042" s="2">
        <v>101.4297</v>
      </c>
      <c r="H3042" s="2">
        <v>74.800749999999994</v>
      </c>
      <c r="I3042" s="2">
        <v>1.1446339999999999</v>
      </c>
      <c r="J3042" s="2">
        <v>0.62432160000000003</v>
      </c>
      <c r="K3042">
        <v>1.90804</v>
      </c>
    </row>
    <row r="3043" spans="1:11" hidden="1" x14ac:dyDescent="0.25">
      <c r="A3043">
        <v>64</v>
      </c>
      <c r="B3043" s="5">
        <v>3</v>
      </c>
      <c r="C3043" s="5">
        <v>5</v>
      </c>
      <c r="D3043" s="5">
        <v>2017</v>
      </c>
      <c r="E3043" s="8">
        <v>0.29178240740740741</v>
      </c>
      <c r="F3043" s="2">
        <v>10.70818</v>
      </c>
      <c r="G3043" s="2">
        <v>101.46169999999999</v>
      </c>
      <c r="H3043" s="2">
        <v>75.369050000000001</v>
      </c>
      <c r="I3043" s="2">
        <v>1.295228</v>
      </c>
      <c r="J3043" s="2">
        <v>6.4118880000000003</v>
      </c>
      <c r="K3043">
        <v>1.9305950000000001</v>
      </c>
    </row>
    <row r="3044" spans="1:11" hidden="1" x14ac:dyDescent="0.25">
      <c r="A3044">
        <v>64</v>
      </c>
      <c r="B3044" s="5">
        <v>3</v>
      </c>
      <c r="C3044" s="5">
        <v>5</v>
      </c>
      <c r="D3044" s="5">
        <v>2017</v>
      </c>
      <c r="E3044" s="8">
        <v>0.31261574074074078</v>
      </c>
      <c r="F3044" s="2">
        <v>9.8940470000000005</v>
      </c>
      <c r="G3044" s="2">
        <v>101.4992</v>
      </c>
      <c r="H3044" s="2">
        <v>81.699809999999999</v>
      </c>
      <c r="I3044" s="2">
        <v>1.165586</v>
      </c>
      <c r="J3044" s="2">
        <v>30.487749999999998</v>
      </c>
      <c r="K3044">
        <v>5.3927350000000001</v>
      </c>
    </row>
    <row r="3045" spans="1:11" hidden="1" x14ac:dyDescent="0.25">
      <c r="A3045">
        <v>64</v>
      </c>
      <c r="B3045" s="5">
        <v>3</v>
      </c>
      <c r="C3045" s="5">
        <v>5</v>
      </c>
      <c r="D3045" s="5">
        <v>2017</v>
      </c>
      <c r="E3045" s="8">
        <v>0.33344907407407409</v>
      </c>
      <c r="F3045" s="2">
        <v>10.18577</v>
      </c>
      <c r="G3045" s="2">
        <v>101.4935</v>
      </c>
      <c r="H3045" s="2">
        <v>81.543139999999994</v>
      </c>
      <c r="I3045" s="2">
        <v>7.2192599999999996E-2</v>
      </c>
      <c r="J3045" s="2">
        <v>62.558039999999998</v>
      </c>
      <c r="K3045">
        <v>11.00793</v>
      </c>
    </row>
    <row r="3046" spans="1:11" hidden="1" x14ac:dyDescent="0.25">
      <c r="A3046">
        <v>64</v>
      </c>
      <c r="B3046" s="5">
        <v>3</v>
      </c>
      <c r="C3046" s="5">
        <v>5</v>
      </c>
      <c r="D3046" s="5">
        <v>2017</v>
      </c>
      <c r="E3046" s="8">
        <v>0.35428240740740741</v>
      </c>
      <c r="F3046" s="2">
        <v>10.659979999999999</v>
      </c>
      <c r="G3046" s="2">
        <v>101.5048</v>
      </c>
      <c r="H3046" s="2">
        <v>79.209590000000006</v>
      </c>
      <c r="I3046" s="2">
        <v>0.75897780000000004</v>
      </c>
      <c r="J3046" s="2">
        <v>210.7466</v>
      </c>
      <c r="K3046">
        <v>40.411709999999999</v>
      </c>
    </row>
    <row r="3047" spans="1:11" hidden="1" x14ac:dyDescent="0.25">
      <c r="A3047">
        <v>64</v>
      </c>
      <c r="B3047" s="5">
        <v>3</v>
      </c>
      <c r="C3047" s="5">
        <v>5</v>
      </c>
      <c r="D3047" s="5">
        <v>2017</v>
      </c>
      <c r="E3047" s="8">
        <v>0.37511574074074078</v>
      </c>
      <c r="F3047" s="2">
        <v>11.71292</v>
      </c>
      <c r="G3047" s="2">
        <v>101.52809999999999</v>
      </c>
      <c r="H3047" s="2">
        <v>73.63937</v>
      </c>
      <c r="I3047" s="2">
        <v>1.692782</v>
      </c>
      <c r="J3047" s="2">
        <v>289.53500000000003</v>
      </c>
      <c r="K3047">
        <v>49.403030000000001</v>
      </c>
    </row>
    <row r="3048" spans="1:11" hidden="1" x14ac:dyDescent="0.25">
      <c r="A3048">
        <v>64</v>
      </c>
      <c r="B3048" s="5">
        <v>3</v>
      </c>
      <c r="C3048" s="5">
        <v>5</v>
      </c>
      <c r="D3048" s="5">
        <v>2017</v>
      </c>
      <c r="E3048" s="8">
        <v>0.39594907407407409</v>
      </c>
      <c r="F3048" s="2">
        <v>12.4206</v>
      </c>
      <c r="G3048" s="2">
        <v>101.556</v>
      </c>
      <c r="H3048" s="2">
        <v>69.119709999999998</v>
      </c>
      <c r="I3048" s="2">
        <v>1.514788</v>
      </c>
      <c r="J3048" s="2">
        <v>266.03460000000001</v>
      </c>
      <c r="K3048">
        <v>42.644550000000002</v>
      </c>
    </row>
    <row r="3049" spans="1:11" hidden="1" x14ac:dyDescent="0.25">
      <c r="A3049">
        <v>64</v>
      </c>
      <c r="B3049" s="5">
        <v>3</v>
      </c>
      <c r="C3049" s="5">
        <v>5</v>
      </c>
      <c r="D3049" s="5">
        <v>2017</v>
      </c>
      <c r="E3049" s="8">
        <v>0.41678240740740741</v>
      </c>
      <c r="F3049" s="2">
        <v>12.744759999999999</v>
      </c>
      <c r="G3049" s="2">
        <v>101.52249999999999</v>
      </c>
      <c r="H3049" s="2">
        <v>67.218220000000002</v>
      </c>
      <c r="I3049" s="2">
        <v>1.8051079999999999</v>
      </c>
      <c r="J3049" s="2">
        <v>397.20269999999999</v>
      </c>
      <c r="K3049">
        <v>68.615319999999997</v>
      </c>
    </row>
    <row r="3050" spans="1:11" hidden="1" x14ac:dyDescent="0.25">
      <c r="A3050">
        <v>64</v>
      </c>
      <c r="B3050" s="5">
        <v>3</v>
      </c>
      <c r="C3050" s="5">
        <v>5</v>
      </c>
      <c r="D3050" s="5">
        <v>2017</v>
      </c>
      <c r="E3050" s="8">
        <v>0.43761574074074078</v>
      </c>
      <c r="F3050" s="2">
        <v>13.706200000000001</v>
      </c>
      <c r="G3050" s="2">
        <v>101.55840000000001</v>
      </c>
      <c r="H3050" s="2">
        <v>62.654739999999997</v>
      </c>
      <c r="I3050" s="2">
        <v>1.7288140000000001</v>
      </c>
      <c r="J3050" s="2">
        <v>515.51589999999999</v>
      </c>
      <c r="K3050">
        <v>88.478650000000002</v>
      </c>
    </row>
    <row r="3051" spans="1:11" hidden="1" x14ac:dyDescent="0.25">
      <c r="A3051">
        <v>64</v>
      </c>
      <c r="B3051" s="5">
        <v>3</v>
      </c>
      <c r="C3051" s="5">
        <v>5</v>
      </c>
      <c r="D3051" s="5">
        <v>2017</v>
      </c>
      <c r="E3051" s="8">
        <v>0.45844907407407409</v>
      </c>
      <c r="F3051" s="2">
        <v>14.291679999999999</v>
      </c>
      <c r="G3051" s="2">
        <v>101.5372</v>
      </c>
      <c r="H3051" s="2">
        <v>58.80829</v>
      </c>
      <c r="I3051" s="2">
        <v>1.4015610000000001</v>
      </c>
      <c r="J3051" s="2">
        <v>585.11739999999998</v>
      </c>
      <c r="K3051">
        <v>98.68871</v>
      </c>
    </row>
    <row r="3052" spans="1:11" hidden="1" x14ac:dyDescent="0.25">
      <c r="A3052">
        <v>64</v>
      </c>
      <c r="B3052" s="5">
        <v>3</v>
      </c>
      <c r="C3052" s="5">
        <v>5</v>
      </c>
      <c r="D3052" s="5">
        <v>2017</v>
      </c>
      <c r="E3052" s="8">
        <v>0.47928240740740741</v>
      </c>
      <c r="F3052" s="2">
        <v>14.725379999999999</v>
      </c>
      <c r="G3052" s="2">
        <v>101.4841</v>
      </c>
      <c r="H3052" s="2">
        <v>56.369140000000002</v>
      </c>
      <c r="I3052" s="2">
        <v>1.1799869999999999</v>
      </c>
      <c r="J3052" s="2">
        <v>458.30259999999998</v>
      </c>
      <c r="K3052">
        <v>73.813749999999999</v>
      </c>
    </row>
    <row r="3053" spans="1:11" hidden="1" x14ac:dyDescent="0.25">
      <c r="A3053">
        <v>64</v>
      </c>
      <c r="B3053" s="5">
        <v>3</v>
      </c>
      <c r="C3053" s="5">
        <v>5</v>
      </c>
      <c r="D3053" s="5">
        <v>2017</v>
      </c>
      <c r="E3053" s="8">
        <v>0.50011574074074072</v>
      </c>
      <c r="F3053" s="2">
        <v>15.01083</v>
      </c>
      <c r="G3053" s="2">
        <v>101.43340000000001</v>
      </c>
      <c r="H3053" s="2">
        <v>53.5276</v>
      </c>
      <c r="I3053" s="2">
        <v>0.88857520000000001</v>
      </c>
      <c r="J3053" s="2">
        <v>460.4366</v>
      </c>
      <c r="K3053">
        <v>73.709010000000006</v>
      </c>
    </row>
    <row r="3054" spans="1:11" hidden="1" x14ac:dyDescent="0.25">
      <c r="A3054">
        <v>64</v>
      </c>
      <c r="B3054" s="5">
        <v>3</v>
      </c>
      <c r="C3054" s="5">
        <v>5</v>
      </c>
      <c r="D3054" s="5">
        <v>2017</v>
      </c>
      <c r="E3054" s="8">
        <v>0.52094907407407409</v>
      </c>
      <c r="F3054" s="2">
        <v>15.496600000000001</v>
      </c>
      <c r="G3054" s="2">
        <v>101.4157</v>
      </c>
      <c r="H3054" s="2">
        <v>52.141190000000002</v>
      </c>
      <c r="I3054" s="2">
        <v>1.1249910000000001</v>
      </c>
      <c r="J3054" s="2">
        <v>493.06270000000001</v>
      </c>
      <c r="K3054">
        <v>80.226939999999999</v>
      </c>
    </row>
    <row r="3055" spans="1:11" hidden="1" x14ac:dyDescent="0.25">
      <c r="A3055">
        <v>64</v>
      </c>
      <c r="B3055" s="5">
        <v>3</v>
      </c>
      <c r="C3055" s="5">
        <v>5</v>
      </c>
      <c r="D3055" s="5">
        <v>2017</v>
      </c>
      <c r="E3055" s="8">
        <v>0.54178240740740746</v>
      </c>
      <c r="F3055" s="2">
        <v>15.763590000000001</v>
      </c>
      <c r="G3055" s="2">
        <v>101.3652</v>
      </c>
      <c r="H3055" s="2">
        <v>51.741689999999998</v>
      </c>
      <c r="I3055" s="2">
        <v>1.5563659999999999</v>
      </c>
      <c r="J3055" s="2">
        <v>454.43040000000002</v>
      </c>
      <c r="K3055">
        <v>73.969059999999999</v>
      </c>
    </row>
    <row r="3056" spans="1:11" hidden="1" x14ac:dyDescent="0.25">
      <c r="A3056">
        <v>64</v>
      </c>
      <c r="B3056" s="5">
        <v>3</v>
      </c>
      <c r="C3056" s="5">
        <v>5</v>
      </c>
      <c r="D3056" s="5">
        <v>2017</v>
      </c>
      <c r="E3056" s="8">
        <v>0.56261574074074072</v>
      </c>
      <c r="F3056" s="2">
        <v>15.748710000000001</v>
      </c>
      <c r="G3056" s="2">
        <v>101.3385</v>
      </c>
      <c r="H3056" s="2">
        <v>51.03022</v>
      </c>
      <c r="I3056" s="2">
        <v>1.372163</v>
      </c>
      <c r="J3056" s="2">
        <v>311.22469999999998</v>
      </c>
      <c r="K3056">
        <v>49.173729999999999</v>
      </c>
    </row>
    <row r="3057" spans="1:11" hidden="1" x14ac:dyDescent="0.25">
      <c r="A3057">
        <v>64</v>
      </c>
      <c r="B3057" s="5">
        <v>3</v>
      </c>
      <c r="C3057" s="5">
        <v>5</v>
      </c>
      <c r="D3057" s="5">
        <v>2017</v>
      </c>
      <c r="E3057" s="8">
        <v>0.58344907407407409</v>
      </c>
      <c r="F3057" s="2">
        <v>15.825889999999999</v>
      </c>
      <c r="G3057" s="2">
        <v>101.33</v>
      </c>
      <c r="H3057" s="2">
        <v>50.731819999999999</v>
      </c>
      <c r="I3057" s="2">
        <v>1.4685969999999999</v>
      </c>
      <c r="J3057" s="2">
        <v>263.69650000000001</v>
      </c>
      <c r="K3057">
        <v>42.346269999999997</v>
      </c>
    </row>
    <row r="3058" spans="1:11" hidden="1" x14ac:dyDescent="0.25">
      <c r="A3058">
        <v>64</v>
      </c>
      <c r="B3058" s="5">
        <v>3</v>
      </c>
      <c r="C3058" s="5">
        <v>5</v>
      </c>
      <c r="D3058" s="5">
        <v>2017</v>
      </c>
      <c r="E3058" s="8">
        <v>0.60428240740740746</v>
      </c>
      <c r="F3058" s="2">
        <v>16.12575</v>
      </c>
      <c r="G3058" s="2">
        <v>101.32550000000001</v>
      </c>
      <c r="H3058" s="2">
        <v>49.5687</v>
      </c>
      <c r="I3058" s="2">
        <v>1.8152630000000001</v>
      </c>
      <c r="J3058" s="2">
        <v>278.81209999999999</v>
      </c>
      <c r="K3058">
        <v>45.727240000000002</v>
      </c>
    </row>
    <row r="3059" spans="1:11" hidden="1" x14ac:dyDescent="0.25">
      <c r="A3059">
        <v>64</v>
      </c>
      <c r="B3059" s="5">
        <v>3</v>
      </c>
      <c r="C3059" s="5">
        <v>5</v>
      </c>
      <c r="D3059" s="5">
        <v>2017</v>
      </c>
      <c r="E3059" s="8">
        <v>0.62511574074074072</v>
      </c>
      <c r="F3059" s="2">
        <v>16.138850000000001</v>
      </c>
      <c r="G3059" s="2">
        <v>101.3023</v>
      </c>
      <c r="H3059" s="2">
        <v>48.350999999999999</v>
      </c>
      <c r="I3059" s="2">
        <v>2.2332900000000002</v>
      </c>
      <c r="J3059" s="2">
        <v>206.4109</v>
      </c>
      <c r="K3059">
        <v>33.176990000000004</v>
      </c>
    </row>
    <row r="3060" spans="1:11" hidden="1" x14ac:dyDescent="0.25">
      <c r="A3060">
        <v>64</v>
      </c>
      <c r="B3060" s="5">
        <v>3</v>
      </c>
      <c r="C3060" s="5">
        <v>5</v>
      </c>
      <c r="D3060" s="5">
        <v>2017</v>
      </c>
      <c r="E3060" s="8">
        <v>0.64594907407407409</v>
      </c>
      <c r="F3060" s="2">
        <v>16.130559999999999</v>
      </c>
      <c r="G3060" s="2">
        <v>101.3377</v>
      </c>
      <c r="H3060" s="2">
        <v>46.904800000000002</v>
      </c>
      <c r="I3060" s="2">
        <v>1.8623190000000001</v>
      </c>
      <c r="J3060" s="2">
        <v>150.35659999999999</v>
      </c>
      <c r="K3060">
        <v>24.149429999999999</v>
      </c>
    </row>
    <row r="3061" spans="1:11" hidden="1" x14ac:dyDescent="0.25">
      <c r="A3061">
        <v>64</v>
      </c>
      <c r="B3061" s="5">
        <v>3</v>
      </c>
      <c r="C3061" s="5">
        <v>5</v>
      </c>
      <c r="D3061" s="5">
        <v>2017</v>
      </c>
      <c r="E3061" s="8">
        <v>0.66678240740740735</v>
      </c>
      <c r="F3061" s="2">
        <v>16.105</v>
      </c>
      <c r="G3061" s="2">
        <v>101.3507</v>
      </c>
      <c r="H3061" s="2">
        <v>48.464350000000003</v>
      </c>
      <c r="I3061" s="2">
        <v>1.934796</v>
      </c>
      <c r="J3061" s="2">
        <v>117.2931</v>
      </c>
      <c r="K3061">
        <v>19.23582</v>
      </c>
    </row>
    <row r="3062" spans="1:11" hidden="1" x14ac:dyDescent="0.25">
      <c r="A3062">
        <v>64</v>
      </c>
      <c r="B3062" s="5">
        <v>3</v>
      </c>
      <c r="C3062" s="5">
        <v>5</v>
      </c>
      <c r="D3062" s="5">
        <v>2017</v>
      </c>
      <c r="E3062" s="8">
        <v>0.68761574074074072</v>
      </c>
      <c r="F3062" s="2">
        <v>16.020600000000002</v>
      </c>
      <c r="G3062" s="2">
        <v>101.34829999999999</v>
      </c>
      <c r="H3062" s="2">
        <v>49.6511</v>
      </c>
      <c r="I3062" s="2">
        <v>1.8120830000000001</v>
      </c>
      <c r="J3062" s="2">
        <v>76.351650000000006</v>
      </c>
      <c r="K3062">
        <v>12.56119</v>
      </c>
    </row>
    <row r="3063" spans="1:11" hidden="1" x14ac:dyDescent="0.25">
      <c r="A3063">
        <v>64</v>
      </c>
      <c r="B3063" s="5">
        <v>3</v>
      </c>
      <c r="C3063" s="5">
        <v>5</v>
      </c>
      <c r="D3063" s="5">
        <v>2017</v>
      </c>
      <c r="E3063" s="8">
        <v>0.70844907407407398</v>
      </c>
      <c r="F3063" s="2">
        <v>15.775539999999999</v>
      </c>
      <c r="G3063" s="2">
        <v>101.3557</v>
      </c>
      <c r="H3063" s="2">
        <v>52.578420000000001</v>
      </c>
      <c r="I3063" s="2">
        <v>1.4620120000000001</v>
      </c>
      <c r="J3063" s="2">
        <v>57.31767</v>
      </c>
      <c r="K3063">
        <v>9.9394500000000008</v>
      </c>
    </row>
    <row r="3064" spans="1:11" hidden="1" x14ac:dyDescent="0.25">
      <c r="A3064">
        <v>64</v>
      </c>
      <c r="B3064" s="5">
        <v>3</v>
      </c>
      <c r="C3064" s="5">
        <v>5</v>
      </c>
      <c r="D3064" s="5">
        <v>2017</v>
      </c>
      <c r="E3064" s="8">
        <v>0.72928240740740735</v>
      </c>
      <c r="F3064" s="2">
        <v>15.562329999999999</v>
      </c>
      <c r="G3064" s="2">
        <v>101.3927</v>
      </c>
      <c r="H3064" s="2">
        <v>52.081290000000003</v>
      </c>
      <c r="I3064" s="2">
        <v>1.533094</v>
      </c>
      <c r="J3064" s="2">
        <v>33.332979999999999</v>
      </c>
      <c r="K3064">
        <v>6.2967180000000003</v>
      </c>
    </row>
    <row r="3065" spans="1:11" hidden="1" x14ac:dyDescent="0.25">
      <c r="A3065">
        <v>64</v>
      </c>
      <c r="B3065" s="5">
        <v>3</v>
      </c>
      <c r="C3065" s="5">
        <v>5</v>
      </c>
      <c r="D3065" s="5">
        <v>2017</v>
      </c>
      <c r="E3065" s="8">
        <v>0.75011574074074072</v>
      </c>
      <c r="F3065" s="2">
        <v>15.14315</v>
      </c>
      <c r="G3065" s="2">
        <v>101.4226</v>
      </c>
      <c r="H3065" s="2">
        <v>53.113210000000002</v>
      </c>
      <c r="I3065" s="2">
        <v>1.4294830000000001</v>
      </c>
      <c r="J3065" s="2">
        <v>8.5626789999999993</v>
      </c>
      <c r="K3065">
        <v>2.566217</v>
      </c>
    </row>
    <row r="3066" spans="1:11" hidden="1" x14ac:dyDescent="0.25">
      <c r="A3066">
        <v>64</v>
      </c>
      <c r="B3066" s="5">
        <v>3</v>
      </c>
      <c r="C3066" s="5">
        <v>5</v>
      </c>
      <c r="D3066" s="5">
        <v>2017</v>
      </c>
      <c r="E3066" s="8">
        <v>0.77094907407407398</v>
      </c>
      <c r="F3066" s="2">
        <v>14.679930000000001</v>
      </c>
      <c r="G3066" s="2">
        <v>101.4537</v>
      </c>
      <c r="H3066" s="2">
        <v>54.244419999999998</v>
      </c>
      <c r="I3066" s="2">
        <v>0.94530899999999995</v>
      </c>
      <c r="J3066" s="2">
        <v>-1.6010580000000001</v>
      </c>
      <c r="K3066">
        <v>1.0435220000000001</v>
      </c>
    </row>
    <row r="3067" spans="1:11" hidden="1" x14ac:dyDescent="0.25">
      <c r="A3067">
        <v>64</v>
      </c>
      <c r="B3067" s="5">
        <v>3</v>
      </c>
      <c r="C3067" s="5">
        <v>5</v>
      </c>
      <c r="D3067" s="5">
        <v>2017</v>
      </c>
      <c r="E3067" s="8">
        <v>0.79178240740740735</v>
      </c>
      <c r="F3067" s="2">
        <v>14.282260000000001</v>
      </c>
      <c r="G3067" s="2">
        <v>101.4842</v>
      </c>
      <c r="H3067" s="2">
        <v>56.306139999999999</v>
      </c>
      <c r="I3067" s="2">
        <v>0.67912030000000001</v>
      </c>
      <c r="J3067" s="2">
        <v>-1.7823040000000001</v>
      </c>
      <c r="K3067">
        <v>1.20522</v>
      </c>
    </row>
    <row r="3068" spans="1:11" hidden="1" x14ac:dyDescent="0.25">
      <c r="A3068">
        <v>64</v>
      </c>
      <c r="B3068" s="5">
        <v>3</v>
      </c>
      <c r="C3068" s="5">
        <v>5</v>
      </c>
      <c r="D3068" s="5">
        <v>2017</v>
      </c>
      <c r="E3068" s="8">
        <v>0.81261574074074072</v>
      </c>
      <c r="F3068" s="2">
        <v>14.18422</v>
      </c>
      <c r="G3068" s="2">
        <v>101.5163</v>
      </c>
      <c r="H3068" s="2">
        <v>56.317860000000003</v>
      </c>
      <c r="I3068" s="2">
        <v>1.758993</v>
      </c>
      <c r="J3068" s="2">
        <v>-0.48116350000000002</v>
      </c>
      <c r="K3068">
        <v>2.1263779999999999</v>
      </c>
    </row>
    <row r="3069" spans="1:11" hidden="1" x14ac:dyDescent="0.25">
      <c r="A3069">
        <v>64</v>
      </c>
      <c r="B3069" s="5">
        <v>3</v>
      </c>
      <c r="C3069" s="5">
        <v>5</v>
      </c>
      <c r="D3069" s="5">
        <v>2017</v>
      </c>
      <c r="E3069" s="8">
        <v>0.83344907407407398</v>
      </c>
      <c r="F3069" s="2">
        <v>14.084239999999999</v>
      </c>
      <c r="G3069" s="2">
        <v>101.5548</v>
      </c>
      <c r="H3069" s="2">
        <v>54.045189999999998</v>
      </c>
      <c r="I3069" s="2">
        <v>1.9254309999999999</v>
      </c>
      <c r="J3069" s="2">
        <v>-1.245052</v>
      </c>
      <c r="K3069">
        <v>1.3025530000000001</v>
      </c>
    </row>
    <row r="3070" spans="1:11" hidden="1" x14ac:dyDescent="0.25">
      <c r="A3070">
        <v>64</v>
      </c>
      <c r="B3070" s="5">
        <v>3</v>
      </c>
      <c r="C3070" s="5">
        <v>5</v>
      </c>
      <c r="D3070" s="5">
        <v>2017</v>
      </c>
      <c r="E3070" s="8">
        <v>0.85428240740740735</v>
      </c>
      <c r="F3070" s="2">
        <v>12.68576</v>
      </c>
      <c r="G3070" s="2">
        <v>101.5976</v>
      </c>
      <c r="H3070" s="2">
        <v>63.825490000000002</v>
      </c>
      <c r="I3070" s="2">
        <v>5.9260349999999997</v>
      </c>
      <c r="J3070" s="2">
        <v>-2.205721</v>
      </c>
      <c r="K3070">
        <v>-0.14107790000000001</v>
      </c>
    </row>
    <row r="3071" spans="1:11" hidden="1" x14ac:dyDescent="0.25">
      <c r="A3071">
        <v>64</v>
      </c>
      <c r="B3071" s="5">
        <v>3</v>
      </c>
      <c r="C3071" s="5">
        <v>5</v>
      </c>
      <c r="D3071" s="5">
        <v>2017</v>
      </c>
      <c r="E3071" s="8">
        <v>0.87511574074074072</v>
      </c>
      <c r="F3071" s="2">
        <v>10.48526</v>
      </c>
      <c r="G3071" s="2">
        <v>101.699</v>
      </c>
      <c r="H3071" s="2">
        <v>76.462940000000003</v>
      </c>
      <c r="I3071" s="2">
        <v>5.4991719999999997</v>
      </c>
      <c r="J3071" s="2">
        <v>-2.2524869999999999</v>
      </c>
      <c r="K3071">
        <v>-0.17748820000000001</v>
      </c>
    </row>
    <row r="3072" spans="1:11" hidden="1" x14ac:dyDescent="0.25">
      <c r="A3072">
        <v>64</v>
      </c>
      <c r="B3072" s="5">
        <v>3</v>
      </c>
      <c r="C3072" s="5">
        <v>5</v>
      </c>
      <c r="D3072" s="5">
        <v>2017</v>
      </c>
      <c r="E3072" s="8">
        <v>0.89594907407407398</v>
      </c>
      <c r="F3072" s="2">
        <v>9.4816040000000008</v>
      </c>
      <c r="G3072" s="2">
        <v>101.77249999999999</v>
      </c>
      <c r="H3072" s="2">
        <v>79.911529999999999</v>
      </c>
      <c r="I3072" s="2">
        <v>5.3957870000000003</v>
      </c>
      <c r="J3072" s="2">
        <v>-1.7310380000000001</v>
      </c>
      <c r="K3072">
        <v>0.26904280000000003</v>
      </c>
    </row>
    <row r="3073" spans="1:11" hidden="1" x14ac:dyDescent="0.25">
      <c r="A3073">
        <v>64</v>
      </c>
      <c r="B3073" s="5">
        <v>3</v>
      </c>
      <c r="C3073" s="5">
        <v>5</v>
      </c>
      <c r="D3073" s="5">
        <v>2017</v>
      </c>
      <c r="E3073" s="8">
        <v>0.91678240740740735</v>
      </c>
      <c r="F3073" s="2">
        <v>8.8055789999999998</v>
      </c>
      <c r="G3073" s="2">
        <v>101.83839999999999</v>
      </c>
      <c r="H3073" s="2">
        <v>77.64537</v>
      </c>
      <c r="I3073" s="2">
        <v>5.9025030000000003</v>
      </c>
      <c r="J3073" s="2">
        <v>-1.58124</v>
      </c>
      <c r="K3073">
        <v>0.17448739999999999</v>
      </c>
    </row>
    <row r="3074" spans="1:11" hidden="1" x14ac:dyDescent="0.25">
      <c r="A3074">
        <v>64</v>
      </c>
      <c r="B3074" s="5">
        <v>3</v>
      </c>
      <c r="C3074" s="5">
        <v>5</v>
      </c>
      <c r="D3074" s="5">
        <v>2017</v>
      </c>
      <c r="E3074" s="8">
        <v>0.93761574074074072</v>
      </c>
      <c r="F3074" s="2">
        <v>8.2827470000000005</v>
      </c>
      <c r="G3074" s="2">
        <v>101.9171</v>
      </c>
      <c r="H3074" s="2">
        <v>76.992050000000006</v>
      </c>
      <c r="I3074" s="2">
        <v>5.3879330000000003</v>
      </c>
      <c r="J3074" s="2">
        <v>-1.0478909999999999</v>
      </c>
      <c r="K3074">
        <v>0.17803920000000001</v>
      </c>
    </row>
    <row r="3075" spans="1:11" hidden="1" x14ac:dyDescent="0.25">
      <c r="A3075">
        <v>64</v>
      </c>
      <c r="B3075" s="5">
        <v>3</v>
      </c>
      <c r="C3075" s="5">
        <v>5</v>
      </c>
      <c r="D3075" s="5">
        <v>2017</v>
      </c>
      <c r="E3075" s="8">
        <v>0.95844907407407398</v>
      </c>
      <c r="F3075" s="2">
        <v>7.9005369999999999</v>
      </c>
      <c r="G3075" s="2">
        <v>101.9649</v>
      </c>
      <c r="H3075" s="2">
        <v>74.806330000000003</v>
      </c>
      <c r="I3075" s="2">
        <v>5.6208119999999999</v>
      </c>
      <c r="J3075" s="2">
        <v>-1.276376</v>
      </c>
      <c r="K3075">
        <v>0.2756709</v>
      </c>
    </row>
    <row r="3076" spans="1:11" hidden="1" x14ac:dyDescent="0.25">
      <c r="A3076">
        <v>65</v>
      </c>
      <c r="B3076" s="5">
        <v>3</v>
      </c>
      <c r="C3076" s="5">
        <v>6</v>
      </c>
      <c r="D3076" s="5">
        <v>2017</v>
      </c>
      <c r="E3076" s="8">
        <v>0.97928240740740735</v>
      </c>
      <c r="F3076" s="2">
        <v>7.6867330000000003</v>
      </c>
      <c r="G3076" s="2">
        <v>102.0025</v>
      </c>
      <c r="H3076" s="2">
        <v>72.324240000000003</v>
      </c>
      <c r="I3076" s="2">
        <v>6.0880039999999997</v>
      </c>
      <c r="J3076" s="2">
        <v>-1.063091</v>
      </c>
      <c r="K3076">
        <v>0.32929950000000002</v>
      </c>
    </row>
    <row r="3077" spans="1:11" hidden="1" x14ac:dyDescent="0.25">
      <c r="A3077">
        <v>65</v>
      </c>
      <c r="B3077" s="5">
        <v>3</v>
      </c>
      <c r="C3077" s="5">
        <v>6</v>
      </c>
      <c r="D3077" s="5">
        <v>2017</v>
      </c>
      <c r="E3077" s="8">
        <v>1.1574074074074073E-4</v>
      </c>
      <c r="F3077" s="2">
        <v>7.3765530000000004</v>
      </c>
      <c r="G3077" s="2">
        <v>102.0558</v>
      </c>
      <c r="H3077" s="2">
        <v>67.4983</v>
      </c>
      <c r="I3077" s="2">
        <v>5.7163089999999999</v>
      </c>
      <c r="J3077" s="2">
        <v>-2.1821350000000002</v>
      </c>
      <c r="K3077">
        <v>0.41564279999999998</v>
      </c>
    </row>
    <row r="3078" spans="1:11" hidden="1" x14ac:dyDescent="0.25">
      <c r="A3078">
        <v>65</v>
      </c>
      <c r="B3078" s="5">
        <v>3</v>
      </c>
      <c r="C3078" s="5">
        <v>6</v>
      </c>
      <c r="D3078" s="5">
        <v>2017</v>
      </c>
      <c r="E3078" s="8">
        <v>2.0949074074074075E-2</v>
      </c>
      <c r="F3078" s="2">
        <v>7.114541</v>
      </c>
      <c r="G3078" s="2">
        <v>102.0806</v>
      </c>
      <c r="H3078" s="2">
        <v>64.459909999999994</v>
      </c>
      <c r="I3078" s="2">
        <v>5.447845</v>
      </c>
      <c r="J3078" s="2">
        <v>-2.8941089999999998</v>
      </c>
      <c r="K3078">
        <v>0.76774390000000003</v>
      </c>
    </row>
    <row r="3079" spans="1:11" hidden="1" x14ac:dyDescent="0.25">
      <c r="A3079">
        <v>65</v>
      </c>
      <c r="B3079" s="5">
        <v>3</v>
      </c>
      <c r="C3079" s="5">
        <v>6</v>
      </c>
      <c r="D3079" s="5">
        <v>2017</v>
      </c>
      <c r="E3079" s="8">
        <v>4.1782407407407407E-2</v>
      </c>
      <c r="F3079" s="2">
        <v>6.932029</v>
      </c>
      <c r="G3079" s="2">
        <v>102.08799999999999</v>
      </c>
      <c r="H3079" s="2">
        <v>65.560119999999998</v>
      </c>
      <c r="I3079" s="2">
        <v>4.9019550000000001</v>
      </c>
      <c r="J3079" s="2">
        <v>-2.0988790000000002</v>
      </c>
      <c r="K3079">
        <v>0.82594650000000003</v>
      </c>
    </row>
    <row r="3080" spans="1:11" hidden="1" x14ac:dyDescent="0.25">
      <c r="A3080">
        <v>65</v>
      </c>
      <c r="B3080" s="5">
        <v>3</v>
      </c>
      <c r="C3080" s="5">
        <v>6</v>
      </c>
      <c r="D3080" s="5">
        <v>2017</v>
      </c>
      <c r="E3080" s="8">
        <v>6.2615740740740736E-2</v>
      </c>
      <c r="F3080" s="2">
        <v>6.8797459999999999</v>
      </c>
      <c r="G3080" s="2">
        <v>102.1035</v>
      </c>
      <c r="H3080" s="2">
        <v>65.973070000000007</v>
      </c>
      <c r="I3080" s="2">
        <v>4.620031</v>
      </c>
      <c r="J3080" s="2">
        <v>-1.155969</v>
      </c>
      <c r="K3080">
        <v>0.4188829</v>
      </c>
    </row>
    <row r="3081" spans="1:11" hidden="1" x14ac:dyDescent="0.25">
      <c r="A3081">
        <v>65</v>
      </c>
      <c r="B3081" s="5">
        <v>3</v>
      </c>
      <c r="C3081" s="5">
        <v>6</v>
      </c>
      <c r="D3081" s="5">
        <v>2017</v>
      </c>
      <c r="E3081" s="8">
        <v>8.3449074074074078E-2</v>
      </c>
      <c r="F3081" s="2">
        <v>6.7703040000000003</v>
      </c>
      <c r="G3081" s="2">
        <v>102.0937</v>
      </c>
      <c r="H3081" s="2">
        <v>66.625349999999997</v>
      </c>
      <c r="I3081" s="2">
        <v>3.8948930000000002</v>
      </c>
      <c r="J3081" s="2">
        <v>-1.6728879999999999</v>
      </c>
      <c r="K3081">
        <v>0.51146290000000005</v>
      </c>
    </row>
    <row r="3082" spans="1:11" hidden="1" x14ac:dyDescent="0.25">
      <c r="A3082">
        <v>65</v>
      </c>
      <c r="B3082" s="5">
        <v>3</v>
      </c>
      <c r="C3082" s="5">
        <v>6</v>
      </c>
      <c r="D3082" s="5">
        <v>2017</v>
      </c>
      <c r="E3082" s="8">
        <v>0.10428240740740741</v>
      </c>
      <c r="F3082" s="2">
        <v>6.5813189999999997</v>
      </c>
      <c r="G3082" s="2">
        <v>102.0842</v>
      </c>
      <c r="H3082" s="2">
        <v>67.754620000000003</v>
      </c>
      <c r="I3082" s="2">
        <v>2.8679700000000001</v>
      </c>
      <c r="J3082" s="2">
        <v>-2.0741369999999999</v>
      </c>
      <c r="K3082">
        <v>0.84974669999999997</v>
      </c>
    </row>
    <row r="3083" spans="1:11" hidden="1" x14ac:dyDescent="0.25">
      <c r="A3083">
        <v>65</v>
      </c>
      <c r="B3083" s="5">
        <v>3</v>
      </c>
      <c r="C3083" s="5">
        <v>6</v>
      </c>
      <c r="D3083" s="5">
        <v>2017</v>
      </c>
      <c r="E3083" s="8">
        <v>0.12511574074074075</v>
      </c>
      <c r="F3083" s="2">
        <v>6.5003979999999997</v>
      </c>
      <c r="G3083" s="2">
        <v>102.0821</v>
      </c>
      <c r="H3083" s="2">
        <v>66.524789999999996</v>
      </c>
      <c r="I3083" s="2">
        <v>3.2195209999999999</v>
      </c>
      <c r="J3083" s="2">
        <v>-2.6353049999999998</v>
      </c>
      <c r="K3083">
        <v>0.93240299999999998</v>
      </c>
    </row>
    <row r="3084" spans="1:11" hidden="1" x14ac:dyDescent="0.25">
      <c r="A3084">
        <v>65</v>
      </c>
      <c r="B3084" s="5">
        <v>3</v>
      </c>
      <c r="C3084" s="5">
        <v>6</v>
      </c>
      <c r="D3084" s="5">
        <v>2017</v>
      </c>
      <c r="E3084" s="8">
        <v>0.14594907407407406</v>
      </c>
      <c r="F3084" s="2">
        <v>6.2631360000000003</v>
      </c>
      <c r="G3084" s="2">
        <v>102.0919</v>
      </c>
      <c r="H3084" s="2">
        <v>63.647539999999999</v>
      </c>
      <c r="I3084" s="2">
        <v>3.2870119999999998</v>
      </c>
      <c r="J3084" s="2">
        <v>-3.9549979999999998</v>
      </c>
      <c r="K3084">
        <v>1.417781</v>
      </c>
    </row>
    <row r="3085" spans="1:11" hidden="1" x14ac:dyDescent="0.25">
      <c r="A3085">
        <v>65</v>
      </c>
      <c r="B3085" s="5">
        <v>3</v>
      </c>
      <c r="C3085" s="5">
        <v>6</v>
      </c>
      <c r="D3085" s="5">
        <v>2017</v>
      </c>
      <c r="E3085" s="8">
        <v>0.16678240740740743</v>
      </c>
      <c r="F3085" s="2">
        <v>5.9500140000000004</v>
      </c>
      <c r="G3085" s="2">
        <v>102.1161</v>
      </c>
      <c r="H3085" s="2">
        <v>64.228700000000003</v>
      </c>
      <c r="I3085" s="2">
        <v>3.0399940000000001</v>
      </c>
      <c r="J3085" s="2">
        <v>-4.3355329999999999</v>
      </c>
      <c r="K3085">
        <v>1.5245899999999999</v>
      </c>
    </row>
    <row r="3086" spans="1:11" hidden="1" x14ac:dyDescent="0.25">
      <c r="A3086">
        <v>65</v>
      </c>
      <c r="B3086" s="5">
        <v>3</v>
      </c>
      <c r="C3086" s="5">
        <v>6</v>
      </c>
      <c r="D3086" s="5">
        <v>2017</v>
      </c>
      <c r="E3086" s="8">
        <v>0.18761574074074075</v>
      </c>
      <c r="F3086" s="2">
        <v>5.3361929999999997</v>
      </c>
      <c r="G3086" s="2">
        <v>102.1473</v>
      </c>
      <c r="H3086" s="2">
        <v>67.691000000000003</v>
      </c>
      <c r="I3086" s="2">
        <v>2.3622909999999999</v>
      </c>
      <c r="J3086" s="2">
        <v>-4.5453489999999999</v>
      </c>
      <c r="K3086">
        <v>2.0382090000000002</v>
      </c>
    </row>
    <row r="3087" spans="1:11" hidden="1" x14ac:dyDescent="0.25">
      <c r="A3087">
        <v>65</v>
      </c>
      <c r="B3087" s="5">
        <v>3</v>
      </c>
      <c r="C3087" s="5">
        <v>6</v>
      </c>
      <c r="D3087" s="5">
        <v>2017</v>
      </c>
      <c r="E3087" s="8">
        <v>0.20844907407407409</v>
      </c>
      <c r="F3087" s="2">
        <v>4.901529</v>
      </c>
      <c r="G3087" s="2">
        <v>102.1983</v>
      </c>
      <c r="H3087" s="2">
        <v>69.832369999999997</v>
      </c>
      <c r="I3087" s="2">
        <v>1.5950489999999999</v>
      </c>
      <c r="J3087" s="2">
        <v>-4.6764140000000003</v>
      </c>
      <c r="K3087">
        <v>2.2064699999999999</v>
      </c>
    </row>
    <row r="3088" spans="1:11" hidden="1" x14ac:dyDescent="0.25">
      <c r="A3088">
        <v>65</v>
      </c>
      <c r="B3088" s="5">
        <v>3</v>
      </c>
      <c r="C3088" s="5">
        <v>6</v>
      </c>
      <c r="D3088" s="5">
        <v>2017</v>
      </c>
      <c r="E3088" s="8">
        <v>0.22928240740740743</v>
      </c>
      <c r="F3088" s="2">
        <v>4.446917</v>
      </c>
      <c r="G3088" s="2">
        <v>102.2123</v>
      </c>
      <c r="H3088" s="2">
        <v>71.655090000000001</v>
      </c>
      <c r="I3088" s="2">
        <v>2.159043</v>
      </c>
      <c r="J3088" s="2">
        <v>-3.987228</v>
      </c>
      <c r="K3088">
        <v>2.6807780000000001</v>
      </c>
    </row>
    <row r="3089" spans="1:11" hidden="1" x14ac:dyDescent="0.25">
      <c r="A3089">
        <v>65</v>
      </c>
      <c r="B3089" s="5">
        <v>3</v>
      </c>
      <c r="C3089" s="5">
        <v>6</v>
      </c>
      <c r="D3089" s="5">
        <v>2017</v>
      </c>
      <c r="E3089" s="8">
        <v>0.25011574074074078</v>
      </c>
      <c r="F3089" s="2">
        <v>3.9873129999999999</v>
      </c>
      <c r="G3089" s="2">
        <v>102.2454</v>
      </c>
      <c r="H3089" s="2">
        <v>73.871359999999996</v>
      </c>
      <c r="I3089" s="2">
        <v>1.952307</v>
      </c>
      <c r="J3089" s="2">
        <v>-4.1745419999999998</v>
      </c>
      <c r="K3089">
        <v>2.7241140000000001</v>
      </c>
    </row>
    <row r="3090" spans="1:11" hidden="1" x14ac:dyDescent="0.25">
      <c r="A3090">
        <v>65</v>
      </c>
      <c r="B3090" s="5">
        <v>3</v>
      </c>
      <c r="C3090" s="5">
        <v>6</v>
      </c>
      <c r="D3090" s="5">
        <v>2017</v>
      </c>
      <c r="E3090" s="8">
        <v>0.27094907407407409</v>
      </c>
      <c r="F3090" s="2">
        <v>3.624657</v>
      </c>
      <c r="G3090" s="2">
        <v>102.27249999999999</v>
      </c>
      <c r="H3090" s="2">
        <v>76.653949999999995</v>
      </c>
      <c r="I3090" s="2">
        <v>1.2816559999999999</v>
      </c>
      <c r="J3090" s="2">
        <v>-2.9447510000000001</v>
      </c>
      <c r="K3090">
        <v>3.295966</v>
      </c>
    </row>
    <row r="3091" spans="1:11" hidden="1" x14ac:dyDescent="0.25">
      <c r="A3091">
        <v>65</v>
      </c>
      <c r="B3091" s="5">
        <v>3</v>
      </c>
      <c r="C3091" s="5">
        <v>6</v>
      </c>
      <c r="D3091" s="5">
        <v>2017</v>
      </c>
      <c r="E3091" s="8">
        <v>0.29178240740740741</v>
      </c>
      <c r="F3091" s="2">
        <v>3.3136939999999999</v>
      </c>
      <c r="G3091" s="2">
        <v>102.31229999999999</v>
      </c>
      <c r="H3091" s="2">
        <v>79.294589999999999</v>
      </c>
      <c r="I3091" s="2">
        <v>0.25359789999999999</v>
      </c>
      <c r="J3091" s="2">
        <v>19.272220000000001</v>
      </c>
      <c r="K3091">
        <v>7.156129</v>
      </c>
    </row>
    <row r="3092" spans="1:11" hidden="1" x14ac:dyDescent="0.25">
      <c r="A3092">
        <v>65</v>
      </c>
      <c r="B3092" s="5">
        <v>3</v>
      </c>
      <c r="C3092" s="5">
        <v>6</v>
      </c>
      <c r="D3092" s="5">
        <v>2017</v>
      </c>
      <c r="E3092" s="8">
        <v>0.31261574074074078</v>
      </c>
      <c r="F3092" s="2">
        <v>3.6143369999999999</v>
      </c>
      <c r="G3092" s="2">
        <v>102.3377</v>
      </c>
      <c r="H3092" s="2">
        <v>77.964889999999997</v>
      </c>
      <c r="I3092" s="2">
        <v>1.200099</v>
      </c>
      <c r="J3092" s="2">
        <v>86.386380000000003</v>
      </c>
      <c r="K3092">
        <v>19.32488</v>
      </c>
    </row>
    <row r="3093" spans="1:11" hidden="1" x14ac:dyDescent="0.25">
      <c r="A3093">
        <v>65</v>
      </c>
      <c r="B3093" s="5">
        <v>3</v>
      </c>
      <c r="C3093" s="5">
        <v>6</v>
      </c>
      <c r="D3093" s="5">
        <v>2017</v>
      </c>
      <c r="E3093" s="8">
        <v>0.33344907407407409</v>
      </c>
      <c r="F3093" s="2">
        <v>4.3664339999999999</v>
      </c>
      <c r="G3093" s="2">
        <v>102.3459</v>
      </c>
      <c r="H3093" s="2">
        <v>72.273499999999999</v>
      </c>
      <c r="I3093" s="2">
        <v>1.7560089999999999</v>
      </c>
      <c r="J3093" s="2">
        <v>193.68039999999999</v>
      </c>
      <c r="K3093">
        <v>40.245629999999998</v>
      </c>
    </row>
    <row r="3094" spans="1:11" hidden="1" x14ac:dyDescent="0.25">
      <c r="A3094">
        <v>65</v>
      </c>
      <c r="B3094" s="5">
        <v>3</v>
      </c>
      <c r="C3094" s="5">
        <v>6</v>
      </c>
      <c r="D3094" s="5">
        <v>2017</v>
      </c>
      <c r="E3094" s="8">
        <v>0.35428240740740741</v>
      </c>
      <c r="F3094" s="2">
        <v>5.1799480000000004</v>
      </c>
      <c r="G3094" s="2">
        <v>102.3442</v>
      </c>
      <c r="H3094" s="2">
        <v>64.643680000000003</v>
      </c>
      <c r="I3094" s="2">
        <v>2.3415720000000002</v>
      </c>
      <c r="J3094" s="2">
        <v>286.25240000000002</v>
      </c>
      <c r="K3094">
        <v>56.919269999999997</v>
      </c>
    </row>
    <row r="3095" spans="1:11" hidden="1" x14ac:dyDescent="0.25">
      <c r="A3095">
        <v>65</v>
      </c>
      <c r="B3095" s="5">
        <v>3</v>
      </c>
      <c r="C3095" s="5">
        <v>6</v>
      </c>
      <c r="D3095" s="5">
        <v>2017</v>
      </c>
      <c r="E3095" s="8">
        <v>0.37511574074074078</v>
      </c>
      <c r="F3095" s="2">
        <v>6.3054759999999996</v>
      </c>
      <c r="G3095" s="2">
        <v>102.32</v>
      </c>
      <c r="H3095" s="2">
        <v>52.759639999999997</v>
      </c>
      <c r="I3095" s="2">
        <v>2.0390190000000001</v>
      </c>
      <c r="J3095" s="2">
        <v>403.14679999999998</v>
      </c>
      <c r="K3095">
        <v>76.703569999999999</v>
      </c>
    </row>
    <row r="3096" spans="1:11" hidden="1" x14ac:dyDescent="0.25">
      <c r="A3096">
        <v>65</v>
      </c>
      <c r="B3096" s="5">
        <v>3</v>
      </c>
      <c r="C3096" s="5">
        <v>6</v>
      </c>
      <c r="D3096" s="5">
        <v>2017</v>
      </c>
      <c r="E3096" s="8">
        <v>0.39594907407407409</v>
      </c>
      <c r="F3096" s="2">
        <v>7.4802369999999998</v>
      </c>
      <c r="G3096" s="2">
        <v>102.3246</v>
      </c>
      <c r="H3096" s="2">
        <v>39.410739999999997</v>
      </c>
      <c r="I3096" s="2">
        <v>1.915889</v>
      </c>
      <c r="J3096" s="2">
        <v>510.15820000000002</v>
      </c>
      <c r="K3096">
        <v>93.186040000000006</v>
      </c>
    </row>
    <row r="3097" spans="1:11" hidden="1" x14ac:dyDescent="0.25">
      <c r="A3097">
        <v>65</v>
      </c>
      <c r="B3097" s="5">
        <v>3</v>
      </c>
      <c r="C3097" s="5">
        <v>6</v>
      </c>
      <c r="D3097" s="5">
        <v>2017</v>
      </c>
      <c r="E3097" s="8">
        <v>0.41678240740740741</v>
      </c>
      <c r="F3097" s="2">
        <v>7.7546939999999998</v>
      </c>
      <c r="G3097" s="2">
        <v>102.306</v>
      </c>
      <c r="H3097" s="2">
        <v>35.514310000000002</v>
      </c>
      <c r="I3097" s="2">
        <v>2.5771899999999999</v>
      </c>
      <c r="J3097" s="2">
        <v>601.02269999999999</v>
      </c>
      <c r="K3097">
        <v>107.5617</v>
      </c>
    </row>
    <row r="3098" spans="1:11" hidden="1" x14ac:dyDescent="0.25">
      <c r="A3098">
        <v>65</v>
      </c>
      <c r="B3098" s="5">
        <v>3</v>
      </c>
      <c r="C3098" s="5">
        <v>6</v>
      </c>
      <c r="D3098" s="5">
        <v>2017</v>
      </c>
      <c r="E3098" s="8">
        <v>0.43761574074074078</v>
      </c>
      <c r="F3098" s="2">
        <v>8.6730689999999999</v>
      </c>
      <c r="G3098" s="2">
        <v>102.2685</v>
      </c>
      <c r="H3098" s="2">
        <v>32.15504</v>
      </c>
      <c r="I3098" s="2">
        <v>2.054163</v>
      </c>
      <c r="J3098" s="2">
        <v>686.29660000000001</v>
      </c>
      <c r="K3098">
        <v>120.2431</v>
      </c>
    </row>
    <row r="3099" spans="1:11" hidden="1" x14ac:dyDescent="0.25">
      <c r="A3099">
        <v>65</v>
      </c>
      <c r="B3099" s="5">
        <v>3</v>
      </c>
      <c r="C3099" s="5">
        <v>6</v>
      </c>
      <c r="D3099" s="5">
        <v>2017</v>
      </c>
      <c r="E3099" s="8">
        <v>0.45844907407407409</v>
      </c>
      <c r="F3099" s="2">
        <v>9.0943450000000006</v>
      </c>
      <c r="G3099" s="2">
        <v>102.2366</v>
      </c>
      <c r="H3099" s="2">
        <v>29.745920000000002</v>
      </c>
      <c r="I3099" s="2">
        <v>2.1585860000000001</v>
      </c>
      <c r="J3099" s="2">
        <v>738.35820000000001</v>
      </c>
      <c r="K3099">
        <v>127.27719999999999</v>
      </c>
    </row>
    <row r="3100" spans="1:11" hidden="1" x14ac:dyDescent="0.25">
      <c r="A3100">
        <v>65</v>
      </c>
      <c r="B3100" s="5">
        <v>3</v>
      </c>
      <c r="C3100" s="5">
        <v>6</v>
      </c>
      <c r="D3100" s="5">
        <v>2017</v>
      </c>
      <c r="E3100" s="8">
        <v>0.47928240740740741</v>
      </c>
      <c r="F3100" s="2">
        <v>9.3949130000000007</v>
      </c>
      <c r="G3100" s="2">
        <v>102.2135</v>
      </c>
      <c r="H3100" s="2">
        <v>30.5228</v>
      </c>
      <c r="I3100" s="2">
        <v>1.7540020000000001</v>
      </c>
      <c r="J3100" s="2">
        <v>703.7509</v>
      </c>
      <c r="K3100">
        <v>120.58320000000001</v>
      </c>
    </row>
    <row r="3101" spans="1:11" hidden="1" x14ac:dyDescent="0.25">
      <c r="A3101">
        <v>65</v>
      </c>
      <c r="B3101" s="5">
        <v>3</v>
      </c>
      <c r="C3101" s="5">
        <v>6</v>
      </c>
      <c r="D3101" s="5">
        <v>2017</v>
      </c>
      <c r="E3101" s="8">
        <v>0.50011574074074072</v>
      </c>
      <c r="F3101" s="2">
        <v>9.8828630000000004</v>
      </c>
      <c r="G3101" s="2">
        <v>102.16800000000001</v>
      </c>
      <c r="H3101" s="2">
        <v>29.409929999999999</v>
      </c>
      <c r="I3101" s="2">
        <v>1.0529599999999999</v>
      </c>
      <c r="J3101" s="2">
        <v>790.02139999999997</v>
      </c>
      <c r="K3101">
        <v>135.62110000000001</v>
      </c>
    </row>
    <row r="3102" spans="1:11" hidden="1" x14ac:dyDescent="0.25">
      <c r="A3102">
        <v>65</v>
      </c>
      <c r="B3102" s="5">
        <v>3</v>
      </c>
      <c r="C3102" s="5">
        <v>6</v>
      </c>
      <c r="D3102" s="5">
        <v>2017</v>
      </c>
      <c r="E3102" s="8">
        <v>0.52094907407407409</v>
      </c>
      <c r="F3102" s="2">
        <v>10.47866</v>
      </c>
      <c r="G3102" s="2">
        <v>102.0985</v>
      </c>
      <c r="H3102" s="2">
        <v>26.004750000000001</v>
      </c>
      <c r="I3102" s="2">
        <v>1.150509</v>
      </c>
      <c r="J3102" s="2">
        <v>797.47720000000004</v>
      </c>
      <c r="K3102">
        <v>135.42789999999999</v>
      </c>
    </row>
    <row r="3103" spans="1:11" hidden="1" x14ac:dyDescent="0.25">
      <c r="A3103">
        <v>65</v>
      </c>
      <c r="B3103" s="5">
        <v>3</v>
      </c>
      <c r="C3103" s="5">
        <v>6</v>
      </c>
      <c r="D3103" s="5">
        <v>2017</v>
      </c>
      <c r="E3103" s="8">
        <v>0.54178240740740746</v>
      </c>
      <c r="F3103" s="2">
        <v>10.51587</v>
      </c>
      <c r="G3103" s="2">
        <v>102.0167</v>
      </c>
      <c r="H3103" s="2">
        <v>25.850960000000001</v>
      </c>
      <c r="I3103" s="2">
        <v>1.6524190000000001</v>
      </c>
      <c r="J3103" s="2">
        <v>754.03440000000001</v>
      </c>
      <c r="K3103">
        <v>129.56139999999999</v>
      </c>
    </row>
    <row r="3104" spans="1:11" hidden="1" x14ac:dyDescent="0.25">
      <c r="A3104">
        <v>65</v>
      </c>
      <c r="B3104" s="5">
        <v>3</v>
      </c>
      <c r="C3104" s="5">
        <v>6</v>
      </c>
      <c r="D3104" s="5">
        <v>2017</v>
      </c>
      <c r="E3104" s="8">
        <v>0.56261574074074072</v>
      </c>
      <c r="F3104" s="2">
        <v>10.85923</v>
      </c>
      <c r="G3104" s="2">
        <v>101.9487</v>
      </c>
      <c r="H3104" s="2">
        <v>27.21407</v>
      </c>
      <c r="I3104" s="2">
        <v>1.71905</v>
      </c>
      <c r="J3104" s="2">
        <v>691.39649999999995</v>
      </c>
      <c r="K3104">
        <v>119.7878</v>
      </c>
    </row>
    <row r="3105" spans="1:11" hidden="1" x14ac:dyDescent="0.25">
      <c r="A3105">
        <v>65</v>
      </c>
      <c r="B3105" s="5">
        <v>3</v>
      </c>
      <c r="C3105" s="5">
        <v>6</v>
      </c>
      <c r="D3105" s="5">
        <v>2017</v>
      </c>
      <c r="E3105" s="8">
        <v>0.58344907407407409</v>
      </c>
      <c r="F3105" s="2">
        <v>12.141780000000001</v>
      </c>
      <c r="G3105" s="2">
        <v>101.8843</v>
      </c>
      <c r="H3105" s="2">
        <v>25.461549999999999</v>
      </c>
      <c r="I3105" s="2">
        <v>1.6783360000000001</v>
      </c>
      <c r="J3105" s="2">
        <v>683.42089999999996</v>
      </c>
      <c r="K3105">
        <v>122.7504</v>
      </c>
    </row>
    <row r="3106" spans="1:11" hidden="1" x14ac:dyDescent="0.25">
      <c r="A3106">
        <v>65</v>
      </c>
      <c r="B3106" s="5">
        <v>3</v>
      </c>
      <c r="C3106" s="5">
        <v>6</v>
      </c>
      <c r="D3106" s="5">
        <v>2017</v>
      </c>
      <c r="E3106" s="8">
        <v>0.60428240740740746</v>
      </c>
      <c r="F3106" s="2">
        <v>11.2818</v>
      </c>
      <c r="G3106" s="2">
        <v>101.85509999999999</v>
      </c>
      <c r="H3106" s="2">
        <v>25.64001</v>
      </c>
      <c r="I3106" s="2">
        <v>1.178844</v>
      </c>
      <c r="J3106" s="2">
        <v>522.52589999999998</v>
      </c>
      <c r="K3106">
        <v>87.953450000000004</v>
      </c>
    </row>
    <row r="3107" spans="1:11" hidden="1" x14ac:dyDescent="0.25">
      <c r="A3107">
        <v>65</v>
      </c>
      <c r="B3107" s="5">
        <v>3</v>
      </c>
      <c r="C3107" s="5">
        <v>6</v>
      </c>
      <c r="D3107" s="5">
        <v>2017</v>
      </c>
      <c r="E3107" s="8">
        <v>0.62511574074074072</v>
      </c>
      <c r="F3107" s="2">
        <v>11.078060000000001</v>
      </c>
      <c r="G3107" s="2">
        <v>101.8451</v>
      </c>
      <c r="H3107" s="2">
        <v>25.458629999999999</v>
      </c>
      <c r="I3107" s="2">
        <v>2.0858159999999999</v>
      </c>
      <c r="J3107" s="2">
        <v>336.95159999999998</v>
      </c>
      <c r="K3107">
        <v>56.445030000000003</v>
      </c>
    </row>
    <row r="3108" spans="1:11" hidden="1" x14ac:dyDescent="0.25">
      <c r="A3108">
        <v>65</v>
      </c>
      <c r="B3108" s="5">
        <v>3</v>
      </c>
      <c r="C3108" s="5">
        <v>6</v>
      </c>
      <c r="D3108" s="5">
        <v>2017</v>
      </c>
      <c r="E3108" s="8">
        <v>0.64594907407407409</v>
      </c>
      <c r="F3108" s="2">
        <v>11.170299999999999</v>
      </c>
      <c r="G3108" s="2">
        <v>101.8317</v>
      </c>
      <c r="H3108" s="2">
        <v>24.274139999999999</v>
      </c>
      <c r="I3108" s="2">
        <v>1.8761000000000001</v>
      </c>
      <c r="J3108" s="2">
        <v>445.09320000000002</v>
      </c>
      <c r="K3108">
        <v>80.655259999999998</v>
      </c>
    </row>
    <row r="3109" spans="1:11" hidden="1" x14ac:dyDescent="0.25">
      <c r="A3109">
        <v>65</v>
      </c>
      <c r="B3109" s="5">
        <v>3</v>
      </c>
      <c r="C3109" s="5">
        <v>6</v>
      </c>
      <c r="D3109" s="5">
        <v>2017</v>
      </c>
      <c r="E3109" s="8">
        <v>0.66678240740740735</v>
      </c>
      <c r="F3109" s="2">
        <v>11.135109999999999</v>
      </c>
      <c r="G3109" s="2">
        <v>101.8197</v>
      </c>
      <c r="H3109" s="2">
        <v>23.558530000000001</v>
      </c>
      <c r="I3109" s="2">
        <v>1.3303590000000001</v>
      </c>
      <c r="J3109" s="2">
        <v>216.46899999999999</v>
      </c>
      <c r="K3109">
        <v>36.76764</v>
      </c>
    </row>
    <row r="3110" spans="1:11" hidden="1" x14ac:dyDescent="0.25">
      <c r="A3110">
        <v>65</v>
      </c>
      <c r="B3110" s="5">
        <v>3</v>
      </c>
      <c r="C3110" s="5">
        <v>6</v>
      </c>
      <c r="D3110" s="5">
        <v>2017</v>
      </c>
      <c r="E3110" s="8">
        <v>0.68761574074074072</v>
      </c>
      <c r="F3110" s="2">
        <v>11.380610000000001</v>
      </c>
      <c r="G3110" s="2">
        <v>101.81740000000001</v>
      </c>
      <c r="H3110" s="2">
        <v>22.873190000000001</v>
      </c>
      <c r="I3110" s="2">
        <v>1.006934</v>
      </c>
      <c r="J3110" s="2">
        <v>281.2364</v>
      </c>
      <c r="K3110">
        <v>53.419029999999999</v>
      </c>
    </row>
    <row r="3111" spans="1:11" hidden="1" x14ac:dyDescent="0.25">
      <c r="A3111">
        <v>65</v>
      </c>
      <c r="B3111" s="5">
        <v>3</v>
      </c>
      <c r="C3111" s="5">
        <v>6</v>
      </c>
      <c r="D3111" s="5">
        <v>2017</v>
      </c>
      <c r="E3111" s="8">
        <v>0.70844907407407398</v>
      </c>
      <c r="F3111" s="2">
        <v>11.31287</v>
      </c>
      <c r="G3111" s="2">
        <v>101.8105</v>
      </c>
      <c r="H3111" s="2">
        <v>22.376950000000001</v>
      </c>
      <c r="I3111" s="2">
        <v>0.94039519999999999</v>
      </c>
      <c r="J3111" s="2">
        <v>175.64789999999999</v>
      </c>
      <c r="K3111">
        <v>32.989229999999999</v>
      </c>
    </row>
    <row r="3112" spans="1:11" hidden="1" x14ac:dyDescent="0.25">
      <c r="A3112">
        <v>65</v>
      </c>
      <c r="B3112" s="5">
        <v>3</v>
      </c>
      <c r="C3112" s="5">
        <v>6</v>
      </c>
      <c r="D3112" s="5">
        <v>2017</v>
      </c>
      <c r="E3112" s="8">
        <v>0.72928240740740735</v>
      </c>
      <c r="F3112" s="2">
        <v>11.0421</v>
      </c>
      <c r="G3112" s="2">
        <v>101.8124</v>
      </c>
      <c r="H3112" s="2">
        <v>22.480090000000001</v>
      </c>
      <c r="I3112" s="2">
        <v>0.1514624</v>
      </c>
      <c r="J3112" s="2">
        <v>82.983440000000002</v>
      </c>
      <c r="K3112">
        <v>16.746459999999999</v>
      </c>
    </row>
    <row r="3113" spans="1:11" hidden="1" x14ac:dyDescent="0.25">
      <c r="A3113">
        <v>65</v>
      </c>
      <c r="B3113" s="5">
        <v>3</v>
      </c>
      <c r="C3113" s="5">
        <v>6</v>
      </c>
      <c r="D3113" s="5">
        <v>2017</v>
      </c>
      <c r="E3113" s="8">
        <v>0.75011574074074072</v>
      </c>
      <c r="F3113" s="2">
        <v>10.81096</v>
      </c>
      <c r="G3113" s="2">
        <v>101.81359999999999</v>
      </c>
      <c r="H3113" s="2">
        <v>23.268000000000001</v>
      </c>
      <c r="I3113" s="2">
        <v>0</v>
      </c>
      <c r="J3113" s="2">
        <v>21.65043</v>
      </c>
      <c r="K3113">
        <v>6.0274049999999999</v>
      </c>
    </row>
    <row r="3114" spans="1:11" hidden="1" x14ac:dyDescent="0.25">
      <c r="A3114">
        <v>65</v>
      </c>
      <c r="B3114" s="5">
        <v>3</v>
      </c>
      <c r="C3114" s="5">
        <v>6</v>
      </c>
      <c r="D3114" s="5">
        <v>2017</v>
      </c>
      <c r="E3114" s="8">
        <v>0.77094907407407398</v>
      </c>
      <c r="F3114" s="2">
        <v>10.578989999999999</v>
      </c>
      <c r="G3114" s="2">
        <v>101.8137</v>
      </c>
      <c r="H3114" s="2">
        <v>23.846779999999999</v>
      </c>
      <c r="I3114" s="2">
        <v>0</v>
      </c>
      <c r="J3114" s="2">
        <v>-2.2606660000000001</v>
      </c>
      <c r="K3114">
        <v>2.0652879999999998</v>
      </c>
    </row>
    <row r="3115" spans="1:11" hidden="1" x14ac:dyDescent="0.25">
      <c r="A3115">
        <v>65</v>
      </c>
      <c r="B3115" s="5">
        <v>3</v>
      </c>
      <c r="C3115" s="5">
        <v>6</v>
      </c>
      <c r="D3115" s="5">
        <v>2017</v>
      </c>
      <c r="E3115" s="8">
        <v>0.79178240740740735</v>
      </c>
      <c r="F3115" s="2">
        <v>9.9840149999999994</v>
      </c>
      <c r="G3115" s="2">
        <v>101.8276</v>
      </c>
      <c r="H3115" s="2">
        <v>24.886890000000001</v>
      </c>
      <c r="I3115" s="2">
        <v>0</v>
      </c>
      <c r="J3115" s="2">
        <v>-2.601664</v>
      </c>
      <c r="K3115">
        <v>2.4739789999999999</v>
      </c>
    </row>
    <row r="3116" spans="1:11" hidden="1" x14ac:dyDescent="0.25">
      <c r="A3116">
        <v>65</v>
      </c>
      <c r="B3116" s="5">
        <v>3</v>
      </c>
      <c r="C3116" s="5">
        <v>6</v>
      </c>
      <c r="D3116" s="5">
        <v>2017</v>
      </c>
      <c r="E3116" s="8">
        <v>0.81261574074074072</v>
      </c>
      <c r="F3116" s="2">
        <v>10.074310000000001</v>
      </c>
      <c r="G3116" s="2">
        <v>101.8372</v>
      </c>
      <c r="H3116" s="2">
        <v>28.642099999999999</v>
      </c>
      <c r="I3116" s="2">
        <v>0</v>
      </c>
      <c r="J3116" s="2">
        <v>-2.3915069999999998</v>
      </c>
      <c r="K3116">
        <v>3.0536829999999999</v>
      </c>
    </row>
    <row r="3117" spans="1:11" hidden="1" x14ac:dyDescent="0.25">
      <c r="A3117">
        <v>65</v>
      </c>
      <c r="B3117" s="5">
        <v>3</v>
      </c>
      <c r="C3117" s="5">
        <v>6</v>
      </c>
      <c r="D3117" s="5">
        <v>2017</v>
      </c>
      <c r="E3117" s="8">
        <v>0.83344907407407398</v>
      </c>
      <c r="F3117" s="2">
        <v>9.5265280000000008</v>
      </c>
      <c r="G3117" s="2">
        <v>101.8566</v>
      </c>
      <c r="H3117" s="2">
        <v>46.883850000000002</v>
      </c>
      <c r="I3117" s="2">
        <v>0</v>
      </c>
      <c r="J3117" s="2">
        <v>-3.1912919999999998</v>
      </c>
      <c r="K3117">
        <v>2.840093</v>
      </c>
    </row>
    <row r="3118" spans="1:11" hidden="1" x14ac:dyDescent="0.25">
      <c r="A3118">
        <v>65</v>
      </c>
      <c r="B3118" s="5">
        <v>3</v>
      </c>
      <c r="C3118" s="5">
        <v>6</v>
      </c>
      <c r="D3118" s="5">
        <v>2017</v>
      </c>
      <c r="E3118" s="8">
        <v>0.85428240740740735</v>
      </c>
      <c r="F3118" s="2">
        <v>8.9340440000000001</v>
      </c>
      <c r="G3118" s="2">
        <v>101.8908</v>
      </c>
      <c r="H3118" s="2">
        <v>41.49427</v>
      </c>
      <c r="I3118" s="2">
        <v>0</v>
      </c>
      <c r="J3118" s="2">
        <v>-3.443235</v>
      </c>
      <c r="K3118">
        <v>3.224729</v>
      </c>
    </row>
    <row r="3119" spans="1:11" hidden="1" x14ac:dyDescent="0.25">
      <c r="A3119">
        <v>65</v>
      </c>
      <c r="B3119" s="5">
        <v>3</v>
      </c>
      <c r="C3119" s="5">
        <v>6</v>
      </c>
      <c r="D3119" s="5">
        <v>2017</v>
      </c>
      <c r="E3119" s="8">
        <v>0.87511574074074072</v>
      </c>
      <c r="F3119" s="2">
        <v>8.7576719999999995</v>
      </c>
      <c r="G3119" s="2">
        <v>101.88760000000001</v>
      </c>
      <c r="H3119" s="2">
        <v>40.39526</v>
      </c>
      <c r="I3119" s="2">
        <v>0</v>
      </c>
      <c r="J3119" s="2">
        <v>-3.4262320000000002</v>
      </c>
      <c r="K3119">
        <v>4.2562189999999998</v>
      </c>
    </row>
    <row r="3120" spans="1:11" hidden="1" x14ac:dyDescent="0.25">
      <c r="A3120">
        <v>65</v>
      </c>
      <c r="B3120" s="5">
        <v>3</v>
      </c>
      <c r="C3120" s="5">
        <v>6</v>
      </c>
      <c r="D3120" s="5">
        <v>2017</v>
      </c>
      <c r="E3120" s="8">
        <v>0.89594907407407398</v>
      </c>
      <c r="F3120" s="2">
        <v>7.8694350000000002</v>
      </c>
      <c r="G3120" s="2">
        <v>101.90389999999999</v>
      </c>
      <c r="H3120" s="2">
        <v>37.217289999999998</v>
      </c>
      <c r="I3120" s="2">
        <v>0</v>
      </c>
      <c r="J3120" s="2">
        <v>-2.7673429999999999</v>
      </c>
      <c r="K3120">
        <v>3.9719549999999999</v>
      </c>
    </row>
    <row r="3121" spans="1:11" hidden="1" x14ac:dyDescent="0.25">
      <c r="A3121">
        <v>65</v>
      </c>
      <c r="B3121" s="5">
        <v>3</v>
      </c>
      <c r="C3121" s="5">
        <v>6</v>
      </c>
      <c r="D3121" s="5">
        <v>2017</v>
      </c>
      <c r="E3121" s="8">
        <v>0.91678240740740735</v>
      </c>
      <c r="F3121" s="2">
        <v>7.6603389999999996</v>
      </c>
      <c r="G3121" s="2">
        <v>101.92789999999999</v>
      </c>
      <c r="H3121" s="2">
        <v>41.36871</v>
      </c>
      <c r="I3121" s="2">
        <v>0</v>
      </c>
      <c r="J3121" s="2">
        <v>-3.0708739999999999</v>
      </c>
      <c r="K3121">
        <v>4.1999820000000003</v>
      </c>
    </row>
    <row r="3122" spans="1:11" hidden="1" x14ac:dyDescent="0.25">
      <c r="A3122">
        <v>65</v>
      </c>
      <c r="B3122" s="5">
        <v>3</v>
      </c>
      <c r="C3122" s="5">
        <v>6</v>
      </c>
      <c r="D3122" s="5">
        <v>2017</v>
      </c>
      <c r="E3122" s="8">
        <v>0.93761574074074072</v>
      </c>
      <c r="F3122" s="2">
        <v>6.9392040000000001</v>
      </c>
      <c r="G3122" s="2">
        <v>101.9532</v>
      </c>
      <c r="H3122" s="2">
        <v>52.934849999999997</v>
      </c>
      <c r="I3122" s="2">
        <v>0</v>
      </c>
      <c r="J3122" s="2">
        <v>-2.8015859999999999</v>
      </c>
      <c r="K3122">
        <v>3.601264</v>
      </c>
    </row>
    <row r="3123" spans="1:11" hidden="1" x14ac:dyDescent="0.25">
      <c r="A3123">
        <v>65</v>
      </c>
      <c r="B3123" s="5">
        <v>3</v>
      </c>
      <c r="C3123" s="5">
        <v>6</v>
      </c>
      <c r="D3123" s="5">
        <v>2017</v>
      </c>
      <c r="E3123" s="8">
        <v>0.95844907407407398</v>
      </c>
      <c r="F3123" s="2">
        <v>6.5366600000000004</v>
      </c>
      <c r="G3123" s="2">
        <v>101.95310000000001</v>
      </c>
      <c r="H3123" s="2">
        <v>54.626220000000004</v>
      </c>
      <c r="I3123" s="2">
        <v>0</v>
      </c>
      <c r="J3123" s="2">
        <v>-1.881254</v>
      </c>
      <c r="K3123">
        <v>4.0851119999999996</v>
      </c>
    </row>
    <row r="3124" spans="1:11" hidden="1" x14ac:dyDescent="0.25">
      <c r="A3124">
        <v>66</v>
      </c>
      <c r="B3124" s="5">
        <v>3</v>
      </c>
      <c r="C3124" s="5">
        <v>7</v>
      </c>
      <c r="D3124" s="5">
        <v>2017</v>
      </c>
      <c r="E3124" s="8">
        <v>0.97928240740740735</v>
      </c>
      <c r="F3124" s="2">
        <v>5.9809109999999999</v>
      </c>
      <c r="G3124" s="2">
        <v>101.94280000000001</v>
      </c>
      <c r="H3124" s="2">
        <v>58.18694</v>
      </c>
      <c r="I3124" s="2">
        <v>0</v>
      </c>
      <c r="J3124" s="2">
        <v>-2.0844140000000002</v>
      </c>
      <c r="K3124">
        <v>4.3208070000000003</v>
      </c>
    </row>
    <row r="3125" spans="1:11" hidden="1" x14ac:dyDescent="0.25">
      <c r="A3125">
        <v>66</v>
      </c>
      <c r="B3125" s="5">
        <v>3</v>
      </c>
      <c r="C3125" s="5">
        <v>7</v>
      </c>
      <c r="D3125" s="5">
        <v>2017</v>
      </c>
      <c r="E3125" s="8">
        <v>1.1574074074074073E-4</v>
      </c>
      <c r="F3125" s="2">
        <v>5.3676550000000001</v>
      </c>
      <c r="G3125" s="2">
        <v>101.9235</v>
      </c>
      <c r="H3125" s="2">
        <v>64.289990000000003</v>
      </c>
      <c r="I3125" s="2">
        <v>0</v>
      </c>
      <c r="J3125" s="2">
        <v>-2.2223290000000002</v>
      </c>
      <c r="K3125">
        <v>4.0267809999999997</v>
      </c>
    </row>
    <row r="3126" spans="1:11" hidden="1" x14ac:dyDescent="0.25">
      <c r="A3126">
        <v>66</v>
      </c>
      <c r="B3126" s="5">
        <v>3</v>
      </c>
      <c r="C3126" s="5">
        <v>7</v>
      </c>
      <c r="D3126" s="5">
        <v>2017</v>
      </c>
      <c r="E3126" s="8">
        <v>2.0949074074074075E-2</v>
      </c>
      <c r="F3126" s="2">
        <v>5.4972110000000001</v>
      </c>
      <c r="G3126" s="2">
        <v>101.94970000000001</v>
      </c>
      <c r="H3126" s="2">
        <v>72.898060000000001</v>
      </c>
      <c r="I3126" s="2">
        <v>0</v>
      </c>
      <c r="J3126" s="2">
        <v>-1.52868</v>
      </c>
      <c r="K3126">
        <v>4.2074389999999999</v>
      </c>
    </row>
    <row r="3127" spans="1:11" hidden="1" x14ac:dyDescent="0.25">
      <c r="A3127">
        <v>66</v>
      </c>
      <c r="B3127" s="5">
        <v>3</v>
      </c>
      <c r="C3127" s="5">
        <v>7</v>
      </c>
      <c r="D3127" s="5">
        <v>2017</v>
      </c>
      <c r="E3127" s="8">
        <v>4.1782407407407407E-2</v>
      </c>
      <c r="F3127" s="2">
        <v>4.9253590000000003</v>
      </c>
      <c r="G3127" s="2">
        <v>101.93859999999999</v>
      </c>
      <c r="H3127" s="2">
        <v>80.74409</v>
      </c>
      <c r="I3127" s="2">
        <v>0</v>
      </c>
      <c r="J3127" s="2">
        <v>-2.330212</v>
      </c>
      <c r="K3127">
        <v>3.6551719999999999</v>
      </c>
    </row>
    <row r="3128" spans="1:11" hidden="1" x14ac:dyDescent="0.25">
      <c r="A3128">
        <v>66</v>
      </c>
      <c r="B3128" s="5">
        <v>3</v>
      </c>
      <c r="C3128" s="5">
        <v>7</v>
      </c>
      <c r="D3128" s="5">
        <v>2017</v>
      </c>
      <c r="E3128" s="8">
        <v>6.2615740740740736E-2</v>
      </c>
      <c r="F3128" s="2">
        <v>4.6700039999999996</v>
      </c>
      <c r="G3128" s="2">
        <v>101.92959999999999</v>
      </c>
      <c r="H3128" s="2">
        <v>81.002359999999996</v>
      </c>
      <c r="I3128" s="2">
        <v>0</v>
      </c>
      <c r="J3128" s="2">
        <v>-2.549995</v>
      </c>
      <c r="K3128">
        <v>3.5106350000000002</v>
      </c>
    </row>
    <row r="3129" spans="1:11" hidden="1" x14ac:dyDescent="0.25">
      <c r="A3129">
        <v>66</v>
      </c>
      <c r="B3129" s="5">
        <v>3</v>
      </c>
      <c r="C3129" s="5">
        <v>7</v>
      </c>
      <c r="D3129" s="5">
        <v>2017</v>
      </c>
      <c r="E3129" s="8">
        <v>8.3449074074074078E-2</v>
      </c>
      <c r="F3129" s="2">
        <v>4.3676659999999998</v>
      </c>
      <c r="G3129" s="2">
        <v>101.92789999999999</v>
      </c>
      <c r="H3129" s="2">
        <v>84.557339999999996</v>
      </c>
      <c r="I3129" s="2">
        <v>0</v>
      </c>
      <c r="J3129" s="2">
        <v>-1.8245020000000001</v>
      </c>
      <c r="K3129">
        <v>3.9946100000000002</v>
      </c>
    </row>
    <row r="3130" spans="1:11" hidden="1" x14ac:dyDescent="0.25">
      <c r="A3130">
        <v>66</v>
      </c>
      <c r="B3130" s="5">
        <v>3</v>
      </c>
      <c r="C3130" s="5">
        <v>7</v>
      </c>
      <c r="D3130" s="5">
        <v>2017</v>
      </c>
      <c r="E3130" s="8">
        <v>0.10428240740740741</v>
      </c>
      <c r="F3130" s="2">
        <v>4.4395790000000002</v>
      </c>
      <c r="G3130" s="2">
        <v>101.904</v>
      </c>
      <c r="H3130" s="2">
        <v>86.877589999999998</v>
      </c>
      <c r="I3130" s="2">
        <v>0</v>
      </c>
      <c r="J3130" s="2">
        <v>-2.080165</v>
      </c>
      <c r="K3130">
        <v>4.0729810000000004</v>
      </c>
    </row>
    <row r="3131" spans="1:11" hidden="1" x14ac:dyDescent="0.25">
      <c r="A3131">
        <v>66</v>
      </c>
      <c r="B3131" s="5">
        <v>3</v>
      </c>
      <c r="C3131" s="5">
        <v>7</v>
      </c>
      <c r="D3131" s="5">
        <v>2017</v>
      </c>
      <c r="E3131" s="8">
        <v>0.12511574074074075</v>
      </c>
      <c r="F3131" s="2">
        <v>4.2213390000000004</v>
      </c>
      <c r="G3131" s="2">
        <v>101.8934</v>
      </c>
      <c r="H3131" s="2">
        <v>91.419749999999993</v>
      </c>
      <c r="I3131" s="2">
        <v>0</v>
      </c>
      <c r="J3131" s="2">
        <v>-2.024607</v>
      </c>
      <c r="K3131">
        <v>4.2174459999999998</v>
      </c>
    </row>
    <row r="3132" spans="1:11" hidden="1" x14ac:dyDescent="0.25">
      <c r="A3132">
        <v>66</v>
      </c>
      <c r="B3132" s="5">
        <v>3</v>
      </c>
      <c r="C3132" s="5">
        <v>7</v>
      </c>
      <c r="D3132" s="5">
        <v>2017</v>
      </c>
      <c r="E3132" s="8">
        <v>0.14594907407407406</v>
      </c>
      <c r="F3132" s="2">
        <v>3.7790919999999999</v>
      </c>
      <c r="G3132" s="2">
        <v>101.8985</v>
      </c>
      <c r="H3132" s="2">
        <v>93.544349999999994</v>
      </c>
      <c r="I3132" s="2">
        <v>0</v>
      </c>
      <c r="J3132" s="2">
        <v>-1.652582</v>
      </c>
      <c r="K3132">
        <v>3.8776950000000001</v>
      </c>
    </row>
    <row r="3133" spans="1:11" hidden="1" x14ac:dyDescent="0.25">
      <c r="A3133">
        <v>66</v>
      </c>
      <c r="B3133" s="5">
        <v>3</v>
      </c>
      <c r="C3133" s="5">
        <v>7</v>
      </c>
      <c r="D3133" s="5">
        <v>2017</v>
      </c>
      <c r="E3133" s="8">
        <v>0.16678240740740743</v>
      </c>
      <c r="F3133" s="2">
        <v>3.8044739999999999</v>
      </c>
      <c r="G3133" s="2">
        <v>101.90179999999999</v>
      </c>
      <c r="H3133" s="2">
        <v>94.964669999999998</v>
      </c>
      <c r="I3133" s="2">
        <v>0</v>
      </c>
      <c r="J3133" s="2">
        <v>-1.928285</v>
      </c>
      <c r="K3133">
        <v>4.4439859999999998</v>
      </c>
    </row>
    <row r="3134" spans="1:11" hidden="1" x14ac:dyDescent="0.25">
      <c r="A3134">
        <v>66</v>
      </c>
      <c r="B3134" s="5">
        <v>3</v>
      </c>
      <c r="C3134" s="5">
        <v>7</v>
      </c>
      <c r="D3134" s="5">
        <v>2017</v>
      </c>
      <c r="E3134" s="8">
        <v>0.18761574074074075</v>
      </c>
      <c r="F3134" s="2">
        <v>3.6078510000000001</v>
      </c>
      <c r="G3134" s="2">
        <v>101.9208</v>
      </c>
      <c r="H3134" s="2">
        <v>95.816980000000001</v>
      </c>
      <c r="I3134" s="2">
        <v>0</v>
      </c>
      <c r="J3134" s="2">
        <v>-1.947689</v>
      </c>
      <c r="K3134">
        <v>3.855842</v>
      </c>
    </row>
    <row r="3135" spans="1:11" hidden="1" x14ac:dyDescent="0.25">
      <c r="A3135">
        <v>66</v>
      </c>
      <c r="B3135" s="5">
        <v>3</v>
      </c>
      <c r="C3135" s="5">
        <v>7</v>
      </c>
      <c r="D3135" s="5">
        <v>2017</v>
      </c>
      <c r="E3135" s="8">
        <v>0.20844907407407409</v>
      </c>
      <c r="F3135" s="2">
        <v>2.94739</v>
      </c>
      <c r="G3135" s="2">
        <v>101.9271</v>
      </c>
      <c r="H3135" s="2">
        <v>95.678399999999996</v>
      </c>
      <c r="I3135" s="2">
        <v>6.7511209999999997E-3</v>
      </c>
      <c r="J3135" s="2">
        <v>-2.2208619999999999</v>
      </c>
      <c r="K3135">
        <v>3.9765579999999998</v>
      </c>
    </row>
    <row r="3136" spans="1:11" hidden="1" x14ac:dyDescent="0.25">
      <c r="A3136">
        <v>66</v>
      </c>
      <c r="B3136" s="5">
        <v>3</v>
      </c>
      <c r="C3136" s="5">
        <v>7</v>
      </c>
      <c r="D3136" s="5">
        <v>2017</v>
      </c>
      <c r="E3136" s="8">
        <v>0.22928240740740743</v>
      </c>
      <c r="F3136" s="2">
        <v>2.6952970000000001</v>
      </c>
      <c r="G3136" s="2">
        <v>101.94929999999999</v>
      </c>
      <c r="H3136" s="2">
        <v>95.47</v>
      </c>
      <c r="I3136" s="2">
        <v>0</v>
      </c>
      <c r="J3136" s="2">
        <v>-2.1199330000000001</v>
      </c>
      <c r="K3136">
        <v>3.819013</v>
      </c>
    </row>
    <row r="3137" spans="1:11" hidden="1" x14ac:dyDescent="0.25">
      <c r="A3137">
        <v>66</v>
      </c>
      <c r="B3137" s="5">
        <v>3</v>
      </c>
      <c r="C3137" s="5">
        <v>7</v>
      </c>
      <c r="D3137" s="5">
        <v>2017</v>
      </c>
      <c r="E3137" s="8">
        <v>0.25011574074074078</v>
      </c>
      <c r="F3137" s="2">
        <v>3.0816729999999999</v>
      </c>
      <c r="G3137" s="2">
        <v>101.973</v>
      </c>
      <c r="H3137" s="2">
        <v>95.015110000000007</v>
      </c>
      <c r="I3137" s="2">
        <v>0</v>
      </c>
      <c r="J3137" s="2">
        <v>-1.4357960000000001</v>
      </c>
      <c r="K3137">
        <v>4.0603369999999996</v>
      </c>
    </row>
    <row r="3138" spans="1:11" hidden="1" x14ac:dyDescent="0.25">
      <c r="A3138">
        <v>66</v>
      </c>
      <c r="B3138" s="5">
        <v>3</v>
      </c>
      <c r="C3138" s="5">
        <v>7</v>
      </c>
      <c r="D3138" s="5">
        <v>2017</v>
      </c>
      <c r="E3138" s="8">
        <v>0.27094907407407409</v>
      </c>
      <c r="F3138" s="2">
        <v>2.7158579999999999</v>
      </c>
      <c r="G3138" s="2">
        <v>101.9995</v>
      </c>
      <c r="H3138" s="2">
        <v>94.986530000000002</v>
      </c>
      <c r="I3138" s="2">
        <v>0</v>
      </c>
      <c r="J3138" s="2">
        <v>-0.18884400000000001</v>
      </c>
      <c r="K3138">
        <v>4.034529</v>
      </c>
    </row>
    <row r="3139" spans="1:11" hidden="1" x14ac:dyDescent="0.25">
      <c r="A3139">
        <v>66</v>
      </c>
      <c r="B3139" s="5">
        <v>3</v>
      </c>
      <c r="C3139" s="5">
        <v>7</v>
      </c>
      <c r="D3139" s="5">
        <v>2017</v>
      </c>
      <c r="E3139" s="8">
        <v>0.29178240740740741</v>
      </c>
      <c r="F3139" s="2">
        <v>2.5272009999999998</v>
      </c>
      <c r="G3139" s="2">
        <v>102.0117</v>
      </c>
      <c r="H3139" s="2">
        <v>95.043120000000002</v>
      </c>
      <c r="I3139" s="2">
        <v>0</v>
      </c>
      <c r="J3139" s="2">
        <v>22.26107</v>
      </c>
      <c r="K3139">
        <v>7.8524070000000004</v>
      </c>
    </row>
    <row r="3140" spans="1:11" hidden="1" x14ac:dyDescent="0.25">
      <c r="A3140">
        <v>66</v>
      </c>
      <c r="B3140" s="5">
        <v>3</v>
      </c>
      <c r="C3140" s="5">
        <v>7</v>
      </c>
      <c r="D3140" s="5">
        <v>2017</v>
      </c>
      <c r="E3140" s="8">
        <v>0.31261574074074078</v>
      </c>
      <c r="F3140" s="2">
        <v>3.6058949999999999</v>
      </c>
      <c r="G3140" s="2">
        <v>102.0273</v>
      </c>
      <c r="H3140" s="2">
        <v>95.353870000000001</v>
      </c>
      <c r="I3140" s="2">
        <v>0</v>
      </c>
      <c r="J3140" s="2">
        <v>80.239080000000001</v>
      </c>
      <c r="K3140">
        <v>17.83502</v>
      </c>
    </row>
    <row r="3141" spans="1:11" hidden="1" x14ac:dyDescent="0.25">
      <c r="A3141">
        <v>66</v>
      </c>
      <c r="B3141" s="5">
        <v>3</v>
      </c>
      <c r="C3141" s="5">
        <v>7</v>
      </c>
      <c r="D3141" s="5">
        <v>2017</v>
      </c>
      <c r="E3141" s="8">
        <v>0.33344907407407409</v>
      </c>
      <c r="F3141" s="2">
        <v>4.5519319999999999</v>
      </c>
      <c r="G3141" s="2">
        <v>102.03700000000001</v>
      </c>
      <c r="H3141" s="2">
        <v>94.348339999999993</v>
      </c>
      <c r="I3141" s="2">
        <v>0</v>
      </c>
      <c r="J3141" s="2">
        <v>161.60380000000001</v>
      </c>
      <c r="K3141">
        <v>34.21725</v>
      </c>
    </row>
    <row r="3142" spans="1:11" hidden="1" x14ac:dyDescent="0.25">
      <c r="A3142">
        <v>66</v>
      </c>
      <c r="B3142" s="5">
        <v>3</v>
      </c>
      <c r="C3142" s="5">
        <v>7</v>
      </c>
      <c r="D3142" s="5">
        <v>2017</v>
      </c>
      <c r="E3142" s="8">
        <v>0.35428240740740741</v>
      </c>
      <c r="F3142" s="2">
        <v>6.150728</v>
      </c>
      <c r="G3142" s="2">
        <v>102.0684</v>
      </c>
      <c r="H3142" s="2">
        <v>85.861630000000005</v>
      </c>
      <c r="I3142" s="2">
        <v>0</v>
      </c>
      <c r="J3142" s="2">
        <v>276.77699999999999</v>
      </c>
      <c r="K3142">
        <v>51.300469999999997</v>
      </c>
    </row>
    <row r="3143" spans="1:11" hidden="1" x14ac:dyDescent="0.25">
      <c r="A3143">
        <v>66</v>
      </c>
      <c r="B3143" s="5">
        <v>3</v>
      </c>
      <c r="C3143" s="5">
        <v>7</v>
      </c>
      <c r="D3143" s="5">
        <v>2017</v>
      </c>
      <c r="E3143" s="8">
        <v>0.37511574074074078</v>
      </c>
      <c r="F3143" s="2">
        <v>8.4353160000000003</v>
      </c>
      <c r="G3143" s="2">
        <v>102.0835</v>
      </c>
      <c r="H3143" s="2">
        <v>64.752930000000006</v>
      </c>
      <c r="I3143" s="2">
        <v>0</v>
      </c>
      <c r="J3143" s="2">
        <v>386.10579999999999</v>
      </c>
      <c r="K3143">
        <v>69.483099999999993</v>
      </c>
    </row>
    <row r="3144" spans="1:11" hidden="1" x14ac:dyDescent="0.25">
      <c r="A3144">
        <v>66</v>
      </c>
      <c r="B3144" s="5">
        <v>3</v>
      </c>
      <c r="C3144" s="5">
        <v>7</v>
      </c>
      <c r="D3144" s="5">
        <v>2017</v>
      </c>
      <c r="E3144" s="8">
        <v>0.39594907407407409</v>
      </c>
      <c r="F3144" s="2">
        <v>10.136710000000001</v>
      </c>
      <c r="G3144" s="2">
        <v>102.04900000000001</v>
      </c>
      <c r="H3144" s="2">
        <v>47.134610000000002</v>
      </c>
      <c r="I3144" s="2">
        <v>0.67324150000000005</v>
      </c>
      <c r="J3144" s="2">
        <v>486.64229999999998</v>
      </c>
      <c r="K3144">
        <v>88.220789999999994</v>
      </c>
    </row>
    <row r="3145" spans="1:11" hidden="1" x14ac:dyDescent="0.25">
      <c r="A3145">
        <v>66</v>
      </c>
      <c r="B3145" s="5">
        <v>3</v>
      </c>
      <c r="C3145" s="5">
        <v>7</v>
      </c>
      <c r="D3145" s="5">
        <v>2017</v>
      </c>
      <c r="E3145" s="8">
        <v>0.41678240740740741</v>
      </c>
      <c r="F3145" s="2">
        <v>10.95553</v>
      </c>
      <c r="G3145" s="2">
        <v>102.0202</v>
      </c>
      <c r="H3145" s="2">
        <v>39.496479999999998</v>
      </c>
      <c r="I3145" s="2">
        <v>1.390015</v>
      </c>
      <c r="J3145" s="2">
        <v>579.33860000000004</v>
      </c>
      <c r="K3145">
        <v>100.6597</v>
      </c>
    </row>
    <row r="3146" spans="1:11" hidden="1" x14ac:dyDescent="0.25">
      <c r="A3146">
        <v>66</v>
      </c>
      <c r="B3146" s="5">
        <v>3</v>
      </c>
      <c r="C3146" s="5">
        <v>7</v>
      </c>
      <c r="D3146" s="5">
        <v>2017</v>
      </c>
      <c r="E3146" s="8">
        <v>0.43761574074074078</v>
      </c>
      <c r="F3146" s="2">
        <v>11.69171</v>
      </c>
      <c r="G3146" s="2">
        <v>101.9969</v>
      </c>
      <c r="H3146" s="2">
        <v>33.44444</v>
      </c>
      <c r="I3146" s="2">
        <v>1.2719389999999999</v>
      </c>
      <c r="J3146" s="2">
        <v>654.21550000000002</v>
      </c>
      <c r="K3146">
        <v>111.1587</v>
      </c>
    </row>
    <row r="3147" spans="1:11" hidden="1" x14ac:dyDescent="0.25">
      <c r="A3147">
        <v>66</v>
      </c>
      <c r="B3147" s="5">
        <v>3</v>
      </c>
      <c r="C3147" s="5">
        <v>7</v>
      </c>
      <c r="D3147" s="5">
        <v>2017</v>
      </c>
      <c r="E3147" s="8">
        <v>0.45844907407407409</v>
      </c>
      <c r="F3147" s="2">
        <v>12.336539999999999</v>
      </c>
      <c r="G3147" s="2">
        <v>101.9884</v>
      </c>
      <c r="H3147" s="2">
        <v>32.165039999999998</v>
      </c>
      <c r="I3147" s="2">
        <v>1.410496</v>
      </c>
      <c r="J3147" s="2">
        <v>702.98019999999997</v>
      </c>
      <c r="K3147">
        <v>119.2551</v>
      </c>
    </row>
    <row r="3148" spans="1:11" hidden="1" x14ac:dyDescent="0.25">
      <c r="A3148">
        <v>66</v>
      </c>
      <c r="B3148" s="5">
        <v>3</v>
      </c>
      <c r="C3148" s="5">
        <v>7</v>
      </c>
      <c r="D3148" s="5">
        <v>2017</v>
      </c>
      <c r="E3148" s="8">
        <v>0.47928240740740741</v>
      </c>
      <c r="F3148" s="2">
        <v>12.79618</v>
      </c>
      <c r="G3148" s="2">
        <v>101.97629999999999</v>
      </c>
      <c r="H3148" s="2">
        <v>29.009879999999999</v>
      </c>
      <c r="I3148" s="2">
        <v>1.5000640000000001</v>
      </c>
      <c r="J3148" s="2">
        <v>735.35140000000001</v>
      </c>
      <c r="K3148">
        <v>124.13209999999999</v>
      </c>
    </row>
    <row r="3149" spans="1:11" hidden="1" x14ac:dyDescent="0.25">
      <c r="A3149">
        <v>66</v>
      </c>
      <c r="B3149" s="5">
        <v>3</v>
      </c>
      <c r="C3149" s="5">
        <v>7</v>
      </c>
      <c r="D3149" s="5">
        <v>2017</v>
      </c>
      <c r="E3149" s="8">
        <v>0.50011574074074072</v>
      </c>
      <c r="F3149" s="2">
        <v>12.877319999999999</v>
      </c>
      <c r="G3149" s="2">
        <v>101.9401</v>
      </c>
      <c r="H3149" s="2">
        <v>28.776340000000001</v>
      </c>
      <c r="I3149" s="2">
        <v>2.0117690000000001</v>
      </c>
      <c r="J3149" s="2">
        <v>771.84209999999996</v>
      </c>
      <c r="K3149">
        <v>130.90440000000001</v>
      </c>
    </row>
    <row r="3150" spans="1:11" hidden="1" x14ac:dyDescent="0.25">
      <c r="A3150">
        <v>66</v>
      </c>
      <c r="B3150" s="5">
        <v>3</v>
      </c>
      <c r="C3150" s="5">
        <v>7</v>
      </c>
      <c r="D3150" s="5">
        <v>2017</v>
      </c>
      <c r="E3150" s="8">
        <v>0.52094907407407409</v>
      </c>
      <c r="F3150" s="2">
        <v>13.011749999999999</v>
      </c>
      <c r="G3150" s="2">
        <v>101.8927</v>
      </c>
      <c r="H3150" s="2">
        <v>28.607189999999999</v>
      </c>
      <c r="I3150" s="2">
        <v>1.879456</v>
      </c>
      <c r="J3150" s="2">
        <v>748.36959999999999</v>
      </c>
      <c r="K3150">
        <v>127.3104</v>
      </c>
    </row>
    <row r="3151" spans="1:11" hidden="1" x14ac:dyDescent="0.25">
      <c r="A3151">
        <v>66</v>
      </c>
      <c r="B3151" s="5">
        <v>3</v>
      </c>
      <c r="C3151" s="5">
        <v>7</v>
      </c>
      <c r="D3151" s="5">
        <v>2017</v>
      </c>
      <c r="E3151" s="8">
        <v>0.54178240740740746</v>
      </c>
      <c r="F3151" s="2">
        <v>13.14626</v>
      </c>
      <c r="G3151" s="2">
        <v>101.861</v>
      </c>
      <c r="H3151" s="2">
        <v>28.240680000000001</v>
      </c>
      <c r="I3151" s="2">
        <v>2.237247</v>
      </c>
      <c r="J3151" s="2">
        <v>692.14940000000001</v>
      </c>
      <c r="K3151">
        <v>118.5692</v>
      </c>
    </row>
    <row r="3152" spans="1:11" hidden="1" x14ac:dyDescent="0.25">
      <c r="A3152">
        <v>66</v>
      </c>
      <c r="B3152" s="5">
        <v>3</v>
      </c>
      <c r="C3152" s="5">
        <v>7</v>
      </c>
      <c r="D3152" s="5">
        <v>2017</v>
      </c>
      <c r="E3152" s="8">
        <v>0.56261574074074072</v>
      </c>
      <c r="F3152" s="2">
        <v>13.726649999999999</v>
      </c>
      <c r="G3152" s="2">
        <v>101.8206</v>
      </c>
      <c r="H3152" s="2">
        <v>27.208480000000002</v>
      </c>
      <c r="I3152" s="2">
        <v>1.8451630000000001</v>
      </c>
      <c r="J3152" s="2">
        <v>732.6096</v>
      </c>
      <c r="K3152">
        <v>126.91930000000001</v>
      </c>
    </row>
    <row r="3153" spans="1:11" hidden="1" x14ac:dyDescent="0.25">
      <c r="A3153">
        <v>66</v>
      </c>
      <c r="B3153" s="5">
        <v>3</v>
      </c>
      <c r="C3153" s="5">
        <v>7</v>
      </c>
      <c r="D3153" s="5">
        <v>2017</v>
      </c>
      <c r="E3153" s="8">
        <v>0.58344907407407409</v>
      </c>
      <c r="F3153" s="2">
        <v>13.912879999999999</v>
      </c>
      <c r="G3153" s="2">
        <v>101.78019999999999</v>
      </c>
      <c r="H3153" s="2">
        <v>27.343869999999999</v>
      </c>
      <c r="I3153" s="2">
        <v>2.086341</v>
      </c>
      <c r="J3153" s="2">
        <v>688.86850000000004</v>
      </c>
      <c r="K3153">
        <v>119.054</v>
      </c>
    </row>
    <row r="3154" spans="1:11" hidden="1" x14ac:dyDescent="0.25">
      <c r="A3154">
        <v>66</v>
      </c>
      <c r="B3154" s="5">
        <v>3</v>
      </c>
      <c r="C3154" s="5">
        <v>7</v>
      </c>
      <c r="D3154" s="5">
        <v>2017</v>
      </c>
      <c r="E3154" s="8">
        <v>0.60428240740740746</v>
      </c>
      <c r="F3154" s="2">
        <v>14.021129999999999</v>
      </c>
      <c r="G3154" s="2">
        <v>101.7363</v>
      </c>
      <c r="H3154" s="2">
        <v>27.448360000000001</v>
      </c>
      <c r="I3154" s="2">
        <v>1.9997210000000001</v>
      </c>
      <c r="J3154" s="2">
        <v>592.29060000000004</v>
      </c>
      <c r="K3154">
        <v>103.7148</v>
      </c>
    </row>
    <row r="3155" spans="1:11" hidden="1" x14ac:dyDescent="0.25">
      <c r="A3155">
        <v>66</v>
      </c>
      <c r="B3155" s="5">
        <v>3</v>
      </c>
      <c r="C3155" s="5">
        <v>7</v>
      </c>
      <c r="D3155" s="5">
        <v>2017</v>
      </c>
      <c r="E3155" s="8">
        <v>0.62511574074074072</v>
      </c>
      <c r="F3155" s="2">
        <v>13.97465</v>
      </c>
      <c r="G3155" s="2">
        <v>101.7115</v>
      </c>
      <c r="H3155" s="2">
        <v>27.322320000000001</v>
      </c>
      <c r="I3155" s="2">
        <v>2.4487320000000001</v>
      </c>
      <c r="J3155" s="2">
        <v>569.12009999999998</v>
      </c>
      <c r="K3155">
        <v>103.8176</v>
      </c>
    </row>
    <row r="3156" spans="1:11" hidden="1" x14ac:dyDescent="0.25">
      <c r="A3156">
        <v>66</v>
      </c>
      <c r="B3156" s="5">
        <v>3</v>
      </c>
      <c r="C3156" s="5">
        <v>7</v>
      </c>
      <c r="D3156" s="5">
        <v>2017</v>
      </c>
      <c r="E3156" s="8">
        <v>0.64594907407407409</v>
      </c>
      <c r="F3156" s="2">
        <v>14.1304</v>
      </c>
      <c r="G3156" s="2">
        <v>101.6931</v>
      </c>
      <c r="H3156" s="2">
        <v>26.734649999999998</v>
      </c>
      <c r="I3156" s="2">
        <v>1.7994540000000001</v>
      </c>
      <c r="J3156" s="2">
        <v>468.3621</v>
      </c>
      <c r="K3156">
        <v>87.516090000000005</v>
      </c>
    </row>
    <row r="3157" spans="1:11" hidden="1" x14ac:dyDescent="0.25">
      <c r="A3157">
        <v>66</v>
      </c>
      <c r="B3157" s="5">
        <v>3</v>
      </c>
      <c r="C3157" s="5">
        <v>7</v>
      </c>
      <c r="D3157" s="5">
        <v>2017</v>
      </c>
      <c r="E3157" s="8">
        <v>0.66678240740740735</v>
      </c>
      <c r="F3157" s="2">
        <v>14.19347</v>
      </c>
      <c r="G3157" s="2">
        <v>101.67400000000001</v>
      </c>
      <c r="H3157" s="2">
        <v>26.424219999999998</v>
      </c>
      <c r="I3157" s="2">
        <v>1.4696979999999999</v>
      </c>
      <c r="J3157" s="2">
        <v>361.25229999999999</v>
      </c>
      <c r="K3157">
        <v>67.563159999999996</v>
      </c>
    </row>
    <row r="3158" spans="1:11" hidden="1" x14ac:dyDescent="0.25">
      <c r="A3158">
        <v>66</v>
      </c>
      <c r="B3158" s="5">
        <v>3</v>
      </c>
      <c r="C3158" s="5">
        <v>7</v>
      </c>
      <c r="D3158" s="5">
        <v>2017</v>
      </c>
      <c r="E3158" s="8">
        <v>0.68761574074074072</v>
      </c>
      <c r="F3158" s="2">
        <v>14.39287</v>
      </c>
      <c r="G3158" s="2">
        <v>101.6782</v>
      </c>
      <c r="H3158" s="2">
        <v>27.152159999999999</v>
      </c>
      <c r="I3158" s="2">
        <v>1.250237</v>
      </c>
      <c r="J3158" s="2">
        <v>261.49450000000002</v>
      </c>
      <c r="K3158">
        <v>51.88917</v>
      </c>
    </row>
    <row r="3159" spans="1:11" hidden="1" x14ac:dyDescent="0.25">
      <c r="A3159">
        <v>66</v>
      </c>
      <c r="B3159" s="5">
        <v>3</v>
      </c>
      <c r="C3159" s="5">
        <v>7</v>
      </c>
      <c r="D3159" s="5">
        <v>2017</v>
      </c>
      <c r="E3159" s="8">
        <v>0.70844907407407398</v>
      </c>
      <c r="F3159" s="2">
        <v>13.902369999999999</v>
      </c>
      <c r="G3159" s="2">
        <v>101.69199999999999</v>
      </c>
      <c r="H3159" s="2">
        <v>29.874289999999998</v>
      </c>
      <c r="I3159" s="2">
        <v>2.291909</v>
      </c>
      <c r="J3159" s="2">
        <v>163.0565</v>
      </c>
      <c r="K3159">
        <v>33.882829999999998</v>
      </c>
    </row>
    <row r="3160" spans="1:11" hidden="1" x14ac:dyDescent="0.25">
      <c r="A3160">
        <v>66</v>
      </c>
      <c r="B3160" s="5">
        <v>3</v>
      </c>
      <c r="C3160" s="5">
        <v>7</v>
      </c>
      <c r="D3160" s="5">
        <v>2017</v>
      </c>
      <c r="E3160" s="8">
        <v>0.72928240740740735</v>
      </c>
      <c r="F3160" s="2">
        <v>13.5581</v>
      </c>
      <c r="G3160" s="2">
        <v>101.7214</v>
      </c>
      <c r="H3160" s="2">
        <v>31.270820000000001</v>
      </c>
      <c r="I3160" s="2">
        <v>2.2077719999999998</v>
      </c>
      <c r="J3160" s="2">
        <v>87.359930000000006</v>
      </c>
      <c r="K3160">
        <v>19.020800000000001</v>
      </c>
    </row>
    <row r="3161" spans="1:11" hidden="1" x14ac:dyDescent="0.25">
      <c r="A3161">
        <v>66</v>
      </c>
      <c r="B3161" s="5">
        <v>3</v>
      </c>
      <c r="C3161" s="5">
        <v>7</v>
      </c>
      <c r="D3161" s="5">
        <v>2017</v>
      </c>
      <c r="E3161" s="8">
        <v>0.75011574074074072</v>
      </c>
      <c r="F3161" s="2">
        <v>13.058070000000001</v>
      </c>
      <c r="G3161" s="2">
        <v>101.76130000000001</v>
      </c>
      <c r="H3161" s="2">
        <v>34.030169999999998</v>
      </c>
      <c r="I3161" s="2">
        <v>1.744024</v>
      </c>
      <c r="J3161" s="2">
        <v>23.94012</v>
      </c>
      <c r="K3161">
        <v>7.0917409999999999</v>
      </c>
    </row>
    <row r="3162" spans="1:11" hidden="1" x14ac:dyDescent="0.25">
      <c r="A3162">
        <v>66</v>
      </c>
      <c r="B3162" s="5">
        <v>3</v>
      </c>
      <c r="C3162" s="5">
        <v>7</v>
      </c>
      <c r="D3162" s="5">
        <v>2017</v>
      </c>
      <c r="E3162" s="8">
        <v>0.77094907407407398</v>
      </c>
      <c r="F3162" s="2">
        <v>12.029</v>
      </c>
      <c r="G3162" s="2">
        <v>101.83280000000001</v>
      </c>
      <c r="H3162" s="2">
        <v>40.440190000000001</v>
      </c>
      <c r="I3162" s="2">
        <v>3.5536249999999998</v>
      </c>
      <c r="J3162" s="2">
        <v>-2.3301880000000001</v>
      </c>
      <c r="K3162">
        <v>2.0193150000000002</v>
      </c>
    </row>
    <row r="3163" spans="1:11" hidden="1" x14ac:dyDescent="0.25">
      <c r="A3163">
        <v>66</v>
      </c>
      <c r="B3163" s="5">
        <v>3</v>
      </c>
      <c r="C3163" s="5">
        <v>7</v>
      </c>
      <c r="D3163" s="5">
        <v>2017</v>
      </c>
      <c r="E3163" s="8">
        <v>0.79178240740740735</v>
      </c>
      <c r="F3163" s="2">
        <v>11.09346</v>
      </c>
      <c r="G3163" s="2">
        <v>101.9019</v>
      </c>
      <c r="H3163" s="2">
        <v>44.570729999999998</v>
      </c>
      <c r="I3163" s="2">
        <v>3.1457820000000001</v>
      </c>
      <c r="J3163" s="2">
        <v>-4.9438040000000001</v>
      </c>
      <c r="K3163">
        <v>1.4773080000000001</v>
      </c>
    </row>
    <row r="3164" spans="1:11" hidden="1" x14ac:dyDescent="0.25">
      <c r="A3164">
        <v>66</v>
      </c>
      <c r="B3164" s="5">
        <v>3</v>
      </c>
      <c r="C3164" s="5">
        <v>7</v>
      </c>
      <c r="D3164" s="5">
        <v>2017</v>
      </c>
      <c r="E3164" s="8">
        <v>0.81261574074074072</v>
      </c>
      <c r="F3164" s="2">
        <v>10.33888</v>
      </c>
      <c r="G3164" s="2">
        <v>101.9717</v>
      </c>
      <c r="H3164" s="2">
        <v>48.185989999999997</v>
      </c>
      <c r="I3164" s="2">
        <v>2.5699299999999998</v>
      </c>
      <c r="J3164" s="2">
        <v>-4.8442460000000001</v>
      </c>
      <c r="K3164">
        <v>1.8338319999999999</v>
      </c>
    </row>
    <row r="3165" spans="1:11" hidden="1" x14ac:dyDescent="0.25">
      <c r="A3165">
        <v>66</v>
      </c>
      <c r="B3165" s="5">
        <v>3</v>
      </c>
      <c r="C3165" s="5">
        <v>7</v>
      </c>
      <c r="D3165" s="5">
        <v>2017</v>
      </c>
      <c r="E3165" s="8">
        <v>0.83344907407407398</v>
      </c>
      <c r="F3165" s="2">
        <v>9.8085579999999997</v>
      </c>
      <c r="G3165" s="2">
        <v>102.0167</v>
      </c>
      <c r="H3165" s="2">
        <v>47.806010000000001</v>
      </c>
      <c r="I3165" s="2">
        <v>3.3179259999999999</v>
      </c>
      <c r="J3165" s="2">
        <v>-3.961023</v>
      </c>
      <c r="K3165">
        <v>2.1539700000000002</v>
      </c>
    </row>
    <row r="3166" spans="1:11" hidden="1" x14ac:dyDescent="0.25">
      <c r="A3166">
        <v>66</v>
      </c>
      <c r="B3166" s="5">
        <v>3</v>
      </c>
      <c r="C3166" s="5">
        <v>7</v>
      </c>
      <c r="D3166" s="5">
        <v>2017</v>
      </c>
      <c r="E3166" s="8">
        <v>0.85428240740740735</v>
      </c>
      <c r="F3166" s="2">
        <v>9.2387180000000004</v>
      </c>
      <c r="G3166" s="2">
        <v>102.0414</v>
      </c>
      <c r="H3166" s="2">
        <v>51.339080000000003</v>
      </c>
      <c r="I3166" s="2">
        <v>3.0321690000000001</v>
      </c>
      <c r="J3166" s="2">
        <v>-4.1445040000000004</v>
      </c>
      <c r="K3166">
        <v>1.921759</v>
      </c>
    </row>
    <row r="3167" spans="1:11" hidden="1" x14ac:dyDescent="0.25">
      <c r="A3167">
        <v>66</v>
      </c>
      <c r="B3167" s="5">
        <v>3</v>
      </c>
      <c r="C3167" s="5">
        <v>7</v>
      </c>
      <c r="D3167" s="5">
        <v>2017</v>
      </c>
      <c r="E3167" s="8">
        <v>0.87511574074074072</v>
      </c>
      <c r="F3167" s="2">
        <v>8.7342010000000005</v>
      </c>
      <c r="G3167" s="2">
        <v>102.07559999999999</v>
      </c>
      <c r="H3167" s="2">
        <v>56.660020000000003</v>
      </c>
      <c r="I3167" s="2">
        <v>2.5760529999999999</v>
      </c>
      <c r="J3167" s="2">
        <v>-4.1728870000000002</v>
      </c>
      <c r="K3167">
        <v>1.979849</v>
      </c>
    </row>
    <row r="3168" spans="1:11" hidden="1" x14ac:dyDescent="0.25">
      <c r="A3168">
        <v>66</v>
      </c>
      <c r="B3168" s="5">
        <v>3</v>
      </c>
      <c r="C3168" s="5">
        <v>7</v>
      </c>
      <c r="D3168" s="5">
        <v>2017</v>
      </c>
      <c r="E3168" s="8">
        <v>0.89594907407407398</v>
      </c>
      <c r="F3168" s="2">
        <v>8.1457090000000001</v>
      </c>
      <c r="G3168" s="2">
        <v>102.12309999999999</v>
      </c>
      <c r="H3168" s="2">
        <v>61.746850000000002</v>
      </c>
      <c r="I3168" s="2">
        <v>2.1171199999999999</v>
      </c>
      <c r="J3168" s="2">
        <v>-3.9563389999999998</v>
      </c>
      <c r="K3168">
        <v>2.2045499999999998</v>
      </c>
    </row>
    <row r="3169" spans="1:11" hidden="1" x14ac:dyDescent="0.25">
      <c r="A3169">
        <v>66</v>
      </c>
      <c r="B3169" s="5">
        <v>3</v>
      </c>
      <c r="C3169" s="5">
        <v>7</v>
      </c>
      <c r="D3169" s="5">
        <v>2017</v>
      </c>
      <c r="E3169" s="8">
        <v>0.91678240740740735</v>
      </c>
      <c r="F3169" s="2">
        <v>7.7558610000000003</v>
      </c>
      <c r="G3169" s="2">
        <v>102.13720000000001</v>
      </c>
      <c r="H3169" s="2">
        <v>65.098420000000004</v>
      </c>
      <c r="I3169" s="2">
        <v>2.083364</v>
      </c>
      <c r="J3169" s="2">
        <v>-3.7469199999999998</v>
      </c>
      <c r="K3169">
        <v>2.4189750000000001</v>
      </c>
    </row>
    <row r="3170" spans="1:11" hidden="1" x14ac:dyDescent="0.25">
      <c r="A3170">
        <v>66</v>
      </c>
      <c r="B3170" s="5">
        <v>3</v>
      </c>
      <c r="C3170" s="5">
        <v>7</v>
      </c>
      <c r="D3170" s="5">
        <v>2017</v>
      </c>
      <c r="E3170" s="8">
        <v>0.93761574074074072</v>
      </c>
      <c r="F3170" s="2">
        <v>7.213603</v>
      </c>
      <c r="G3170" s="2">
        <v>102.14870000000001</v>
      </c>
      <c r="H3170" s="2">
        <v>67.525750000000002</v>
      </c>
      <c r="I3170" s="2">
        <v>0.44600089999999998</v>
      </c>
      <c r="J3170" s="2">
        <v>-4.1367799999999999</v>
      </c>
      <c r="K3170">
        <v>2.3339259999999999</v>
      </c>
    </row>
    <row r="3171" spans="1:11" hidden="1" x14ac:dyDescent="0.25">
      <c r="A3171">
        <v>66</v>
      </c>
      <c r="B3171" s="5">
        <v>3</v>
      </c>
      <c r="C3171" s="5">
        <v>7</v>
      </c>
      <c r="D3171" s="5">
        <v>2017</v>
      </c>
      <c r="E3171" s="8">
        <v>0.95844907407407398</v>
      </c>
      <c r="F3171" s="2">
        <v>6.5712130000000002</v>
      </c>
      <c r="G3171" s="2">
        <v>102.1926</v>
      </c>
      <c r="H3171" s="2">
        <v>71.445589999999996</v>
      </c>
      <c r="I3171" s="2">
        <v>0.15260580000000001</v>
      </c>
      <c r="J3171" s="2">
        <v>-3.8282080000000001</v>
      </c>
      <c r="K3171">
        <v>2.7297319999999998</v>
      </c>
    </row>
    <row r="3172" spans="1:11" hidden="1" x14ac:dyDescent="0.25">
      <c r="A3172">
        <v>67</v>
      </c>
      <c r="B3172" s="5">
        <v>3</v>
      </c>
      <c r="C3172" s="5">
        <v>8</v>
      </c>
      <c r="D3172" s="5">
        <v>2017</v>
      </c>
      <c r="E3172" s="8">
        <v>0.97928240740740735</v>
      </c>
      <c r="F3172" s="2">
        <v>6.4419459999999997</v>
      </c>
      <c r="G3172" s="2">
        <v>102.2227</v>
      </c>
      <c r="H3172" s="2">
        <v>74.610789999999994</v>
      </c>
      <c r="I3172" s="2">
        <v>0</v>
      </c>
      <c r="J3172" s="2">
        <v>-2.0481370000000001</v>
      </c>
      <c r="K3172">
        <v>3.2098260000000001</v>
      </c>
    </row>
    <row r="3173" spans="1:11" hidden="1" x14ac:dyDescent="0.25">
      <c r="A3173">
        <v>67</v>
      </c>
      <c r="B3173" s="5">
        <v>3</v>
      </c>
      <c r="C3173" s="5">
        <v>8</v>
      </c>
      <c r="D3173" s="5">
        <v>2017</v>
      </c>
      <c r="E3173" s="8">
        <v>1.1574074074074073E-4</v>
      </c>
      <c r="F3173" s="2">
        <v>5.9412570000000002</v>
      </c>
      <c r="G3173" s="2">
        <v>102.2371</v>
      </c>
      <c r="H3173" s="2">
        <v>78.61121</v>
      </c>
      <c r="I3173" s="2">
        <v>0.5647626</v>
      </c>
      <c r="J3173" s="2">
        <v>-2.6793710000000002</v>
      </c>
      <c r="K3173">
        <v>3.1555930000000001</v>
      </c>
    </row>
    <row r="3174" spans="1:11" hidden="1" x14ac:dyDescent="0.25">
      <c r="A3174">
        <v>67</v>
      </c>
      <c r="B3174" s="5">
        <v>3</v>
      </c>
      <c r="C3174" s="5">
        <v>8</v>
      </c>
      <c r="D3174" s="5">
        <v>2017</v>
      </c>
      <c r="E3174" s="8">
        <v>2.0949074074074075E-2</v>
      </c>
      <c r="F3174" s="2">
        <v>5.9480190000000004</v>
      </c>
      <c r="G3174" s="2">
        <v>102.2304</v>
      </c>
      <c r="H3174" s="2">
        <v>78.703739999999996</v>
      </c>
      <c r="I3174" s="2">
        <v>1.405715</v>
      </c>
      <c r="J3174" s="2">
        <v>-1.5777209999999999</v>
      </c>
      <c r="K3174">
        <v>4.0387789999999999</v>
      </c>
    </row>
    <row r="3175" spans="1:11" hidden="1" x14ac:dyDescent="0.25">
      <c r="A3175">
        <v>67</v>
      </c>
      <c r="B3175" s="5">
        <v>3</v>
      </c>
      <c r="C3175" s="5">
        <v>8</v>
      </c>
      <c r="D3175" s="5">
        <v>2017</v>
      </c>
      <c r="E3175" s="8">
        <v>4.1782407407407407E-2</v>
      </c>
      <c r="F3175" s="2">
        <v>5.7922950000000002</v>
      </c>
      <c r="G3175" s="2">
        <v>102.21120000000001</v>
      </c>
      <c r="H3175" s="2">
        <v>77.918139999999994</v>
      </c>
      <c r="I3175" s="2">
        <v>0.39068649999999999</v>
      </c>
      <c r="J3175" s="2">
        <v>-2.5472790000000001</v>
      </c>
      <c r="K3175">
        <v>2.703468</v>
      </c>
    </row>
    <row r="3176" spans="1:11" hidden="1" x14ac:dyDescent="0.25">
      <c r="A3176">
        <v>67</v>
      </c>
      <c r="B3176" s="5">
        <v>3</v>
      </c>
      <c r="C3176" s="5">
        <v>8</v>
      </c>
      <c r="D3176" s="5">
        <v>2017</v>
      </c>
      <c r="E3176" s="8">
        <v>6.2615740740740736E-2</v>
      </c>
      <c r="F3176" s="2">
        <v>5.4541649999999997</v>
      </c>
      <c r="G3176" s="2">
        <v>102.21299999999999</v>
      </c>
      <c r="H3176" s="2">
        <v>79.977819999999994</v>
      </c>
      <c r="I3176" s="2">
        <v>8.9833350000000003E-3</v>
      </c>
      <c r="J3176" s="2">
        <v>-2.6009630000000001</v>
      </c>
      <c r="K3176">
        <v>2.7766630000000001</v>
      </c>
    </row>
    <row r="3177" spans="1:11" hidden="1" x14ac:dyDescent="0.25">
      <c r="A3177">
        <v>67</v>
      </c>
      <c r="B3177" s="5">
        <v>3</v>
      </c>
      <c r="C3177" s="5">
        <v>8</v>
      </c>
      <c r="D3177" s="5">
        <v>2017</v>
      </c>
      <c r="E3177" s="8">
        <v>8.3449074074074078E-2</v>
      </c>
      <c r="F3177" s="2">
        <v>4.9834379999999996</v>
      </c>
      <c r="G3177" s="2">
        <v>102.2115</v>
      </c>
      <c r="H3177" s="2">
        <v>83.413889999999995</v>
      </c>
      <c r="I3177" s="2">
        <v>0</v>
      </c>
      <c r="J3177" s="2">
        <v>-2.4302540000000001</v>
      </c>
      <c r="K3177">
        <v>3.428372</v>
      </c>
    </row>
    <row r="3178" spans="1:11" hidden="1" x14ac:dyDescent="0.25">
      <c r="A3178">
        <v>67</v>
      </c>
      <c r="B3178" s="5">
        <v>3</v>
      </c>
      <c r="C3178" s="5">
        <v>8</v>
      </c>
      <c r="D3178" s="5">
        <v>2017</v>
      </c>
      <c r="E3178" s="8">
        <v>0.10428240740740741</v>
      </c>
      <c r="F3178" s="2">
        <v>4.8405310000000004</v>
      </c>
      <c r="G3178" s="2">
        <v>102.2092</v>
      </c>
      <c r="H3178" s="2">
        <v>83.291839999999993</v>
      </c>
      <c r="I3178" s="2">
        <v>0.42651</v>
      </c>
      <c r="J3178" s="2">
        <v>-2.5653030000000001</v>
      </c>
      <c r="K3178">
        <v>3.6392310000000001</v>
      </c>
    </row>
    <row r="3179" spans="1:11" hidden="1" x14ac:dyDescent="0.25">
      <c r="A3179">
        <v>67</v>
      </c>
      <c r="B3179" s="5">
        <v>3</v>
      </c>
      <c r="C3179" s="5">
        <v>8</v>
      </c>
      <c r="D3179" s="5">
        <v>2017</v>
      </c>
      <c r="E3179" s="8">
        <v>0.12511574074074075</v>
      </c>
      <c r="F3179" s="2">
        <v>5.1200850000000004</v>
      </c>
      <c r="G3179" s="2">
        <v>102.209</v>
      </c>
      <c r="H3179" s="2">
        <v>70.487350000000006</v>
      </c>
      <c r="I3179" s="2">
        <v>2.1187520000000002</v>
      </c>
      <c r="J3179" s="2">
        <v>-3.0088900000000001</v>
      </c>
      <c r="K3179">
        <v>4.5961679999999996</v>
      </c>
    </row>
    <row r="3180" spans="1:11" hidden="1" x14ac:dyDescent="0.25">
      <c r="A3180">
        <v>67</v>
      </c>
      <c r="B3180" s="5">
        <v>3</v>
      </c>
      <c r="C3180" s="5">
        <v>8</v>
      </c>
      <c r="D3180" s="5">
        <v>2017</v>
      </c>
      <c r="E3180" s="8">
        <v>0.14594907407407406</v>
      </c>
      <c r="F3180" s="2">
        <v>5.1272570000000002</v>
      </c>
      <c r="G3180" s="2">
        <v>102.1835</v>
      </c>
      <c r="H3180" s="2">
        <v>66.297970000000007</v>
      </c>
      <c r="I3180" s="2">
        <v>1.3319540000000001</v>
      </c>
      <c r="J3180" s="2">
        <v>-4.1061430000000003</v>
      </c>
      <c r="K3180">
        <v>3.0591469999999998</v>
      </c>
    </row>
    <row r="3181" spans="1:11" hidden="1" x14ac:dyDescent="0.25">
      <c r="A3181">
        <v>67</v>
      </c>
      <c r="B3181" s="5">
        <v>3</v>
      </c>
      <c r="C3181" s="5">
        <v>8</v>
      </c>
      <c r="D3181" s="5">
        <v>2017</v>
      </c>
      <c r="E3181" s="8">
        <v>0.16678240740740743</v>
      </c>
      <c r="F3181" s="2">
        <v>4.3611449999999996</v>
      </c>
      <c r="G3181" s="2">
        <v>102.1859</v>
      </c>
      <c r="H3181" s="2">
        <v>68.352369999999993</v>
      </c>
      <c r="I3181" s="2">
        <v>0</v>
      </c>
      <c r="J3181" s="2">
        <v>-3.5373450000000002</v>
      </c>
      <c r="K3181">
        <v>3.887597</v>
      </c>
    </row>
    <row r="3182" spans="1:11" hidden="1" x14ac:dyDescent="0.25">
      <c r="A3182">
        <v>67</v>
      </c>
      <c r="B3182" s="5">
        <v>3</v>
      </c>
      <c r="C3182" s="5">
        <v>8</v>
      </c>
      <c r="D3182" s="5">
        <v>2017</v>
      </c>
      <c r="E3182" s="8">
        <v>0.18761574074074075</v>
      </c>
      <c r="F3182" s="2">
        <v>4.2761839999999998</v>
      </c>
      <c r="G3182" s="2">
        <v>102.1621</v>
      </c>
      <c r="H3182" s="2">
        <v>66.780079999999998</v>
      </c>
      <c r="I3182" s="2">
        <v>0</v>
      </c>
      <c r="J3182" s="2">
        <v>-3.098392</v>
      </c>
      <c r="K3182">
        <v>3.4432469999999999</v>
      </c>
    </row>
    <row r="3183" spans="1:11" hidden="1" x14ac:dyDescent="0.25">
      <c r="A3183">
        <v>67</v>
      </c>
      <c r="B3183" s="5">
        <v>3</v>
      </c>
      <c r="C3183" s="5">
        <v>8</v>
      </c>
      <c r="D3183" s="5">
        <v>2017</v>
      </c>
      <c r="E3183" s="8">
        <v>0.20844907407407409</v>
      </c>
      <c r="F3183" s="2">
        <v>4.1414869999999997</v>
      </c>
      <c r="G3183" s="2">
        <v>102.15779999999999</v>
      </c>
      <c r="H3183" s="2">
        <v>67.724360000000004</v>
      </c>
      <c r="I3183" s="2">
        <v>2.7059010000000001E-2</v>
      </c>
      <c r="J3183" s="2">
        <v>-3.051361</v>
      </c>
      <c r="K3183">
        <v>3.6661679999999999</v>
      </c>
    </row>
    <row r="3184" spans="1:11" hidden="1" x14ac:dyDescent="0.25">
      <c r="A3184">
        <v>67</v>
      </c>
      <c r="B3184" s="5">
        <v>3</v>
      </c>
      <c r="C3184" s="5">
        <v>8</v>
      </c>
      <c r="D3184" s="5">
        <v>2017</v>
      </c>
      <c r="E3184" s="8">
        <v>0.22928240740740743</v>
      </c>
      <c r="F3184" s="2">
        <v>3.3152400000000002</v>
      </c>
      <c r="G3184" s="2">
        <v>102.1561</v>
      </c>
      <c r="H3184" s="2">
        <v>71.747860000000003</v>
      </c>
      <c r="I3184" s="2">
        <v>0</v>
      </c>
      <c r="J3184" s="2">
        <v>-2.9975040000000002</v>
      </c>
      <c r="K3184">
        <v>3.389211</v>
      </c>
    </row>
    <row r="3185" spans="1:11" hidden="1" x14ac:dyDescent="0.25">
      <c r="A3185">
        <v>67</v>
      </c>
      <c r="B3185" s="5">
        <v>3</v>
      </c>
      <c r="C3185" s="5">
        <v>8</v>
      </c>
      <c r="D3185" s="5">
        <v>2017</v>
      </c>
      <c r="E3185" s="8">
        <v>0.25011574074074078</v>
      </c>
      <c r="F3185" s="2">
        <v>2.932086</v>
      </c>
      <c r="G3185" s="2">
        <v>102.1551</v>
      </c>
      <c r="H3185" s="2">
        <v>80.820580000000007</v>
      </c>
      <c r="I3185" s="2">
        <v>0.49970310000000001</v>
      </c>
      <c r="J3185" s="2">
        <v>-2.7843819999999999</v>
      </c>
      <c r="K3185">
        <v>3.8335430000000001</v>
      </c>
    </row>
    <row r="3186" spans="1:11" hidden="1" x14ac:dyDescent="0.25">
      <c r="A3186">
        <v>67</v>
      </c>
      <c r="B3186" s="5">
        <v>3</v>
      </c>
      <c r="C3186" s="5">
        <v>8</v>
      </c>
      <c r="D3186" s="5">
        <v>2017</v>
      </c>
      <c r="E3186" s="8">
        <v>0.27094907407407409</v>
      </c>
      <c r="F3186" s="2">
        <v>3.1986940000000001</v>
      </c>
      <c r="G3186" s="2">
        <v>102.16549999999999</v>
      </c>
      <c r="H3186" s="2">
        <v>79.11739</v>
      </c>
      <c r="I3186" s="2">
        <v>0.55744280000000002</v>
      </c>
      <c r="J3186" s="2">
        <v>-0.48682839999999999</v>
      </c>
      <c r="K3186">
        <v>4.4396839999999997</v>
      </c>
    </row>
    <row r="3187" spans="1:11" hidden="1" x14ac:dyDescent="0.25">
      <c r="A3187">
        <v>67</v>
      </c>
      <c r="B3187" s="5">
        <v>3</v>
      </c>
      <c r="C3187" s="5">
        <v>8</v>
      </c>
      <c r="D3187" s="5">
        <v>2017</v>
      </c>
      <c r="E3187" s="8">
        <v>0.29178240740740741</v>
      </c>
      <c r="F3187" s="2">
        <v>3.1000230000000002</v>
      </c>
      <c r="G3187" s="2">
        <v>102.20010000000001</v>
      </c>
      <c r="H3187" s="2">
        <v>82.993920000000003</v>
      </c>
      <c r="I3187" s="2">
        <v>0</v>
      </c>
      <c r="J3187" s="2">
        <v>23.03811</v>
      </c>
      <c r="K3187">
        <v>8.4066039999999997</v>
      </c>
    </row>
    <row r="3188" spans="1:11" hidden="1" x14ac:dyDescent="0.25">
      <c r="A3188">
        <v>67</v>
      </c>
      <c r="B3188" s="5">
        <v>3</v>
      </c>
      <c r="C3188" s="5">
        <v>8</v>
      </c>
      <c r="D3188" s="5">
        <v>2017</v>
      </c>
      <c r="E3188" s="8">
        <v>0.31261574074074078</v>
      </c>
      <c r="F3188" s="2">
        <v>3.2157779999999998</v>
      </c>
      <c r="G3188" s="2">
        <v>102.2278</v>
      </c>
      <c r="H3188" s="2">
        <v>85.48021</v>
      </c>
      <c r="I3188" s="2">
        <v>0.1013199</v>
      </c>
      <c r="J3188" s="2">
        <v>93.961609999999993</v>
      </c>
      <c r="K3188">
        <v>19.372319999999998</v>
      </c>
    </row>
    <row r="3189" spans="1:11" hidden="1" x14ac:dyDescent="0.25">
      <c r="A3189">
        <v>67</v>
      </c>
      <c r="B3189" s="5">
        <v>3</v>
      </c>
      <c r="C3189" s="5">
        <v>8</v>
      </c>
      <c r="D3189" s="5">
        <v>2017</v>
      </c>
      <c r="E3189" s="8">
        <v>0.33344907407407409</v>
      </c>
      <c r="F3189" s="2">
        <v>4.2790590000000002</v>
      </c>
      <c r="G3189" s="2">
        <v>102.24460000000001</v>
      </c>
      <c r="H3189" s="2">
        <v>71.293620000000004</v>
      </c>
      <c r="I3189" s="2">
        <v>1.159666E-2</v>
      </c>
      <c r="J3189" s="2">
        <v>205.52719999999999</v>
      </c>
      <c r="K3189">
        <v>43.044600000000003</v>
      </c>
    </row>
    <row r="3190" spans="1:11" hidden="1" x14ac:dyDescent="0.25">
      <c r="A3190">
        <v>67</v>
      </c>
      <c r="B3190" s="5">
        <v>3</v>
      </c>
      <c r="C3190" s="5">
        <v>8</v>
      </c>
      <c r="D3190" s="5">
        <v>2017</v>
      </c>
      <c r="E3190" s="8">
        <v>0.35428240740740741</v>
      </c>
      <c r="F3190" s="2">
        <v>5.499091</v>
      </c>
      <c r="G3190" s="2">
        <v>102.2632</v>
      </c>
      <c r="H3190" s="2">
        <v>50.967019999999998</v>
      </c>
      <c r="I3190" s="2">
        <v>9.2717709999999995E-2</v>
      </c>
      <c r="J3190" s="2">
        <v>303.26679999999999</v>
      </c>
      <c r="K3190">
        <v>59.648180000000004</v>
      </c>
    </row>
    <row r="3191" spans="1:11" hidden="1" x14ac:dyDescent="0.25">
      <c r="A3191">
        <v>67</v>
      </c>
      <c r="B3191" s="5">
        <v>3</v>
      </c>
      <c r="C3191" s="5">
        <v>8</v>
      </c>
      <c r="D3191" s="5">
        <v>2017</v>
      </c>
      <c r="E3191" s="8">
        <v>0.37511574074074078</v>
      </c>
      <c r="F3191" s="2">
        <v>6.1980870000000001</v>
      </c>
      <c r="G3191" s="2">
        <v>102.2655</v>
      </c>
      <c r="H3191" s="2">
        <v>48.476230000000001</v>
      </c>
      <c r="I3191" s="2">
        <v>0.380832</v>
      </c>
      <c r="J3191" s="2">
        <v>413.96039999999999</v>
      </c>
      <c r="K3191">
        <v>75.584299999999999</v>
      </c>
    </row>
    <row r="3192" spans="1:11" hidden="1" x14ac:dyDescent="0.25">
      <c r="A3192">
        <v>67</v>
      </c>
      <c r="B3192" s="5">
        <v>3</v>
      </c>
      <c r="C3192" s="5">
        <v>8</v>
      </c>
      <c r="D3192" s="5">
        <v>2017</v>
      </c>
      <c r="E3192" s="8">
        <v>0.39594907407407409</v>
      </c>
      <c r="F3192" s="2">
        <v>6.9930479999999999</v>
      </c>
      <c r="G3192" s="2">
        <v>102.2394</v>
      </c>
      <c r="H3192" s="2">
        <v>40.212820000000001</v>
      </c>
      <c r="I3192" s="2">
        <v>0.66587079999999998</v>
      </c>
      <c r="J3192" s="2">
        <v>525.65599999999995</v>
      </c>
      <c r="K3192">
        <v>91.780270000000002</v>
      </c>
    </row>
    <row r="3193" spans="1:11" hidden="1" x14ac:dyDescent="0.25">
      <c r="A3193">
        <v>67</v>
      </c>
      <c r="B3193" s="5">
        <v>3</v>
      </c>
      <c r="C3193" s="5">
        <v>8</v>
      </c>
      <c r="D3193" s="5">
        <v>2017</v>
      </c>
      <c r="E3193" s="8">
        <v>0.41678240740740741</v>
      </c>
      <c r="F3193" s="2">
        <v>7.8780479999999997</v>
      </c>
      <c r="G3193" s="2">
        <v>102.2244</v>
      </c>
      <c r="H3193" s="2">
        <v>31.604880000000001</v>
      </c>
      <c r="I3193" s="2">
        <v>1.1189290000000001</v>
      </c>
      <c r="J3193" s="2">
        <v>622.72590000000002</v>
      </c>
      <c r="K3193">
        <v>105.9641</v>
      </c>
    </row>
    <row r="3194" spans="1:11" hidden="1" x14ac:dyDescent="0.25">
      <c r="A3194">
        <v>67</v>
      </c>
      <c r="B3194" s="5">
        <v>3</v>
      </c>
      <c r="C3194" s="5">
        <v>8</v>
      </c>
      <c r="D3194" s="5">
        <v>2017</v>
      </c>
      <c r="E3194" s="8">
        <v>0.43761574074074078</v>
      </c>
      <c r="F3194" s="2">
        <v>8.2556399999999996</v>
      </c>
      <c r="G3194" s="2">
        <v>102.2299</v>
      </c>
      <c r="H3194" s="2">
        <v>32.33108</v>
      </c>
      <c r="I3194" s="2">
        <v>1.4733019999999999</v>
      </c>
      <c r="J3194" s="2">
        <v>691.66650000000004</v>
      </c>
      <c r="K3194">
        <v>117.5714</v>
      </c>
    </row>
    <row r="3195" spans="1:11" hidden="1" x14ac:dyDescent="0.25">
      <c r="A3195">
        <v>67</v>
      </c>
      <c r="B3195" s="5">
        <v>3</v>
      </c>
      <c r="C3195" s="5">
        <v>8</v>
      </c>
      <c r="D3195" s="5">
        <v>2017</v>
      </c>
      <c r="E3195" s="8">
        <v>0.45844907407407409</v>
      </c>
      <c r="F3195" s="2">
        <v>9.0084649999999993</v>
      </c>
      <c r="G3195" s="2">
        <v>102.1931</v>
      </c>
      <c r="H3195" s="2">
        <v>33.632919999999999</v>
      </c>
      <c r="I3195" s="2">
        <v>1.866984</v>
      </c>
      <c r="J3195" s="2">
        <v>746.81769999999995</v>
      </c>
      <c r="K3195">
        <v>126.3976</v>
      </c>
    </row>
    <row r="3196" spans="1:11" hidden="1" x14ac:dyDescent="0.25">
      <c r="A3196">
        <v>67</v>
      </c>
      <c r="B3196" s="5">
        <v>3</v>
      </c>
      <c r="C3196" s="5">
        <v>8</v>
      </c>
      <c r="D3196" s="5">
        <v>2017</v>
      </c>
      <c r="E3196" s="8">
        <v>0.47928240740740741</v>
      </c>
      <c r="F3196" s="2">
        <v>9.5461449999999992</v>
      </c>
      <c r="G3196" s="2">
        <v>102.16160000000001</v>
      </c>
      <c r="H3196" s="2">
        <v>29.585339999999999</v>
      </c>
      <c r="I3196" s="2">
        <v>2.221949</v>
      </c>
      <c r="J3196" s="2">
        <v>795.75480000000005</v>
      </c>
      <c r="K3196">
        <v>134.4913</v>
      </c>
    </row>
    <row r="3197" spans="1:11" hidden="1" x14ac:dyDescent="0.25">
      <c r="A3197">
        <v>67</v>
      </c>
      <c r="B3197" s="5">
        <v>3</v>
      </c>
      <c r="C3197" s="5">
        <v>8</v>
      </c>
      <c r="D3197" s="5">
        <v>2017</v>
      </c>
      <c r="E3197" s="8">
        <v>0.50011574074074072</v>
      </c>
      <c r="F3197" s="2">
        <v>10.310689999999999</v>
      </c>
      <c r="G3197" s="2">
        <v>102.1328</v>
      </c>
      <c r="H3197" s="2">
        <v>25.682649999999999</v>
      </c>
      <c r="I3197" s="2">
        <v>2.4855529999999999</v>
      </c>
      <c r="J3197" s="2">
        <v>809.32240000000002</v>
      </c>
      <c r="K3197">
        <v>137.9992</v>
      </c>
    </row>
    <row r="3198" spans="1:11" hidden="1" x14ac:dyDescent="0.25">
      <c r="A3198">
        <v>67</v>
      </c>
      <c r="B3198" s="5">
        <v>3</v>
      </c>
      <c r="C3198" s="5">
        <v>8</v>
      </c>
      <c r="D3198" s="5">
        <v>2017</v>
      </c>
      <c r="E3198" s="8">
        <v>0.52094907407407409</v>
      </c>
      <c r="F3198" s="2">
        <v>11.05921</v>
      </c>
      <c r="G3198" s="2">
        <v>102.09310000000001</v>
      </c>
      <c r="H3198" s="2">
        <v>22.742329999999999</v>
      </c>
      <c r="I3198" s="2">
        <v>2.9873539999999998</v>
      </c>
      <c r="J3198" s="2">
        <v>815.32749999999999</v>
      </c>
      <c r="K3198">
        <v>139.86590000000001</v>
      </c>
    </row>
    <row r="3199" spans="1:11" hidden="1" x14ac:dyDescent="0.25">
      <c r="A3199">
        <v>67</v>
      </c>
      <c r="B3199" s="5">
        <v>3</v>
      </c>
      <c r="C3199" s="5">
        <v>8</v>
      </c>
      <c r="D3199" s="5">
        <v>2017</v>
      </c>
      <c r="E3199" s="8">
        <v>0.54178240740740746</v>
      </c>
      <c r="F3199" s="2">
        <v>11.58896</v>
      </c>
      <c r="G3199" s="2">
        <v>102.0209</v>
      </c>
      <c r="H3199" s="2">
        <v>21.062989999999999</v>
      </c>
      <c r="I3199" s="2">
        <v>2.7348050000000002</v>
      </c>
      <c r="J3199" s="2">
        <v>804.24950000000001</v>
      </c>
      <c r="K3199">
        <v>139.13120000000001</v>
      </c>
    </row>
    <row r="3200" spans="1:11" hidden="1" x14ac:dyDescent="0.25">
      <c r="A3200">
        <v>67</v>
      </c>
      <c r="B3200" s="5">
        <v>3</v>
      </c>
      <c r="C3200" s="5">
        <v>8</v>
      </c>
      <c r="D3200" s="5">
        <v>2017</v>
      </c>
      <c r="E3200" s="8">
        <v>0.56261574074074072</v>
      </c>
      <c r="F3200" s="2">
        <v>12.0608</v>
      </c>
      <c r="G3200" s="2">
        <v>101.9389</v>
      </c>
      <c r="H3200" s="2">
        <v>20.292470000000002</v>
      </c>
      <c r="I3200" s="2">
        <v>3.169009</v>
      </c>
      <c r="J3200" s="2">
        <v>779.31410000000005</v>
      </c>
      <c r="K3200">
        <v>134.80080000000001</v>
      </c>
    </row>
    <row r="3201" spans="1:11" hidden="1" x14ac:dyDescent="0.25">
      <c r="A3201">
        <v>67</v>
      </c>
      <c r="B3201" s="5">
        <v>3</v>
      </c>
      <c r="C3201" s="5">
        <v>8</v>
      </c>
      <c r="D3201" s="5">
        <v>2017</v>
      </c>
      <c r="E3201" s="8">
        <v>0.58344907407407409</v>
      </c>
      <c r="F3201" s="2">
        <v>12.37711</v>
      </c>
      <c r="G3201" s="2">
        <v>101.8719</v>
      </c>
      <c r="H3201" s="2">
        <v>20.863869999999999</v>
      </c>
      <c r="I3201" s="2">
        <v>3.0916860000000002</v>
      </c>
      <c r="J3201" s="2">
        <v>738.36159999999995</v>
      </c>
      <c r="K3201">
        <v>130.44290000000001</v>
      </c>
    </row>
    <row r="3202" spans="1:11" hidden="1" x14ac:dyDescent="0.25">
      <c r="A3202">
        <v>67</v>
      </c>
      <c r="B3202" s="5">
        <v>3</v>
      </c>
      <c r="C3202" s="5">
        <v>8</v>
      </c>
      <c r="D3202" s="5">
        <v>2017</v>
      </c>
      <c r="E3202" s="8">
        <v>0.60428240740740746</v>
      </c>
      <c r="F3202" s="2">
        <v>12.84097</v>
      </c>
      <c r="G3202" s="2">
        <v>101.82640000000001</v>
      </c>
      <c r="H3202" s="2">
        <v>21.190519999999999</v>
      </c>
      <c r="I3202" s="2">
        <v>2.8132619999999999</v>
      </c>
      <c r="J3202" s="2">
        <v>679.08</v>
      </c>
      <c r="K3202">
        <v>121.1153</v>
      </c>
    </row>
    <row r="3203" spans="1:11" hidden="1" x14ac:dyDescent="0.25">
      <c r="A3203">
        <v>67</v>
      </c>
      <c r="B3203" s="5">
        <v>3</v>
      </c>
      <c r="C3203" s="5">
        <v>8</v>
      </c>
      <c r="D3203" s="5">
        <v>2017</v>
      </c>
      <c r="E3203" s="8">
        <v>0.62511574074074072</v>
      </c>
      <c r="F3203" s="2">
        <v>13.313650000000001</v>
      </c>
      <c r="G3203" s="2">
        <v>101.777</v>
      </c>
      <c r="H3203" s="2">
        <v>20.850339999999999</v>
      </c>
      <c r="I3203" s="2">
        <v>2.5468630000000001</v>
      </c>
      <c r="J3203" s="2">
        <v>603.39790000000005</v>
      </c>
      <c r="K3203">
        <v>110.1007</v>
      </c>
    </row>
    <row r="3204" spans="1:11" hidden="1" x14ac:dyDescent="0.25">
      <c r="A3204">
        <v>67</v>
      </c>
      <c r="B3204" s="5">
        <v>3</v>
      </c>
      <c r="C3204" s="5">
        <v>8</v>
      </c>
      <c r="D3204" s="5">
        <v>2017</v>
      </c>
      <c r="E3204" s="8">
        <v>0.64594907407407409</v>
      </c>
      <c r="F3204" s="2">
        <v>13.63218</v>
      </c>
      <c r="G3204" s="2">
        <v>101.7465</v>
      </c>
      <c r="H3204" s="2">
        <v>21.251729999999998</v>
      </c>
      <c r="I3204" s="2">
        <v>3.0852580000000001</v>
      </c>
      <c r="J3204" s="2">
        <v>519.55449999999996</v>
      </c>
      <c r="K3204">
        <v>97.750309999999999</v>
      </c>
    </row>
    <row r="3205" spans="1:11" hidden="1" x14ac:dyDescent="0.25">
      <c r="A3205">
        <v>67</v>
      </c>
      <c r="B3205" s="5">
        <v>3</v>
      </c>
      <c r="C3205" s="5">
        <v>8</v>
      </c>
      <c r="D3205" s="5">
        <v>2017</v>
      </c>
      <c r="E3205" s="8">
        <v>0.66678240740740735</v>
      </c>
      <c r="F3205" s="2">
        <v>13.62533</v>
      </c>
      <c r="G3205" s="2">
        <v>101.72369999999999</v>
      </c>
      <c r="H3205" s="2">
        <v>20.63578</v>
      </c>
      <c r="I3205" s="2">
        <v>2.8785980000000002</v>
      </c>
      <c r="J3205" s="2">
        <v>425.5385</v>
      </c>
      <c r="K3205">
        <v>83.689480000000003</v>
      </c>
    </row>
    <row r="3206" spans="1:11" hidden="1" x14ac:dyDescent="0.25">
      <c r="A3206">
        <v>67</v>
      </c>
      <c r="B3206" s="5">
        <v>3</v>
      </c>
      <c r="C3206" s="5">
        <v>8</v>
      </c>
      <c r="D3206" s="5">
        <v>2017</v>
      </c>
      <c r="E3206" s="8">
        <v>0.68761574074074072</v>
      </c>
      <c r="F3206" s="2">
        <v>13.50958</v>
      </c>
      <c r="G3206" s="2">
        <v>101.7183</v>
      </c>
      <c r="H3206" s="2">
        <v>20.80152</v>
      </c>
      <c r="I3206" s="2">
        <v>3.1184539999999998</v>
      </c>
      <c r="J3206" s="2">
        <v>322.01920000000001</v>
      </c>
      <c r="K3206">
        <v>66.771330000000006</v>
      </c>
    </row>
    <row r="3207" spans="1:11" hidden="1" x14ac:dyDescent="0.25">
      <c r="A3207">
        <v>67</v>
      </c>
      <c r="B3207" s="5">
        <v>3</v>
      </c>
      <c r="C3207" s="5">
        <v>8</v>
      </c>
      <c r="D3207" s="5">
        <v>2017</v>
      </c>
      <c r="E3207" s="8">
        <v>0.70844907407407398</v>
      </c>
      <c r="F3207" s="2">
        <v>13.22927</v>
      </c>
      <c r="G3207" s="2">
        <v>101.71769999999999</v>
      </c>
      <c r="H3207" s="2">
        <v>21.038640000000001</v>
      </c>
      <c r="I3207" s="2">
        <v>2.5618789999999998</v>
      </c>
      <c r="J3207" s="2">
        <v>217.42019999999999</v>
      </c>
      <c r="K3207">
        <v>47.474670000000003</v>
      </c>
    </row>
    <row r="3208" spans="1:11" hidden="1" x14ac:dyDescent="0.25">
      <c r="A3208">
        <v>67</v>
      </c>
      <c r="B3208" s="5">
        <v>3</v>
      </c>
      <c r="C3208" s="5">
        <v>8</v>
      </c>
      <c r="D3208" s="5">
        <v>2017</v>
      </c>
      <c r="E3208" s="8">
        <v>0.72928240740740735</v>
      </c>
      <c r="F3208" s="2">
        <v>12.923069999999999</v>
      </c>
      <c r="G3208" s="2">
        <v>101.7289</v>
      </c>
      <c r="H3208" s="2">
        <v>22.5624</v>
      </c>
      <c r="I3208" s="2">
        <v>2.0569130000000002</v>
      </c>
      <c r="J3208" s="2">
        <v>116.7183</v>
      </c>
      <c r="K3208">
        <v>25.766439999999999</v>
      </c>
    </row>
    <row r="3209" spans="1:11" hidden="1" x14ac:dyDescent="0.25">
      <c r="A3209">
        <v>67</v>
      </c>
      <c r="B3209" s="5">
        <v>3</v>
      </c>
      <c r="C3209" s="5">
        <v>8</v>
      </c>
      <c r="D3209" s="5">
        <v>2017</v>
      </c>
      <c r="E3209" s="8">
        <v>0.75011574074074072</v>
      </c>
      <c r="F3209" s="2">
        <v>12.27552</v>
      </c>
      <c r="G3209" s="2">
        <v>101.75620000000001</v>
      </c>
      <c r="H3209" s="2">
        <v>24.677669999999999</v>
      </c>
      <c r="I3209" s="2">
        <v>1.2513460000000001</v>
      </c>
      <c r="J3209" s="2">
        <v>32.519970000000001</v>
      </c>
      <c r="K3209">
        <v>8.4108769999999993</v>
      </c>
    </row>
    <row r="3210" spans="1:11" hidden="1" x14ac:dyDescent="0.25">
      <c r="A3210">
        <v>67</v>
      </c>
      <c r="B3210" s="5">
        <v>3</v>
      </c>
      <c r="C3210" s="5">
        <v>8</v>
      </c>
      <c r="D3210" s="5">
        <v>2017</v>
      </c>
      <c r="E3210" s="8">
        <v>0.77094907407407398</v>
      </c>
      <c r="F3210" s="2">
        <v>11.417260000000001</v>
      </c>
      <c r="G3210" s="2">
        <v>101.7919</v>
      </c>
      <c r="H3210" s="2">
        <v>28.026299999999999</v>
      </c>
      <c r="I3210" s="2">
        <v>0.54257140000000004</v>
      </c>
      <c r="J3210" s="2">
        <v>-3.7402299999999999</v>
      </c>
      <c r="K3210">
        <v>2.6566969999999999</v>
      </c>
    </row>
    <row r="3211" spans="1:11" hidden="1" x14ac:dyDescent="0.25">
      <c r="A3211">
        <v>67</v>
      </c>
      <c r="B3211" s="5">
        <v>3</v>
      </c>
      <c r="C3211" s="5">
        <v>8</v>
      </c>
      <c r="D3211" s="5">
        <v>2017</v>
      </c>
      <c r="E3211" s="8">
        <v>0.79178240740740735</v>
      </c>
      <c r="F3211" s="2">
        <v>10.671609999999999</v>
      </c>
      <c r="G3211" s="2">
        <v>101.8231</v>
      </c>
      <c r="H3211" s="2">
        <v>31.388809999999999</v>
      </c>
      <c r="I3211" s="2">
        <v>2.2921190000000001E-2</v>
      </c>
      <c r="J3211" s="2">
        <v>-4.5740790000000002</v>
      </c>
      <c r="K3211">
        <v>3.9492479999999999</v>
      </c>
    </row>
    <row r="3212" spans="1:11" hidden="1" x14ac:dyDescent="0.25">
      <c r="A3212">
        <v>67</v>
      </c>
      <c r="B3212" s="5">
        <v>3</v>
      </c>
      <c r="C3212" s="5">
        <v>8</v>
      </c>
      <c r="D3212" s="5">
        <v>2017</v>
      </c>
      <c r="E3212" s="8">
        <v>0.81261574074074072</v>
      </c>
      <c r="F3212" s="2">
        <v>10.226900000000001</v>
      </c>
      <c r="G3212" s="2">
        <v>101.85550000000001</v>
      </c>
      <c r="H3212" s="2">
        <v>32.149700000000003</v>
      </c>
      <c r="I3212" s="2">
        <v>3.5388870000000001E-3</v>
      </c>
      <c r="J3212" s="2">
        <v>-3.493843</v>
      </c>
      <c r="K3212">
        <v>3.7450869999999998</v>
      </c>
    </row>
    <row r="3213" spans="1:11" hidden="1" x14ac:dyDescent="0.25">
      <c r="A3213">
        <v>67</v>
      </c>
      <c r="B3213" s="5">
        <v>3</v>
      </c>
      <c r="C3213" s="5">
        <v>8</v>
      </c>
      <c r="D3213" s="5">
        <v>2017</v>
      </c>
      <c r="E3213" s="8">
        <v>0.83344907407407398</v>
      </c>
      <c r="F3213" s="2">
        <v>9.1728020000000008</v>
      </c>
      <c r="G3213" s="2">
        <v>101.8762</v>
      </c>
      <c r="H3213" s="2">
        <v>41.404580000000003</v>
      </c>
      <c r="I3213" s="2">
        <v>0</v>
      </c>
      <c r="J3213" s="2">
        <v>-2.9823599999999999</v>
      </c>
      <c r="K3213">
        <v>3.8593039999999998</v>
      </c>
    </row>
    <row r="3214" spans="1:11" hidden="1" x14ac:dyDescent="0.25">
      <c r="A3214">
        <v>67</v>
      </c>
      <c r="B3214" s="5">
        <v>3</v>
      </c>
      <c r="C3214" s="5">
        <v>8</v>
      </c>
      <c r="D3214" s="5">
        <v>2017</v>
      </c>
      <c r="E3214" s="8">
        <v>0.85428240740740735</v>
      </c>
      <c r="F3214" s="2">
        <v>8.4953070000000004</v>
      </c>
      <c r="G3214" s="2">
        <v>101.90179999999999</v>
      </c>
      <c r="H3214" s="2">
        <v>41.710619999999999</v>
      </c>
      <c r="I3214" s="2">
        <v>0</v>
      </c>
      <c r="J3214" s="2">
        <v>-2.57836</v>
      </c>
      <c r="K3214">
        <v>4.067723</v>
      </c>
    </row>
    <row r="3215" spans="1:11" hidden="1" x14ac:dyDescent="0.25">
      <c r="A3215">
        <v>67</v>
      </c>
      <c r="B3215" s="5">
        <v>3</v>
      </c>
      <c r="C3215" s="5">
        <v>8</v>
      </c>
      <c r="D3215" s="5">
        <v>2017</v>
      </c>
      <c r="E3215" s="8">
        <v>0.87511574074074072</v>
      </c>
      <c r="F3215" s="2">
        <v>8.5966749999999994</v>
      </c>
      <c r="G3215" s="2">
        <v>101.92010000000001</v>
      </c>
      <c r="H3215" s="2">
        <v>40.138829999999999</v>
      </c>
      <c r="I3215" s="2">
        <v>0</v>
      </c>
      <c r="J3215" s="2">
        <v>-2.2479429999999998</v>
      </c>
      <c r="K3215">
        <v>5.1087759999999998</v>
      </c>
    </row>
    <row r="3216" spans="1:11" hidden="1" x14ac:dyDescent="0.25">
      <c r="A3216">
        <v>67</v>
      </c>
      <c r="B3216" s="5">
        <v>3</v>
      </c>
      <c r="C3216" s="5">
        <v>8</v>
      </c>
      <c r="D3216" s="5">
        <v>2017</v>
      </c>
      <c r="E3216" s="8">
        <v>0.89594907407407398</v>
      </c>
      <c r="F3216" s="2">
        <v>7.9076209999999998</v>
      </c>
      <c r="G3216" s="2">
        <v>101.9584</v>
      </c>
      <c r="H3216" s="2">
        <v>42.781649999999999</v>
      </c>
      <c r="I3216" s="2">
        <v>0</v>
      </c>
      <c r="J3216" s="2">
        <v>-2.0953210000000002</v>
      </c>
      <c r="K3216">
        <v>3.9338929999999999</v>
      </c>
    </row>
    <row r="3217" spans="1:11" hidden="1" x14ac:dyDescent="0.25">
      <c r="A3217">
        <v>67</v>
      </c>
      <c r="B3217" s="5">
        <v>3</v>
      </c>
      <c r="C3217" s="5">
        <v>8</v>
      </c>
      <c r="D3217" s="5">
        <v>2017</v>
      </c>
      <c r="E3217" s="8">
        <v>0.91678240740740735</v>
      </c>
      <c r="F3217" s="2">
        <v>6.9298489999999999</v>
      </c>
      <c r="G3217" s="2">
        <v>101.9782</v>
      </c>
      <c r="H3217" s="2">
        <v>61.401780000000002</v>
      </c>
      <c r="I3217" s="2">
        <v>0</v>
      </c>
      <c r="J3217" s="2">
        <v>-2.4682629999999999</v>
      </c>
      <c r="K3217">
        <v>4.1186680000000004</v>
      </c>
    </row>
    <row r="3218" spans="1:11" hidden="1" x14ac:dyDescent="0.25">
      <c r="A3218">
        <v>67</v>
      </c>
      <c r="B3218" s="5">
        <v>3</v>
      </c>
      <c r="C3218" s="5">
        <v>8</v>
      </c>
      <c r="D3218" s="5">
        <v>2017</v>
      </c>
      <c r="E3218" s="8">
        <v>0.93761574074074072</v>
      </c>
      <c r="F3218" s="2">
        <v>6.4366219999999998</v>
      </c>
      <c r="G3218" s="2">
        <v>101.97799999999999</v>
      </c>
      <c r="H3218" s="2">
        <v>61.718620000000001</v>
      </c>
      <c r="I3218" s="2">
        <v>0</v>
      </c>
      <c r="J3218" s="2">
        <v>-1.8873390000000001</v>
      </c>
      <c r="K3218">
        <v>4.6510699999999998</v>
      </c>
    </row>
    <row r="3219" spans="1:11" hidden="1" x14ac:dyDescent="0.25">
      <c r="A3219">
        <v>67</v>
      </c>
      <c r="B3219" s="5">
        <v>3</v>
      </c>
      <c r="C3219" s="5">
        <v>8</v>
      </c>
      <c r="D3219" s="5">
        <v>2017</v>
      </c>
      <c r="E3219" s="8">
        <v>0.95844907407407398</v>
      </c>
      <c r="F3219" s="2">
        <v>6.3880319999999999</v>
      </c>
      <c r="G3219" s="2">
        <v>101.9774</v>
      </c>
      <c r="H3219" s="2">
        <v>69.676730000000006</v>
      </c>
      <c r="I3219" s="2">
        <v>0</v>
      </c>
      <c r="J3219" s="2">
        <v>-2.2660420000000001</v>
      </c>
      <c r="K3219">
        <v>4.240424</v>
      </c>
    </row>
    <row r="3220" spans="1:11" hidden="1" x14ac:dyDescent="0.25">
      <c r="A3220">
        <v>68</v>
      </c>
      <c r="B3220" s="5">
        <v>3</v>
      </c>
      <c r="C3220" s="5">
        <v>9</v>
      </c>
      <c r="D3220" s="5">
        <v>2017</v>
      </c>
      <c r="E3220" s="8">
        <v>0.97928240740740735</v>
      </c>
      <c r="F3220" s="2">
        <v>5.7264970000000002</v>
      </c>
      <c r="G3220" s="2">
        <v>101.9776</v>
      </c>
      <c r="H3220" s="2">
        <v>73.455029999999994</v>
      </c>
      <c r="I3220" s="2">
        <v>9.9850079999999994E-2</v>
      </c>
      <c r="J3220" s="2">
        <v>-2.238235</v>
      </c>
      <c r="K3220">
        <v>4.4269869999999996</v>
      </c>
    </row>
    <row r="3221" spans="1:11" hidden="1" x14ac:dyDescent="0.25">
      <c r="A3221">
        <v>68</v>
      </c>
      <c r="B3221" s="5">
        <v>3</v>
      </c>
      <c r="C3221" s="5">
        <v>9</v>
      </c>
      <c r="D3221" s="5">
        <v>2017</v>
      </c>
      <c r="E3221" s="8">
        <v>1.1574074074074073E-4</v>
      </c>
      <c r="F3221" s="2">
        <v>5.126449</v>
      </c>
      <c r="G3221" s="2">
        <v>101.9765</v>
      </c>
      <c r="H3221" s="2">
        <v>81.630700000000004</v>
      </c>
      <c r="I3221" s="2">
        <v>0</v>
      </c>
      <c r="J3221" s="2">
        <v>-2.9334090000000002</v>
      </c>
      <c r="K3221">
        <v>3.5897579999999998</v>
      </c>
    </row>
    <row r="3222" spans="1:11" hidden="1" x14ac:dyDescent="0.25">
      <c r="A3222">
        <v>68</v>
      </c>
      <c r="B3222" s="5">
        <v>3</v>
      </c>
      <c r="C3222" s="5">
        <v>9</v>
      </c>
      <c r="D3222" s="5">
        <v>2017</v>
      </c>
      <c r="E3222" s="8">
        <v>2.0949074074074075E-2</v>
      </c>
      <c r="F3222" s="2">
        <v>4.760783</v>
      </c>
      <c r="G3222" s="2">
        <v>101.96429999999999</v>
      </c>
      <c r="H3222" s="2">
        <v>79.715100000000007</v>
      </c>
      <c r="I3222" s="2">
        <v>0</v>
      </c>
      <c r="J3222" s="2">
        <v>-2.356455</v>
      </c>
      <c r="K3222">
        <v>3.7131620000000001</v>
      </c>
    </row>
    <row r="3223" spans="1:11" hidden="1" x14ac:dyDescent="0.25">
      <c r="A3223">
        <v>68</v>
      </c>
      <c r="B3223" s="5">
        <v>3</v>
      </c>
      <c r="C3223" s="5">
        <v>9</v>
      </c>
      <c r="D3223" s="5">
        <v>2017</v>
      </c>
      <c r="E3223" s="8">
        <v>4.1782407407407407E-2</v>
      </c>
      <c r="F3223" s="2">
        <v>4.9096849999999996</v>
      </c>
      <c r="G3223" s="2">
        <v>101.974</v>
      </c>
      <c r="H3223" s="2">
        <v>70.810389999999998</v>
      </c>
      <c r="I3223" s="2">
        <v>0</v>
      </c>
      <c r="J3223" s="2">
        <v>-2.1965919999999999</v>
      </c>
      <c r="K3223">
        <v>3.6947019999999999</v>
      </c>
    </row>
    <row r="3224" spans="1:11" hidden="1" x14ac:dyDescent="0.25">
      <c r="A3224">
        <v>68</v>
      </c>
      <c r="B3224" s="5">
        <v>3</v>
      </c>
      <c r="C3224" s="5">
        <v>9</v>
      </c>
      <c r="D3224" s="5">
        <v>2017</v>
      </c>
      <c r="E3224" s="8">
        <v>6.2615740740740736E-2</v>
      </c>
      <c r="F3224" s="2">
        <v>4.8106840000000002</v>
      </c>
      <c r="G3224" s="2">
        <v>101.9725</v>
      </c>
      <c r="H3224" s="2">
        <v>73.048460000000006</v>
      </c>
      <c r="I3224" s="2">
        <v>0</v>
      </c>
      <c r="J3224" s="2">
        <v>-2.3220909999999999</v>
      </c>
      <c r="K3224">
        <v>3.5073569999999998</v>
      </c>
    </row>
    <row r="3225" spans="1:11" hidden="1" x14ac:dyDescent="0.25">
      <c r="A3225">
        <v>68</v>
      </c>
      <c r="B3225" s="5">
        <v>3</v>
      </c>
      <c r="C3225" s="5">
        <v>9</v>
      </c>
      <c r="D3225" s="5">
        <v>2017</v>
      </c>
      <c r="E3225" s="8">
        <v>8.3449074074074078E-2</v>
      </c>
      <c r="F3225" s="2">
        <v>4.0836100000000002</v>
      </c>
      <c r="G3225" s="2">
        <v>101.9753</v>
      </c>
      <c r="H3225" s="2">
        <v>76.357789999999994</v>
      </c>
      <c r="I3225" s="2">
        <v>0</v>
      </c>
      <c r="J3225" s="2">
        <v>-2.5296850000000002</v>
      </c>
      <c r="K3225">
        <v>4.1096459999999997</v>
      </c>
    </row>
    <row r="3226" spans="1:11" hidden="1" x14ac:dyDescent="0.25">
      <c r="A3226">
        <v>68</v>
      </c>
      <c r="B3226" s="5">
        <v>3</v>
      </c>
      <c r="C3226" s="5">
        <v>9</v>
      </c>
      <c r="D3226" s="5">
        <v>2017</v>
      </c>
      <c r="E3226" s="8">
        <v>0.10428240740740741</v>
      </c>
      <c r="F3226" s="2">
        <v>3.928277</v>
      </c>
      <c r="G3226" s="2">
        <v>101.9538</v>
      </c>
      <c r="H3226" s="2">
        <v>82.546750000000003</v>
      </c>
      <c r="I3226" s="2">
        <v>0</v>
      </c>
      <c r="J3226" s="2">
        <v>-2.1644580000000002</v>
      </c>
      <c r="K3226">
        <v>3.9919519999999999</v>
      </c>
    </row>
    <row r="3227" spans="1:11" hidden="1" x14ac:dyDescent="0.25">
      <c r="A3227">
        <v>68</v>
      </c>
      <c r="B3227" s="5">
        <v>3</v>
      </c>
      <c r="C3227" s="5">
        <v>9</v>
      </c>
      <c r="D3227" s="5">
        <v>2017</v>
      </c>
      <c r="E3227" s="8">
        <v>0.12511574074074075</v>
      </c>
      <c r="F3227" s="2">
        <v>3.7223890000000002</v>
      </c>
      <c r="G3227" s="2">
        <v>101.9336</v>
      </c>
      <c r="H3227" s="2">
        <v>83.722819999999999</v>
      </c>
      <c r="I3227" s="2">
        <v>0</v>
      </c>
      <c r="J3227" s="2">
        <v>-2.1910090000000002</v>
      </c>
      <c r="K3227">
        <v>3.8365990000000001</v>
      </c>
    </row>
    <row r="3228" spans="1:11" hidden="1" x14ac:dyDescent="0.25">
      <c r="A3228">
        <v>68</v>
      </c>
      <c r="B3228" s="5">
        <v>3</v>
      </c>
      <c r="C3228" s="5">
        <v>9</v>
      </c>
      <c r="D3228" s="5">
        <v>2017</v>
      </c>
      <c r="E3228" s="8">
        <v>0.14594907407407406</v>
      </c>
      <c r="F3228" s="2">
        <v>3.2675679999999998</v>
      </c>
      <c r="G3228" s="2">
        <v>101.90260000000001</v>
      </c>
      <c r="H3228" s="2">
        <v>85.816950000000006</v>
      </c>
      <c r="I3228" s="2">
        <v>0</v>
      </c>
      <c r="J3228" s="2">
        <v>-2.1920419999999998</v>
      </c>
      <c r="K3228">
        <v>3.4294669999999998</v>
      </c>
    </row>
    <row r="3229" spans="1:11" hidden="1" x14ac:dyDescent="0.25">
      <c r="A3229">
        <v>68</v>
      </c>
      <c r="B3229" s="5">
        <v>3</v>
      </c>
      <c r="C3229" s="5">
        <v>9</v>
      </c>
      <c r="D3229" s="5">
        <v>2017</v>
      </c>
      <c r="E3229" s="8">
        <v>0.16678240740740743</v>
      </c>
      <c r="F3229" s="2">
        <v>3.2407590000000002</v>
      </c>
      <c r="G3229" s="2">
        <v>101.87779999999999</v>
      </c>
      <c r="H3229" s="2">
        <v>84.715720000000005</v>
      </c>
      <c r="I3229" s="2">
        <v>0</v>
      </c>
      <c r="J3229" s="2">
        <v>-1.5548329999999999</v>
      </c>
      <c r="K3229">
        <v>4.5255260000000002</v>
      </c>
    </row>
    <row r="3230" spans="1:11" hidden="1" x14ac:dyDescent="0.25">
      <c r="A3230">
        <v>68</v>
      </c>
      <c r="B3230" s="5">
        <v>3</v>
      </c>
      <c r="C3230" s="5">
        <v>9</v>
      </c>
      <c r="D3230" s="5">
        <v>2017</v>
      </c>
      <c r="E3230" s="8">
        <v>0.18761574074074075</v>
      </c>
      <c r="F3230" s="2">
        <v>3.4678100000000001</v>
      </c>
      <c r="G3230" s="2">
        <v>101.8698</v>
      </c>
      <c r="H3230" s="2">
        <v>87.42595</v>
      </c>
      <c r="I3230" s="2">
        <v>0</v>
      </c>
      <c r="J3230" s="2">
        <v>-1.8972180000000001</v>
      </c>
      <c r="K3230">
        <v>3.8919830000000002</v>
      </c>
    </row>
    <row r="3231" spans="1:11" hidden="1" x14ac:dyDescent="0.25">
      <c r="A3231">
        <v>68</v>
      </c>
      <c r="B3231" s="5">
        <v>3</v>
      </c>
      <c r="C3231" s="5">
        <v>9</v>
      </c>
      <c r="D3231" s="5">
        <v>2017</v>
      </c>
      <c r="E3231" s="8">
        <v>0.20844907407407409</v>
      </c>
      <c r="F3231" s="2">
        <v>3.431654</v>
      </c>
      <c r="G3231" s="2">
        <v>101.8673</v>
      </c>
      <c r="H3231" s="2">
        <v>92.626760000000004</v>
      </c>
      <c r="I3231" s="2">
        <v>0</v>
      </c>
      <c r="J3231" s="2">
        <v>-2.372179</v>
      </c>
      <c r="K3231">
        <v>4.040006</v>
      </c>
    </row>
    <row r="3232" spans="1:11" hidden="1" x14ac:dyDescent="0.25">
      <c r="A3232">
        <v>68</v>
      </c>
      <c r="B3232" s="5">
        <v>3</v>
      </c>
      <c r="C3232" s="5">
        <v>9</v>
      </c>
      <c r="D3232" s="5">
        <v>2017</v>
      </c>
      <c r="E3232" s="8">
        <v>0.22928240740740743</v>
      </c>
      <c r="F3232" s="2">
        <v>2.9725009999999998</v>
      </c>
      <c r="G3232" s="2">
        <v>101.86199999999999</v>
      </c>
      <c r="H3232" s="2">
        <v>94.182429999999997</v>
      </c>
      <c r="I3232" s="2">
        <v>0</v>
      </c>
      <c r="J3232" s="2">
        <v>-1.95166</v>
      </c>
      <c r="K3232">
        <v>3.9006799999999999</v>
      </c>
    </row>
    <row r="3233" spans="1:11" hidden="1" x14ac:dyDescent="0.25">
      <c r="A3233">
        <v>68</v>
      </c>
      <c r="B3233" s="5">
        <v>3</v>
      </c>
      <c r="C3233" s="5">
        <v>9</v>
      </c>
      <c r="D3233" s="5">
        <v>2017</v>
      </c>
      <c r="E3233" s="8">
        <v>0.25011574074074078</v>
      </c>
      <c r="F3233" s="2">
        <v>3.0828060000000002</v>
      </c>
      <c r="G3233" s="2">
        <v>101.8682</v>
      </c>
      <c r="H3233" s="2">
        <v>93.908940000000001</v>
      </c>
      <c r="I3233" s="2">
        <v>0.14688889999999999</v>
      </c>
      <c r="J3233" s="2">
        <v>-2.6699120000000001</v>
      </c>
      <c r="K3233">
        <v>3.0812900000000001</v>
      </c>
    </row>
    <row r="3234" spans="1:11" hidden="1" x14ac:dyDescent="0.25">
      <c r="A3234">
        <v>68</v>
      </c>
      <c r="B3234" s="5">
        <v>3</v>
      </c>
      <c r="C3234" s="5">
        <v>9</v>
      </c>
      <c r="D3234" s="5">
        <v>2017</v>
      </c>
      <c r="E3234" s="8">
        <v>0.27094907407407409</v>
      </c>
      <c r="F3234" s="2">
        <v>4.9280939999999998</v>
      </c>
      <c r="G3234" s="2">
        <v>101.878</v>
      </c>
      <c r="H3234" s="2">
        <v>63.708629999999999</v>
      </c>
      <c r="I3234" s="2">
        <v>0.12843260000000001</v>
      </c>
      <c r="J3234" s="2">
        <v>-0.1241001</v>
      </c>
      <c r="K3234">
        <v>4.0641299999999996</v>
      </c>
    </row>
    <row r="3235" spans="1:11" hidden="1" x14ac:dyDescent="0.25">
      <c r="A3235">
        <v>68</v>
      </c>
      <c r="B3235" s="5">
        <v>3</v>
      </c>
      <c r="C3235" s="5">
        <v>9</v>
      </c>
      <c r="D3235" s="5">
        <v>2017</v>
      </c>
      <c r="E3235" s="8">
        <v>0.29178240740740741</v>
      </c>
      <c r="F3235" s="2">
        <v>5.7284199999999998</v>
      </c>
      <c r="G3235" s="2">
        <v>101.87569999999999</v>
      </c>
      <c r="H3235" s="2">
        <v>55.901069999999997</v>
      </c>
      <c r="I3235" s="2">
        <v>3.762095E-2</v>
      </c>
      <c r="J3235" s="2">
        <v>28.203720000000001</v>
      </c>
      <c r="K3235">
        <v>9.350225</v>
      </c>
    </row>
    <row r="3236" spans="1:11" hidden="1" x14ac:dyDescent="0.25">
      <c r="A3236">
        <v>68</v>
      </c>
      <c r="B3236" s="5">
        <v>3</v>
      </c>
      <c r="C3236" s="5">
        <v>9</v>
      </c>
      <c r="D3236" s="5">
        <v>2017</v>
      </c>
      <c r="E3236" s="8">
        <v>0.31261574074074078</v>
      </c>
      <c r="F3236" s="2">
        <v>7.2667260000000002</v>
      </c>
      <c r="G3236" s="2">
        <v>101.8716</v>
      </c>
      <c r="H3236" s="2">
        <v>48.08643</v>
      </c>
      <c r="I3236" s="2">
        <v>1.0096149999999999</v>
      </c>
      <c r="J3236" s="2">
        <v>92.668629999999993</v>
      </c>
      <c r="K3236">
        <v>19.21481</v>
      </c>
    </row>
    <row r="3237" spans="1:11" hidden="1" x14ac:dyDescent="0.25">
      <c r="A3237">
        <v>68</v>
      </c>
      <c r="B3237" s="5">
        <v>3</v>
      </c>
      <c r="C3237" s="5">
        <v>9</v>
      </c>
      <c r="D3237" s="5">
        <v>2017</v>
      </c>
      <c r="E3237" s="8">
        <v>0.33344907407407409</v>
      </c>
      <c r="F3237" s="2">
        <v>8.7433119999999995</v>
      </c>
      <c r="G3237" s="2">
        <v>101.87560000000001</v>
      </c>
      <c r="H3237" s="2">
        <v>41.057360000000003</v>
      </c>
      <c r="I3237" s="2">
        <v>2.044092</v>
      </c>
      <c r="J3237" s="2">
        <v>195.81450000000001</v>
      </c>
      <c r="K3237">
        <v>45.594859999999997</v>
      </c>
    </row>
    <row r="3238" spans="1:11" hidden="1" x14ac:dyDescent="0.25">
      <c r="A3238">
        <v>68</v>
      </c>
      <c r="B3238" s="5">
        <v>3</v>
      </c>
      <c r="C3238" s="5">
        <v>9</v>
      </c>
      <c r="D3238" s="5">
        <v>2017</v>
      </c>
      <c r="E3238" s="8">
        <v>0.35428240740740741</v>
      </c>
      <c r="F3238" s="2">
        <v>9.6175990000000002</v>
      </c>
      <c r="G3238" s="2">
        <v>101.8732</v>
      </c>
      <c r="H3238" s="2">
        <v>39.422930000000001</v>
      </c>
      <c r="I3238" s="2">
        <v>2.0002779999999998</v>
      </c>
      <c r="J3238" s="2">
        <v>290.67649999999998</v>
      </c>
      <c r="K3238">
        <v>58.170070000000003</v>
      </c>
    </row>
    <row r="3239" spans="1:11" hidden="1" x14ac:dyDescent="0.25">
      <c r="A3239">
        <v>68</v>
      </c>
      <c r="B3239" s="5">
        <v>3</v>
      </c>
      <c r="C3239" s="5">
        <v>9</v>
      </c>
      <c r="D3239" s="5">
        <v>2017</v>
      </c>
      <c r="E3239" s="8">
        <v>0.37511574074074078</v>
      </c>
      <c r="F3239" s="2">
        <v>10.37307</v>
      </c>
      <c r="G3239" s="2">
        <v>101.8767</v>
      </c>
      <c r="H3239" s="2">
        <v>37.149120000000003</v>
      </c>
      <c r="I3239" s="2">
        <v>2.194391</v>
      </c>
      <c r="J3239" s="2">
        <v>393.7731</v>
      </c>
      <c r="K3239">
        <v>73.801569999999998</v>
      </c>
    </row>
    <row r="3240" spans="1:11" hidden="1" x14ac:dyDescent="0.25">
      <c r="A3240">
        <v>68</v>
      </c>
      <c r="B3240" s="5">
        <v>3</v>
      </c>
      <c r="C3240" s="5">
        <v>9</v>
      </c>
      <c r="D3240" s="5">
        <v>2017</v>
      </c>
      <c r="E3240" s="8">
        <v>0.39594907407407409</v>
      </c>
      <c r="F3240" s="2">
        <v>11.337120000000001</v>
      </c>
      <c r="G3240" s="2">
        <v>101.8617</v>
      </c>
      <c r="H3240" s="2">
        <v>34.617739999999998</v>
      </c>
      <c r="I3240" s="2">
        <v>2.2136429999999998</v>
      </c>
      <c r="J3240" s="2">
        <v>484.47570000000002</v>
      </c>
      <c r="K3240">
        <v>87.860950000000003</v>
      </c>
    </row>
    <row r="3241" spans="1:11" hidden="1" x14ac:dyDescent="0.25">
      <c r="A3241">
        <v>68</v>
      </c>
      <c r="B3241" s="5">
        <v>3</v>
      </c>
      <c r="C3241" s="5">
        <v>9</v>
      </c>
      <c r="D3241" s="5">
        <v>2017</v>
      </c>
      <c r="E3241" s="8">
        <v>0.41678240740740741</v>
      </c>
      <c r="F3241" s="2">
        <v>12.37426</v>
      </c>
      <c r="G3241" s="2">
        <v>101.834</v>
      </c>
      <c r="H3241" s="2">
        <v>32.954169999999998</v>
      </c>
      <c r="I3241" s="2">
        <v>2.2232530000000001</v>
      </c>
      <c r="J3241" s="2">
        <v>562.4393</v>
      </c>
      <c r="K3241">
        <v>99.553139999999999</v>
      </c>
    </row>
    <row r="3242" spans="1:11" hidden="1" x14ac:dyDescent="0.25">
      <c r="A3242">
        <v>68</v>
      </c>
      <c r="B3242" s="5">
        <v>3</v>
      </c>
      <c r="C3242" s="5">
        <v>9</v>
      </c>
      <c r="D3242" s="5">
        <v>2017</v>
      </c>
      <c r="E3242" s="8">
        <v>0.43761574074074078</v>
      </c>
      <c r="F3242" s="2">
        <v>13.313359999999999</v>
      </c>
      <c r="G3242" s="2">
        <v>101.789</v>
      </c>
      <c r="H3242" s="2">
        <v>27.98808</v>
      </c>
      <c r="I3242" s="2">
        <v>1.72559</v>
      </c>
      <c r="J3242" s="2">
        <v>634.18600000000004</v>
      </c>
      <c r="K3242">
        <v>110.1399</v>
      </c>
    </row>
    <row r="3243" spans="1:11" hidden="1" x14ac:dyDescent="0.25">
      <c r="A3243">
        <v>68</v>
      </c>
      <c r="B3243" s="5">
        <v>3</v>
      </c>
      <c r="C3243" s="5">
        <v>9</v>
      </c>
      <c r="D3243" s="5">
        <v>2017</v>
      </c>
      <c r="E3243" s="8">
        <v>0.45844907407407409</v>
      </c>
      <c r="F3243" s="2">
        <v>14.09587</v>
      </c>
      <c r="G3243" s="2">
        <v>101.71850000000001</v>
      </c>
      <c r="H3243" s="2">
        <v>26.408729999999998</v>
      </c>
      <c r="I3243" s="2">
        <v>1.7449600000000001</v>
      </c>
      <c r="J3243" s="2">
        <v>683.62199999999996</v>
      </c>
      <c r="K3243">
        <v>116.8537</v>
      </c>
    </row>
    <row r="3244" spans="1:11" hidden="1" x14ac:dyDescent="0.25">
      <c r="A3244">
        <v>68</v>
      </c>
      <c r="B3244" s="5">
        <v>3</v>
      </c>
      <c r="C3244" s="5">
        <v>9</v>
      </c>
      <c r="D3244" s="5">
        <v>2017</v>
      </c>
      <c r="E3244" s="8">
        <v>0.47928240740740741</v>
      </c>
      <c r="F3244" s="2">
        <v>14.90128</v>
      </c>
      <c r="G3244" s="2">
        <v>101.66249999999999</v>
      </c>
      <c r="H3244" s="2">
        <v>22.170020000000001</v>
      </c>
      <c r="I3244" s="2">
        <v>1.223603</v>
      </c>
      <c r="J3244" s="2">
        <v>727.00390000000004</v>
      </c>
      <c r="K3244">
        <v>123.9498</v>
      </c>
    </row>
    <row r="3245" spans="1:11" hidden="1" x14ac:dyDescent="0.25">
      <c r="A3245">
        <v>68</v>
      </c>
      <c r="B3245" s="5">
        <v>3</v>
      </c>
      <c r="C3245" s="5">
        <v>9</v>
      </c>
      <c r="D3245" s="5">
        <v>2017</v>
      </c>
      <c r="E3245" s="8">
        <v>0.50011574074074072</v>
      </c>
      <c r="F3245" s="2">
        <v>15.613379999999999</v>
      </c>
      <c r="G3245" s="2">
        <v>101.6373</v>
      </c>
      <c r="H3245" s="2">
        <v>23.158329999999999</v>
      </c>
      <c r="I3245" s="2">
        <v>1.5989059999999999</v>
      </c>
      <c r="J3245" s="2">
        <v>738.68380000000002</v>
      </c>
      <c r="K3245">
        <v>125.8146</v>
      </c>
    </row>
    <row r="3246" spans="1:11" hidden="1" x14ac:dyDescent="0.25">
      <c r="A3246">
        <v>68</v>
      </c>
      <c r="B3246" s="5">
        <v>3</v>
      </c>
      <c r="C3246" s="5">
        <v>9</v>
      </c>
      <c r="D3246" s="5">
        <v>2017</v>
      </c>
      <c r="E3246" s="8">
        <v>0.52094907407407409</v>
      </c>
      <c r="F3246" s="2">
        <v>16.304449999999999</v>
      </c>
      <c r="G3246" s="2">
        <v>101.5762</v>
      </c>
      <c r="H3246" s="2">
        <v>23.606750000000002</v>
      </c>
      <c r="I3246" s="2">
        <v>1.8861289999999999</v>
      </c>
      <c r="J3246" s="2">
        <v>737.89700000000005</v>
      </c>
      <c r="K3246">
        <v>125.0946</v>
      </c>
    </row>
    <row r="3247" spans="1:11" hidden="1" x14ac:dyDescent="0.25">
      <c r="A3247">
        <v>68</v>
      </c>
      <c r="B3247" s="5">
        <v>3</v>
      </c>
      <c r="C3247" s="5">
        <v>9</v>
      </c>
      <c r="D3247" s="5">
        <v>2017</v>
      </c>
      <c r="E3247" s="8">
        <v>0.54178240740740746</v>
      </c>
      <c r="F3247" s="2">
        <v>16.499980000000001</v>
      </c>
      <c r="G3247" s="2">
        <v>101.52200000000001</v>
      </c>
      <c r="H3247" s="2">
        <v>22.560269999999999</v>
      </c>
      <c r="I3247" s="2">
        <v>1.542656</v>
      </c>
      <c r="J3247" s="2">
        <v>736.86760000000004</v>
      </c>
      <c r="K3247">
        <v>125.9871</v>
      </c>
    </row>
    <row r="3248" spans="1:11" hidden="1" x14ac:dyDescent="0.25">
      <c r="A3248">
        <v>68</v>
      </c>
      <c r="B3248" s="5">
        <v>3</v>
      </c>
      <c r="C3248" s="5">
        <v>9</v>
      </c>
      <c r="D3248" s="5">
        <v>2017</v>
      </c>
      <c r="E3248" s="8">
        <v>0.56261574074074072</v>
      </c>
      <c r="F3248" s="2">
        <v>17.167739999999998</v>
      </c>
      <c r="G3248" s="2">
        <v>101.4405</v>
      </c>
      <c r="H3248" s="2">
        <v>22.810949999999998</v>
      </c>
      <c r="I3248" s="2">
        <v>1.5326839999999999</v>
      </c>
      <c r="J3248" s="2">
        <v>708.44979999999998</v>
      </c>
      <c r="K3248">
        <v>121.5444</v>
      </c>
    </row>
    <row r="3249" spans="1:11" hidden="1" x14ac:dyDescent="0.25">
      <c r="A3249">
        <v>68</v>
      </c>
      <c r="B3249" s="5">
        <v>3</v>
      </c>
      <c r="C3249" s="5">
        <v>9</v>
      </c>
      <c r="D3249" s="5">
        <v>2017</v>
      </c>
      <c r="E3249" s="8">
        <v>0.58344907407407409</v>
      </c>
      <c r="F3249" s="2">
        <v>17.480589999999999</v>
      </c>
      <c r="G3249" s="2">
        <v>101.40649999999999</v>
      </c>
      <c r="H3249" s="2">
        <v>24.72897</v>
      </c>
      <c r="I3249" s="2">
        <v>2.3933399999999998</v>
      </c>
      <c r="J3249" s="2">
        <v>680.31600000000003</v>
      </c>
      <c r="K3249">
        <v>117.18519999999999</v>
      </c>
    </row>
    <row r="3250" spans="1:11" hidden="1" x14ac:dyDescent="0.25">
      <c r="A3250">
        <v>68</v>
      </c>
      <c r="B3250" s="5">
        <v>3</v>
      </c>
      <c r="C3250" s="5">
        <v>9</v>
      </c>
      <c r="D3250" s="5">
        <v>2017</v>
      </c>
      <c r="E3250" s="8">
        <v>0.60428240740740746</v>
      </c>
      <c r="F3250" s="2">
        <v>17.71781</v>
      </c>
      <c r="G3250" s="2">
        <v>101.3819</v>
      </c>
      <c r="H3250" s="2">
        <v>25.177060000000001</v>
      </c>
      <c r="I3250" s="2">
        <v>2.7929689999999998</v>
      </c>
      <c r="J3250" s="2">
        <v>621.84199999999998</v>
      </c>
      <c r="K3250">
        <v>109.6003</v>
      </c>
    </row>
    <row r="3251" spans="1:11" hidden="1" x14ac:dyDescent="0.25">
      <c r="A3251">
        <v>68</v>
      </c>
      <c r="B3251" s="5">
        <v>3</v>
      </c>
      <c r="C3251" s="5">
        <v>9</v>
      </c>
      <c r="D3251" s="5">
        <v>2017</v>
      </c>
      <c r="E3251" s="8">
        <v>0.62511574074074072</v>
      </c>
      <c r="F3251" s="2">
        <v>17.852869999999999</v>
      </c>
      <c r="G3251" s="2">
        <v>101.3592</v>
      </c>
      <c r="H3251" s="2">
        <v>24.810659999999999</v>
      </c>
      <c r="I3251" s="2">
        <v>2.7221980000000001</v>
      </c>
      <c r="J3251" s="2">
        <v>564.19209999999998</v>
      </c>
      <c r="K3251">
        <v>101.61369999999999</v>
      </c>
    </row>
    <row r="3252" spans="1:11" hidden="1" x14ac:dyDescent="0.25">
      <c r="A3252">
        <v>68</v>
      </c>
      <c r="B3252" s="5">
        <v>3</v>
      </c>
      <c r="C3252" s="5">
        <v>9</v>
      </c>
      <c r="D3252" s="5">
        <v>2017</v>
      </c>
      <c r="E3252" s="8">
        <v>0.64594907407407409</v>
      </c>
      <c r="F3252" s="2">
        <v>18.103349999999999</v>
      </c>
      <c r="G3252" s="2">
        <v>101.3351</v>
      </c>
      <c r="H3252" s="2">
        <v>24.739799999999999</v>
      </c>
      <c r="I3252" s="2">
        <v>2.3742540000000001</v>
      </c>
      <c r="J3252" s="2">
        <v>446.07240000000002</v>
      </c>
      <c r="K3252">
        <v>82.780879999999996</v>
      </c>
    </row>
    <row r="3253" spans="1:11" hidden="1" x14ac:dyDescent="0.25">
      <c r="A3253">
        <v>68</v>
      </c>
      <c r="B3253" s="5">
        <v>3</v>
      </c>
      <c r="C3253" s="5">
        <v>9</v>
      </c>
      <c r="D3253" s="5">
        <v>2017</v>
      </c>
      <c r="E3253" s="8">
        <v>0.66678240740740735</v>
      </c>
      <c r="F3253" s="2">
        <v>18.130929999999999</v>
      </c>
      <c r="G3253" s="2">
        <v>101.3081</v>
      </c>
      <c r="H3253" s="2">
        <v>25.56841</v>
      </c>
      <c r="I3253" s="2">
        <v>2.4144429999999999</v>
      </c>
      <c r="J3253" s="2">
        <v>357.93029999999999</v>
      </c>
      <c r="K3253">
        <v>69.37003</v>
      </c>
    </row>
    <row r="3254" spans="1:11" hidden="1" x14ac:dyDescent="0.25">
      <c r="A3254">
        <v>68</v>
      </c>
      <c r="B3254" s="5">
        <v>3</v>
      </c>
      <c r="C3254" s="5">
        <v>9</v>
      </c>
      <c r="D3254" s="5">
        <v>2017</v>
      </c>
      <c r="E3254" s="8">
        <v>0.68761574074074072</v>
      </c>
      <c r="F3254" s="2">
        <v>18.15925</v>
      </c>
      <c r="G3254" s="2">
        <v>101.3057</v>
      </c>
      <c r="H3254" s="2">
        <v>26.154679999999999</v>
      </c>
      <c r="I3254" s="2">
        <v>1.843148</v>
      </c>
      <c r="J3254" s="2">
        <v>245.7722</v>
      </c>
      <c r="K3254">
        <v>49.013390000000001</v>
      </c>
    </row>
    <row r="3255" spans="1:11" hidden="1" x14ac:dyDescent="0.25">
      <c r="A3255">
        <v>68</v>
      </c>
      <c r="B3255" s="5">
        <v>3</v>
      </c>
      <c r="C3255" s="5">
        <v>9</v>
      </c>
      <c r="D3255" s="5">
        <v>2017</v>
      </c>
      <c r="E3255" s="8">
        <v>0.70844907407407398</v>
      </c>
      <c r="F3255" s="2">
        <v>17.694780000000002</v>
      </c>
      <c r="G3255" s="2">
        <v>101.29689999999999</v>
      </c>
      <c r="H3255" s="2">
        <v>28.86504</v>
      </c>
      <c r="I3255" s="2">
        <v>2.3928400000000001</v>
      </c>
      <c r="J3255" s="2">
        <v>161.9854</v>
      </c>
      <c r="K3255">
        <v>32.859029999999997</v>
      </c>
    </row>
    <row r="3256" spans="1:11" hidden="1" x14ac:dyDescent="0.25">
      <c r="A3256">
        <v>68</v>
      </c>
      <c r="B3256" s="5">
        <v>3</v>
      </c>
      <c r="C3256" s="5">
        <v>9</v>
      </c>
      <c r="D3256" s="5">
        <v>2017</v>
      </c>
      <c r="E3256" s="8">
        <v>0.72928240740740735</v>
      </c>
      <c r="F3256" s="2">
        <v>17.19257</v>
      </c>
      <c r="G3256" s="2">
        <v>101.31229999999999</v>
      </c>
      <c r="H3256" s="2">
        <v>30.59817</v>
      </c>
      <c r="I3256" s="2">
        <v>2.1750829999999999</v>
      </c>
      <c r="J3256" s="2">
        <v>76.298770000000005</v>
      </c>
      <c r="K3256">
        <v>16.249089999999999</v>
      </c>
    </row>
    <row r="3257" spans="1:11" hidden="1" x14ac:dyDescent="0.25">
      <c r="A3257">
        <v>68</v>
      </c>
      <c r="B3257" s="5">
        <v>3</v>
      </c>
      <c r="C3257" s="5">
        <v>9</v>
      </c>
      <c r="D3257" s="5">
        <v>2017</v>
      </c>
      <c r="E3257" s="8">
        <v>0.75011574074074072</v>
      </c>
      <c r="F3257" s="2">
        <v>16.796009999999999</v>
      </c>
      <c r="G3257" s="2">
        <v>101.31910000000001</v>
      </c>
      <c r="H3257" s="2">
        <v>31.46462</v>
      </c>
      <c r="I3257" s="2">
        <v>1.5238989999999999</v>
      </c>
      <c r="J3257" s="2">
        <v>26.858789999999999</v>
      </c>
      <c r="K3257">
        <v>7.4010939999999996</v>
      </c>
    </row>
    <row r="3258" spans="1:11" hidden="1" x14ac:dyDescent="0.25">
      <c r="A3258">
        <v>68</v>
      </c>
      <c r="B3258" s="5">
        <v>3</v>
      </c>
      <c r="C3258" s="5">
        <v>9</v>
      </c>
      <c r="D3258" s="5">
        <v>2017</v>
      </c>
      <c r="E3258" s="8">
        <v>0.77094907407407398</v>
      </c>
      <c r="F3258" s="2">
        <v>16.301380000000002</v>
      </c>
      <c r="G3258" s="2">
        <v>101.3467</v>
      </c>
      <c r="H3258" s="2">
        <v>32.297240000000002</v>
      </c>
      <c r="I3258" s="2">
        <v>1.1348609999999999</v>
      </c>
      <c r="J3258" s="2">
        <v>-1.669735</v>
      </c>
      <c r="K3258">
        <v>2.891848</v>
      </c>
    </row>
    <row r="3259" spans="1:11" hidden="1" x14ac:dyDescent="0.25">
      <c r="A3259">
        <v>68</v>
      </c>
      <c r="B3259" s="5">
        <v>3</v>
      </c>
      <c r="C3259" s="5">
        <v>9</v>
      </c>
      <c r="D3259" s="5">
        <v>2017</v>
      </c>
      <c r="E3259" s="8">
        <v>0.79178240740740735</v>
      </c>
      <c r="F3259" s="2">
        <v>15.781269999999999</v>
      </c>
      <c r="G3259" s="2">
        <v>101.35380000000001</v>
      </c>
      <c r="H3259" s="2">
        <v>33.334220000000002</v>
      </c>
      <c r="I3259" s="2">
        <v>0.58168030000000004</v>
      </c>
      <c r="J3259" s="2">
        <v>-3.0794190000000001</v>
      </c>
      <c r="K3259">
        <v>2.8603019999999999</v>
      </c>
    </row>
    <row r="3260" spans="1:11" hidden="1" x14ac:dyDescent="0.25">
      <c r="A3260">
        <v>68</v>
      </c>
      <c r="B3260" s="5">
        <v>3</v>
      </c>
      <c r="C3260" s="5">
        <v>9</v>
      </c>
      <c r="D3260" s="5">
        <v>2017</v>
      </c>
      <c r="E3260" s="8">
        <v>0.81261574074074072</v>
      </c>
      <c r="F3260" s="2">
        <v>15.347530000000001</v>
      </c>
      <c r="G3260" s="2">
        <v>101.36790000000001</v>
      </c>
      <c r="H3260" s="2">
        <v>34.899380000000001</v>
      </c>
      <c r="I3260" s="2">
        <v>0.35486259999999997</v>
      </c>
      <c r="J3260" s="2">
        <v>-2.2737379999999998</v>
      </c>
      <c r="K3260">
        <v>2.919635</v>
      </c>
    </row>
    <row r="3261" spans="1:11" hidden="1" x14ac:dyDescent="0.25">
      <c r="A3261">
        <v>68</v>
      </c>
      <c r="B3261" s="5">
        <v>3</v>
      </c>
      <c r="C3261" s="5">
        <v>9</v>
      </c>
      <c r="D3261" s="5">
        <v>2017</v>
      </c>
      <c r="E3261" s="8">
        <v>0.83344907407407398</v>
      </c>
      <c r="F3261" s="2">
        <v>14.23029</v>
      </c>
      <c r="G3261" s="2">
        <v>101.39879999999999</v>
      </c>
      <c r="H3261" s="2">
        <v>39.781910000000003</v>
      </c>
      <c r="I3261" s="2">
        <v>8.2155729999999996E-2</v>
      </c>
      <c r="J3261" s="2">
        <v>-4.0297650000000003</v>
      </c>
      <c r="K3261">
        <v>1.6015470000000001</v>
      </c>
    </row>
    <row r="3262" spans="1:11" hidden="1" x14ac:dyDescent="0.25">
      <c r="A3262">
        <v>68</v>
      </c>
      <c r="B3262" s="5">
        <v>3</v>
      </c>
      <c r="C3262" s="5">
        <v>9</v>
      </c>
      <c r="D3262" s="5">
        <v>2017</v>
      </c>
      <c r="E3262" s="8">
        <v>0.85428240740740735</v>
      </c>
      <c r="F3262" s="2">
        <v>13.10295</v>
      </c>
      <c r="G3262" s="2">
        <v>101.4361</v>
      </c>
      <c r="H3262" s="2">
        <v>43.154870000000003</v>
      </c>
      <c r="I3262" s="2">
        <v>0</v>
      </c>
      <c r="J3262" s="2">
        <v>-1.801469</v>
      </c>
      <c r="K3262">
        <v>2.1095039999999998</v>
      </c>
    </row>
    <row r="3263" spans="1:11" hidden="1" x14ac:dyDescent="0.25">
      <c r="A3263">
        <v>68</v>
      </c>
      <c r="B3263" s="5">
        <v>3</v>
      </c>
      <c r="C3263" s="5">
        <v>9</v>
      </c>
      <c r="D3263" s="5">
        <v>2017</v>
      </c>
      <c r="E3263" s="8">
        <v>0.87511574074074072</v>
      </c>
      <c r="F3263" s="2">
        <v>13.4937</v>
      </c>
      <c r="G3263" s="2">
        <v>101.45059999999999</v>
      </c>
      <c r="H3263" s="2">
        <v>41.484000000000002</v>
      </c>
      <c r="I3263" s="2">
        <v>0</v>
      </c>
      <c r="J3263" s="2">
        <v>-1.657437</v>
      </c>
      <c r="K3263">
        <v>2.8990710000000002</v>
      </c>
    </row>
    <row r="3264" spans="1:11" hidden="1" x14ac:dyDescent="0.25">
      <c r="A3264">
        <v>68</v>
      </c>
      <c r="B3264" s="5">
        <v>3</v>
      </c>
      <c r="C3264" s="5">
        <v>9</v>
      </c>
      <c r="D3264" s="5">
        <v>2017</v>
      </c>
      <c r="E3264" s="8">
        <v>0.89594907407407398</v>
      </c>
      <c r="F3264" s="2">
        <v>13.7058</v>
      </c>
      <c r="G3264" s="2">
        <v>101.4828</v>
      </c>
      <c r="H3264" s="2">
        <v>41.453690000000002</v>
      </c>
      <c r="I3264" s="2">
        <v>0.39858070000000001</v>
      </c>
      <c r="J3264" s="2">
        <v>-1.118789</v>
      </c>
      <c r="K3264">
        <v>3.118455</v>
      </c>
    </row>
    <row r="3265" spans="1:11" hidden="1" x14ac:dyDescent="0.25">
      <c r="A3265">
        <v>68</v>
      </c>
      <c r="B3265" s="5">
        <v>3</v>
      </c>
      <c r="C3265" s="5">
        <v>9</v>
      </c>
      <c r="D3265" s="5">
        <v>2017</v>
      </c>
      <c r="E3265" s="8">
        <v>0.91678240740740735</v>
      </c>
      <c r="F3265" s="2">
        <v>13.607710000000001</v>
      </c>
      <c r="G3265" s="2">
        <v>101.4941</v>
      </c>
      <c r="H3265" s="2">
        <v>44.197760000000002</v>
      </c>
      <c r="I3265" s="2">
        <v>0.46211940000000001</v>
      </c>
      <c r="J3265" s="2">
        <v>-0.98738649999999994</v>
      </c>
      <c r="K3265">
        <v>3.2584050000000002</v>
      </c>
    </row>
    <row r="3266" spans="1:11" hidden="1" x14ac:dyDescent="0.25">
      <c r="A3266">
        <v>68</v>
      </c>
      <c r="B3266" s="5">
        <v>3</v>
      </c>
      <c r="C3266" s="5">
        <v>9</v>
      </c>
      <c r="D3266" s="5">
        <v>2017</v>
      </c>
      <c r="E3266" s="8">
        <v>0.93761574074074072</v>
      </c>
      <c r="F3266" s="2">
        <v>11.40063</v>
      </c>
      <c r="G3266" s="2">
        <v>101.51049999999999</v>
      </c>
      <c r="H3266" s="2">
        <v>63.880809999999997</v>
      </c>
      <c r="I3266" s="2">
        <v>9.6583219999999997E-2</v>
      </c>
      <c r="J3266" s="2">
        <v>-0.68284699999999998</v>
      </c>
      <c r="K3266">
        <v>2.51268</v>
      </c>
    </row>
    <row r="3267" spans="1:11" hidden="1" x14ac:dyDescent="0.25">
      <c r="A3267">
        <v>68</v>
      </c>
      <c r="B3267" s="5">
        <v>3</v>
      </c>
      <c r="C3267" s="5">
        <v>9</v>
      </c>
      <c r="D3267" s="5">
        <v>2017</v>
      </c>
      <c r="E3267" s="8">
        <v>0.95844907407407398</v>
      </c>
      <c r="F3267" s="2">
        <v>10.46138</v>
      </c>
      <c r="G3267" s="2">
        <v>101.5004</v>
      </c>
      <c r="H3267" s="2">
        <v>71.68826</v>
      </c>
      <c r="I3267" s="2">
        <v>0</v>
      </c>
      <c r="J3267" s="2">
        <v>-1.1924779999999999</v>
      </c>
      <c r="K3267">
        <v>2.467228</v>
      </c>
    </row>
    <row r="3268" spans="1:11" hidden="1" x14ac:dyDescent="0.25">
      <c r="A3268">
        <v>69</v>
      </c>
      <c r="B3268" s="5">
        <v>3</v>
      </c>
      <c r="C3268" s="5">
        <v>10</v>
      </c>
      <c r="D3268" s="5">
        <v>2017</v>
      </c>
      <c r="E3268" s="8">
        <v>0.97928240740740735</v>
      </c>
      <c r="F3268" s="2">
        <v>10.362349999999999</v>
      </c>
      <c r="G3268" s="2">
        <v>101.49039999999999</v>
      </c>
      <c r="H3268" s="2">
        <v>76.267589999999998</v>
      </c>
      <c r="I3268" s="2">
        <v>6.6312720000000006E-2</v>
      </c>
      <c r="J3268" s="2">
        <v>-0.82692889999999997</v>
      </c>
      <c r="K3268">
        <v>2.8974319999999998</v>
      </c>
    </row>
    <row r="3269" spans="1:11" hidden="1" x14ac:dyDescent="0.25">
      <c r="A3269">
        <v>69</v>
      </c>
      <c r="B3269" s="5">
        <v>3</v>
      </c>
      <c r="C3269" s="5">
        <v>10</v>
      </c>
      <c r="D3269" s="5">
        <v>2017</v>
      </c>
      <c r="E3269" s="8">
        <v>1.1574074074074073E-4</v>
      </c>
      <c r="F3269" s="2">
        <v>9.8866019999999999</v>
      </c>
      <c r="G3269" s="2">
        <v>101.488</v>
      </c>
      <c r="H3269" s="2">
        <v>77.698319999999995</v>
      </c>
      <c r="I3269" s="2">
        <v>0</v>
      </c>
      <c r="J3269" s="2">
        <v>-1.621437</v>
      </c>
      <c r="K3269">
        <v>2.2735319999999999</v>
      </c>
    </row>
    <row r="3270" spans="1:11" hidden="1" x14ac:dyDescent="0.25">
      <c r="A3270">
        <v>69</v>
      </c>
      <c r="B3270" s="5">
        <v>3</v>
      </c>
      <c r="C3270" s="5">
        <v>10</v>
      </c>
      <c r="D3270" s="5">
        <v>2017</v>
      </c>
      <c r="E3270" s="8">
        <v>2.0949074074074075E-2</v>
      </c>
      <c r="F3270" s="2">
        <v>9.7707409999999992</v>
      </c>
      <c r="G3270" s="2">
        <v>101.4953</v>
      </c>
      <c r="H3270" s="2">
        <v>81.364170000000001</v>
      </c>
      <c r="I3270" s="2">
        <v>0</v>
      </c>
      <c r="J3270" s="2">
        <v>-1.207972</v>
      </c>
      <c r="K3270">
        <v>2.7725430000000002</v>
      </c>
    </row>
    <row r="3271" spans="1:11" hidden="1" x14ac:dyDescent="0.25">
      <c r="A3271">
        <v>69</v>
      </c>
      <c r="B3271" s="5">
        <v>3</v>
      </c>
      <c r="C3271" s="5">
        <v>10</v>
      </c>
      <c r="D3271" s="5">
        <v>2017</v>
      </c>
      <c r="E3271" s="8">
        <v>4.1782407407407407E-2</v>
      </c>
      <c r="F3271" s="2">
        <v>9.8884989999999995</v>
      </c>
      <c r="G3271" s="2">
        <v>101.5123</v>
      </c>
      <c r="H3271" s="2">
        <v>70.581100000000006</v>
      </c>
      <c r="I3271" s="2">
        <v>0</v>
      </c>
      <c r="J3271" s="2">
        <v>-1.1755500000000001</v>
      </c>
      <c r="K3271">
        <v>2.4658440000000001</v>
      </c>
    </row>
    <row r="3272" spans="1:11" hidden="1" x14ac:dyDescent="0.25">
      <c r="A3272">
        <v>69</v>
      </c>
      <c r="B3272" s="5">
        <v>3</v>
      </c>
      <c r="C3272" s="5">
        <v>10</v>
      </c>
      <c r="D3272" s="5">
        <v>2017</v>
      </c>
      <c r="E3272" s="8">
        <v>6.2615740740740736E-2</v>
      </c>
      <c r="F3272" s="2">
        <v>10.640470000000001</v>
      </c>
      <c r="G3272" s="2">
        <v>101.5</v>
      </c>
      <c r="H3272" s="2">
        <v>65.528919999999999</v>
      </c>
      <c r="I3272" s="2">
        <v>0</v>
      </c>
      <c r="J3272" s="2">
        <v>-1.038972</v>
      </c>
      <c r="K3272">
        <v>1.7518279999999999</v>
      </c>
    </row>
    <row r="3273" spans="1:11" hidden="1" x14ac:dyDescent="0.25">
      <c r="A3273">
        <v>69</v>
      </c>
      <c r="B3273" s="5">
        <v>3</v>
      </c>
      <c r="C3273" s="5">
        <v>10</v>
      </c>
      <c r="D3273" s="5">
        <v>2017</v>
      </c>
      <c r="E3273" s="8">
        <v>8.3449074074074078E-2</v>
      </c>
      <c r="F3273" s="2">
        <v>10.12204</v>
      </c>
      <c r="G3273" s="2">
        <v>101.456</v>
      </c>
      <c r="H3273" s="2">
        <v>73.230159999999998</v>
      </c>
      <c r="I3273" s="2">
        <v>0.1031166</v>
      </c>
      <c r="J3273" s="2">
        <v>-0.84632770000000002</v>
      </c>
      <c r="K3273">
        <v>2.213892</v>
      </c>
    </row>
    <row r="3274" spans="1:11" hidden="1" x14ac:dyDescent="0.25">
      <c r="A3274">
        <v>69</v>
      </c>
      <c r="B3274" s="5">
        <v>3</v>
      </c>
      <c r="C3274" s="5">
        <v>10</v>
      </c>
      <c r="D3274" s="5">
        <v>2017</v>
      </c>
      <c r="E3274" s="8">
        <v>0.10428240740740741</v>
      </c>
      <c r="F3274" s="2">
        <v>9.9631609999999995</v>
      </c>
      <c r="G3274" s="2">
        <v>101.45780000000001</v>
      </c>
      <c r="H3274" s="2">
        <v>74.198459999999997</v>
      </c>
      <c r="I3274" s="2">
        <v>0</v>
      </c>
      <c r="J3274" s="2">
        <v>-1.0155209999999999</v>
      </c>
      <c r="K3274">
        <v>1.9899290000000001</v>
      </c>
    </row>
    <row r="3275" spans="1:11" hidden="1" x14ac:dyDescent="0.25">
      <c r="A3275">
        <v>69</v>
      </c>
      <c r="B3275" s="5">
        <v>3</v>
      </c>
      <c r="C3275" s="5">
        <v>10</v>
      </c>
      <c r="D3275" s="5">
        <v>2017</v>
      </c>
      <c r="E3275" s="8">
        <v>0.12511574074074075</v>
      </c>
      <c r="F3275" s="2">
        <v>9.7625139999999995</v>
      </c>
      <c r="G3275" s="2">
        <v>101.45829999999999</v>
      </c>
      <c r="H3275" s="2">
        <v>77.580240000000003</v>
      </c>
      <c r="I3275" s="2">
        <v>0</v>
      </c>
      <c r="J3275" s="2">
        <v>-0.93142800000000003</v>
      </c>
      <c r="K3275">
        <v>2.0158879999999999</v>
      </c>
    </row>
    <row r="3276" spans="1:11" hidden="1" x14ac:dyDescent="0.25">
      <c r="A3276">
        <v>69</v>
      </c>
      <c r="B3276" s="5">
        <v>3</v>
      </c>
      <c r="C3276" s="5">
        <v>10</v>
      </c>
      <c r="D3276" s="5">
        <v>2017</v>
      </c>
      <c r="E3276" s="8">
        <v>0.14594907407407406</v>
      </c>
      <c r="F3276" s="2">
        <v>9.8349679999999999</v>
      </c>
      <c r="G3276" s="2">
        <v>101.4768</v>
      </c>
      <c r="H3276" s="2">
        <v>76.157600000000002</v>
      </c>
      <c r="I3276" s="2">
        <v>0.368147</v>
      </c>
      <c r="J3276" s="2">
        <v>-0.73436920000000006</v>
      </c>
      <c r="K3276">
        <v>2.0413510000000001</v>
      </c>
    </row>
    <row r="3277" spans="1:11" hidden="1" x14ac:dyDescent="0.25">
      <c r="A3277">
        <v>69</v>
      </c>
      <c r="B3277" s="5">
        <v>3</v>
      </c>
      <c r="C3277" s="5">
        <v>10</v>
      </c>
      <c r="D3277" s="5">
        <v>2017</v>
      </c>
      <c r="E3277" s="8">
        <v>0.16678240740740743</v>
      </c>
      <c r="F3277" s="2">
        <v>9.8428699999999996</v>
      </c>
      <c r="G3277" s="2">
        <v>101.44929999999999</v>
      </c>
      <c r="H3277" s="2">
        <v>78.864140000000006</v>
      </c>
      <c r="I3277" s="2">
        <v>0</v>
      </c>
      <c r="J3277" s="2">
        <v>-0.8257449</v>
      </c>
      <c r="K3277">
        <v>2.2703120000000001</v>
      </c>
    </row>
    <row r="3278" spans="1:11" hidden="1" x14ac:dyDescent="0.25">
      <c r="A3278">
        <v>69</v>
      </c>
      <c r="B3278" s="5">
        <v>3</v>
      </c>
      <c r="C3278" s="5">
        <v>10</v>
      </c>
      <c r="D3278" s="5">
        <v>2017</v>
      </c>
      <c r="E3278" s="8">
        <v>0.18761574074074075</v>
      </c>
      <c r="F3278" s="2">
        <v>9.5678190000000001</v>
      </c>
      <c r="G3278" s="2">
        <v>101.43219999999999</v>
      </c>
      <c r="H3278" s="2">
        <v>83.965999999999994</v>
      </c>
      <c r="I3278" s="2">
        <v>0</v>
      </c>
      <c r="J3278" s="2">
        <v>-0.97438000000000002</v>
      </c>
      <c r="K3278">
        <v>1.799984</v>
      </c>
    </row>
    <row r="3279" spans="1:11" hidden="1" x14ac:dyDescent="0.25">
      <c r="A3279">
        <v>69</v>
      </c>
      <c r="B3279" s="5">
        <v>3</v>
      </c>
      <c r="C3279" s="5">
        <v>10</v>
      </c>
      <c r="D3279" s="5">
        <v>2017</v>
      </c>
      <c r="E3279" s="8">
        <v>0.20844907407407409</v>
      </c>
      <c r="F3279" s="2">
        <v>9.1785019999999999</v>
      </c>
      <c r="G3279" s="2">
        <v>101.4397</v>
      </c>
      <c r="H3279" s="2">
        <v>84.591449999999995</v>
      </c>
      <c r="I3279" s="2">
        <v>0</v>
      </c>
      <c r="J3279" s="2">
        <v>-1.547169</v>
      </c>
      <c r="K3279">
        <v>1.9318420000000001</v>
      </c>
    </row>
    <row r="3280" spans="1:11" hidden="1" x14ac:dyDescent="0.25">
      <c r="A3280">
        <v>69</v>
      </c>
      <c r="B3280" s="5">
        <v>3</v>
      </c>
      <c r="C3280" s="5">
        <v>10</v>
      </c>
      <c r="D3280" s="5">
        <v>2017</v>
      </c>
      <c r="E3280" s="8">
        <v>0.22928240740740743</v>
      </c>
      <c r="F3280" s="2">
        <v>9.1932770000000001</v>
      </c>
      <c r="G3280" s="2">
        <v>101.47629999999999</v>
      </c>
      <c r="H3280" s="2">
        <v>84.203069999999997</v>
      </c>
      <c r="I3280" s="2">
        <v>0</v>
      </c>
      <c r="J3280" s="2">
        <v>-0.89336559999999998</v>
      </c>
      <c r="K3280">
        <v>1.822776</v>
      </c>
    </row>
    <row r="3281" spans="1:11" hidden="1" x14ac:dyDescent="0.25">
      <c r="A3281">
        <v>69</v>
      </c>
      <c r="B3281" s="5">
        <v>3</v>
      </c>
      <c r="C3281" s="5">
        <v>10</v>
      </c>
      <c r="D3281" s="5">
        <v>2017</v>
      </c>
      <c r="E3281" s="8">
        <v>0.25011574074074078</v>
      </c>
      <c r="F3281" s="2">
        <v>9.0469849999999994</v>
      </c>
      <c r="G3281" s="2">
        <v>101.46720000000001</v>
      </c>
      <c r="H3281" s="2">
        <v>84.290459999999996</v>
      </c>
      <c r="I3281" s="2">
        <v>0.36624119999999999</v>
      </c>
      <c r="J3281" s="2">
        <v>-0.7493204</v>
      </c>
      <c r="K3281">
        <v>2.0621019999999999</v>
      </c>
    </row>
    <row r="3282" spans="1:11" hidden="1" x14ac:dyDescent="0.25">
      <c r="A3282">
        <v>69</v>
      </c>
      <c r="B3282" s="5">
        <v>3</v>
      </c>
      <c r="C3282" s="5">
        <v>10</v>
      </c>
      <c r="D3282" s="5">
        <v>2017</v>
      </c>
      <c r="E3282" s="8">
        <v>0.27094907407407409</v>
      </c>
      <c r="F3282" s="2">
        <v>8.8615829999999995</v>
      </c>
      <c r="G3282" s="2">
        <v>101.46680000000001</v>
      </c>
      <c r="H3282" s="2">
        <v>82.201160000000002</v>
      </c>
      <c r="I3282" s="2">
        <v>0.2705842</v>
      </c>
      <c r="J3282" s="2">
        <v>-0.99173659999999997</v>
      </c>
      <c r="K3282">
        <v>1.8801479999999999</v>
      </c>
    </row>
    <row r="3283" spans="1:11" hidden="1" x14ac:dyDescent="0.25">
      <c r="A3283">
        <v>69</v>
      </c>
      <c r="B3283" s="5">
        <v>3</v>
      </c>
      <c r="C3283" s="5">
        <v>10</v>
      </c>
      <c r="D3283" s="5">
        <v>2017</v>
      </c>
      <c r="E3283" s="8">
        <v>0.29178240740740741</v>
      </c>
      <c r="F3283" s="2">
        <v>8.4648850000000007</v>
      </c>
      <c r="G3283" s="2">
        <v>101.49930000000001</v>
      </c>
      <c r="H3283" s="2">
        <v>82.989140000000006</v>
      </c>
      <c r="I3283" s="2">
        <v>0</v>
      </c>
      <c r="J3283" s="2">
        <v>15.36885</v>
      </c>
      <c r="K3283">
        <v>4.5242630000000004</v>
      </c>
    </row>
    <row r="3284" spans="1:11" hidden="1" x14ac:dyDescent="0.25">
      <c r="A3284">
        <v>69</v>
      </c>
      <c r="B3284" s="5">
        <v>3</v>
      </c>
      <c r="C3284" s="5">
        <v>10</v>
      </c>
      <c r="D3284" s="5">
        <v>2017</v>
      </c>
      <c r="E3284" s="8">
        <v>0.31261574074074078</v>
      </c>
      <c r="F3284" s="2">
        <v>8.6783289999999997</v>
      </c>
      <c r="G3284" s="2">
        <v>101.5146</v>
      </c>
      <c r="H3284" s="2">
        <v>82.536829999999995</v>
      </c>
      <c r="I3284" s="2">
        <v>0</v>
      </c>
      <c r="J3284" s="2">
        <v>51.701149999999998</v>
      </c>
      <c r="K3284">
        <v>11.345050000000001</v>
      </c>
    </row>
    <row r="3285" spans="1:11" hidden="1" x14ac:dyDescent="0.25">
      <c r="A3285">
        <v>69</v>
      </c>
      <c r="B3285" s="5">
        <v>3</v>
      </c>
      <c r="C3285" s="5">
        <v>10</v>
      </c>
      <c r="D3285" s="5">
        <v>2017</v>
      </c>
      <c r="E3285" s="8">
        <v>0.33344907407407409</v>
      </c>
      <c r="F3285" s="2">
        <v>9.091253</v>
      </c>
      <c r="G3285" s="2">
        <v>101.5361</v>
      </c>
      <c r="H3285" s="2">
        <v>85.491839999999996</v>
      </c>
      <c r="I3285" s="2">
        <v>0</v>
      </c>
      <c r="J3285" s="2">
        <v>103.93470000000001</v>
      </c>
      <c r="K3285">
        <v>19.88194</v>
      </c>
    </row>
    <row r="3286" spans="1:11" hidden="1" x14ac:dyDescent="0.25">
      <c r="A3286">
        <v>69</v>
      </c>
      <c r="B3286" s="5">
        <v>3</v>
      </c>
      <c r="C3286" s="5">
        <v>10</v>
      </c>
      <c r="D3286" s="5">
        <v>2017</v>
      </c>
      <c r="E3286" s="8">
        <v>0.35428240740740741</v>
      </c>
      <c r="F3286" s="2">
        <v>10.09234</v>
      </c>
      <c r="G3286" s="2">
        <v>101.56489999999999</v>
      </c>
      <c r="H3286" s="2">
        <v>77.131730000000005</v>
      </c>
      <c r="I3286" s="2">
        <v>0.77385119999999996</v>
      </c>
      <c r="J3286" s="2">
        <v>150.76499999999999</v>
      </c>
      <c r="K3286">
        <v>28.52467</v>
      </c>
    </row>
    <row r="3287" spans="1:11" hidden="1" x14ac:dyDescent="0.25">
      <c r="A3287">
        <v>69</v>
      </c>
      <c r="B3287" s="5">
        <v>3</v>
      </c>
      <c r="C3287" s="5">
        <v>10</v>
      </c>
      <c r="D3287" s="5">
        <v>2017</v>
      </c>
      <c r="E3287" s="8">
        <v>0.37511574074074078</v>
      </c>
      <c r="F3287" s="2">
        <v>11.463749999999999</v>
      </c>
      <c r="G3287" s="2">
        <v>101.5543</v>
      </c>
      <c r="H3287" s="2">
        <v>67.32414</v>
      </c>
      <c r="I3287" s="2">
        <v>0.93470540000000002</v>
      </c>
      <c r="J3287" s="2">
        <v>204.8389</v>
      </c>
      <c r="K3287">
        <v>36.282609999999998</v>
      </c>
    </row>
    <row r="3288" spans="1:11" hidden="1" x14ac:dyDescent="0.25">
      <c r="A3288">
        <v>69</v>
      </c>
      <c r="B3288" s="5">
        <v>3</v>
      </c>
      <c r="C3288" s="5">
        <v>10</v>
      </c>
      <c r="D3288" s="5">
        <v>2017</v>
      </c>
      <c r="E3288" s="8">
        <v>0.39594907407407409</v>
      </c>
      <c r="F3288" s="2">
        <v>12.415559999999999</v>
      </c>
      <c r="G3288" s="2">
        <v>101.53449999999999</v>
      </c>
      <c r="H3288" s="2">
        <v>61.319029999999998</v>
      </c>
      <c r="I3288" s="2">
        <v>1.0891040000000001</v>
      </c>
      <c r="J3288" s="2">
        <v>223.5264</v>
      </c>
      <c r="K3288">
        <v>37.234409999999997</v>
      </c>
    </row>
    <row r="3289" spans="1:11" hidden="1" x14ac:dyDescent="0.25">
      <c r="A3289">
        <v>69</v>
      </c>
      <c r="B3289" s="5">
        <v>3</v>
      </c>
      <c r="C3289" s="5">
        <v>10</v>
      </c>
      <c r="D3289" s="5">
        <v>2017</v>
      </c>
      <c r="E3289" s="8">
        <v>0.41678240740740741</v>
      </c>
      <c r="F3289" s="2">
        <v>13.57376</v>
      </c>
      <c r="G3289" s="2">
        <v>101.52970000000001</v>
      </c>
      <c r="H3289" s="2">
        <v>56.272950000000002</v>
      </c>
      <c r="I3289" s="2">
        <v>0.90239990000000003</v>
      </c>
      <c r="J3289" s="2">
        <v>282.40190000000001</v>
      </c>
      <c r="K3289">
        <v>47.24756</v>
      </c>
    </row>
    <row r="3290" spans="1:11" hidden="1" x14ac:dyDescent="0.25">
      <c r="A3290">
        <v>69</v>
      </c>
      <c r="B3290" s="5">
        <v>3</v>
      </c>
      <c r="C3290" s="5">
        <v>10</v>
      </c>
      <c r="D3290" s="5">
        <v>2017</v>
      </c>
      <c r="E3290" s="8">
        <v>0.43761574074074078</v>
      </c>
      <c r="F3290" s="2">
        <v>15.075480000000001</v>
      </c>
      <c r="G3290" s="2">
        <v>101.5256</v>
      </c>
      <c r="H3290" s="2">
        <v>49.50667</v>
      </c>
      <c r="I3290" s="2">
        <v>0.57403850000000001</v>
      </c>
      <c r="J3290" s="2">
        <v>361.19940000000003</v>
      </c>
      <c r="K3290">
        <v>60.378329999999998</v>
      </c>
    </row>
    <row r="3291" spans="1:11" hidden="1" x14ac:dyDescent="0.25">
      <c r="A3291">
        <v>69</v>
      </c>
      <c r="B3291" s="5">
        <v>3</v>
      </c>
      <c r="C3291" s="5">
        <v>10</v>
      </c>
      <c r="D3291" s="5">
        <v>2017</v>
      </c>
      <c r="E3291" s="8">
        <v>0.45844907407407409</v>
      </c>
      <c r="F3291" s="2">
        <v>16.998529999999999</v>
      </c>
      <c r="G3291" s="2">
        <v>101.49460000000001</v>
      </c>
      <c r="H3291" s="2">
        <v>40.676070000000003</v>
      </c>
      <c r="I3291" s="2">
        <v>1.315591</v>
      </c>
      <c r="J3291" s="2">
        <v>440.69920000000002</v>
      </c>
      <c r="K3291">
        <v>74.185649999999995</v>
      </c>
    </row>
    <row r="3292" spans="1:11" hidden="1" x14ac:dyDescent="0.25">
      <c r="A3292">
        <v>69</v>
      </c>
      <c r="B3292" s="5">
        <v>3</v>
      </c>
      <c r="C3292" s="5">
        <v>10</v>
      </c>
      <c r="D3292" s="5">
        <v>2017</v>
      </c>
      <c r="E3292" s="8">
        <v>0.47928240740740741</v>
      </c>
      <c r="F3292" s="2">
        <v>18.208970000000001</v>
      </c>
      <c r="G3292" s="2">
        <v>101.4761</v>
      </c>
      <c r="H3292" s="2">
        <v>36.160510000000002</v>
      </c>
      <c r="I3292" s="2">
        <v>1.7146980000000001</v>
      </c>
      <c r="J3292" s="2">
        <v>515.09019999999998</v>
      </c>
      <c r="K3292">
        <v>88.816069999999996</v>
      </c>
    </row>
    <row r="3293" spans="1:11" hidden="1" x14ac:dyDescent="0.25">
      <c r="A3293">
        <v>69</v>
      </c>
      <c r="B3293" s="5">
        <v>3</v>
      </c>
      <c r="C3293" s="5">
        <v>10</v>
      </c>
      <c r="D3293" s="5">
        <v>2017</v>
      </c>
      <c r="E3293" s="8">
        <v>0.50011574074074072</v>
      </c>
      <c r="F3293" s="2">
        <v>18.517240000000001</v>
      </c>
      <c r="G3293" s="2">
        <v>101.4516</v>
      </c>
      <c r="H3293" s="2">
        <v>35.603180000000002</v>
      </c>
      <c r="I3293" s="2">
        <v>2.1983510000000002</v>
      </c>
      <c r="J3293" s="2">
        <v>528.78769999999997</v>
      </c>
      <c r="K3293">
        <v>88.138890000000004</v>
      </c>
    </row>
    <row r="3294" spans="1:11" hidden="1" x14ac:dyDescent="0.25">
      <c r="A3294">
        <v>69</v>
      </c>
      <c r="B3294" s="5">
        <v>3</v>
      </c>
      <c r="C3294" s="5">
        <v>10</v>
      </c>
      <c r="D3294" s="5">
        <v>2017</v>
      </c>
      <c r="E3294" s="8">
        <v>0.52094907407407409</v>
      </c>
      <c r="F3294" s="2">
        <v>18.654299999999999</v>
      </c>
      <c r="G3294" s="2">
        <v>101.4064</v>
      </c>
      <c r="H3294" s="2">
        <v>35.668170000000003</v>
      </c>
      <c r="I3294" s="2">
        <v>1.2421850000000001</v>
      </c>
      <c r="J3294" s="2">
        <v>378.63229999999999</v>
      </c>
      <c r="K3294">
        <v>61.763370000000002</v>
      </c>
    </row>
    <row r="3295" spans="1:11" hidden="1" x14ac:dyDescent="0.25">
      <c r="A3295">
        <v>69</v>
      </c>
      <c r="B3295" s="5">
        <v>3</v>
      </c>
      <c r="C3295" s="5">
        <v>10</v>
      </c>
      <c r="D3295" s="5">
        <v>2017</v>
      </c>
      <c r="E3295" s="8">
        <v>0.54178240740740746</v>
      </c>
      <c r="F3295" s="2">
        <v>19.083349999999999</v>
      </c>
      <c r="G3295" s="2">
        <v>101.3464</v>
      </c>
      <c r="H3295" s="2">
        <v>33.257710000000003</v>
      </c>
      <c r="I3295" s="2">
        <v>1.1488510000000001</v>
      </c>
      <c r="J3295" s="2">
        <v>467.94009999999997</v>
      </c>
      <c r="K3295">
        <v>78.317509999999999</v>
      </c>
    </row>
    <row r="3296" spans="1:11" hidden="1" x14ac:dyDescent="0.25">
      <c r="A3296">
        <v>69</v>
      </c>
      <c r="B3296" s="5">
        <v>3</v>
      </c>
      <c r="C3296" s="5">
        <v>10</v>
      </c>
      <c r="D3296" s="5">
        <v>2017</v>
      </c>
      <c r="E3296" s="8">
        <v>0.56261574074074072</v>
      </c>
      <c r="F3296" s="2">
        <v>19.303059999999999</v>
      </c>
      <c r="G3296" s="2">
        <v>101.30840000000001</v>
      </c>
      <c r="H3296" s="2">
        <v>31.769189999999998</v>
      </c>
      <c r="I3296" s="2">
        <v>1.535261</v>
      </c>
      <c r="J3296" s="2">
        <v>387.4452</v>
      </c>
      <c r="K3296">
        <v>63.393680000000003</v>
      </c>
    </row>
    <row r="3297" spans="1:11" hidden="1" x14ac:dyDescent="0.25">
      <c r="A3297">
        <v>69</v>
      </c>
      <c r="B3297" s="5">
        <v>3</v>
      </c>
      <c r="C3297" s="5">
        <v>10</v>
      </c>
      <c r="D3297" s="5">
        <v>2017</v>
      </c>
      <c r="E3297" s="8">
        <v>0.58344907407407409</v>
      </c>
      <c r="F3297" s="2">
        <v>19.56814</v>
      </c>
      <c r="G3297" s="2">
        <v>101.2895</v>
      </c>
      <c r="H3297" s="2">
        <v>31.422129999999999</v>
      </c>
      <c r="I3297" s="2">
        <v>1.6757420000000001</v>
      </c>
      <c r="J3297" s="2">
        <v>388.8999</v>
      </c>
      <c r="K3297">
        <v>64.714740000000006</v>
      </c>
    </row>
    <row r="3298" spans="1:11" hidden="1" x14ac:dyDescent="0.25">
      <c r="A3298">
        <v>69</v>
      </c>
      <c r="B3298" s="5">
        <v>3</v>
      </c>
      <c r="C3298" s="5">
        <v>10</v>
      </c>
      <c r="D3298" s="5">
        <v>2017</v>
      </c>
      <c r="E3298" s="8">
        <v>0.60428240740740746</v>
      </c>
      <c r="F3298" s="2">
        <v>19.62829</v>
      </c>
      <c r="G3298" s="2">
        <v>101.2649</v>
      </c>
      <c r="H3298" s="2">
        <v>31.96819</v>
      </c>
      <c r="I3298" s="2">
        <v>1.9034469999999999</v>
      </c>
      <c r="J3298" s="2">
        <v>540.05280000000005</v>
      </c>
      <c r="K3298">
        <v>95.760210000000001</v>
      </c>
    </row>
    <row r="3299" spans="1:11" hidden="1" x14ac:dyDescent="0.25">
      <c r="A3299">
        <v>69</v>
      </c>
      <c r="B3299" s="5">
        <v>3</v>
      </c>
      <c r="C3299" s="5">
        <v>10</v>
      </c>
      <c r="D3299" s="5">
        <v>2017</v>
      </c>
      <c r="E3299" s="8">
        <v>0.62511574074074072</v>
      </c>
      <c r="F3299" s="2">
        <v>19.803740000000001</v>
      </c>
      <c r="G3299" s="2">
        <v>101.23009999999999</v>
      </c>
      <c r="H3299" s="2">
        <v>31.99295</v>
      </c>
      <c r="I3299" s="2">
        <v>1.8536820000000001</v>
      </c>
      <c r="J3299" s="2">
        <v>525.245</v>
      </c>
      <c r="K3299">
        <v>94.07244</v>
      </c>
    </row>
    <row r="3300" spans="1:11" hidden="1" x14ac:dyDescent="0.25">
      <c r="A3300">
        <v>69</v>
      </c>
      <c r="B3300" s="5">
        <v>3</v>
      </c>
      <c r="C3300" s="5">
        <v>10</v>
      </c>
      <c r="D3300" s="5">
        <v>2017</v>
      </c>
      <c r="E3300" s="8">
        <v>0.64594907407407409</v>
      </c>
      <c r="F3300" s="2">
        <v>20.02684</v>
      </c>
      <c r="G3300" s="2">
        <v>101.23269999999999</v>
      </c>
      <c r="H3300" s="2">
        <v>30.716629999999999</v>
      </c>
      <c r="I3300" s="2">
        <v>1.9888790000000001</v>
      </c>
      <c r="J3300" s="2">
        <v>444.25220000000002</v>
      </c>
      <c r="K3300">
        <v>81.722620000000006</v>
      </c>
    </row>
    <row r="3301" spans="1:11" hidden="1" x14ac:dyDescent="0.25">
      <c r="A3301">
        <v>69</v>
      </c>
      <c r="B3301" s="5">
        <v>3</v>
      </c>
      <c r="C3301" s="5">
        <v>10</v>
      </c>
      <c r="D3301" s="5">
        <v>2017</v>
      </c>
      <c r="E3301" s="8">
        <v>0.66678240740740735</v>
      </c>
      <c r="F3301" s="2">
        <v>20.146470000000001</v>
      </c>
      <c r="G3301" s="2">
        <v>101.2141</v>
      </c>
      <c r="H3301" s="2">
        <v>29.808810000000001</v>
      </c>
      <c r="I3301" s="2">
        <v>1.4940610000000001</v>
      </c>
      <c r="J3301" s="2">
        <v>359.25510000000003</v>
      </c>
      <c r="K3301">
        <v>68.684610000000006</v>
      </c>
    </row>
    <row r="3302" spans="1:11" hidden="1" x14ac:dyDescent="0.25">
      <c r="A3302">
        <v>69</v>
      </c>
      <c r="B3302" s="5">
        <v>3</v>
      </c>
      <c r="C3302" s="5">
        <v>10</v>
      </c>
      <c r="D3302" s="5">
        <v>2017</v>
      </c>
      <c r="E3302" s="8">
        <v>0.68761574074074072</v>
      </c>
      <c r="F3302" s="2">
        <v>20.335319999999999</v>
      </c>
      <c r="G3302" s="2">
        <v>101.2231</v>
      </c>
      <c r="H3302" s="2">
        <v>29.30593</v>
      </c>
      <c r="I3302" s="2">
        <v>0.84721239999999998</v>
      </c>
      <c r="J3302" s="2">
        <v>258.82229999999998</v>
      </c>
      <c r="K3302">
        <v>51.330440000000003</v>
      </c>
    </row>
    <row r="3303" spans="1:11" hidden="1" x14ac:dyDescent="0.25">
      <c r="A3303">
        <v>69</v>
      </c>
      <c r="B3303" s="5">
        <v>3</v>
      </c>
      <c r="C3303" s="5">
        <v>10</v>
      </c>
      <c r="D3303" s="5">
        <v>2017</v>
      </c>
      <c r="E3303" s="8">
        <v>0.70844907407407398</v>
      </c>
      <c r="F3303" s="2">
        <v>20.08691</v>
      </c>
      <c r="G3303" s="2">
        <v>101.23269999999999</v>
      </c>
      <c r="H3303" s="2">
        <v>29.07217</v>
      </c>
      <c r="I3303" s="2">
        <v>1.1381250000000001</v>
      </c>
      <c r="J3303" s="2">
        <v>183.5515</v>
      </c>
      <c r="K3303">
        <v>37.058340000000001</v>
      </c>
    </row>
    <row r="3304" spans="1:11" hidden="1" x14ac:dyDescent="0.25">
      <c r="A3304">
        <v>69</v>
      </c>
      <c r="B3304" s="5">
        <v>3</v>
      </c>
      <c r="C3304" s="5">
        <v>10</v>
      </c>
      <c r="D3304" s="5">
        <v>2017</v>
      </c>
      <c r="E3304" s="8">
        <v>0.72928240740740735</v>
      </c>
      <c r="F3304" s="2">
        <v>19.52938</v>
      </c>
      <c r="G3304" s="2">
        <v>101.2577</v>
      </c>
      <c r="H3304" s="2">
        <v>32.327710000000003</v>
      </c>
      <c r="I3304" s="2">
        <v>0.85925300000000004</v>
      </c>
      <c r="J3304" s="2">
        <v>69.606660000000005</v>
      </c>
      <c r="K3304">
        <v>13.61566</v>
      </c>
    </row>
    <row r="3305" spans="1:11" hidden="1" x14ac:dyDescent="0.25">
      <c r="A3305">
        <v>69</v>
      </c>
      <c r="B3305" s="5">
        <v>3</v>
      </c>
      <c r="C3305" s="5">
        <v>10</v>
      </c>
      <c r="D3305" s="5">
        <v>2017</v>
      </c>
      <c r="E3305" s="8">
        <v>0.75011574074074072</v>
      </c>
      <c r="F3305" s="2">
        <v>18.62679</v>
      </c>
      <c r="G3305" s="2">
        <v>101.27070000000001</v>
      </c>
      <c r="H3305" s="2">
        <v>34.534109999999998</v>
      </c>
      <c r="I3305" s="2">
        <v>0.52802879999999996</v>
      </c>
      <c r="J3305" s="2">
        <v>27.049240000000001</v>
      </c>
      <c r="K3305">
        <v>6.8327900000000001</v>
      </c>
    </row>
    <row r="3306" spans="1:11" hidden="1" x14ac:dyDescent="0.25">
      <c r="A3306">
        <v>69</v>
      </c>
      <c r="B3306" s="5">
        <v>3</v>
      </c>
      <c r="C3306" s="5">
        <v>10</v>
      </c>
      <c r="D3306" s="5">
        <v>2017</v>
      </c>
      <c r="E3306" s="8">
        <v>0.77094907407407398</v>
      </c>
      <c r="F3306" s="2">
        <v>17.46313</v>
      </c>
      <c r="G3306" s="2">
        <v>101.31619999999999</v>
      </c>
      <c r="H3306" s="2">
        <v>38.513210000000001</v>
      </c>
      <c r="I3306" s="2">
        <v>0.61075250000000003</v>
      </c>
      <c r="J3306" s="2">
        <v>-1.7048620000000001</v>
      </c>
      <c r="K3306">
        <v>2.10514</v>
      </c>
    </row>
    <row r="3307" spans="1:11" hidden="1" x14ac:dyDescent="0.25">
      <c r="A3307">
        <v>69</v>
      </c>
      <c r="B3307" s="5">
        <v>3</v>
      </c>
      <c r="C3307" s="5">
        <v>10</v>
      </c>
      <c r="D3307" s="5">
        <v>2017</v>
      </c>
      <c r="E3307" s="8">
        <v>0.79178240740740735</v>
      </c>
      <c r="F3307" s="2">
        <v>16.92548</v>
      </c>
      <c r="G3307" s="2">
        <v>101.3664</v>
      </c>
      <c r="H3307" s="2">
        <v>42.647039999999997</v>
      </c>
      <c r="I3307" s="2">
        <v>1.1912879999999999</v>
      </c>
      <c r="J3307" s="2">
        <v>-2.4376660000000001</v>
      </c>
      <c r="K3307">
        <v>3.7474759999999998</v>
      </c>
    </row>
    <row r="3308" spans="1:11" hidden="1" x14ac:dyDescent="0.25">
      <c r="A3308">
        <v>69</v>
      </c>
      <c r="B3308" s="5">
        <v>3</v>
      </c>
      <c r="C3308" s="5">
        <v>10</v>
      </c>
      <c r="D3308" s="5">
        <v>2017</v>
      </c>
      <c r="E3308" s="8">
        <v>0.81261574074074072</v>
      </c>
      <c r="F3308" s="2">
        <v>16.197679999999998</v>
      </c>
      <c r="G3308" s="2">
        <v>101.39919999999999</v>
      </c>
      <c r="H3308" s="2">
        <v>46.013150000000003</v>
      </c>
      <c r="I3308" s="2">
        <v>0.87532549999999998</v>
      </c>
      <c r="J3308" s="2">
        <v>-3.0083989999999998</v>
      </c>
      <c r="K3308">
        <v>3.1361309999999998</v>
      </c>
    </row>
    <row r="3309" spans="1:11" hidden="1" x14ac:dyDescent="0.25">
      <c r="A3309">
        <v>69</v>
      </c>
      <c r="B3309" s="5">
        <v>3</v>
      </c>
      <c r="C3309" s="5">
        <v>10</v>
      </c>
      <c r="D3309" s="5">
        <v>2017</v>
      </c>
      <c r="E3309" s="8">
        <v>0.83344907407407398</v>
      </c>
      <c r="F3309" s="2">
        <v>15.740360000000001</v>
      </c>
      <c r="G3309" s="2">
        <v>101.4318</v>
      </c>
      <c r="H3309" s="2">
        <v>48.553249999999998</v>
      </c>
      <c r="I3309" s="2">
        <v>1.095367</v>
      </c>
      <c r="J3309" s="2">
        <v>-1.854101</v>
      </c>
      <c r="K3309">
        <v>4.0159219999999998</v>
      </c>
    </row>
    <row r="3310" spans="1:11" hidden="1" x14ac:dyDescent="0.25">
      <c r="A3310">
        <v>69</v>
      </c>
      <c r="B3310" s="5">
        <v>3</v>
      </c>
      <c r="C3310" s="5">
        <v>10</v>
      </c>
      <c r="D3310" s="5">
        <v>2017</v>
      </c>
      <c r="E3310" s="8">
        <v>0.85428240740740735</v>
      </c>
      <c r="F3310" s="2">
        <v>15.177519999999999</v>
      </c>
      <c r="G3310" s="2">
        <v>101.47920000000001</v>
      </c>
      <c r="H3310" s="2">
        <v>52.67633</v>
      </c>
      <c r="I3310" s="2">
        <v>0.9718173</v>
      </c>
      <c r="J3310" s="2">
        <v>-2.1028280000000001</v>
      </c>
      <c r="K3310">
        <v>3.685832</v>
      </c>
    </row>
    <row r="3311" spans="1:11" hidden="1" x14ac:dyDescent="0.25">
      <c r="A3311">
        <v>69</v>
      </c>
      <c r="B3311" s="5">
        <v>3</v>
      </c>
      <c r="C3311" s="5">
        <v>10</v>
      </c>
      <c r="D3311" s="5">
        <v>2017</v>
      </c>
      <c r="E3311" s="8">
        <v>0.87511574074074072</v>
      </c>
      <c r="F3311" s="2">
        <v>14.45148</v>
      </c>
      <c r="G3311" s="2">
        <v>101.5153</v>
      </c>
      <c r="H3311" s="2">
        <v>55.901510000000002</v>
      </c>
      <c r="I3311" s="2">
        <v>0.28321499999999999</v>
      </c>
      <c r="J3311" s="2">
        <v>-1.58399</v>
      </c>
      <c r="K3311">
        <v>3.905176</v>
      </c>
    </row>
    <row r="3312" spans="1:11" hidden="1" x14ac:dyDescent="0.25">
      <c r="A3312">
        <v>69</v>
      </c>
      <c r="B3312" s="5">
        <v>3</v>
      </c>
      <c r="C3312" s="5">
        <v>10</v>
      </c>
      <c r="D3312" s="5">
        <v>2017</v>
      </c>
      <c r="E3312" s="8">
        <v>0.89594907407407398</v>
      </c>
      <c r="F3312" s="2">
        <v>13.823130000000001</v>
      </c>
      <c r="G3312" s="2">
        <v>101.56529999999999</v>
      </c>
      <c r="H3312" s="2">
        <v>59.03922</v>
      </c>
      <c r="I3312" s="2">
        <v>0</v>
      </c>
      <c r="J3312" s="2">
        <v>-1.7642679999999999</v>
      </c>
      <c r="K3312">
        <v>3.1485820000000002</v>
      </c>
    </row>
    <row r="3313" spans="1:11" hidden="1" x14ac:dyDescent="0.25">
      <c r="A3313">
        <v>69</v>
      </c>
      <c r="B3313" s="5">
        <v>3</v>
      </c>
      <c r="C3313" s="5">
        <v>10</v>
      </c>
      <c r="D3313" s="5">
        <v>2017</v>
      </c>
      <c r="E3313" s="8">
        <v>0.91678240740740735</v>
      </c>
      <c r="F3313" s="2">
        <v>13.640499999999999</v>
      </c>
      <c r="G3313" s="2">
        <v>101.599</v>
      </c>
      <c r="H3313" s="2">
        <v>60.6203</v>
      </c>
      <c r="I3313" s="2">
        <v>6.3917290000000002E-2</v>
      </c>
      <c r="J3313" s="2">
        <v>-1.2867789999999999</v>
      </c>
      <c r="K3313">
        <v>3.1169069999999999</v>
      </c>
    </row>
    <row r="3314" spans="1:11" hidden="1" x14ac:dyDescent="0.25">
      <c r="A3314">
        <v>69</v>
      </c>
      <c r="B3314" s="5">
        <v>3</v>
      </c>
      <c r="C3314" s="5">
        <v>10</v>
      </c>
      <c r="D3314" s="5">
        <v>2017</v>
      </c>
      <c r="E3314" s="8">
        <v>0.93761574074074072</v>
      </c>
      <c r="F3314" s="2">
        <v>13.429029999999999</v>
      </c>
      <c r="G3314" s="2">
        <v>101.6263</v>
      </c>
      <c r="H3314" s="2">
        <v>62.625259999999997</v>
      </c>
      <c r="I3314" s="2">
        <v>0.44817869999999999</v>
      </c>
      <c r="J3314" s="2">
        <v>-0.81657310000000005</v>
      </c>
      <c r="K3314">
        <v>4.0483799999999999</v>
      </c>
    </row>
    <row r="3315" spans="1:11" hidden="1" x14ac:dyDescent="0.25">
      <c r="A3315">
        <v>69</v>
      </c>
      <c r="B3315" s="5">
        <v>3</v>
      </c>
      <c r="C3315" s="5">
        <v>10</v>
      </c>
      <c r="D3315" s="5">
        <v>2017</v>
      </c>
      <c r="E3315" s="8">
        <v>0.95844907407407398</v>
      </c>
      <c r="F3315" s="2">
        <v>13.098649999999999</v>
      </c>
      <c r="G3315" s="2">
        <v>101.6397</v>
      </c>
      <c r="H3315" s="2">
        <v>65.077110000000005</v>
      </c>
      <c r="I3315" s="2">
        <v>0.15532760000000001</v>
      </c>
      <c r="J3315" s="2">
        <v>-1.062692</v>
      </c>
      <c r="K3315">
        <v>3.5885370000000001</v>
      </c>
    </row>
    <row r="3316" spans="1:11" hidden="1" x14ac:dyDescent="0.25">
      <c r="A3316">
        <v>70</v>
      </c>
      <c r="B3316" s="5">
        <v>3</v>
      </c>
      <c r="C3316" s="5">
        <v>11</v>
      </c>
      <c r="D3316" s="5">
        <v>2017</v>
      </c>
      <c r="E3316" s="8">
        <v>0.97928240740740735</v>
      </c>
      <c r="F3316" s="2">
        <v>13.08825</v>
      </c>
      <c r="G3316" s="2">
        <v>101.6357</v>
      </c>
      <c r="H3316" s="2">
        <v>65.661050000000003</v>
      </c>
      <c r="I3316" s="2">
        <v>0.7375157</v>
      </c>
      <c r="J3316" s="2">
        <v>-1.094651</v>
      </c>
      <c r="K3316">
        <v>3.9739019999999998</v>
      </c>
    </row>
    <row r="3317" spans="1:11" hidden="1" x14ac:dyDescent="0.25">
      <c r="A3317">
        <v>70</v>
      </c>
      <c r="B3317" s="5">
        <v>3</v>
      </c>
      <c r="C3317" s="5">
        <v>11</v>
      </c>
      <c r="D3317" s="5">
        <v>2017</v>
      </c>
      <c r="E3317" s="8">
        <v>1.1574074074074073E-4</v>
      </c>
      <c r="F3317" s="2">
        <v>12.824299999999999</v>
      </c>
      <c r="G3317" s="2">
        <v>101.6503</v>
      </c>
      <c r="H3317" s="2">
        <v>67.26437</v>
      </c>
      <c r="I3317" s="2">
        <v>0.34626050000000003</v>
      </c>
      <c r="J3317" s="2">
        <v>-0.66360010000000003</v>
      </c>
      <c r="K3317">
        <v>4.6944800000000004</v>
      </c>
    </row>
    <row r="3318" spans="1:11" hidden="1" x14ac:dyDescent="0.25">
      <c r="A3318">
        <v>70</v>
      </c>
      <c r="B3318" s="5">
        <v>3</v>
      </c>
      <c r="C3318" s="5">
        <v>11</v>
      </c>
      <c r="D3318" s="5">
        <v>2017</v>
      </c>
      <c r="E3318" s="8">
        <v>2.0949074074074075E-2</v>
      </c>
      <c r="F3318" s="2">
        <v>12.69807</v>
      </c>
      <c r="G3318" s="2">
        <v>101.6682</v>
      </c>
      <c r="H3318" s="2">
        <v>67.764529999999993</v>
      </c>
      <c r="I3318" s="2">
        <v>0.58435090000000001</v>
      </c>
      <c r="J3318" s="2">
        <v>-1.09911</v>
      </c>
      <c r="K3318">
        <v>4.0450410000000003</v>
      </c>
    </row>
    <row r="3319" spans="1:11" hidden="1" x14ac:dyDescent="0.25">
      <c r="A3319">
        <v>70</v>
      </c>
      <c r="B3319" s="5">
        <v>3</v>
      </c>
      <c r="C3319" s="5">
        <v>11</v>
      </c>
      <c r="D3319" s="5">
        <v>2017</v>
      </c>
      <c r="E3319" s="8">
        <v>4.1782407407407407E-2</v>
      </c>
      <c r="F3319" s="2">
        <v>12.431039999999999</v>
      </c>
      <c r="G3319" s="2">
        <v>101.6746</v>
      </c>
      <c r="H3319" s="2">
        <v>68.03886</v>
      </c>
      <c r="I3319" s="2">
        <v>0.70358710000000002</v>
      </c>
      <c r="J3319" s="2">
        <v>-1.130039</v>
      </c>
      <c r="K3319">
        <v>3.7237149999999999</v>
      </c>
    </row>
    <row r="3320" spans="1:11" hidden="1" x14ac:dyDescent="0.25">
      <c r="A3320">
        <v>70</v>
      </c>
      <c r="B3320" s="5">
        <v>3</v>
      </c>
      <c r="C3320" s="5">
        <v>11</v>
      </c>
      <c r="D3320" s="5">
        <v>2017</v>
      </c>
      <c r="E3320" s="8">
        <v>6.2615740740740736E-2</v>
      </c>
      <c r="F3320" s="2">
        <v>11.993410000000001</v>
      </c>
      <c r="G3320" s="2">
        <v>101.6747</v>
      </c>
      <c r="H3320" s="2">
        <v>68.52046</v>
      </c>
      <c r="I3320" s="2">
        <v>0.43315209999999998</v>
      </c>
      <c r="J3320" s="2">
        <v>-1.2817320000000001</v>
      </c>
      <c r="K3320">
        <v>2.7970299999999999</v>
      </c>
    </row>
    <row r="3321" spans="1:11" hidden="1" x14ac:dyDescent="0.25">
      <c r="A3321">
        <v>70</v>
      </c>
      <c r="B3321" s="5">
        <v>3</v>
      </c>
      <c r="C3321" s="5">
        <v>11</v>
      </c>
      <c r="D3321" s="5">
        <v>2017</v>
      </c>
      <c r="E3321" s="8">
        <v>8.3449074074074078E-2</v>
      </c>
      <c r="F3321" s="2">
        <v>11.77483</v>
      </c>
      <c r="G3321" s="2">
        <v>101.65130000000001</v>
      </c>
      <c r="H3321" s="2">
        <v>71.639070000000004</v>
      </c>
      <c r="I3321" s="2">
        <v>0.58455429999999997</v>
      </c>
      <c r="J3321" s="2">
        <v>-1.6892560000000001</v>
      </c>
      <c r="K3321">
        <v>2.6448290000000001</v>
      </c>
    </row>
    <row r="3322" spans="1:11" hidden="1" x14ac:dyDescent="0.25">
      <c r="A3322">
        <v>70</v>
      </c>
      <c r="B3322" s="5">
        <v>3</v>
      </c>
      <c r="C3322" s="5">
        <v>11</v>
      </c>
      <c r="D3322" s="5">
        <v>2017</v>
      </c>
      <c r="E3322" s="8">
        <v>0.10428240740740741</v>
      </c>
      <c r="F3322" s="2">
        <v>11.465389999999999</v>
      </c>
      <c r="G3322" s="2">
        <v>101.6484</v>
      </c>
      <c r="H3322" s="2">
        <v>73.718059999999994</v>
      </c>
      <c r="I3322" s="2">
        <v>0.91937950000000002</v>
      </c>
      <c r="J3322" s="2">
        <v>-2.6253500000000001</v>
      </c>
      <c r="K3322">
        <v>2.640444</v>
      </c>
    </row>
    <row r="3323" spans="1:11" hidden="1" x14ac:dyDescent="0.25">
      <c r="A3323">
        <v>70</v>
      </c>
      <c r="B3323" s="5">
        <v>3</v>
      </c>
      <c r="C3323" s="5">
        <v>11</v>
      </c>
      <c r="D3323" s="5">
        <v>2017</v>
      </c>
      <c r="E3323" s="8">
        <v>0.12511574074074075</v>
      </c>
      <c r="F3323" s="2">
        <v>11.28454</v>
      </c>
      <c r="G3323" s="2">
        <v>101.63200000000001</v>
      </c>
      <c r="H3323" s="2">
        <v>76.273480000000006</v>
      </c>
      <c r="I3323" s="2">
        <v>0.55368320000000004</v>
      </c>
      <c r="J3323" s="2">
        <v>-1.2250509999999999</v>
      </c>
      <c r="K3323">
        <v>2.558208</v>
      </c>
    </row>
    <row r="3324" spans="1:11" hidden="1" x14ac:dyDescent="0.25">
      <c r="A3324">
        <v>70</v>
      </c>
      <c r="B3324" s="5">
        <v>3</v>
      </c>
      <c r="C3324" s="5">
        <v>11</v>
      </c>
      <c r="D3324" s="5">
        <v>2017</v>
      </c>
      <c r="E3324" s="8">
        <v>0.14594907407407406</v>
      </c>
      <c r="F3324" s="2">
        <v>10.944330000000001</v>
      </c>
      <c r="G3324" s="2">
        <v>101.6427</v>
      </c>
      <c r="H3324" s="2">
        <v>79.026030000000006</v>
      </c>
      <c r="I3324" s="2">
        <v>0.31991019999999998</v>
      </c>
      <c r="J3324" s="2">
        <v>-1.599634</v>
      </c>
      <c r="K3324">
        <v>3.415578</v>
      </c>
    </row>
    <row r="3325" spans="1:11" hidden="1" x14ac:dyDescent="0.25">
      <c r="A3325">
        <v>70</v>
      </c>
      <c r="B3325" s="5">
        <v>3</v>
      </c>
      <c r="C3325" s="5">
        <v>11</v>
      </c>
      <c r="D3325" s="5">
        <v>2017</v>
      </c>
      <c r="E3325" s="8">
        <v>0.16678240740740743</v>
      </c>
      <c r="F3325" s="2">
        <v>9.8967539999999996</v>
      </c>
      <c r="G3325" s="2">
        <v>101.6717</v>
      </c>
      <c r="H3325" s="2">
        <v>82.410700000000006</v>
      </c>
      <c r="I3325" s="2">
        <v>5.6022919999999997E-2</v>
      </c>
      <c r="J3325" s="2">
        <v>-2.9670589999999999</v>
      </c>
      <c r="K3325">
        <v>1.61833</v>
      </c>
    </row>
    <row r="3326" spans="1:11" hidden="1" x14ac:dyDescent="0.25">
      <c r="A3326">
        <v>70</v>
      </c>
      <c r="B3326" s="5">
        <v>3</v>
      </c>
      <c r="C3326" s="5">
        <v>11</v>
      </c>
      <c r="D3326" s="5">
        <v>2017</v>
      </c>
      <c r="E3326" s="8">
        <v>0.18761574074074075</v>
      </c>
      <c r="F3326" s="2">
        <v>9.1670409999999993</v>
      </c>
      <c r="G3326" s="2">
        <v>101.67319999999999</v>
      </c>
      <c r="H3326" s="2">
        <v>88.600040000000007</v>
      </c>
      <c r="I3326" s="2">
        <v>2.7113459999999999E-2</v>
      </c>
      <c r="J3326" s="2">
        <v>-1.446804</v>
      </c>
      <c r="K3326">
        <v>2.315347</v>
      </c>
    </row>
    <row r="3327" spans="1:11" hidden="1" x14ac:dyDescent="0.25">
      <c r="A3327">
        <v>70</v>
      </c>
      <c r="B3327" s="5">
        <v>3</v>
      </c>
      <c r="C3327" s="5">
        <v>11</v>
      </c>
      <c r="D3327" s="5">
        <v>2017</v>
      </c>
      <c r="E3327" s="8">
        <v>0.20844907407407409</v>
      </c>
      <c r="F3327" s="2">
        <v>9.7513280000000009</v>
      </c>
      <c r="G3327" s="2">
        <v>101.69119999999999</v>
      </c>
      <c r="H3327" s="2">
        <v>88.979489999999998</v>
      </c>
      <c r="I3327" s="2">
        <v>0.1626775</v>
      </c>
      <c r="J3327" s="2">
        <v>0.301205</v>
      </c>
      <c r="K3327">
        <v>2.4724460000000001</v>
      </c>
    </row>
    <row r="3328" spans="1:11" hidden="1" x14ac:dyDescent="0.25">
      <c r="A3328">
        <v>70</v>
      </c>
      <c r="B3328" s="5">
        <v>3</v>
      </c>
      <c r="C3328" s="5">
        <v>11</v>
      </c>
      <c r="D3328" s="5">
        <v>2017</v>
      </c>
      <c r="E3328" s="8">
        <v>0.22928240740740743</v>
      </c>
      <c r="F3328" s="2">
        <v>11.00188</v>
      </c>
      <c r="G3328" s="2">
        <v>101.6942</v>
      </c>
      <c r="H3328" s="2">
        <v>83.708690000000004</v>
      </c>
      <c r="I3328" s="2">
        <v>1.0081009999999999</v>
      </c>
      <c r="J3328" s="2">
        <v>0.10041120000000001</v>
      </c>
      <c r="K3328">
        <v>3.3149540000000002</v>
      </c>
    </row>
    <row r="3329" spans="1:11" hidden="1" x14ac:dyDescent="0.25">
      <c r="A3329">
        <v>70</v>
      </c>
      <c r="B3329" s="5">
        <v>3</v>
      </c>
      <c r="C3329" s="5">
        <v>11</v>
      </c>
      <c r="D3329" s="5">
        <v>2017</v>
      </c>
      <c r="E3329" s="8">
        <v>0.25011574074074078</v>
      </c>
      <c r="F3329" s="2">
        <v>11.038550000000001</v>
      </c>
      <c r="G3329" s="2">
        <v>101.691</v>
      </c>
      <c r="H3329" s="2">
        <v>83.890510000000006</v>
      </c>
      <c r="I3329" s="2">
        <v>0.97092650000000003</v>
      </c>
      <c r="J3329" s="2">
        <v>-1.042951</v>
      </c>
      <c r="K3329">
        <v>2.9544920000000001</v>
      </c>
    </row>
    <row r="3330" spans="1:11" hidden="1" x14ac:dyDescent="0.25">
      <c r="A3330">
        <v>70</v>
      </c>
      <c r="B3330" s="5">
        <v>3</v>
      </c>
      <c r="C3330" s="5">
        <v>11</v>
      </c>
      <c r="D3330" s="5">
        <v>2017</v>
      </c>
      <c r="E3330" s="8">
        <v>0.27094907407407409</v>
      </c>
      <c r="F3330" s="2">
        <v>10.525790000000001</v>
      </c>
      <c r="G3330" s="2">
        <v>101.715</v>
      </c>
      <c r="H3330" s="2">
        <v>86.196190000000001</v>
      </c>
      <c r="I3330" s="2">
        <v>0.74579879999999998</v>
      </c>
      <c r="J3330" s="2">
        <v>-0.96495649999999999</v>
      </c>
      <c r="K3330">
        <v>1.9937199999999999</v>
      </c>
    </row>
    <row r="3331" spans="1:11" hidden="1" x14ac:dyDescent="0.25">
      <c r="A3331">
        <v>70</v>
      </c>
      <c r="B3331" s="5">
        <v>3</v>
      </c>
      <c r="C3331" s="5">
        <v>11</v>
      </c>
      <c r="D3331" s="5">
        <v>2017</v>
      </c>
      <c r="E3331" s="8">
        <v>0.29178240740740741</v>
      </c>
      <c r="F3331" s="2">
        <v>10.63377</v>
      </c>
      <c r="G3331" s="2">
        <v>101.72620000000001</v>
      </c>
      <c r="H3331" s="2">
        <v>86.284139999999994</v>
      </c>
      <c r="I3331" s="2">
        <v>0.22996949999999999</v>
      </c>
      <c r="J3331" s="2">
        <v>16.65447</v>
      </c>
      <c r="K3331">
        <v>4.6069110000000002</v>
      </c>
    </row>
    <row r="3332" spans="1:11" hidden="1" x14ac:dyDescent="0.25">
      <c r="A3332">
        <v>70</v>
      </c>
      <c r="B3332" s="5">
        <v>3</v>
      </c>
      <c r="C3332" s="5">
        <v>11</v>
      </c>
      <c r="D3332" s="5">
        <v>2017</v>
      </c>
      <c r="E3332" s="8">
        <v>0.31261574074074078</v>
      </c>
      <c r="F3332" s="2">
        <v>11.073130000000001</v>
      </c>
      <c r="G3332" s="2">
        <v>101.7557</v>
      </c>
      <c r="H3332" s="2">
        <v>84.834549999999993</v>
      </c>
      <c r="I3332" s="2">
        <v>0.2307863</v>
      </c>
      <c r="J3332" s="2">
        <v>75.673810000000003</v>
      </c>
      <c r="K3332">
        <v>15.09126</v>
      </c>
    </row>
    <row r="3333" spans="1:11" hidden="1" x14ac:dyDescent="0.25">
      <c r="A3333">
        <v>70</v>
      </c>
      <c r="B3333" s="5">
        <v>3</v>
      </c>
      <c r="C3333" s="5">
        <v>11</v>
      </c>
      <c r="D3333" s="5">
        <v>2017</v>
      </c>
      <c r="E3333" s="8">
        <v>0.33344907407407409</v>
      </c>
      <c r="F3333" s="2">
        <v>11.89011</v>
      </c>
      <c r="G3333" s="2">
        <v>101.7838</v>
      </c>
      <c r="H3333" s="2">
        <v>80.449299999999994</v>
      </c>
      <c r="I3333" s="2">
        <v>0.55727349999999998</v>
      </c>
      <c r="J3333" s="2">
        <v>118.08669999999999</v>
      </c>
      <c r="K3333">
        <v>21.604749999999999</v>
      </c>
    </row>
    <row r="3334" spans="1:11" hidden="1" x14ac:dyDescent="0.25">
      <c r="A3334">
        <v>70</v>
      </c>
      <c r="B3334" s="5">
        <v>3</v>
      </c>
      <c r="C3334" s="5">
        <v>11</v>
      </c>
      <c r="D3334" s="5">
        <v>2017</v>
      </c>
      <c r="E3334" s="8">
        <v>0.35428240740740741</v>
      </c>
      <c r="F3334" s="2">
        <v>12.538600000000001</v>
      </c>
      <c r="G3334" s="2">
        <v>101.7764</v>
      </c>
      <c r="H3334" s="2">
        <v>76.031019999999998</v>
      </c>
      <c r="I3334" s="2">
        <v>1.4278960000000001</v>
      </c>
      <c r="J3334" s="2">
        <v>230.26220000000001</v>
      </c>
      <c r="K3334">
        <v>43.189210000000003</v>
      </c>
    </row>
    <row r="3335" spans="1:11" hidden="1" x14ac:dyDescent="0.25">
      <c r="A3335">
        <v>70</v>
      </c>
      <c r="B3335" s="5">
        <v>3</v>
      </c>
      <c r="C3335" s="5">
        <v>11</v>
      </c>
      <c r="D3335" s="5">
        <v>2017</v>
      </c>
      <c r="E3335" s="8">
        <v>0.37511574074074078</v>
      </c>
      <c r="F3335" s="2">
        <v>13.207409999999999</v>
      </c>
      <c r="G3335" s="2">
        <v>101.7593</v>
      </c>
      <c r="H3335" s="2">
        <v>72.553179999999998</v>
      </c>
      <c r="I3335" s="2">
        <v>1.8918680000000001</v>
      </c>
      <c r="J3335" s="2">
        <v>316.32670000000002</v>
      </c>
      <c r="K3335">
        <v>56.718609999999998</v>
      </c>
    </row>
    <row r="3336" spans="1:11" hidden="1" x14ac:dyDescent="0.25">
      <c r="A3336">
        <v>70</v>
      </c>
      <c r="B3336" s="5">
        <v>3</v>
      </c>
      <c r="C3336" s="5">
        <v>11</v>
      </c>
      <c r="D3336" s="5">
        <v>2017</v>
      </c>
      <c r="E3336" s="8">
        <v>0.39594907407407409</v>
      </c>
      <c r="F3336" s="2">
        <v>14.211270000000001</v>
      </c>
      <c r="G3336" s="2">
        <v>101.753</v>
      </c>
      <c r="H3336" s="2">
        <v>68.096950000000007</v>
      </c>
      <c r="I3336" s="2">
        <v>1.952752</v>
      </c>
      <c r="J3336" s="2">
        <v>494.9735</v>
      </c>
      <c r="K3336">
        <v>87.566040000000001</v>
      </c>
    </row>
    <row r="3337" spans="1:11" hidden="1" x14ac:dyDescent="0.25">
      <c r="A3337">
        <v>70</v>
      </c>
      <c r="B3337" s="5">
        <v>3</v>
      </c>
      <c r="C3337" s="5">
        <v>11</v>
      </c>
      <c r="D3337" s="5">
        <v>2017</v>
      </c>
      <c r="E3337" s="8">
        <v>0.41678240740740741</v>
      </c>
      <c r="F3337" s="2">
        <v>15.144500000000001</v>
      </c>
      <c r="G3337" s="2">
        <v>101.7427</v>
      </c>
      <c r="H3337" s="2">
        <v>63.24597</v>
      </c>
      <c r="I3337" s="2">
        <v>2.0006170000000001</v>
      </c>
      <c r="J3337" s="2">
        <v>526.78020000000004</v>
      </c>
      <c r="K3337">
        <v>89.151539999999997</v>
      </c>
    </row>
    <row r="3338" spans="1:11" hidden="1" x14ac:dyDescent="0.25">
      <c r="A3338">
        <v>70</v>
      </c>
      <c r="B3338" s="5">
        <v>3</v>
      </c>
      <c r="C3338" s="5">
        <v>11</v>
      </c>
      <c r="D3338" s="5">
        <v>2017</v>
      </c>
      <c r="E3338" s="8">
        <v>0.43761574074074078</v>
      </c>
      <c r="F3338" s="2">
        <v>15.754110000000001</v>
      </c>
      <c r="G3338" s="2">
        <v>101.7268</v>
      </c>
      <c r="H3338" s="2">
        <v>59.99774</v>
      </c>
      <c r="I3338" s="2">
        <v>2.5899760000000001</v>
      </c>
      <c r="J3338" s="2">
        <v>635.20370000000003</v>
      </c>
      <c r="K3338">
        <v>107.32259999999999</v>
      </c>
    </row>
    <row r="3339" spans="1:11" hidden="1" x14ac:dyDescent="0.25">
      <c r="A3339">
        <v>70</v>
      </c>
      <c r="B3339" s="5">
        <v>3</v>
      </c>
      <c r="C3339" s="5">
        <v>11</v>
      </c>
      <c r="D3339" s="5">
        <v>2017</v>
      </c>
      <c r="E3339" s="8">
        <v>0.45844907407407409</v>
      </c>
      <c r="F3339" s="2">
        <v>16.466449999999998</v>
      </c>
      <c r="G3339" s="2">
        <v>101.70310000000001</v>
      </c>
      <c r="H3339" s="2">
        <v>56.84187</v>
      </c>
      <c r="I3339" s="2">
        <v>2.9084650000000001</v>
      </c>
      <c r="J3339" s="2">
        <v>722.92600000000004</v>
      </c>
      <c r="K3339">
        <v>121.06319999999999</v>
      </c>
    </row>
    <row r="3340" spans="1:11" hidden="1" x14ac:dyDescent="0.25">
      <c r="A3340">
        <v>70</v>
      </c>
      <c r="B3340" s="5">
        <v>3</v>
      </c>
      <c r="C3340" s="5">
        <v>11</v>
      </c>
      <c r="D3340" s="5">
        <v>2017</v>
      </c>
      <c r="E3340" s="8">
        <v>0.47928240740740741</v>
      </c>
      <c r="F3340" s="2">
        <v>16.908300000000001</v>
      </c>
      <c r="G3340" s="2">
        <v>101.71429999999999</v>
      </c>
      <c r="H3340" s="2">
        <v>55.495100000000001</v>
      </c>
      <c r="I3340" s="2">
        <v>2.793974</v>
      </c>
      <c r="J3340" s="2">
        <v>756.28330000000005</v>
      </c>
      <c r="K3340">
        <v>126.40179999999999</v>
      </c>
    </row>
    <row r="3341" spans="1:11" hidden="1" x14ac:dyDescent="0.25">
      <c r="A3341">
        <v>70</v>
      </c>
      <c r="B3341" s="5">
        <v>3</v>
      </c>
      <c r="C3341" s="5">
        <v>11</v>
      </c>
      <c r="D3341" s="5">
        <v>2017</v>
      </c>
      <c r="E3341" s="8">
        <v>0.50011574074074072</v>
      </c>
      <c r="F3341" s="2">
        <v>17.367460000000001</v>
      </c>
      <c r="G3341" s="2">
        <v>101.6555</v>
      </c>
      <c r="H3341" s="2">
        <v>54.760620000000003</v>
      </c>
      <c r="I3341" s="2">
        <v>2.4894959999999999</v>
      </c>
      <c r="J3341" s="2">
        <v>746.65970000000004</v>
      </c>
      <c r="K3341">
        <v>123.8591</v>
      </c>
    </row>
    <row r="3342" spans="1:11" hidden="1" x14ac:dyDescent="0.25">
      <c r="A3342">
        <v>70</v>
      </c>
      <c r="B3342" s="5">
        <v>3</v>
      </c>
      <c r="C3342" s="5">
        <v>11</v>
      </c>
      <c r="D3342" s="5">
        <v>2017</v>
      </c>
      <c r="E3342" s="8">
        <v>0.52094907407407409</v>
      </c>
      <c r="F3342" s="2">
        <v>17.84348</v>
      </c>
      <c r="G3342" s="2">
        <v>101.59569999999999</v>
      </c>
      <c r="H3342" s="2">
        <v>54.562829999999998</v>
      </c>
      <c r="I3342" s="2">
        <v>2.3105470000000001</v>
      </c>
      <c r="J3342" s="2">
        <v>737.87300000000005</v>
      </c>
      <c r="K3342">
        <v>122.9546</v>
      </c>
    </row>
    <row r="3343" spans="1:11" hidden="1" x14ac:dyDescent="0.25">
      <c r="A3343">
        <v>70</v>
      </c>
      <c r="B3343" s="5">
        <v>3</v>
      </c>
      <c r="C3343" s="5">
        <v>11</v>
      </c>
      <c r="D3343" s="5">
        <v>2017</v>
      </c>
      <c r="E3343" s="8">
        <v>0.54178240740740746</v>
      </c>
      <c r="F3343" s="2">
        <v>18.11251</v>
      </c>
      <c r="G3343" s="2">
        <v>101.569</v>
      </c>
      <c r="H3343" s="2">
        <v>53.85154</v>
      </c>
      <c r="I3343" s="2">
        <v>1.8930849999999999</v>
      </c>
      <c r="J3343" s="2">
        <v>631.07360000000006</v>
      </c>
      <c r="K3343">
        <v>103.7397</v>
      </c>
    </row>
    <row r="3344" spans="1:11" hidden="1" x14ac:dyDescent="0.25">
      <c r="A3344">
        <v>70</v>
      </c>
      <c r="B3344" s="5">
        <v>3</v>
      </c>
      <c r="C3344" s="5">
        <v>11</v>
      </c>
      <c r="D3344" s="5">
        <v>2017</v>
      </c>
      <c r="E3344" s="8">
        <v>0.56261574074074072</v>
      </c>
      <c r="F3344" s="2">
        <v>18.35763</v>
      </c>
      <c r="G3344" s="2">
        <v>101.56910000000001</v>
      </c>
      <c r="H3344" s="2">
        <v>51.667099999999998</v>
      </c>
      <c r="I3344" s="2">
        <v>1.630654</v>
      </c>
      <c r="J3344" s="2">
        <v>405.88350000000003</v>
      </c>
      <c r="K3344">
        <v>64.903819999999996</v>
      </c>
    </row>
    <row r="3345" spans="1:11" hidden="1" x14ac:dyDescent="0.25">
      <c r="A3345">
        <v>70</v>
      </c>
      <c r="B3345" s="5">
        <v>3</v>
      </c>
      <c r="C3345" s="5">
        <v>11</v>
      </c>
      <c r="D3345" s="5">
        <v>2017</v>
      </c>
      <c r="E3345" s="8">
        <v>0.58344907407407409</v>
      </c>
      <c r="F3345" s="2">
        <v>18.69211</v>
      </c>
      <c r="G3345" s="2">
        <v>101.5568</v>
      </c>
      <c r="H3345" s="2">
        <v>49.574959999999997</v>
      </c>
      <c r="I3345" s="2">
        <v>2.2781760000000002</v>
      </c>
      <c r="J3345" s="2">
        <v>725.19979999999998</v>
      </c>
      <c r="K3345">
        <v>123.44329999999999</v>
      </c>
    </row>
    <row r="3346" spans="1:11" hidden="1" x14ac:dyDescent="0.25">
      <c r="A3346">
        <v>70</v>
      </c>
      <c r="B3346" s="5">
        <v>3</v>
      </c>
      <c r="C3346" s="5">
        <v>11</v>
      </c>
      <c r="D3346" s="5">
        <v>2017</v>
      </c>
      <c r="E3346" s="8">
        <v>0.60428240740740746</v>
      </c>
      <c r="F3346" s="2">
        <v>18.73969</v>
      </c>
      <c r="G3346" s="2">
        <v>101.53489999999999</v>
      </c>
      <c r="H3346" s="2">
        <v>50.16666</v>
      </c>
      <c r="I3346" s="2">
        <v>2.14398</v>
      </c>
      <c r="J3346" s="2">
        <v>465.88200000000001</v>
      </c>
      <c r="K3346">
        <v>73.390349999999998</v>
      </c>
    </row>
    <row r="3347" spans="1:11" hidden="1" x14ac:dyDescent="0.25">
      <c r="A3347">
        <v>70</v>
      </c>
      <c r="B3347" s="5">
        <v>3</v>
      </c>
      <c r="C3347" s="5">
        <v>11</v>
      </c>
      <c r="D3347" s="5">
        <v>2017</v>
      </c>
      <c r="E3347" s="8">
        <v>0.62511574074074072</v>
      </c>
      <c r="F3347" s="2">
        <v>19.011040000000001</v>
      </c>
      <c r="G3347" s="2">
        <v>101.4957</v>
      </c>
      <c r="H3347" s="2">
        <v>49.954999999999998</v>
      </c>
      <c r="I3347" s="2">
        <v>1.9657880000000001</v>
      </c>
      <c r="J3347" s="2">
        <v>569.11210000000005</v>
      </c>
      <c r="K3347">
        <v>99.64564</v>
      </c>
    </row>
    <row r="3348" spans="1:11" hidden="1" x14ac:dyDescent="0.25">
      <c r="A3348">
        <v>70</v>
      </c>
      <c r="B3348" s="5">
        <v>3</v>
      </c>
      <c r="C3348" s="5">
        <v>11</v>
      </c>
      <c r="D3348" s="5">
        <v>2017</v>
      </c>
      <c r="E3348" s="8">
        <v>0.64594907407407409</v>
      </c>
      <c r="F3348" s="2">
        <v>18.600239999999999</v>
      </c>
      <c r="G3348" s="2">
        <v>101.4597</v>
      </c>
      <c r="H3348" s="2">
        <v>52.26923</v>
      </c>
      <c r="I3348" s="2">
        <v>2.5103740000000001</v>
      </c>
      <c r="J3348" s="2">
        <v>377.87079999999997</v>
      </c>
      <c r="K3348">
        <v>64.58484</v>
      </c>
    </row>
    <row r="3349" spans="1:11" hidden="1" x14ac:dyDescent="0.25">
      <c r="A3349">
        <v>70</v>
      </c>
      <c r="B3349" s="5">
        <v>3</v>
      </c>
      <c r="C3349" s="5">
        <v>11</v>
      </c>
      <c r="D3349" s="5">
        <v>2017</v>
      </c>
      <c r="E3349" s="8">
        <v>0.66678240740740735</v>
      </c>
      <c r="F3349" s="2">
        <v>18.2362</v>
      </c>
      <c r="G3349" s="2">
        <v>101.5224</v>
      </c>
      <c r="H3349" s="2">
        <v>54.294780000000003</v>
      </c>
      <c r="I3349" s="2">
        <v>2.2404109999999999</v>
      </c>
      <c r="J3349" s="2">
        <v>292.9624</v>
      </c>
      <c r="K3349">
        <v>50.28154</v>
      </c>
    </row>
    <row r="3350" spans="1:11" hidden="1" x14ac:dyDescent="0.25">
      <c r="A3350">
        <v>70</v>
      </c>
      <c r="B3350" s="5">
        <v>3</v>
      </c>
      <c r="C3350" s="5">
        <v>11</v>
      </c>
      <c r="D3350" s="5">
        <v>2017</v>
      </c>
      <c r="E3350" s="8">
        <v>0.68761574074074072</v>
      </c>
      <c r="F3350" s="2">
        <v>17.91076</v>
      </c>
      <c r="G3350" s="2">
        <v>101.5325</v>
      </c>
      <c r="H3350" s="2">
        <v>55.81194</v>
      </c>
      <c r="I3350" s="2">
        <v>2.335467</v>
      </c>
      <c r="J3350" s="2">
        <v>282.48169999999999</v>
      </c>
      <c r="K3350">
        <v>51.25853</v>
      </c>
    </row>
    <row r="3351" spans="1:11" hidden="1" x14ac:dyDescent="0.25">
      <c r="A3351">
        <v>70</v>
      </c>
      <c r="B3351" s="5">
        <v>3</v>
      </c>
      <c r="C3351" s="5">
        <v>11</v>
      </c>
      <c r="D3351" s="5">
        <v>2017</v>
      </c>
      <c r="E3351" s="8">
        <v>0.70844907407407398</v>
      </c>
      <c r="F3351" s="2">
        <v>17.23509</v>
      </c>
      <c r="G3351" s="2">
        <v>101.4877</v>
      </c>
      <c r="H3351" s="2">
        <v>57.99783</v>
      </c>
      <c r="I3351" s="2">
        <v>2.5113840000000001</v>
      </c>
      <c r="J3351" s="2">
        <v>201.68279999999999</v>
      </c>
      <c r="K3351">
        <v>40.350679999999997</v>
      </c>
    </row>
    <row r="3352" spans="1:11" hidden="1" x14ac:dyDescent="0.25">
      <c r="A3352">
        <v>70</v>
      </c>
      <c r="B3352" s="5">
        <v>3</v>
      </c>
      <c r="C3352" s="5">
        <v>11</v>
      </c>
      <c r="D3352" s="5">
        <v>2017</v>
      </c>
      <c r="E3352" s="8">
        <v>0.72928240740740735</v>
      </c>
      <c r="F3352" s="2"/>
      <c r="G3352" s="2"/>
      <c r="H3352" s="2"/>
      <c r="I3352" s="2"/>
      <c r="J3352" s="2"/>
    </row>
    <row r="3353" spans="1:11" hidden="1" x14ac:dyDescent="0.25">
      <c r="A3353">
        <v>70</v>
      </c>
      <c r="B3353" s="5">
        <v>3</v>
      </c>
      <c r="C3353" s="5">
        <v>11</v>
      </c>
      <c r="D3353" s="5">
        <v>2017</v>
      </c>
      <c r="E3353" s="8">
        <v>0.75011574074074072</v>
      </c>
      <c r="F3353" s="2"/>
      <c r="G3353" s="2"/>
      <c r="H3353" s="2"/>
      <c r="I3353" s="2"/>
      <c r="J3353" s="2"/>
    </row>
    <row r="3354" spans="1:11" hidden="1" x14ac:dyDescent="0.25">
      <c r="A3354">
        <v>70</v>
      </c>
      <c r="B3354" s="5">
        <v>3</v>
      </c>
      <c r="C3354" s="5">
        <v>11</v>
      </c>
      <c r="D3354" s="5">
        <v>2017</v>
      </c>
      <c r="E3354" s="8">
        <v>0.77094907407407398</v>
      </c>
      <c r="F3354" s="2"/>
      <c r="G3354" s="2"/>
      <c r="H3354" s="2"/>
      <c r="I3354" s="2"/>
      <c r="J3354" s="2"/>
    </row>
    <row r="3355" spans="1:11" hidden="1" x14ac:dyDescent="0.25">
      <c r="A3355">
        <v>70</v>
      </c>
      <c r="B3355" s="5">
        <v>3</v>
      </c>
      <c r="C3355" s="5">
        <v>11</v>
      </c>
      <c r="D3355" s="5">
        <v>2017</v>
      </c>
      <c r="E3355" s="8">
        <v>0.79178240740740735</v>
      </c>
      <c r="F3355" s="2"/>
      <c r="G3355" s="2"/>
      <c r="H3355" s="2"/>
      <c r="I3355" s="2"/>
      <c r="J3355" s="2"/>
    </row>
    <row r="3356" spans="1:11" hidden="1" x14ac:dyDescent="0.25">
      <c r="A3356">
        <v>70</v>
      </c>
      <c r="B3356" s="5">
        <v>3</v>
      </c>
      <c r="C3356" s="5">
        <v>11</v>
      </c>
      <c r="D3356" s="5">
        <v>2017</v>
      </c>
      <c r="E3356" s="8">
        <v>0.81261574074074072</v>
      </c>
      <c r="F3356" s="2"/>
      <c r="G3356" s="2"/>
      <c r="H3356" s="2"/>
      <c r="I3356" s="2"/>
      <c r="J3356" s="2"/>
    </row>
    <row r="3357" spans="1:11" hidden="1" x14ac:dyDescent="0.25">
      <c r="A3357">
        <v>70</v>
      </c>
      <c r="B3357" s="5">
        <v>3</v>
      </c>
      <c r="C3357" s="5">
        <v>11</v>
      </c>
      <c r="D3357" s="5">
        <v>2017</v>
      </c>
      <c r="E3357" s="8">
        <v>0.83344907407407398</v>
      </c>
      <c r="F3357" s="2"/>
      <c r="G3357" s="2"/>
      <c r="H3357" s="2"/>
      <c r="I3357" s="2"/>
      <c r="J3357" s="2"/>
    </row>
    <row r="3358" spans="1:11" hidden="1" x14ac:dyDescent="0.25">
      <c r="A3358">
        <v>70</v>
      </c>
      <c r="B3358" s="5">
        <v>3</v>
      </c>
      <c r="C3358" s="5">
        <v>11</v>
      </c>
      <c r="D3358" s="5">
        <v>2017</v>
      </c>
      <c r="E3358" s="8">
        <v>0.85428240740740735</v>
      </c>
      <c r="F3358" s="2"/>
      <c r="G3358" s="2"/>
      <c r="H3358" s="2"/>
      <c r="I3358" s="2"/>
      <c r="J3358" s="2"/>
    </row>
    <row r="3359" spans="1:11" hidden="1" x14ac:dyDescent="0.25">
      <c r="A3359">
        <v>70</v>
      </c>
      <c r="B3359" s="5">
        <v>3</v>
      </c>
      <c r="C3359" s="5">
        <v>11</v>
      </c>
      <c r="D3359" s="5">
        <v>2017</v>
      </c>
      <c r="E3359" s="8">
        <v>0.87511574074074072</v>
      </c>
      <c r="F3359" s="2"/>
      <c r="G3359" s="2"/>
      <c r="H3359" s="2"/>
      <c r="I3359" s="2"/>
      <c r="J3359" s="2"/>
    </row>
    <row r="3360" spans="1:11" hidden="1" x14ac:dyDescent="0.25">
      <c r="A3360">
        <v>70</v>
      </c>
      <c r="B3360" s="5">
        <v>3</v>
      </c>
      <c r="C3360" s="5">
        <v>11</v>
      </c>
      <c r="D3360" s="5">
        <v>2017</v>
      </c>
      <c r="E3360" s="8">
        <v>0.89594907407407398</v>
      </c>
      <c r="F3360" s="2"/>
      <c r="G3360" s="2"/>
      <c r="H3360" s="2"/>
      <c r="I3360" s="2"/>
      <c r="J3360" s="2"/>
    </row>
    <row r="3361" spans="1:10" hidden="1" x14ac:dyDescent="0.25">
      <c r="A3361">
        <v>70</v>
      </c>
      <c r="B3361" s="5">
        <v>3</v>
      </c>
      <c r="C3361" s="5">
        <v>11</v>
      </c>
      <c r="D3361" s="5">
        <v>2017</v>
      </c>
      <c r="E3361" s="8">
        <v>0.91678240740740735</v>
      </c>
      <c r="F3361" s="2"/>
      <c r="G3361" s="2"/>
      <c r="H3361" s="2"/>
      <c r="I3361" s="2"/>
      <c r="J3361" s="2"/>
    </row>
    <row r="3362" spans="1:10" hidden="1" x14ac:dyDescent="0.25">
      <c r="A3362">
        <v>70</v>
      </c>
      <c r="B3362" s="5">
        <v>3</v>
      </c>
      <c r="C3362" s="5">
        <v>11</v>
      </c>
      <c r="D3362" s="5">
        <v>2017</v>
      </c>
      <c r="E3362" s="8">
        <v>0.93761574074074072</v>
      </c>
      <c r="F3362" s="2"/>
      <c r="G3362" s="2"/>
      <c r="H3362" s="2"/>
      <c r="I3362" s="2"/>
      <c r="J3362" s="2"/>
    </row>
    <row r="3363" spans="1:10" hidden="1" x14ac:dyDescent="0.25">
      <c r="A3363">
        <v>70</v>
      </c>
      <c r="B3363" s="5">
        <v>3</v>
      </c>
      <c r="C3363" s="5">
        <v>11</v>
      </c>
      <c r="D3363" s="5">
        <v>2017</v>
      </c>
      <c r="E3363" s="8">
        <v>0.95844907407407398</v>
      </c>
      <c r="F3363" s="2"/>
      <c r="G3363" s="2"/>
      <c r="H3363" s="2"/>
      <c r="I3363" s="2"/>
      <c r="J3363" s="2"/>
    </row>
    <row r="3364" spans="1:10" hidden="1" x14ac:dyDescent="0.25">
      <c r="A3364">
        <v>71</v>
      </c>
      <c r="B3364" s="5">
        <v>3</v>
      </c>
      <c r="C3364" s="5">
        <v>12</v>
      </c>
      <c r="D3364" s="5">
        <v>2017</v>
      </c>
      <c r="E3364" s="8">
        <v>0.97928240740740735</v>
      </c>
      <c r="F3364" s="2"/>
      <c r="G3364" s="2"/>
      <c r="H3364" s="2"/>
      <c r="I3364" s="2"/>
      <c r="J3364" s="2"/>
    </row>
    <row r="3365" spans="1:10" hidden="1" x14ac:dyDescent="0.25">
      <c r="A3365">
        <v>71</v>
      </c>
      <c r="B3365" s="5">
        <v>3</v>
      </c>
      <c r="C3365" s="5">
        <v>12</v>
      </c>
      <c r="D3365" s="5">
        <v>2017</v>
      </c>
      <c r="E3365" s="8">
        <v>1.1574074074074073E-4</v>
      </c>
      <c r="F3365" s="2"/>
      <c r="G3365" s="2"/>
      <c r="H3365" s="2"/>
      <c r="I3365" s="2"/>
      <c r="J3365" s="2"/>
    </row>
    <row r="3366" spans="1:10" hidden="1" x14ac:dyDescent="0.25">
      <c r="A3366">
        <v>71</v>
      </c>
      <c r="B3366" s="5">
        <v>3</v>
      </c>
      <c r="C3366" s="5">
        <v>12</v>
      </c>
      <c r="D3366" s="5">
        <v>2017</v>
      </c>
      <c r="E3366" s="8">
        <v>2.0949074074074075E-2</v>
      </c>
      <c r="F3366" s="2"/>
      <c r="G3366" s="2"/>
      <c r="H3366" s="2"/>
      <c r="I3366" s="2"/>
      <c r="J3366" s="2"/>
    </row>
    <row r="3367" spans="1:10" hidden="1" x14ac:dyDescent="0.25">
      <c r="A3367">
        <v>71</v>
      </c>
      <c r="B3367" s="5">
        <v>3</v>
      </c>
      <c r="C3367" s="5">
        <v>12</v>
      </c>
      <c r="D3367" s="5">
        <v>2017</v>
      </c>
      <c r="E3367" s="8">
        <v>4.1782407407407407E-2</v>
      </c>
      <c r="F3367" s="2"/>
      <c r="G3367" s="2"/>
      <c r="H3367" s="2"/>
      <c r="I3367" s="2"/>
      <c r="J3367" s="2"/>
    </row>
    <row r="3368" spans="1:10" hidden="1" x14ac:dyDescent="0.25">
      <c r="A3368">
        <v>71</v>
      </c>
      <c r="B3368" s="5">
        <v>3</v>
      </c>
      <c r="C3368" s="5">
        <v>12</v>
      </c>
      <c r="D3368" s="5">
        <v>2017</v>
      </c>
      <c r="E3368" s="8">
        <v>6.2615740740740736E-2</v>
      </c>
      <c r="F3368" s="2"/>
      <c r="G3368" s="2"/>
      <c r="H3368" s="2"/>
      <c r="I3368" s="2"/>
      <c r="J3368" s="2"/>
    </row>
    <row r="3369" spans="1:10" hidden="1" x14ac:dyDescent="0.25">
      <c r="A3369">
        <v>71</v>
      </c>
      <c r="B3369" s="5">
        <v>3</v>
      </c>
      <c r="C3369" s="5">
        <v>12</v>
      </c>
      <c r="D3369" s="5">
        <v>2017</v>
      </c>
      <c r="E3369" s="8">
        <v>8.3449074074074078E-2</v>
      </c>
      <c r="F3369" s="2"/>
      <c r="G3369" s="2"/>
      <c r="H3369" s="2"/>
      <c r="I3369" s="2"/>
      <c r="J3369" s="2"/>
    </row>
    <row r="3370" spans="1:10" hidden="1" x14ac:dyDescent="0.25">
      <c r="A3370">
        <v>71</v>
      </c>
      <c r="B3370" s="5">
        <v>3</v>
      </c>
      <c r="C3370" s="5">
        <v>12</v>
      </c>
      <c r="D3370" s="5">
        <v>2017</v>
      </c>
      <c r="E3370" s="8">
        <v>0.10428240740740741</v>
      </c>
      <c r="F3370" s="2"/>
      <c r="G3370" s="2"/>
      <c r="H3370" s="2"/>
      <c r="I3370" s="2"/>
      <c r="J3370" s="2"/>
    </row>
    <row r="3371" spans="1:10" hidden="1" x14ac:dyDescent="0.25">
      <c r="A3371">
        <v>71</v>
      </c>
      <c r="B3371" s="5">
        <v>3</v>
      </c>
      <c r="C3371" s="5">
        <v>12</v>
      </c>
      <c r="D3371" s="5">
        <v>2017</v>
      </c>
      <c r="E3371" s="8">
        <v>0.12511574074074075</v>
      </c>
      <c r="F3371" s="2"/>
      <c r="G3371" s="2"/>
      <c r="H3371" s="2"/>
      <c r="I3371" s="2"/>
      <c r="J3371" s="2"/>
    </row>
    <row r="3372" spans="1:10" hidden="1" x14ac:dyDescent="0.25">
      <c r="A3372">
        <v>71</v>
      </c>
      <c r="B3372" s="5">
        <v>3</v>
      </c>
      <c r="C3372" s="5">
        <v>12</v>
      </c>
      <c r="D3372" s="5">
        <v>2017</v>
      </c>
      <c r="E3372" s="8">
        <v>0.14594907407407406</v>
      </c>
      <c r="F3372" s="2"/>
      <c r="G3372" s="2"/>
      <c r="H3372" s="2"/>
      <c r="I3372" s="2"/>
      <c r="J3372" s="2"/>
    </row>
    <row r="3373" spans="1:10" hidden="1" x14ac:dyDescent="0.25">
      <c r="A3373">
        <v>71</v>
      </c>
      <c r="B3373" s="5">
        <v>3</v>
      </c>
      <c r="C3373" s="5">
        <v>12</v>
      </c>
      <c r="D3373" s="5">
        <v>2017</v>
      </c>
      <c r="E3373" s="8">
        <v>0.16678240740740743</v>
      </c>
      <c r="F3373" s="2"/>
      <c r="G3373" s="2"/>
      <c r="H3373" s="2"/>
      <c r="I3373" s="2"/>
      <c r="J3373" s="2"/>
    </row>
    <row r="3374" spans="1:10" hidden="1" x14ac:dyDescent="0.25">
      <c r="A3374">
        <v>71</v>
      </c>
      <c r="B3374" s="5">
        <v>3</v>
      </c>
      <c r="C3374" s="5">
        <v>12</v>
      </c>
      <c r="D3374" s="5">
        <v>2017</v>
      </c>
      <c r="E3374" s="8">
        <v>0.18761574074074075</v>
      </c>
      <c r="F3374" s="2"/>
      <c r="G3374" s="2"/>
      <c r="H3374" s="2"/>
      <c r="I3374" s="2"/>
      <c r="J3374" s="2"/>
    </row>
    <row r="3375" spans="1:10" hidden="1" x14ac:dyDescent="0.25">
      <c r="A3375">
        <v>71</v>
      </c>
      <c r="B3375" s="5">
        <v>3</v>
      </c>
      <c r="C3375" s="5">
        <v>12</v>
      </c>
      <c r="D3375" s="5">
        <v>2017</v>
      </c>
      <c r="E3375" s="8">
        <v>0.20844907407407409</v>
      </c>
      <c r="F3375" s="2"/>
      <c r="G3375" s="2"/>
      <c r="H3375" s="2"/>
      <c r="I3375" s="2"/>
      <c r="J3375" s="2"/>
    </row>
    <row r="3376" spans="1:10" hidden="1" x14ac:dyDescent="0.25">
      <c r="A3376">
        <v>71</v>
      </c>
      <c r="B3376" s="5">
        <v>3</v>
      </c>
      <c r="C3376" s="5">
        <v>12</v>
      </c>
      <c r="D3376" s="5">
        <v>2017</v>
      </c>
      <c r="E3376" s="8">
        <v>0.22928240740740743</v>
      </c>
      <c r="F3376" s="2"/>
      <c r="G3376" s="2"/>
      <c r="H3376" s="2"/>
      <c r="I3376" s="2"/>
      <c r="J3376" s="2"/>
    </row>
    <row r="3377" spans="1:11" hidden="1" x14ac:dyDescent="0.25">
      <c r="A3377">
        <v>71</v>
      </c>
      <c r="B3377" s="5">
        <v>3</v>
      </c>
      <c r="C3377" s="5">
        <v>12</v>
      </c>
      <c r="D3377" s="5">
        <v>2017</v>
      </c>
      <c r="E3377" s="8">
        <v>0.25011574074074078</v>
      </c>
      <c r="F3377" s="2"/>
      <c r="G3377" s="2"/>
      <c r="H3377" s="2"/>
      <c r="I3377" s="2"/>
      <c r="J3377" s="2"/>
    </row>
    <row r="3378" spans="1:11" hidden="1" x14ac:dyDescent="0.25">
      <c r="A3378">
        <v>71</v>
      </c>
      <c r="B3378" s="5">
        <v>3</v>
      </c>
      <c r="C3378" s="5">
        <v>12</v>
      </c>
      <c r="D3378" s="5">
        <v>2017</v>
      </c>
      <c r="E3378" s="8">
        <v>0.27094907407407409</v>
      </c>
      <c r="F3378" s="2">
        <v>11.09463</v>
      </c>
      <c r="G3378" s="2">
        <v>101.5868</v>
      </c>
      <c r="H3378" s="2">
        <v>71.654290000000003</v>
      </c>
      <c r="I3378" s="2">
        <v>1.102738</v>
      </c>
      <c r="J3378" s="2">
        <v>0.68027879999999996</v>
      </c>
      <c r="K3378">
        <v>1.2528969999999999</v>
      </c>
    </row>
    <row r="3379" spans="1:11" hidden="1" x14ac:dyDescent="0.25">
      <c r="A3379">
        <v>71</v>
      </c>
      <c r="B3379" s="5">
        <v>3</v>
      </c>
      <c r="C3379" s="5">
        <v>12</v>
      </c>
      <c r="D3379" s="5">
        <v>2017</v>
      </c>
      <c r="E3379" s="8">
        <v>0.29178240740740741</v>
      </c>
      <c r="F3379" s="2">
        <v>11.17934</v>
      </c>
      <c r="G3379" s="2">
        <v>101.5579</v>
      </c>
      <c r="H3379" s="2">
        <v>69.802269999999993</v>
      </c>
      <c r="I3379" s="2">
        <v>1.152787</v>
      </c>
      <c r="J3379" s="2">
        <v>10.784330000000001</v>
      </c>
      <c r="K3379">
        <v>2.8672089999999999</v>
      </c>
    </row>
    <row r="3380" spans="1:11" hidden="1" x14ac:dyDescent="0.25">
      <c r="A3380">
        <v>71</v>
      </c>
      <c r="B3380" s="5">
        <v>3</v>
      </c>
      <c r="C3380" s="5">
        <v>12</v>
      </c>
      <c r="D3380" s="5">
        <v>2017</v>
      </c>
      <c r="E3380" s="8">
        <v>0.31261574074074078</v>
      </c>
      <c r="F3380" s="2">
        <v>11.081200000000001</v>
      </c>
      <c r="G3380" s="2">
        <v>101.5527</v>
      </c>
      <c r="H3380" s="2">
        <v>70.274019999999993</v>
      </c>
      <c r="I3380" s="2">
        <v>1.802449</v>
      </c>
      <c r="J3380" s="2">
        <v>43.961539999999999</v>
      </c>
      <c r="K3380">
        <v>7.9532610000000004</v>
      </c>
    </row>
    <row r="3381" spans="1:11" hidden="1" x14ac:dyDescent="0.25">
      <c r="A3381">
        <v>71</v>
      </c>
      <c r="B3381" s="5">
        <v>3</v>
      </c>
      <c r="C3381" s="5">
        <v>12</v>
      </c>
      <c r="D3381" s="5">
        <v>2017</v>
      </c>
      <c r="E3381" s="8">
        <v>0.33344907407407409</v>
      </c>
      <c r="F3381" s="2">
        <v>11.088469999999999</v>
      </c>
      <c r="G3381" s="2">
        <v>101.524</v>
      </c>
      <c r="H3381" s="2">
        <v>72.293139999999994</v>
      </c>
      <c r="I3381" s="2">
        <v>1.9923219999999999</v>
      </c>
      <c r="J3381" s="2">
        <v>43.120420000000003</v>
      </c>
      <c r="K3381">
        <v>7.3644280000000002</v>
      </c>
    </row>
    <row r="3382" spans="1:11" hidden="1" x14ac:dyDescent="0.25">
      <c r="A3382">
        <v>71</v>
      </c>
      <c r="B3382" s="5">
        <v>3</v>
      </c>
      <c r="C3382" s="5">
        <v>12</v>
      </c>
      <c r="D3382" s="5">
        <v>2017</v>
      </c>
      <c r="E3382" s="8">
        <v>0.35428240740740741</v>
      </c>
      <c r="F3382" s="2">
        <v>11.24264</v>
      </c>
      <c r="G3382" s="2">
        <v>101.53270000000001</v>
      </c>
      <c r="H3382" s="2">
        <v>73.509879999999995</v>
      </c>
      <c r="I3382" s="2">
        <v>1.508111</v>
      </c>
      <c r="J3382" s="2">
        <v>92.570390000000003</v>
      </c>
      <c r="K3382">
        <v>15.410299999999999</v>
      </c>
    </row>
    <row r="3383" spans="1:11" hidden="1" x14ac:dyDescent="0.25">
      <c r="A3383">
        <v>71</v>
      </c>
      <c r="B3383" s="5">
        <v>3</v>
      </c>
      <c r="C3383" s="5">
        <v>12</v>
      </c>
      <c r="D3383" s="5">
        <v>2017</v>
      </c>
      <c r="E3383" s="8">
        <v>0.37511574074074078</v>
      </c>
      <c r="F3383" s="2"/>
      <c r="G3383" s="2"/>
      <c r="H3383" s="2"/>
      <c r="I3383" s="2"/>
      <c r="J3383" s="2"/>
    </row>
    <row r="3384" spans="1:11" hidden="1" x14ac:dyDescent="0.25">
      <c r="A3384">
        <v>71</v>
      </c>
      <c r="B3384" s="5">
        <v>3</v>
      </c>
      <c r="C3384" s="5">
        <v>12</v>
      </c>
      <c r="D3384" s="5">
        <v>2017</v>
      </c>
      <c r="E3384" s="8">
        <v>0.39594907407407409</v>
      </c>
      <c r="F3384" s="2"/>
      <c r="G3384" s="2"/>
      <c r="H3384" s="2"/>
      <c r="I3384" s="2"/>
      <c r="J3384" s="2"/>
    </row>
    <row r="3385" spans="1:11" hidden="1" x14ac:dyDescent="0.25">
      <c r="A3385">
        <v>71</v>
      </c>
      <c r="B3385" s="5">
        <v>3</v>
      </c>
      <c r="C3385" s="5">
        <v>12</v>
      </c>
      <c r="D3385" s="5">
        <v>2017</v>
      </c>
      <c r="E3385" s="8">
        <v>0.41678240740740741</v>
      </c>
      <c r="F3385" s="2">
        <v>12.942019999999999</v>
      </c>
      <c r="G3385" s="2">
        <v>101.55110000000001</v>
      </c>
      <c r="H3385" s="2">
        <v>68.387770000000003</v>
      </c>
      <c r="I3385" s="2">
        <v>2.4035099999999998</v>
      </c>
      <c r="J3385" s="2">
        <v>404.22669999999999</v>
      </c>
      <c r="K3385">
        <v>68.295140000000004</v>
      </c>
    </row>
    <row r="3386" spans="1:11" hidden="1" x14ac:dyDescent="0.25">
      <c r="A3386">
        <v>71</v>
      </c>
      <c r="B3386" s="5">
        <v>3</v>
      </c>
      <c r="C3386" s="5">
        <v>12</v>
      </c>
      <c r="D3386" s="5">
        <v>2017</v>
      </c>
      <c r="E3386" s="8">
        <v>0.43761574074074078</v>
      </c>
      <c r="F3386" s="2"/>
      <c r="G3386" s="2"/>
      <c r="H3386" s="2"/>
      <c r="I3386" s="2"/>
      <c r="J3386" s="2"/>
    </row>
    <row r="3387" spans="1:11" hidden="1" x14ac:dyDescent="0.25">
      <c r="A3387">
        <v>71</v>
      </c>
      <c r="B3387" s="5">
        <v>3</v>
      </c>
      <c r="C3387" s="5">
        <v>12</v>
      </c>
      <c r="D3387" s="5">
        <v>2017</v>
      </c>
      <c r="E3387" s="8">
        <v>0.45844907407407409</v>
      </c>
      <c r="F3387" s="2"/>
      <c r="G3387" s="2"/>
      <c r="H3387" s="2"/>
      <c r="I3387" s="2"/>
      <c r="J3387" s="2"/>
    </row>
    <row r="3388" spans="1:11" hidden="1" x14ac:dyDescent="0.25">
      <c r="A3388">
        <v>71</v>
      </c>
      <c r="B3388" s="5">
        <v>3</v>
      </c>
      <c r="C3388" s="5">
        <v>12</v>
      </c>
      <c r="D3388" s="5">
        <v>2017</v>
      </c>
      <c r="E3388" s="8">
        <v>0.47928240740740741</v>
      </c>
      <c r="F3388" s="2">
        <v>12.92459</v>
      </c>
      <c r="G3388" s="2">
        <v>101.636</v>
      </c>
      <c r="H3388" s="2">
        <v>64.897850000000005</v>
      </c>
      <c r="I3388" s="2">
        <v>2.3892069999999999</v>
      </c>
      <c r="J3388" s="2">
        <v>207.12950000000001</v>
      </c>
      <c r="K3388">
        <v>31.969580000000001</v>
      </c>
    </row>
    <row r="3389" spans="1:11" hidden="1" x14ac:dyDescent="0.25">
      <c r="A3389">
        <v>71</v>
      </c>
      <c r="B3389" s="5">
        <v>3</v>
      </c>
      <c r="C3389" s="5">
        <v>12</v>
      </c>
      <c r="D3389" s="5">
        <v>2017</v>
      </c>
      <c r="E3389" s="8">
        <v>0.50011574074074072</v>
      </c>
      <c r="F3389" s="2">
        <v>13.52863</v>
      </c>
      <c r="G3389" s="2">
        <v>101.6026</v>
      </c>
      <c r="H3389" s="2">
        <v>68.515870000000007</v>
      </c>
      <c r="I3389" s="2">
        <v>2.8767800000000001</v>
      </c>
      <c r="J3389" s="2">
        <v>152.6866</v>
      </c>
      <c r="K3389">
        <v>22.714870000000001</v>
      </c>
    </row>
    <row r="3390" spans="1:11" hidden="1" x14ac:dyDescent="0.25">
      <c r="A3390">
        <v>71</v>
      </c>
      <c r="B3390" s="5">
        <v>3</v>
      </c>
      <c r="C3390" s="5">
        <v>12</v>
      </c>
      <c r="D3390" s="5">
        <v>2017</v>
      </c>
      <c r="E3390" s="8">
        <v>0.52094907407407409</v>
      </c>
      <c r="F3390" s="2">
        <v>13.262309999999999</v>
      </c>
      <c r="G3390" s="2">
        <v>101.57389999999999</v>
      </c>
      <c r="H3390" s="2">
        <v>69.650279999999995</v>
      </c>
      <c r="I3390" s="2">
        <v>3.7233610000000001</v>
      </c>
      <c r="J3390" s="2">
        <v>103.62430000000001</v>
      </c>
      <c r="K3390">
        <v>15.21073</v>
      </c>
    </row>
    <row r="3391" spans="1:11" hidden="1" x14ac:dyDescent="0.25">
      <c r="A3391">
        <v>71</v>
      </c>
      <c r="B3391" s="5">
        <v>3</v>
      </c>
      <c r="C3391" s="5">
        <v>12</v>
      </c>
      <c r="D3391" s="5">
        <v>2017</v>
      </c>
      <c r="E3391" s="8">
        <v>0.54178240740740746</v>
      </c>
      <c r="F3391" s="2">
        <v>13.090809999999999</v>
      </c>
      <c r="G3391" s="2">
        <v>101.5509</v>
      </c>
      <c r="H3391" s="2">
        <v>70.637569999999997</v>
      </c>
      <c r="I3391" s="2">
        <v>3.7321409999999999</v>
      </c>
      <c r="J3391" s="2">
        <v>133.68790000000001</v>
      </c>
      <c r="K3391">
        <v>20.079979999999999</v>
      </c>
    </row>
    <row r="3392" spans="1:11" hidden="1" x14ac:dyDescent="0.25">
      <c r="A3392">
        <v>71</v>
      </c>
      <c r="B3392" s="5">
        <v>3</v>
      </c>
      <c r="C3392" s="5">
        <v>12</v>
      </c>
      <c r="D3392" s="5">
        <v>2017</v>
      </c>
      <c r="E3392" s="8">
        <v>0.56261574074074072</v>
      </c>
      <c r="F3392" s="2">
        <v>13.09216</v>
      </c>
      <c r="G3392" s="2">
        <v>101.565</v>
      </c>
      <c r="H3392" s="2">
        <v>71.13955</v>
      </c>
      <c r="I3392" s="2">
        <v>3.4019149999999998</v>
      </c>
      <c r="J3392" s="2">
        <v>138.30090000000001</v>
      </c>
      <c r="K3392">
        <v>20.968990000000002</v>
      </c>
    </row>
    <row r="3393" spans="1:11" hidden="1" x14ac:dyDescent="0.25">
      <c r="A3393">
        <v>71</v>
      </c>
      <c r="B3393" s="5">
        <v>3</v>
      </c>
      <c r="C3393" s="5">
        <v>12</v>
      </c>
      <c r="D3393" s="5">
        <v>2017</v>
      </c>
      <c r="E3393" s="8">
        <v>0.58344907407407409</v>
      </c>
      <c r="F3393" s="2">
        <v>13.096209999999999</v>
      </c>
      <c r="G3393" s="2">
        <v>101.5099</v>
      </c>
      <c r="H3393" s="2">
        <v>71.254199999999997</v>
      </c>
      <c r="I3393" s="2">
        <v>3.6889210000000001</v>
      </c>
      <c r="J3393" s="2">
        <v>113.4337</v>
      </c>
      <c r="K3393">
        <v>16.977139999999999</v>
      </c>
    </row>
    <row r="3394" spans="1:11" hidden="1" x14ac:dyDescent="0.25">
      <c r="A3394">
        <v>71</v>
      </c>
      <c r="B3394" s="5">
        <v>3</v>
      </c>
      <c r="C3394" s="5">
        <v>12</v>
      </c>
      <c r="D3394" s="5">
        <v>2017</v>
      </c>
      <c r="E3394" s="8">
        <v>0.60428240740740746</v>
      </c>
      <c r="F3394" s="2">
        <v>13.147919999999999</v>
      </c>
      <c r="G3394" s="2">
        <v>101.5153</v>
      </c>
      <c r="H3394" s="2">
        <v>71.341700000000003</v>
      </c>
      <c r="I3394" s="2">
        <v>3.2107459999999999</v>
      </c>
      <c r="J3394" s="2">
        <v>79.126750000000001</v>
      </c>
      <c r="K3394">
        <v>11.68271</v>
      </c>
    </row>
    <row r="3395" spans="1:11" hidden="1" x14ac:dyDescent="0.25">
      <c r="A3395">
        <v>71</v>
      </c>
      <c r="B3395" s="5">
        <v>3</v>
      </c>
      <c r="C3395" s="5">
        <v>12</v>
      </c>
      <c r="D3395" s="5">
        <v>2017</v>
      </c>
      <c r="E3395" s="8">
        <v>0.62511574074074072</v>
      </c>
      <c r="F3395" s="2">
        <v>13.243410000000001</v>
      </c>
      <c r="G3395" s="2">
        <v>101.50279999999999</v>
      </c>
      <c r="H3395" s="2">
        <v>71.518500000000003</v>
      </c>
      <c r="I3395" s="2">
        <v>3.4804170000000001</v>
      </c>
      <c r="J3395" s="2">
        <v>63.620420000000003</v>
      </c>
      <c r="K3395">
        <v>9.2969720000000002</v>
      </c>
    </row>
    <row r="3396" spans="1:11" hidden="1" x14ac:dyDescent="0.25">
      <c r="A3396">
        <v>71</v>
      </c>
      <c r="B3396" s="5">
        <v>3</v>
      </c>
      <c r="C3396" s="5">
        <v>12</v>
      </c>
      <c r="D3396" s="5">
        <v>2017</v>
      </c>
      <c r="E3396" s="8">
        <v>0.64594907407407409</v>
      </c>
      <c r="F3396" s="2">
        <v>13.230320000000001</v>
      </c>
      <c r="G3396" s="2">
        <v>101.51</v>
      </c>
      <c r="H3396" s="2">
        <v>72.32235</v>
      </c>
      <c r="I3396" s="2">
        <v>3.3570639999999998</v>
      </c>
      <c r="J3396" s="2">
        <v>29.378350000000001</v>
      </c>
      <c r="K3396">
        <v>4.3744750000000003</v>
      </c>
    </row>
    <row r="3397" spans="1:11" hidden="1" x14ac:dyDescent="0.25">
      <c r="A3397">
        <v>71</v>
      </c>
      <c r="B3397" s="5">
        <v>3</v>
      </c>
      <c r="C3397" s="5">
        <v>12</v>
      </c>
      <c r="D3397" s="5">
        <v>2017</v>
      </c>
      <c r="E3397" s="8">
        <v>0.66678240740740735</v>
      </c>
      <c r="F3397" s="2">
        <v>13.005610000000001</v>
      </c>
      <c r="G3397" s="2">
        <v>101.5321</v>
      </c>
      <c r="H3397" s="2">
        <v>75.895200000000003</v>
      </c>
      <c r="I3397" s="2">
        <v>3.5533480000000002</v>
      </c>
      <c r="J3397" s="2">
        <v>16.986339999999998</v>
      </c>
      <c r="K3397">
        <v>4.666512</v>
      </c>
    </row>
    <row r="3398" spans="1:11" hidden="1" x14ac:dyDescent="0.25">
      <c r="A3398">
        <v>71</v>
      </c>
      <c r="B3398" s="5">
        <v>3</v>
      </c>
      <c r="C3398" s="5">
        <v>12</v>
      </c>
      <c r="D3398" s="5">
        <v>2017</v>
      </c>
      <c r="E3398" s="8">
        <v>0.68761574074074072</v>
      </c>
      <c r="F3398" s="2">
        <v>12.32917</v>
      </c>
      <c r="G3398" s="2">
        <v>101.55289999999999</v>
      </c>
      <c r="H3398" s="2">
        <v>83.728819999999999</v>
      </c>
      <c r="I3398" s="2">
        <v>3.3406560000000001</v>
      </c>
      <c r="J3398" s="2">
        <v>28.071870000000001</v>
      </c>
      <c r="K3398">
        <v>7.0353260000000004</v>
      </c>
    </row>
    <row r="3399" spans="1:11" hidden="1" x14ac:dyDescent="0.25">
      <c r="A3399">
        <v>71</v>
      </c>
      <c r="B3399" s="5">
        <v>3</v>
      </c>
      <c r="C3399" s="5">
        <v>12</v>
      </c>
      <c r="D3399" s="5">
        <v>2017</v>
      </c>
      <c r="E3399" s="8">
        <v>0.70844907407407398</v>
      </c>
      <c r="F3399" s="2">
        <v>12.053269999999999</v>
      </c>
      <c r="G3399" s="2">
        <v>101.5838</v>
      </c>
      <c r="H3399" s="2">
        <v>87.314930000000004</v>
      </c>
      <c r="I3399" s="2">
        <v>2.8716339999999998</v>
      </c>
      <c r="J3399" s="2">
        <v>15.82427</v>
      </c>
      <c r="K3399">
        <v>4.9260890000000002</v>
      </c>
    </row>
    <row r="3400" spans="1:11" hidden="1" x14ac:dyDescent="0.25">
      <c r="A3400">
        <v>71</v>
      </c>
      <c r="B3400" s="5">
        <v>3</v>
      </c>
      <c r="C3400" s="5">
        <v>12</v>
      </c>
      <c r="D3400" s="5">
        <v>2017</v>
      </c>
      <c r="E3400" s="8">
        <v>0.72928240740740735</v>
      </c>
      <c r="F3400" s="2">
        <v>11.84667</v>
      </c>
      <c r="G3400" s="2">
        <v>101.54859999999999</v>
      </c>
      <c r="H3400" s="2">
        <v>89.365139999999997</v>
      </c>
      <c r="I3400" s="2">
        <v>3.237107</v>
      </c>
      <c r="J3400" s="2">
        <v>13.298489999999999</v>
      </c>
      <c r="K3400">
        <v>4.304881</v>
      </c>
    </row>
    <row r="3401" spans="1:11" hidden="1" x14ac:dyDescent="0.25">
      <c r="A3401">
        <v>71</v>
      </c>
      <c r="B3401" s="5">
        <v>3</v>
      </c>
      <c r="C3401" s="5">
        <v>12</v>
      </c>
      <c r="D3401" s="5">
        <v>2017</v>
      </c>
      <c r="E3401" s="8">
        <v>0.75011574074074072</v>
      </c>
      <c r="F3401" s="2">
        <v>11.705159999999999</v>
      </c>
      <c r="G3401" s="2">
        <v>101.542</v>
      </c>
      <c r="H3401" s="2">
        <v>91.453999999999994</v>
      </c>
      <c r="I3401" s="2">
        <v>2.6011890000000002</v>
      </c>
      <c r="J3401" s="2">
        <v>10.09057</v>
      </c>
      <c r="K3401">
        <v>3.5552969999999999</v>
      </c>
    </row>
    <row r="3402" spans="1:11" hidden="1" x14ac:dyDescent="0.25">
      <c r="A3402">
        <v>71</v>
      </c>
      <c r="B3402" s="5">
        <v>3</v>
      </c>
      <c r="C3402" s="5">
        <v>12</v>
      </c>
      <c r="D3402" s="5">
        <v>2017</v>
      </c>
      <c r="E3402" s="8">
        <v>0.77094907407407398</v>
      </c>
      <c r="F3402" s="2">
        <v>11.786160000000001</v>
      </c>
      <c r="G3402" s="2">
        <v>101.5689</v>
      </c>
      <c r="H3402" s="2">
        <v>91.357240000000004</v>
      </c>
      <c r="I3402" s="2">
        <v>2.8297970000000001</v>
      </c>
      <c r="J3402" s="2">
        <v>0.32078230000000002</v>
      </c>
      <c r="K3402">
        <v>2.6156760000000001</v>
      </c>
    </row>
    <row r="3403" spans="1:11" hidden="1" x14ac:dyDescent="0.25">
      <c r="A3403">
        <v>71</v>
      </c>
      <c r="B3403" s="5">
        <v>3</v>
      </c>
      <c r="C3403" s="5">
        <v>12</v>
      </c>
      <c r="D3403" s="5">
        <v>2017</v>
      </c>
      <c r="E3403" s="8">
        <v>0.79178240740740735</v>
      </c>
      <c r="F3403" s="2">
        <v>11.89963</v>
      </c>
      <c r="G3403" s="2">
        <v>101.5938</v>
      </c>
      <c r="H3403" s="2">
        <v>91.455110000000005</v>
      </c>
      <c r="I3403" s="2">
        <v>2.3452060000000001</v>
      </c>
      <c r="J3403" s="2">
        <v>-0.9854598</v>
      </c>
      <c r="K3403">
        <v>2.299617</v>
      </c>
    </row>
    <row r="3404" spans="1:11" hidden="1" x14ac:dyDescent="0.25">
      <c r="A3404">
        <v>71</v>
      </c>
      <c r="B3404" s="5">
        <v>3</v>
      </c>
      <c r="C3404" s="5">
        <v>12</v>
      </c>
      <c r="D3404" s="5">
        <v>2017</v>
      </c>
      <c r="E3404" s="8">
        <v>0.81261574074074072</v>
      </c>
      <c r="F3404" s="2">
        <v>11.979279999999999</v>
      </c>
      <c r="G3404" s="2">
        <v>101.6311</v>
      </c>
      <c r="H3404" s="2">
        <v>91.304659999999998</v>
      </c>
      <c r="I3404" s="2">
        <v>2.3752840000000002</v>
      </c>
      <c r="J3404" s="2">
        <v>-0.4250562</v>
      </c>
      <c r="K3404">
        <v>2.517579</v>
      </c>
    </row>
    <row r="3405" spans="1:11" hidden="1" x14ac:dyDescent="0.25">
      <c r="A3405">
        <v>71</v>
      </c>
      <c r="B3405" s="5">
        <v>3</v>
      </c>
      <c r="C3405" s="5">
        <v>12</v>
      </c>
      <c r="D3405" s="5">
        <v>2017</v>
      </c>
      <c r="E3405" s="8">
        <v>0.83344907407407398</v>
      </c>
      <c r="F3405" s="2">
        <v>11.9085</v>
      </c>
      <c r="G3405" s="2">
        <v>101.67619999999999</v>
      </c>
      <c r="H3405" s="2">
        <v>90.535319999999999</v>
      </c>
      <c r="I3405" s="2">
        <v>3.3643109999999998</v>
      </c>
      <c r="J3405" s="2">
        <v>-0.79491299999999998</v>
      </c>
      <c r="K3405">
        <v>2.7960530000000001</v>
      </c>
    </row>
    <row r="3406" spans="1:11" hidden="1" x14ac:dyDescent="0.25">
      <c r="A3406">
        <v>71</v>
      </c>
      <c r="B3406" s="5">
        <v>3</v>
      </c>
      <c r="C3406" s="5">
        <v>12</v>
      </c>
      <c r="D3406" s="5">
        <v>2017</v>
      </c>
      <c r="E3406" s="8">
        <v>0.85428240740740735</v>
      </c>
      <c r="F3406" s="2">
        <v>11.6975</v>
      </c>
      <c r="G3406" s="2">
        <v>101.7239</v>
      </c>
      <c r="H3406" s="2">
        <v>88.743889999999993</v>
      </c>
      <c r="I3406" s="2">
        <v>4.1872790000000002</v>
      </c>
      <c r="J3406" s="2">
        <v>0.53084989999999999</v>
      </c>
      <c r="K3406">
        <v>3.6059220000000001</v>
      </c>
    </row>
    <row r="3407" spans="1:11" hidden="1" x14ac:dyDescent="0.25">
      <c r="A3407">
        <v>71</v>
      </c>
      <c r="B3407" s="5">
        <v>3</v>
      </c>
      <c r="C3407" s="5">
        <v>12</v>
      </c>
      <c r="D3407" s="5">
        <v>2017</v>
      </c>
      <c r="E3407" s="8">
        <v>0.87511574074074072</v>
      </c>
      <c r="F3407" s="2">
        <v>11.425179999999999</v>
      </c>
      <c r="G3407" s="2">
        <v>101.7625</v>
      </c>
      <c r="H3407" s="2">
        <v>87.29325</v>
      </c>
      <c r="I3407" s="2">
        <v>2.8918029999999999</v>
      </c>
      <c r="J3407" s="2">
        <v>-0.89326090000000002</v>
      </c>
      <c r="K3407">
        <v>3.4532340000000001</v>
      </c>
    </row>
    <row r="3408" spans="1:11" hidden="1" x14ac:dyDescent="0.25">
      <c r="A3408">
        <v>71</v>
      </c>
      <c r="B3408" s="5">
        <v>3</v>
      </c>
      <c r="C3408" s="5">
        <v>12</v>
      </c>
      <c r="D3408" s="5">
        <v>2017</v>
      </c>
      <c r="E3408" s="8">
        <v>0.89594907407407398</v>
      </c>
      <c r="F3408" s="2">
        <v>11.1357</v>
      </c>
      <c r="G3408" s="2">
        <v>101.7784</v>
      </c>
      <c r="H3408" s="2">
        <v>89.829909999999998</v>
      </c>
      <c r="I3408" s="2">
        <v>2.5497920000000001</v>
      </c>
      <c r="J3408" s="2">
        <v>-0.4811068</v>
      </c>
      <c r="K3408">
        <v>2.7917800000000002</v>
      </c>
    </row>
    <row r="3409" spans="1:11" hidden="1" x14ac:dyDescent="0.25">
      <c r="A3409">
        <v>71</v>
      </c>
      <c r="B3409" s="5">
        <v>3</v>
      </c>
      <c r="C3409" s="5">
        <v>12</v>
      </c>
      <c r="D3409" s="5">
        <v>2017</v>
      </c>
      <c r="E3409" s="8">
        <v>0.91678240740740735</v>
      </c>
      <c r="F3409" s="2">
        <v>11.06692</v>
      </c>
      <c r="G3409" s="2">
        <v>101.8171</v>
      </c>
      <c r="H3409" s="2">
        <v>89.465389999999999</v>
      </c>
      <c r="I3409" s="2">
        <v>2.466987</v>
      </c>
      <c r="J3409" s="2">
        <v>0.26306279999999999</v>
      </c>
      <c r="K3409">
        <v>2.795388</v>
      </c>
    </row>
    <row r="3410" spans="1:11" hidden="1" x14ac:dyDescent="0.25">
      <c r="A3410">
        <v>71</v>
      </c>
      <c r="B3410" s="5">
        <v>3</v>
      </c>
      <c r="C3410" s="5">
        <v>12</v>
      </c>
      <c r="D3410" s="5">
        <v>2017</v>
      </c>
      <c r="E3410" s="8">
        <v>0.93761574074074072</v>
      </c>
      <c r="F3410" s="2">
        <v>10.978479999999999</v>
      </c>
      <c r="G3410" s="2">
        <v>101.8451</v>
      </c>
      <c r="H3410" s="2">
        <v>87.652869999999993</v>
      </c>
      <c r="I3410" s="2">
        <v>2.936299</v>
      </c>
      <c r="J3410" s="2">
        <v>-0.72347439999999996</v>
      </c>
      <c r="K3410">
        <v>3.4775420000000001</v>
      </c>
    </row>
    <row r="3411" spans="1:11" hidden="1" x14ac:dyDescent="0.25">
      <c r="A3411">
        <v>71</v>
      </c>
      <c r="B3411" s="5">
        <v>3</v>
      </c>
      <c r="C3411" s="5">
        <v>12</v>
      </c>
      <c r="D3411" s="5">
        <v>2017</v>
      </c>
      <c r="E3411" s="8">
        <v>0.95844907407407398</v>
      </c>
      <c r="F3411" s="2">
        <v>10.873620000000001</v>
      </c>
      <c r="G3411" s="2">
        <v>101.8339</v>
      </c>
      <c r="H3411" s="2">
        <v>87.240189999999998</v>
      </c>
      <c r="I3411" s="2">
        <v>2.6720359999999999</v>
      </c>
      <c r="J3411" s="2">
        <v>-0.40742119999999998</v>
      </c>
      <c r="K3411">
        <v>3.2755770000000002</v>
      </c>
    </row>
    <row r="3412" spans="1:11" hidden="1" x14ac:dyDescent="0.25">
      <c r="A3412">
        <v>72</v>
      </c>
      <c r="B3412" s="5">
        <v>3</v>
      </c>
      <c r="C3412" s="5">
        <v>13</v>
      </c>
      <c r="D3412" s="5">
        <v>2017</v>
      </c>
      <c r="E3412" s="8">
        <v>0.97928240740740735</v>
      </c>
      <c r="F3412" s="2">
        <v>10.732570000000001</v>
      </c>
      <c r="G3412" s="2">
        <v>101.8549</v>
      </c>
      <c r="H3412" s="2">
        <v>87.621350000000007</v>
      </c>
      <c r="I3412" s="2">
        <v>1.6789909999999999</v>
      </c>
      <c r="J3412" s="2">
        <v>0.55738960000000004</v>
      </c>
      <c r="K3412">
        <v>2.6649669999999999</v>
      </c>
    </row>
    <row r="3413" spans="1:11" hidden="1" x14ac:dyDescent="0.25">
      <c r="A3413">
        <v>72</v>
      </c>
      <c r="B3413" s="5">
        <v>3</v>
      </c>
      <c r="C3413" s="5">
        <v>13</v>
      </c>
      <c r="D3413" s="5">
        <v>2017</v>
      </c>
      <c r="E3413" s="8">
        <v>1.1574074074074073E-4</v>
      </c>
      <c r="F3413" s="2">
        <v>10.76488</v>
      </c>
      <c r="G3413" s="2">
        <v>101.8441</v>
      </c>
      <c r="H3413" s="2">
        <v>88.068889999999996</v>
      </c>
      <c r="I3413" s="2">
        <v>2.642379</v>
      </c>
      <c r="J3413" s="2">
        <v>1.3753120000000001</v>
      </c>
      <c r="K3413">
        <v>2.317348</v>
      </c>
    </row>
    <row r="3414" spans="1:11" hidden="1" x14ac:dyDescent="0.25">
      <c r="A3414">
        <v>72</v>
      </c>
      <c r="B3414" s="5">
        <v>3</v>
      </c>
      <c r="C3414" s="5">
        <v>13</v>
      </c>
      <c r="D3414" s="5">
        <v>2017</v>
      </c>
      <c r="E3414" s="8">
        <v>2.0949074074074075E-2</v>
      </c>
      <c r="F3414" s="2">
        <v>10.783580000000001</v>
      </c>
      <c r="G3414" s="2">
        <v>101.8368</v>
      </c>
      <c r="H3414" s="2">
        <v>88.547240000000002</v>
      </c>
      <c r="I3414" s="2">
        <v>2.890393</v>
      </c>
      <c r="J3414" s="2">
        <v>1.457492</v>
      </c>
      <c r="K3414">
        <v>2.273819</v>
      </c>
    </row>
    <row r="3415" spans="1:11" hidden="1" x14ac:dyDescent="0.25">
      <c r="A3415">
        <v>72</v>
      </c>
      <c r="B3415" s="5">
        <v>3</v>
      </c>
      <c r="C3415" s="5">
        <v>13</v>
      </c>
      <c r="D3415" s="5">
        <v>2017</v>
      </c>
      <c r="E3415" s="8">
        <v>4.1782407407407407E-2</v>
      </c>
      <c r="F3415" s="2">
        <v>10.72532</v>
      </c>
      <c r="G3415" s="2">
        <v>101.92789999999999</v>
      </c>
      <c r="H3415" s="2">
        <v>86.278239999999997</v>
      </c>
      <c r="I3415" s="2">
        <v>3.8453539999999999</v>
      </c>
      <c r="J3415" s="2">
        <v>1.5904529999999999</v>
      </c>
      <c r="K3415">
        <v>2.3387039999999999</v>
      </c>
    </row>
    <row r="3416" spans="1:11" hidden="1" x14ac:dyDescent="0.25">
      <c r="A3416">
        <v>72</v>
      </c>
      <c r="B3416" s="5">
        <v>3</v>
      </c>
      <c r="C3416" s="5">
        <v>13</v>
      </c>
      <c r="D3416" s="5">
        <v>2017</v>
      </c>
      <c r="E3416" s="8">
        <v>6.2615740740740736E-2</v>
      </c>
      <c r="F3416" s="2">
        <v>10.340999999999999</v>
      </c>
      <c r="G3416" s="2">
        <v>101.95740000000001</v>
      </c>
      <c r="H3416" s="2">
        <v>79.928889999999996</v>
      </c>
      <c r="I3416" s="2">
        <v>4.8537270000000001</v>
      </c>
      <c r="J3416" s="2">
        <v>1.6418900000000001</v>
      </c>
      <c r="K3416">
        <v>2.4765790000000001</v>
      </c>
    </row>
    <row r="3417" spans="1:11" hidden="1" x14ac:dyDescent="0.25">
      <c r="A3417">
        <v>72</v>
      </c>
      <c r="B3417" s="5">
        <v>3</v>
      </c>
      <c r="C3417" s="5">
        <v>13</v>
      </c>
      <c r="D3417" s="5">
        <v>2017</v>
      </c>
      <c r="E3417" s="8">
        <v>8.3449074074074078E-2</v>
      </c>
      <c r="F3417" s="2">
        <v>10.007009999999999</v>
      </c>
      <c r="G3417" s="2">
        <v>101.9708</v>
      </c>
      <c r="H3417" s="2">
        <v>79.638369999999995</v>
      </c>
      <c r="I3417" s="2">
        <v>4.8204669999999998</v>
      </c>
      <c r="J3417" s="2">
        <v>0.4303459</v>
      </c>
      <c r="K3417">
        <v>1.3639060000000001</v>
      </c>
    </row>
    <row r="3418" spans="1:11" hidden="1" x14ac:dyDescent="0.25">
      <c r="A3418">
        <v>72</v>
      </c>
      <c r="B3418" s="5">
        <v>3</v>
      </c>
      <c r="C3418" s="5">
        <v>13</v>
      </c>
      <c r="D3418" s="5">
        <v>2017</v>
      </c>
      <c r="E3418" s="8">
        <v>0.10428240740740741</v>
      </c>
      <c r="F3418" s="2">
        <v>9.6296420000000005</v>
      </c>
      <c r="G3418" s="2">
        <v>101.8899</v>
      </c>
      <c r="H3418" s="2">
        <v>80.695840000000004</v>
      </c>
      <c r="I3418" s="2">
        <v>4.8124580000000003</v>
      </c>
      <c r="J3418" s="2">
        <v>-0.69580640000000005</v>
      </c>
      <c r="K3418">
        <v>0.97431080000000003</v>
      </c>
    </row>
    <row r="3419" spans="1:11" hidden="1" x14ac:dyDescent="0.25">
      <c r="A3419">
        <v>72</v>
      </c>
      <c r="B3419" s="5">
        <v>3</v>
      </c>
      <c r="C3419" s="5">
        <v>13</v>
      </c>
      <c r="D3419" s="5">
        <v>2017</v>
      </c>
      <c r="E3419" s="8">
        <v>0.12511574074074075</v>
      </c>
      <c r="F3419" s="2">
        <v>9.2930240000000008</v>
      </c>
      <c r="G3419" s="2">
        <v>101.7775</v>
      </c>
      <c r="H3419" s="2">
        <v>78.537859999999995</v>
      </c>
      <c r="I3419" s="2">
        <v>5.138509</v>
      </c>
      <c r="J3419" s="2">
        <v>-1.5480689999999999</v>
      </c>
      <c r="K3419">
        <v>0.50495389999999996</v>
      </c>
    </row>
    <row r="3420" spans="1:11" hidden="1" x14ac:dyDescent="0.25">
      <c r="A3420">
        <v>72</v>
      </c>
      <c r="B3420" s="5">
        <v>3</v>
      </c>
      <c r="C3420" s="5">
        <v>13</v>
      </c>
      <c r="D3420" s="5">
        <v>2017</v>
      </c>
      <c r="E3420" s="8">
        <v>0.14594907407407406</v>
      </c>
      <c r="F3420" s="2">
        <v>9.0696770000000004</v>
      </c>
      <c r="G3420" s="2">
        <v>101.78279999999999</v>
      </c>
      <c r="H3420" s="2">
        <v>77.502139999999997</v>
      </c>
      <c r="I3420" s="2">
        <v>5.5952070000000003</v>
      </c>
      <c r="J3420" s="2">
        <v>-0.81031620000000004</v>
      </c>
      <c r="K3420">
        <v>0.231493</v>
      </c>
    </row>
    <row r="3421" spans="1:11" hidden="1" x14ac:dyDescent="0.25">
      <c r="A3421">
        <v>72</v>
      </c>
      <c r="B3421" s="5">
        <v>3</v>
      </c>
      <c r="C3421" s="5">
        <v>13</v>
      </c>
      <c r="D3421" s="5">
        <v>2017</v>
      </c>
      <c r="E3421" s="8">
        <v>0.16678240740740743</v>
      </c>
      <c r="F3421" s="2">
        <v>8.9269370000000006</v>
      </c>
      <c r="G3421" s="2">
        <v>101.7993</v>
      </c>
      <c r="H3421" s="2">
        <v>78.868030000000005</v>
      </c>
      <c r="I3421" s="2">
        <v>4.5876900000000003</v>
      </c>
      <c r="J3421" s="2">
        <v>-0.57272089999999998</v>
      </c>
      <c r="K3421">
        <v>0.13353789999999999</v>
      </c>
    </row>
    <row r="3422" spans="1:11" hidden="1" x14ac:dyDescent="0.25">
      <c r="A3422">
        <v>72</v>
      </c>
      <c r="B3422" s="5">
        <v>3</v>
      </c>
      <c r="C3422" s="5">
        <v>13</v>
      </c>
      <c r="D3422" s="5">
        <v>2017</v>
      </c>
      <c r="E3422" s="8">
        <v>0.18761574074074075</v>
      </c>
      <c r="F3422" s="2">
        <v>8.8350620000000006</v>
      </c>
      <c r="G3422" s="2">
        <v>101.83540000000001</v>
      </c>
      <c r="H3422" s="2">
        <v>79.851249999999993</v>
      </c>
      <c r="I3422" s="2">
        <v>4.2634970000000001</v>
      </c>
      <c r="J3422" s="2">
        <v>-0.57289559999999995</v>
      </c>
      <c r="K3422">
        <v>0.1273002</v>
      </c>
    </row>
    <row r="3423" spans="1:11" hidden="1" x14ac:dyDescent="0.25">
      <c r="A3423">
        <v>72</v>
      </c>
      <c r="B3423" s="5">
        <v>3</v>
      </c>
      <c r="C3423" s="5">
        <v>13</v>
      </c>
      <c r="D3423" s="5">
        <v>2017</v>
      </c>
      <c r="E3423" s="8">
        <v>0.20844907407407409</v>
      </c>
      <c r="F3423" s="2">
        <v>8.6862960000000005</v>
      </c>
      <c r="G3423" s="2">
        <v>101.858</v>
      </c>
      <c r="H3423" s="2">
        <v>81.146529999999998</v>
      </c>
      <c r="I3423" s="2">
        <v>4.4331399999999999</v>
      </c>
      <c r="J3423" s="2">
        <v>-0.57494270000000003</v>
      </c>
      <c r="K3423">
        <v>9.1050619999999999E-2</v>
      </c>
    </row>
    <row r="3424" spans="1:11" hidden="1" x14ac:dyDescent="0.25">
      <c r="A3424">
        <v>72</v>
      </c>
      <c r="B3424" s="5">
        <v>3</v>
      </c>
      <c r="C3424" s="5">
        <v>13</v>
      </c>
      <c r="D3424" s="5">
        <v>2017</v>
      </c>
      <c r="E3424" s="8">
        <v>0.22928240740740743</v>
      </c>
      <c r="F3424" s="2">
        <v>8.5902060000000002</v>
      </c>
      <c r="G3424" s="2">
        <v>101.9007</v>
      </c>
      <c r="H3424" s="2">
        <v>81.642970000000005</v>
      </c>
      <c r="I3424" s="2">
        <v>4.5021890000000004</v>
      </c>
      <c r="J3424" s="2">
        <v>-0.51141979999999998</v>
      </c>
      <c r="K3424">
        <v>0.16119359999999999</v>
      </c>
    </row>
    <row r="3425" spans="1:11" hidden="1" x14ac:dyDescent="0.25">
      <c r="A3425">
        <v>72</v>
      </c>
      <c r="B3425" s="5">
        <v>3</v>
      </c>
      <c r="C3425" s="5">
        <v>13</v>
      </c>
      <c r="D3425" s="5">
        <v>2017</v>
      </c>
      <c r="E3425" s="8">
        <v>0.25011574074074078</v>
      </c>
      <c r="F3425" s="2">
        <v>8.5829120000000003</v>
      </c>
      <c r="G3425" s="2">
        <v>101.9363</v>
      </c>
      <c r="H3425" s="2">
        <v>81.023359999999997</v>
      </c>
      <c r="I3425" s="2">
        <v>4.3501399999999997</v>
      </c>
      <c r="J3425" s="2">
        <v>-0.52959840000000002</v>
      </c>
      <c r="K3425">
        <v>0.1623752</v>
      </c>
    </row>
    <row r="3426" spans="1:11" hidden="1" x14ac:dyDescent="0.25">
      <c r="A3426">
        <v>72</v>
      </c>
      <c r="B3426" s="5">
        <v>3</v>
      </c>
      <c r="C3426" s="5">
        <v>13</v>
      </c>
      <c r="D3426" s="5">
        <v>2017</v>
      </c>
      <c r="E3426" s="8">
        <v>0.27094907407407409</v>
      </c>
      <c r="F3426" s="2">
        <v>8.473535</v>
      </c>
      <c r="G3426" s="2">
        <v>101.8751</v>
      </c>
      <c r="H3426" s="2">
        <v>80.083619999999996</v>
      </c>
      <c r="I3426" s="2">
        <v>4.4939600000000004</v>
      </c>
      <c r="J3426" s="2">
        <v>-0.19770660000000001</v>
      </c>
      <c r="K3426">
        <v>0.16456799999999999</v>
      </c>
    </row>
    <row r="3427" spans="1:11" hidden="1" x14ac:dyDescent="0.25">
      <c r="A3427">
        <v>72</v>
      </c>
      <c r="B3427" s="5">
        <v>3</v>
      </c>
      <c r="C3427" s="5">
        <v>13</v>
      </c>
      <c r="D3427" s="5">
        <v>2017</v>
      </c>
      <c r="E3427" s="8">
        <v>0.29178240740740741</v>
      </c>
      <c r="F3427" s="2">
        <v>8.2439289999999996</v>
      </c>
      <c r="G3427" s="2">
        <v>101.9798</v>
      </c>
      <c r="H3427" s="2">
        <v>81.701740000000001</v>
      </c>
      <c r="I3427" s="2">
        <v>4.4472909999999999</v>
      </c>
      <c r="J3427" s="2">
        <v>1.2285470000000001</v>
      </c>
      <c r="K3427">
        <v>0.26624310000000001</v>
      </c>
    </row>
    <row r="3428" spans="1:11" hidden="1" x14ac:dyDescent="0.25">
      <c r="A3428">
        <v>72</v>
      </c>
      <c r="B3428" s="5">
        <v>3</v>
      </c>
      <c r="C3428" s="5">
        <v>13</v>
      </c>
      <c r="D3428" s="5">
        <v>2017</v>
      </c>
      <c r="E3428" s="8">
        <v>0.31261574074074078</v>
      </c>
      <c r="F3428" s="2">
        <v>8.0152619999999999</v>
      </c>
      <c r="G3428" s="2">
        <v>101.97580000000001</v>
      </c>
      <c r="H3428" s="2">
        <v>82.330479999999994</v>
      </c>
      <c r="I3428" s="2">
        <v>4.4602209999999998</v>
      </c>
      <c r="J3428" s="2">
        <v>5.0856380000000003</v>
      </c>
      <c r="K3428">
        <v>0.78474469999999996</v>
      </c>
    </row>
    <row r="3429" spans="1:11" hidden="1" x14ac:dyDescent="0.25">
      <c r="A3429">
        <v>72</v>
      </c>
      <c r="B3429" s="5">
        <v>3</v>
      </c>
      <c r="C3429" s="5">
        <v>13</v>
      </c>
      <c r="D3429" s="5">
        <v>2017</v>
      </c>
      <c r="E3429" s="8">
        <v>0.33344907407407409</v>
      </c>
      <c r="F3429" s="2">
        <v>7.946733</v>
      </c>
      <c r="G3429" s="2">
        <v>102.0222</v>
      </c>
      <c r="H3429" s="2">
        <v>81.497799999999998</v>
      </c>
      <c r="I3429" s="2">
        <v>3.8794270000000002</v>
      </c>
      <c r="J3429" s="2">
        <v>12.915089999999999</v>
      </c>
      <c r="K3429">
        <v>1.776402</v>
      </c>
    </row>
    <row r="3430" spans="1:11" hidden="1" x14ac:dyDescent="0.25">
      <c r="A3430">
        <v>72</v>
      </c>
      <c r="B3430" s="5">
        <v>3</v>
      </c>
      <c r="C3430" s="5">
        <v>13</v>
      </c>
      <c r="D3430" s="5">
        <v>2017</v>
      </c>
      <c r="E3430" s="8">
        <v>0.35428240740740741</v>
      </c>
      <c r="F3430" s="2">
        <v>7.5375290000000001</v>
      </c>
      <c r="G3430" s="2">
        <v>102.0722</v>
      </c>
      <c r="H3430" s="2">
        <v>79.918369999999996</v>
      </c>
      <c r="I3430" s="2">
        <v>5.1285189999999998</v>
      </c>
      <c r="J3430" s="2">
        <v>14.183909999999999</v>
      </c>
      <c r="K3430">
        <v>1.7226319999999999</v>
      </c>
    </row>
    <row r="3431" spans="1:11" hidden="1" x14ac:dyDescent="0.25">
      <c r="A3431">
        <v>72</v>
      </c>
      <c r="B3431" s="5">
        <v>3</v>
      </c>
      <c r="C3431" s="5">
        <v>13</v>
      </c>
      <c r="D3431" s="5">
        <v>2017</v>
      </c>
      <c r="E3431" s="8">
        <v>0.37511574074074078</v>
      </c>
      <c r="F3431" s="2">
        <v>7.3097029999999998</v>
      </c>
      <c r="G3431" s="2">
        <v>102.098</v>
      </c>
      <c r="H3431" s="2">
        <v>76.636409999999998</v>
      </c>
      <c r="I3431" s="2">
        <v>4.6251569999999997</v>
      </c>
      <c r="J3431" s="2">
        <v>31.97711</v>
      </c>
      <c r="K3431">
        <v>4.3879210000000004</v>
      </c>
    </row>
    <row r="3432" spans="1:11" hidden="1" x14ac:dyDescent="0.25">
      <c r="A3432">
        <v>72</v>
      </c>
      <c r="B3432" s="5">
        <v>3</v>
      </c>
      <c r="C3432" s="5">
        <v>13</v>
      </c>
      <c r="D3432" s="5">
        <v>2017</v>
      </c>
      <c r="E3432" s="8">
        <v>0.39594907407407409</v>
      </c>
      <c r="F3432" s="2">
        <v>7.0828439999999997</v>
      </c>
      <c r="G3432" s="2">
        <v>102.1512</v>
      </c>
      <c r="H3432" s="2">
        <v>74.358000000000004</v>
      </c>
      <c r="I3432" s="2">
        <v>4.4751279999999998</v>
      </c>
      <c r="J3432" s="2">
        <v>33.38073</v>
      </c>
      <c r="K3432">
        <v>4.6650710000000002</v>
      </c>
    </row>
    <row r="3433" spans="1:11" hidden="1" x14ac:dyDescent="0.25">
      <c r="A3433">
        <v>72</v>
      </c>
      <c r="B3433" s="5">
        <v>3</v>
      </c>
      <c r="C3433" s="5">
        <v>13</v>
      </c>
      <c r="D3433" s="5">
        <v>2017</v>
      </c>
      <c r="E3433" s="8">
        <v>0.41678240740740741</v>
      </c>
      <c r="F3433" s="2">
        <v>6.6755190000000004</v>
      </c>
      <c r="G3433" s="2">
        <v>102.1587</v>
      </c>
      <c r="H3433" s="2">
        <v>74.053370000000001</v>
      </c>
      <c r="I3433" s="2">
        <v>4.5556549999999998</v>
      </c>
      <c r="J3433" s="2">
        <v>39.951340000000002</v>
      </c>
      <c r="K3433">
        <v>7.9302450000000002</v>
      </c>
    </row>
    <row r="3434" spans="1:11" hidden="1" x14ac:dyDescent="0.25">
      <c r="A3434">
        <v>72</v>
      </c>
      <c r="B3434" s="5">
        <v>3</v>
      </c>
      <c r="C3434" s="5">
        <v>13</v>
      </c>
      <c r="D3434" s="5">
        <v>2017</v>
      </c>
      <c r="E3434" s="8">
        <v>0.43761574074074078</v>
      </c>
      <c r="F3434" s="2">
        <v>6.3660189999999997</v>
      </c>
      <c r="G3434" s="2">
        <v>102.1392</v>
      </c>
      <c r="H3434" s="2">
        <v>77.093829999999997</v>
      </c>
      <c r="I3434" s="2">
        <v>3.6589849999999999</v>
      </c>
      <c r="J3434" s="2">
        <v>77.335400000000007</v>
      </c>
      <c r="K3434">
        <v>13.50976</v>
      </c>
    </row>
    <row r="3435" spans="1:11" hidden="1" x14ac:dyDescent="0.25">
      <c r="A3435">
        <v>72</v>
      </c>
      <c r="B3435" s="5">
        <v>3</v>
      </c>
      <c r="C3435" s="5">
        <v>13</v>
      </c>
      <c r="D3435" s="5">
        <v>2017</v>
      </c>
      <c r="E3435" s="8">
        <v>0.45844907407407409</v>
      </c>
      <c r="F3435" s="2">
        <v>6.209517</v>
      </c>
      <c r="G3435" s="2">
        <v>102.14109999999999</v>
      </c>
      <c r="H3435" s="2">
        <v>76.029120000000006</v>
      </c>
      <c r="I3435" s="2">
        <v>3.867105</v>
      </c>
      <c r="J3435" s="2">
        <v>96.18092</v>
      </c>
      <c r="K3435">
        <v>16.108969999999999</v>
      </c>
    </row>
    <row r="3436" spans="1:11" hidden="1" x14ac:dyDescent="0.25">
      <c r="A3436">
        <v>72</v>
      </c>
      <c r="B3436" s="5">
        <v>3</v>
      </c>
      <c r="C3436" s="5">
        <v>13</v>
      </c>
      <c r="D3436" s="5">
        <v>2017</v>
      </c>
      <c r="E3436" s="8">
        <v>0.47928240740740741</v>
      </c>
      <c r="F3436" s="2">
        <v>6.3570070000000003</v>
      </c>
      <c r="G3436" s="2">
        <v>102.13679999999999</v>
      </c>
      <c r="H3436" s="2">
        <v>74.669610000000006</v>
      </c>
      <c r="I3436" s="2">
        <v>3.335718</v>
      </c>
      <c r="J3436" s="2">
        <v>128.88839999999999</v>
      </c>
      <c r="K3436">
        <v>20.159210000000002</v>
      </c>
    </row>
    <row r="3437" spans="1:11" hidden="1" x14ac:dyDescent="0.25">
      <c r="A3437">
        <v>72</v>
      </c>
      <c r="B3437" s="5">
        <v>3</v>
      </c>
      <c r="C3437" s="5">
        <v>13</v>
      </c>
      <c r="D3437" s="5">
        <v>2017</v>
      </c>
      <c r="E3437" s="8">
        <v>0.50011574074074072</v>
      </c>
      <c r="F3437" s="2">
        <v>6.7260549999999997</v>
      </c>
      <c r="G3437" s="2">
        <v>102.1641</v>
      </c>
      <c r="H3437" s="2">
        <v>71.511210000000005</v>
      </c>
      <c r="I3437" s="2">
        <v>3.4548359999999998</v>
      </c>
      <c r="J3437" s="2">
        <v>69.110399999999998</v>
      </c>
      <c r="K3437">
        <v>12.555669999999999</v>
      </c>
    </row>
    <row r="3438" spans="1:11" hidden="1" x14ac:dyDescent="0.25">
      <c r="A3438">
        <v>72</v>
      </c>
      <c r="B3438" s="5">
        <v>3</v>
      </c>
      <c r="C3438" s="5">
        <v>13</v>
      </c>
      <c r="D3438" s="5">
        <v>2017</v>
      </c>
      <c r="E3438" s="8">
        <v>0.52094907407407409</v>
      </c>
      <c r="F3438" s="2">
        <v>6.5531259999999998</v>
      </c>
      <c r="G3438" s="2">
        <v>102.1156</v>
      </c>
      <c r="H3438" s="2">
        <v>72.394869999999997</v>
      </c>
      <c r="I3438" s="2">
        <v>4.185772</v>
      </c>
      <c r="J3438" s="2">
        <v>61.741570000000003</v>
      </c>
      <c r="K3438">
        <v>11.35219</v>
      </c>
    </row>
    <row r="3439" spans="1:11" hidden="1" x14ac:dyDescent="0.25">
      <c r="A3439">
        <v>72</v>
      </c>
      <c r="B3439" s="5">
        <v>3</v>
      </c>
      <c r="C3439" s="5">
        <v>13</v>
      </c>
      <c r="D3439" s="5">
        <v>2017</v>
      </c>
      <c r="E3439" s="8">
        <v>0.54178240740740746</v>
      </c>
      <c r="F3439" s="2">
        <v>6.3567689999999999</v>
      </c>
      <c r="G3439" s="2">
        <v>102.11069999999999</v>
      </c>
      <c r="H3439" s="2">
        <v>72.770200000000003</v>
      </c>
      <c r="I3439" s="2">
        <v>4.4370159999999998</v>
      </c>
      <c r="J3439" s="2">
        <v>78.988370000000003</v>
      </c>
      <c r="K3439">
        <v>14.36557</v>
      </c>
    </row>
    <row r="3440" spans="1:11" hidden="1" x14ac:dyDescent="0.25">
      <c r="A3440">
        <v>72</v>
      </c>
      <c r="B3440" s="5">
        <v>3</v>
      </c>
      <c r="C3440" s="5">
        <v>13</v>
      </c>
      <c r="D3440" s="5">
        <v>2017</v>
      </c>
      <c r="E3440" s="8">
        <v>0.56261574074074072</v>
      </c>
      <c r="F3440" s="2">
        <v>6.0032079999999999</v>
      </c>
      <c r="G3440" s="2">
        <v>102.10850000000001</v>
      </c>
      <c r="H3440" s="2">
        <v>75.710660000000004</v>
      </c>
      <c r="I3440" s="2">
        <v>4.1793209999999998</v>
      </c>
      <c r="J3440" s="2">
        <v>79.260450000000006</v>
      </c>
      <c r="K3440">
        <v>13.774459999999999</v>
      </c>
    </row>
    <row r="3441" spans="1:11" hidden="1" x14ac:dyDescent="0.25">
      <c r="A3441">
        <v>72</v>
      </c>
      <c r="B3441" s="5">
        <v>3</v>
      </c>
      <c r="C3441" s="5">
        <v>13</v>
      </c>
      <c r="D3441" s="5">
        <v>2017</v>
      </c>
      <c r="E3441" s="8">
        <v>0.58344907407407409</v>
      </c>
      <c r="F3441" s="2">
        <v>6.0009839999999999</v>
      </c>
      <c r="G3441" s="2">
        <v>102.08629999999999</v>
      </c>
      <c r="H3441" s="2">
        <v>77.75121</v>
      </c>
      <c r="I3441" s="2">
        <v>4.5365409999999997</v>
      </c>
      <c r="J3441" s="2">
        <v>132.79740000000001</v>
      </c>
      <c r="K3441">
        <v>20.614319999999999</v>
      </c>
    </row>
    <row r="3442" spans="1:11" hidden="1" x14ac:dyDescent="0.25">
      <c r="A3442">
        <v>72</v>
      </c>
      <c r="B3442" s="5">
        <v>3</v>
      </c>
      <c r="C3442" s="5">
        <v>13</v>
      </c>
      <c r="D3442" s="5">
        <v>2017</v>
      </c>
      <c r="E3442" s="8">
        <v>0.60428240740740746</v>
      </c>
      <c r="F3442" s="2">
        <v>6.0252239999999997</v>
      </c>
      <c r="G3442" s="2">
        <v>102.0694</v>
      </c>
      <c r="H3442" s="2">
        <v>76.352599999999995</v>
      </c>
      <c r="I3442" s="2">
        <v>4.2927200000000001</v>
      </c>
      <c r="J3442" s="2">
        <v>126.8959</v>
      </c>
      <c r="K3442">
        <v>19.96386</v>
      </c>
    </row>
    <row r="3443" spans="1:11" hidden="1" x14ac:dyDescent="0.25">
      <c r="A3443">
        <v>72</v>
      </c>
      <c r="B3443" s="5">
        <v>3</v>
      </c>
      <c r="C3443" s="5">
        <v>13</v>
      </c>
      <c r="D3443" s="5">
        <v>2017</v>
      </c>
      <c r="E3443" s="8">
        <v>0.62511574074074072</v>
      </c>
      <c r="F3443" s="2">
        <v>6.340757</v>
      </c>
      <c r="G3443" s="2">
        <v>102.06489999999999</v>
      </c>
      <c r="H3443" s="2">
        <v>76.47466</v>
      </c>
      <c r="I3443" s="2">
        <v>3.1067239999999998</v>
      </c>
      <c r="J3443" s="2">
        <v>133.4451</v>
      </c>
      <c r="K3443">
        <v>19.957699999999999</v>
      </c>
    </row>
    <row r="3444" spans="1:11" hidden="1" x14ac:dyDescent="0.25">
      <c r="A3444">
        <v>72</v>
      </c>
      <c r="B3444" s="5">
        <v>3</v>
      </c>
      <c r="C3444" s="5">
        <v>13</v>
      </c>
      <c r="D3444" s="5">
        <v>2017</v>
      </c>
      <c r="E3444" s="8">
        <v>0.64594907407407409</v>
      </c>
      <c r="F3444" s="2">
        <v>6.7603479999999996</v>
      </c>
      <c r="G3444" s="2">
        <v>102.0461</v>
      </c>
      <c r="H3444" s="2">
        <v>73.21848</v>
      </c>
      <c r="I3444" s="2">
        <v>1.61239</v>
      </c>
      <c r="J3444" s="2">
        <v>144.4126</v>
      </c>
      <c r="K3444">
        <v>20.66621</v>
      </c>
    </row>
    <row r="3445" spans="1:11" hidden="1" x14ac:dyDescent="0.25">
      <c r="A3445">
        <v>72</v>
      </c>
      <c r="B3445" s="5">
        <v>3</v>
      </c>
      <c r="C3445" s="5">
        <v>13</v>
      </c>
      <c r="D3445" s="5">
        <v>2017</v>
      </c>
      <c r="E3445" s="8">
        <v>0.66678240740740735</v>
      </c>
      <c r="F3445" s="2">
        <v>7.196663</v>
      </c>
      <c r="G3445" s="2">
        <v>102.0682</v>
      </c>
      <c r="H3445" s="2">
        <v>70.604849999999999</v>
      </c>
      <c r="I3445" s="2">
        <v>1.8991530000000001</v>
      </c>
      <c r="J3445" s="2">
        <v>136.39689999999999</v>
      </c>
      <c r="K3445">
        <v>19.098769999999998</v>
      </c>
    </row>
    <row r="3446" spans="1:11" hidden="1" x14ac:dyDescent="0.25">
      <c r="A3446">
        <v>72</v>
      </c>
      <c r="B3446" s="5">
        <v>3</v>
      </c>
      <c r="C3446" s="5">
        <v>13</v>
      </c>
      <c r="D3446" s="5">
        <v>2017</v>
      </c>
      <c r="E3446" s="8">
        <v>0.68761574074074072</v>
      </c>
      <c r="F3446" s="2">
        <v>7.698531</v>
      </c>
      <c r="G3446" s="2">
        <v>102.06059999999999</v>
      </c>
      <c r="H3446" s="2">
        <v>62.444389999999999</v>
      </c>
      <c r="I3446" s="2">
        <v>3.8430939999999998</v>
      </c>
      <c r="J3446" s="2">
        <v>129.61279999999999</v>
      </c>
      <c r="K3446">
        <v>19.913360000000001</v>
      </c>
    </row>
    <row r="3447" spans="1:11" hidden="1" x14ac:dyDescent="0.25">
      <c r="A3447">
        <v>72</v>
      </c>
      <c r="B3447" s="5">
        <v>3</v>
      </c>
      <c r="C3447" s="5">
        <v>13</v>
      </c>
      <c r="D3447" s="5">
        <v>2017</v>
      </c>
      <c r="E3447" s="8">
        <v>0.70844907407407398</v>
      </c>
      <c r="F3447" s="2">
        <v>7.6540299999999997</v>
      </c>
      <c r="G3447" s="2">
        <v>102.12090000000001</v>
      </c>
      <c r="H3447" s="2">
        <v>61.5169</v>
      </c>
      <c r="I3447" s="2">
        <v>3.348004</v>
      </c>
      <c r="J3447" s="2">
        <v>78.397829999999999</v>
      </c>
      <c r="K3447">
        <v>11.15114</v>
      </c>
    </row>
    <row r="3448" spans="1:11" hidden="1" x14ac:dyDescent="0.25">
      <c r="A3448">
        <v>72</v>
      </c>
      <c r="B3448" s="5">
        <v>3</v>
      </c>
      <c r="C3448" s="5">
        <v>13</v>
      </c>
      <c r="D3448" s="5">
        <v>2017</v>
      </c>
      <c r="E3448" s="8">
        <v>0.72928240740740735</v>
      </c>
      <c r="F3448" s="2">
        <v>7.659427</v>
      </c>
      <c r="G3448" s="2">
        <v>102.1481</v>
      </c>
      <c r="H3448" s="2">
        <v>59.133209999999998</v>
      </c>
      <c r="I3448" s="2">
        <v>3.22879</v>
      </c>
      <c r="J3448" s="2">
        <v>45.510759999999998</v>
      </c>
      <c r="K3448">
        <v>6.5710290000000002</v>
      </c>
    </row>
    <row r="3449" spans="1:11" hidden="1" x14ac:dyDescent="0.25">
      <c r="A3449">
        <v>72</v>
      </c>
      <c r="B3449" s="5">
        <v>3</v>
      </c>
      <c r="C3449" s="5">
        <v>13</v>
      </c>
      <c r="D3449" s="5">
        <v>2017</v>
      </c>
      <c r="E3449" s="8">
        <v>0.75011574074074072</v>
      </c>
      <c r="F3449" s="2">
        <v>7.6331249999999997</v>
      </c>
      <c r="G3449" s="2">
        <v>102.142</v>
      </c>
      <c r="H3449" s="2">
        <v>58.453749999999999</v>
      </c>
      <c r="I3449" s="2">
        <v>2.3273109999999999</v>
      </c>
      <c r="J3449" s="2">
        <v>27.346530000000001</v>
      </c>
      <c r="K3449">
        <v>4.5325730000000002</v>
      </c>
    </row>
    <row r="3450" spans="1:11" hidden="1" x14ac:dyDescent="0.25">
      <c r="A3450">
        <v>72</v>
      </c>
      <c r="B3450" s="5">
        <v>3</v>
      </c>
      <c r="C3450" s="5">
        <v>13</v>
      </c>
      <c r="D3450" s="5">
        <v>2017</v>
      </c>
      <c r="E3450" s="8">
        <v>0.77094907407407398</v>
      </c>
      <c r="F3450" s="2">
        <v>7.3292679999999999</v>
      </c>
      <c r="G3450" s="2">
        <v>102.1185</v>
      </c>
      <c r="H3450" s="2">
        <v>60.769060000000003</v>
      </c>
      <c r="I3450" s="2">
        <v>1.955063</v>
      </c>
      <c r="J3450" s="2">
        <v>1.136525</v>
      </c>
      <c r="K3450">
        <v>1.3945320000000001</v>
      </c>
    </row>
    <row r="3451" spans="1:11" hidden="1" x14ac:dyDescent="0.25">
      <c r="A3451">
        <v>72</v>
      </c>
      <c r="B3451" s="5">
        <v>3</v>
      </c>
      <c r="C3451" s="5">
        <v>13</v>
      </c>
      <c r="D3451" s="5">
        <v>2017</v>
      </c>
      <c r="E3451" s="8">
        <v>0.79178240740740735</v>
      </c>
      <c r="F3451" s="2">
        <v>7.1377540000000002</v>
      </c>
      <c r="G3451" s="2">
        <v>102.172</v>
      </c>
      <c r="H3451" s="2">
        <v>62.480170000000001</v>
      </c>
      <c r="I3451" s="2">
        <v>0.92262270000000002</v>
      </c>
      <c r="J3451" s="2">
        <v>-1.048956</v>
      </c>
      <c r="K3451">
        <v>1.461382</v>
      </c>
    </row>
    <row r="3452" spans="1:11" hidden="1" x14ac:dyDescent="0.25">
      <c r="A3452">
        <v>72</v>
      </c>
      <c r="B3452" s="5">
        <v>3</v>
      </c>
      <c r="C3452" s="5">
        <v>13</v>
      </c>
      <c r="D3452" s="5">
        <v>2017</v>
      </c>
      <c r="E3452" s="8">
        <v>0.81261574074074072</v>
      </c>
      <c r="F3452" s="2">
        <v>7.0524620000000002</v>
      </c>
      <c r="G3452" s="2">
        <v>102.2212</v>
      </c>
      <c r="H3452" s="2">
        <v>64.737369999999999</v>
      </c>
      <c r="I3452" s="2">
        <v>0.33259529999999998</v>
      </c>
      <c r="J3452" s="2">
        <v>-1.012645</v>
      </c>
      <c r="K3452">
        <v>1.3636269999999999</v>
      </c>
    </row>
    <row r="3453" spans="1:11" hidden="1" x14ac:dyDescent="0.25">
      <c r="A3453">
        <v>72</v>
      </c>
      <c r="B3453" s="5">
        <v>3</v>
      </c>
      <c r="C3453" s="5">
        <v>13</v>
      </c>
      <c r="D3453" s="5">
        <v>2017</v>
      </c>
      <c r="E3453" s="8">
        <v>0.83344907407407398</v>
      </c>
      <c r="F3453" s="2">
        <v>6.9361759999999997</v>
      </c>
      <c r="G3453" s="2">
        <v>102.2718</v>
      </c>
      <c r="H3453" s="2">
        <v>65.850380000000001</v>
      </c>
      <c r="I3453" s="2">
        <v>0.58358489999999996</v>
      </c>
      <c r="J3453" s="2">
        <v>-0.9987277</v>
      </c>
      <c r="K3453">
        <v>1.3348059999999999</v>
      </c>
    </row>
    <row r="3454" spans="1:11" hidden="1" x14ac:dyDescent="0.25">
      <c r="A3454">
        <v>72</v>
      </c>
      <c r="B3454" s="5">
        <v>3</v>
      </c>
      <c r="C3454" s="5">
        <v>13</v>
      </c>
      <c r="D3454" s="5">
        <v>2017</v>
      </c>
      <c r="E3454" s="8">
        <v>0.85428240740740735</v>
      </c>
      <c r="F3454" s="2">
        <v>6.9437790000000001</v>
      </c>
      <c r="G3454" s="2">
        <v>102.29689999999999</v>
      </c>
      <c r="H3454" s="2">
        <v>66.206450000000004</v>
      </c>
      <c r="I3454" s="2">
        <v>1.023544</v>
      </c>
      <c r="J3454" s="2">
        <v>-0.6890442</v>
      </c>
      <c r="K3454">
        <v>1.481036</v>
      </c>
    </row>
    <row r="3455" spans="1:11" hidden="1" x14ac:dyDescent="0.25">
      <c r="A3455">
        <v>72</v>
      </c>
      <c r="B3455" s="5">
        <v>3</v>
      </c>
      <c r="C3455" s="5">
        <v>13</v>
      </c>
      <c r="D3455" s="5">
        <v>2017</v>
      </c>
      <c r="E3455" s="8">
        <v>0.87511574074074072</v>
      </c>
      <c r="F3455" s="2">
        <v>7.0538990000000004</v>
      </c>
      <c r="G3455" s="2">
        <v>102.3383</v>
      </c>
      <c r="H3455" s="2">
        <v>64.905000000000001</v>
      </c>
      <c r="I3455" s="2">
        <v>1.155578</v>
      </c>
      <c r="J3455" s="2">
        <v>-0.65965560000000001</v>
      </c>
      <c r="K3455">
        <v>1.4980709999999999</v>
      </c>
    </row>
    <row r="3456" spans="1:11" hidden="1" x14ac:dyDescent="0.25">
      <c r="A3456">
        <v>72</v>
      </c>
      <c r="B3456" s="5">
        <v>3</v>
      </c>
      <c r="C3456" s="5">
        <v>13</v>
      </c>
      <c r="D3456" s="5">
        <v>2017</v>
      </c>
      <c r="E3456" s="8">
        <v>0.89594907407407398</v>
      </c>
      <c r="F3456" s="2">
        <v>7.2103089999999996</v>
      </c>
      <c r="G3456" s="2">
        <v>102.39019999999999</v>
      </c>
      <c r="H3456" s="2">
        <v>60.101149999999997</v>
      </c>
      <c r="I3456" s="2">
        <v>2.7217600000000002</v>
      </c>
      <c r="J3456" s="2">
        <v>-0.84618000000000004</v>
      </c>
      <c r="K3456">
        <v>0.90932729999999995</v>
      </c>
    </row>
    <row r="3457" spans="1:11" hidden="1" x14ac:dyDescent="0.25">
      <c r="A3457">
        <v>72</v>
      </c>
      <c r="B3457" s="5">
        <v>3</v>
      </c>
      <c r="C3457" s="5">
        <v>13</v>
      </c>
      <c r="D3457" s="5">
        <v>2017</v>
      </c>
      <c r="E3457" s="8">
        <v>0.91678240740740735</v>
      </c>
      <c r="F3457" s="2">
        <v>7.0133039999999998</v>
      </c>
      <c r="G3457" s="2">
        <v>102.3904</v>
      </c>
      <c r="H3457" s="2">
        <v>59.651249999999997</v>
      </c>
      <c r="I3457" s="2">
        <v>2.4042180000000002</v>
      </c>
      <c r="J3457" s="2">
        <v>-1.3627800000000001</v>
      </c>
      <c r="K3457">
        <v>0.55753090000000005</v>
      </c>
    </row>
    <row r="3458" spans="1:11" hidden="1" x14ac:dyDescent="0.25">
      <c r="A3458">
        <v>72</v>
      </c>
      <c r="B3458" s="5">
        <v>3</v>
      </c>
      <c r="C3458" s="5">
        <v>13</v>
      </c>
      <c r="D3458" s="5">
        <v>2017</v>
      </c>
      <c r="E3458" s="8">
        <v>0.93761574074074072</v>
      </c>
      <c r="F3458" s="2">
        <v>6.8025869999999999</v>
      </c>
      <c r="G3458" s="2">
        <v>102.40219999999999</v>
      </c>
      <c r="H3458" s="2">
        <v>55.975439999999999</v>
      </c>
      <c r="I3458" s="2">
        <v>2.7621479999999998</v>
      </c>
      <c r="J3458" s="2">
        <v>-1.329644</v>
      </c>
      <c r="K3458">
        <v>0.56966930000000005</v>
      </c>
    </row>
    <row r="3459" spans="1:11" hidden="1" x14ac:dyDescent="0.25">
      <c r="A3459">
        <v>72</v>
      </c>
      <c r="B3459" s="5">
        <v>3</v>
      </c>
      <c r="C3459" s="5">
        <v>13</v>
      </c>
      <c r="D3459" s="5">
        <v>2017</v>
      </c>
      <c r="E3459" s="8">
        <v>0.95844907407407398</v>
      </c>
      <c r="F3459" s="2">
        <v>6.6299169999999998</v>
      </c>
      <c r="G3459" s="2">
        <v>102.4342</v>
      </c>
      <c r="H3459" s="2">
        <v>57.03349</v>
      </c>
      <c r="I3459" s="2">
        <v>1.775188</v>
      </c>
      <c r="J3459" s="2">
        <v>-1.4072960000000001</v>
      </c>
      <c r="K3459">
        <v>0.66377940000000002</v>
      </c>
    </row>
    <row r="3460" spans="1:11" hidden="1" x14ac:dyDescent="0.25">
      <c r="A3460">
        <v>73</v>
      </c>
      <c r="B3460" s="5">
        <v>3</v>
      </c>
      <c r="C3460" s="5">
        <v>14</v>
      </c>
      <c r="D3460" s="5">
        <v>2017</v>
      </c>
      <c r="E3460" s="8">
        <v>0.97928240740740735</v>
      </c>
      <c r="F3460" s="2">
        <v>6.510777</v>
      </c>
      <c r="G3460" s="2">
        <v>102.46510000000001</v>
      </c>
      <c r="H3460" s="2">
        <v>58.822769999999998</v>
      </c>
      <c r="I3460" s="2">
        <v>1.4851240000000001</v>
      </c>
      <c r="J3460" s="2">
        <v>-1.410884</v>
      </c>
      <c r="K3460">
        <v>0.9762883</v>
      </c>
    </row>
    <row r="3461" spans="1:11" hidden="1" x14ac:dyDescent="0.25">
      <c r="A3461">
        <v>73</v>
      </c>
      <c r="B3461" s="5">
        <v>3</v>
      </c>
      <c r="C3461" s="5">
        <v>14</v>
      </c>
      <c r="D3461" s="5">
        <v>2017</v>
      </c>
      <c r="E3461" s="8">
        <v>1.1574074074074073E-4</v>
      </c>
      <c r="F3461" s="2">
        <v>6.3210110000000004</v>
      </c>
      <c r="G3461" s="2">
        <v>102.4652</v>
      </c>
      <c r="H3461" s="2">
        <v>56.901940000000003</v>
      </c>
      <c r="I3461" s="2">
        <v>1.558748</v>
      </c>
      <c r="J3461" s="2">
        <v>-1.4155</v>
      </c>
      <c r="K3461">
        <v>1.0786789999999999</v>
      </c>
    </row>
    <row r="3462" spans="1:11" hidden="1" x14ac:dyDescent="0.25">
      <c r="A3462">
        <v>73</v>
      </c>
      <c r="B3462" s="5">
        <v>3</v>
      </c>
      <c r="C3462" s="5">
        <v>14</v>
      </c>
      <c r="D3462" s="5">
        <v>2017</v>
      </c>
      <c r="E3462" s="8">
        <v>2.0949074074074075E-2</v>
      </c>
      <c r="F3462" s="2">
        <v>6.0273190000000003</v>
      </c>
      <c r="G3462" s="2">
        <v>102.4721</v>
      </c>
      <c r="H3462" s="2">
        <v>59.695729999999998</v>
      </c>
      <c r="I3462" s="2">
        <v>0.58985290000000001</v>
      </c>
      <c r="J3462" s="2">
        <v>-1.885094</v>
      </c>
      <c r="K3462">
        <v>1.178366</v>
      </c>
    </row>
    <row r="3463" spans="1:11" hidden="1" x14ac:dyDescent="0.25">
      <c r="A3463">
        <v>73</v>
      </c>
      <c r="B3463" s="5">
        <v>3</v>
      </c>
      <c r="C3463" s="5">
        <v>14</v>
      </c>
      <c r="D3463" s="5">
        <v>2017</v>
      </c>
      <c r="E3463" s="8">
        <v>4.1782407407407407E-2</v>
      </c>
      <c r="F3463" s="2">
        <v>5.8436260000000004</v>
      </c>
      <c r="G3463" s="2">
        <v>102.50069999999999</v>
      </c>
      <c r="H3463" s="2">
        <v>62.266620000000003</v>
      </c>
      <c r="I3463" s="2">
        <v>0.63102100000000005</v>
      </c>
      <c r="J3463" s="2">
        <v>-1.2193229999999999</v>
      </c>
      <c r="K3463">
        <v>1.5131730000000001</v>
      </c>
    </row>
    <row r="3464" spans="1:11" hidden="1" x14ac:dyDescent="0.25">
      <c r="A3464">
        <v>73</v>
      </c>
      <c r="B3464" s="5">
        <v>3</v>
      </c>
      <c r="C3464" s="5">
        <v>14</v>
      </c>
      <c r="D3464" s="5">
        <v>2017</v>
      </c>
      <c r="E3464" s="8">
        <v>6.2615740740740736E-2</v>
      </c>
      <c r="F3464" s="2">
        <v>5.8301920000000003</v>
      </c>
      <c r="G3464" s="2">
        <v>102.4935</v>
      </c>
      <c r="H3464" s="2">
        <v>64.119690000000006</v>
      </c>
      <c r="I3464" s="2">
        <v>1.2500290000000001</v>
      </c>
      <c r="J3464" s="2">
        <v>-1.20899</v>
      </c>
      <c r="K3464">
        <v>1.6641600000000001</v>
      </c>
    </row>
    <row r="3465" spans="1:11" hidden="1" x14ac:dyDescent="0.25">
      <c r="A3465">
        <v>73</v>
      </c>
      <c r="B3465" s="5">
        <v>3</v>
      </c>
      <c r="C3465" s="5">
        <v>14</v>
      </c>
      <c r="D3465" s="5">
        <v>2017</v>
      </c>
      <c r="E3465" s="8">
        <v>8.3449074074074078E-2</v>
      </c>
      <c r="F3465" s="2">
        <v>5.6634700000000002</v>
      </c>
      <c r="G3465" s="2">
        <v>102.47880000000001</v>
      </c>
      <c r="H3465" s="2">
        <v>63.982559999999999</v>
      </c>
      <c r="I3465" s="2">
        <v>0.97098099999999998</v>
      </c>
      <c r="J3465" s="2">
        <v>-4.1348370000000001</v>
      </c>
      <c r="K3465">
        <v>1.9662470000000001</v>
      </c>
    </row>
    <row r="3466" spans="1:11" hidden="1" x14ac:dyDescent="0.25">
      <c r="A3466">
        <v>73</v>
      </c>
      <c r="B3466" s="5">
        <v>3</v>
      </c>
      <c r="C3466" s="5">
        <v>14</v>
      </c>
      <c r="D3466" s="5">
        <v>2017</v>
      </c>
      <c r="E3466" s="8">
        <v>0.10428240740740741</v>
      </c>
      <c r="F3466" s="2">
        <v>5.1199089999999998</v>
      </c>
      <c r="G3466" s="2">
        <v>102.45569999999999</v>
      </c>
      <c r="H3466" s="2">
        <v>65.837389999999999</v>
      </c>
      <c r="I3466" s="2">
        <v>0.26922309999999999</v>
      </c>
      <c r="J3466" s="2">
        <v>-4.4653559999999999</v>
      </c>
      <c r="K3466">
        <v>3.0065430000000002</v>
      </c>
    </row>
    <row r="3467" spans="1:11" hidden="1" x14ac:dyDescent="0.25">
      <c r="A3467">
        <v>73</v>
      </c>
      <c r="B3467" s="5">
        <v>3</v>
      </c>
      <c r="C3467" s="5">
        <v>14</v>
      </c>
      <c r="D3467" s="5">
        <v>2017</v>
      </c>
      <c r="E3467" s="8">
        <v>0.12511574074074075</v>
      </c>
      <c r="F3467" s="2">
        <v>4.6435250000000003</v>
      </c>
      <c r="G3467" s="2">
        <v>102.4448</v>
      </c>
      <c r="H3467" s="2">
        <v>66.847229999999996</v>
      </c>
      <c r="I3467" s="2">
        <v>0.19969899999999999</v>
      </c>
      <c r="J3467" s="2">
        <v>-3.592403</v>
      </c>
      <c r="K3467">
        <v>3.808967</v>
      </c>
    </row>
    <row r="3468" spans="1:11" hidden="1" x14ac:dyDescent="0.25">
      <c r="A3468">
        <v>73</v>
      </c>
      <c r="B3468" s="5">
        <v>3</v>
      </c>
      <c r="C3468" s="5">
        <v>14</v>
      </c>
      <c r="D3468" s="5">
        <v>2017</v>
      </c>
      <c r="E3468" s="8">
        <v>0.14594907407407406</v>
      </c>
      <c r="F3468" s="2">
        <v>4.3243479999999996</v>
      </c>
      <c r="G3468" s="2">
        <v>102.4413</v>
      </c>
      <c r="H3468" s="2">
        <v>68.48518</v>
      </c>
      <c r="I3468" s="2">
        <v>8.8961150000000003E-2</v>
      </c>
      <c r="J3468" s="2">
        <v>-2.6213890000000002</v>
      </c>
      <c r="K3468">
        <v>3.4176440000000001</v>
      </c>
    </row>
    <row r="3469" spans="1:11" hidden="1" x14ac:dyDescent="0.25">
      <c r="A3469">
        <v>73</v>
      </c>
      <c r="B3469" s="5">
        <v>3</v>
      </c>
      <c r="C3469" s="5">
        <v>14</v>
      </c>
      <c r="D3469" s="5">
        <v>2017</v>
      </c>
      <c r="E3469" s="8">
        <v>0.16678240740740743</v>
      </c>
      <c r="F3469" s="2">
        <v>4.300719</v>
      </c>
      <c r="G3469" s="2">
        <v>102.46599999999999</v>
      </c>
      <c r="H3469" s="2">
        <v>68.918390000000002</v>
      </c>
      <c r="I3469" s="2">
        <v>0.76851550000000002</v>
      </c>
      <c r="J3469" s="2">
        <v>-2.841879</v>
      </c>
      <c r="K3469">
        <v>4.5370470000000003</v>
      </c>
    </row>
    <row r="3470" spans="1:11" hidden="1" x14ac:dyDescent="0.25">
      <c r="A3470">
        <v>73</v>
      </c>
      <c r="B3470" s="5">
        <v>3</v>
      </c>
      <c r="C3470" s="5">
        <v>14</v>
      </c>
      <c r="D3470" s="5">
        <v>2017</v>
      </c>
      <c r="E3470" s="8">
        <v>0.18761574074074075</v>
      </c>
      <c r="F3470" s="2">
        <v>4.0513950000000003</v>
      </c>
      <c r="G3470" s="2">
        <v>102.48269999999999</v>
      </c>
      <c r="H3470" s="2">
        <v>71.703069999999997</v>
      </c>
      <c r="I3470" s="2">
        <v>0.19915450000000001</v>
      </c>
      <c r="J3470" s="2">
        <v>-2.6210659999999999</v>
      </c>
      <c r="K3470">
        <v>4.117648</v>
      </c>
    </row>
    <row r="3471" spans="1:11" hidden="1" x14ac:dyDescent="0.25">
      <c r="A3471">
        <v>73</v>
      </c>
      <c r="B3471" s="5">
        <v>3</v>
      </c>
      <c r="C3471" s="5">
        <v>14</v>
      </c>
      <c r="D3471" s="5">
        <v>2017</v>
      </c>
      <c r="E3471" s="8">
        <v>0.20844907407407409</v>
      </c>
      <c r="F3471" s="2">
        <v>3.6121940000000001</v>
      </c>
      <c r="G3471" s="2">
        <v>102.50660000000001</v>
      </c>
      <c r="H3471" s="2">
        <v>74.907589999999999</v>
      </c>
      <c r="I3471" s="2">
        <v>0.1566343</v>
      </c>
      <c r="J3471" s="2">
        <v>-2.3733420000000001</v>
      </c>
      <c r="K3471">
        <v>4.1891809999999996</v>
      </c>
    </row>
    <row r="3472" spans="1:11" hidden="1" x14ac:dyDescent="0.25">
      <c r="A3472">
        <v>73</v>
      </c>
      <c r="B3472" s="5">
        <v>3</v>
      </c>
      <c r="C3472" s="5">
        <v>14</v>
      </c>
      <c r="D3472" s="5">
        <v>2017</v>
      </c>
      <c r="E3472" s="8">
        <v>0.22928240740740743</v>
      </c>
      <c r="F3472" s="2">
        <v>3.4133010000000001</v>
      </c>
      <c r="G3472" s="2">
        <v>102.5249</v>
      </c>
      <c r="H3472" s="2">
        <v>78.819029999999998</v>
      </c>
      <c r="I3472" s="2">
        <v>0.1372524</v>
      </c>
      <c r="J3472" s="2">
        <v>-2.5831819999999999</v>
      </c>
      <c r="K3472">
        <v>3.9908899999999998</v>
      </c>
    </row>
    <row r="3473" spans="1:11" hidden="1" x14ac:dyDescent="0.25">
      <c r="A3473">
        <v>73</v>
      </c>
      <c r="B3473" s="5">
        <v>3</v>
      </c>
      <c r="C3473" s="5">
        <v>14</v>
      </c>
      <c r="D3473" s="5">
        <v>2017</v>
      </c>
      <c r="E3473" s="8">
        <v>0.25011574074074078</v>
      </c>
      <c r="F3473" s="2">
        <v>2.9457460000000002</v>
      </c>
      <c r="G3473" s="2">
        <v>102.5487</v>
      </c>
      <c r="H3473" s="2">
        <v>82.459590000000006</v>
      </c>
      <c r="I3473" s="2">
        <v>0</v>
      </c>
      <c r="J3473" s="2">
        <v>-2.9005930000000002</v>
      </c>
      <c r="K3473">
        <v>3.9558680000000002</v>
      </c>
    </row>
    <row r="3474" spans="1:11" hidden="1" x14ac:dyDescent="0.25">
      <c r="A3474">
        <v>73</v>
      </c>
      <c r="B3474" s="5">
        <v>3</v>
      </c>
      <c r="C3474" s="5">
        <v>14</v>
      </c>
      <c r="D3474" s="5">
        <v>2017</v>
      </c>
      <c r="E3474" s="8">
        <v>0.27094907407407409</v>
      </c>
      <c r="F3474" s="2">
        <v>2.8553839999999999</v>
      </c>
      <c r="G3474" s="2">
        <v>102.56440000000001</v>
      </c>
      <c r="H3474" s="2">
        <v>78.869860000000003</v>
      </c>
      <c r="I3474" s="2">
        <v>0.52094739999999995</v>
      </c>
      <c r="J3474" s="2">
        <v>2.5845039999999999</v>
      </c>
      <c r="K3474">
        <v>4.9790660000000004</v>
      </c>
    </row>
    <row r="3475" spans="1:11" hidden="1" x14ac:dyDescent="0.25">
      <c r="A3475">
        <v>73</v>
      </c>
      <c r="B3475" s="5">
        <v>3</v>
      </c>
      <c r="C3475" s="5">
        <v>14</v>
      </c>
      <c r="D3475" s="5">
        <v>2017</v>
      </c>
      <c r="E3475" s="8">
        <v>0.29178240740740741</v>
      </c>
      <c r="F3475" s="2">
        <v>2.702639</v>
      </c>
      <c r="G3475" s="2">
        <v>102.5808</v>
      </c>
      <c r="H3475" s="2">
        <v>76.518330000000006</v>
      </c>
      <c r="I3475" s="2">
        <v>0.2450503</v>
      </c>
      <c r="J3475" s="2">
        <v>33.444450000000003</v>
      </c>
      <c r="K3475">
        <v>8.8461180000000006</v>
      </c>
    </row>
    <row r="3476" spans="1:11" hidden="1" x14ac:dyDescent="0.25">
      <c r="A3476">
        <v>73</v>
      </c>
      <c r="B3476" s="5">
        <v>3</v>
      </c>
      <c r="C3476" s="5">
        <v>14</v>
      </c>
      <c r="D3476" s="5">
        <v>2017</v>
      </c>
      <c r="E3476" s="8">
        <v>0.31261574074074078</v>
      </c>
      <c r="F3476" s="2">
        <v>3.6958310000000001</v>
      </c>
      <c r="G3476" s="2">
        <v>102.5887</v>
      </c>
      <c r="H3476" s="2">
        <v>73.486040000000003</v>
      </c>
      <c r="I3476" s="2">
        <v>6.1957249999999998E-2</v>
      </c>
      <c r="J3476" s="2">
        <v>143.06790000000001</v>
      </c>
      <c r="K3476">
        <v>26.438859999999998</v>
      </c>
    </row>
    <row r="3477" spans="1:11" hidden="1" x14ac:dyDescent="0.25">
      <c r="A3477">
        <v>73</v>
      </c>
      <c r="B3477" s="5">
        <v>3</v>
      </c>
      <c r="C3477" s="5">
        <v>14</v>
      </c>
      <c r="D3477" s="5">
        <v>2017</v>
      </c>
      <c r="E3477" s="8">
        <v>0.33344907407407409</v>
      </c>
      <c r="F3477" s="2">
        <v>4.9104619999999999</v>
      </c>
      <c r="G3477" s="2">
        <v>102.5924</v>
      </c>
      <c r="H3477" s="2">
        <v>61.09046</v>
      </c>
      <c r="I3477" s="2">
        <v>1.2446109999999999</v>
      </c>
      <c r="J3477" s="2">
        <v>269.70429999999999</v>
      </c>
      <c r="K3477">
        <v>50.100709999999999</v>
      </c>
    </row>
    <row r="3478" spans="1:11" hidden="1" x14ac:dyDescent="0.25">
      <c r="A3478">
        <v>73</v>
      </c>
      <c r="B3478" s="5">
        <v>3</v>
      </c>
      <c r="C3478" s="5">
        <v>14</v>
      </c>
      <c r="D3478" s="5">
        <v>2017</v>
      </c>
      <c r="E3478" s="8">
        <v>0.35428240740740741</v>
      </c>
      <c r="F3478" s="2">
        <v>5.6485130000000003</v>
      </c>
      <c r="G3478" s="2">
        <v>102.63030000000001</v>
      </c>
      <c r="H3478" s="2">
        <v>48.624169999999999</v>
      </c>
      <c r="I3478" s="2">
        <v>2.5535480000000002</v>
      </c>
      <c r="J3478" s="2">
        <v>373.2432</v>
      </c>
      <c r="K3478">
        <v>64.556799999999996</v>
      </c>
    </row>
    <row r="3479" spans="1:11" hidden="1" x14ac:dyDescent="0.25">
      <c r="A3479">
        <v>73</v>
      </c>
      <c r="B3479" s="5">
        <v>3</v>
      </c>
      <c r="C3479" s="5">
        <v>14</v>
      </c>
      <c r="D3479" s="5">
        <v>2017</v>
      </c>
      <c r="E3479" s="8">
        <v>0.37511574074074078</v>
      </c>
      <c r="F3479" s="2">
        <v>6.2295590000000001</v>
      </c>
      <c r="G3479" s="2">
        <v>102.6234</v>
      </c>
      <c r="H3479" s="2">
        <v>41.765630000000002</v>
      </c>
      <c r="I3479" s="2">
        <v>2.690626</v>
      </c>
      <c r="J3479" s="2">
        <v>490.73880000000003</v>
      </c>
      <c r="K3479">
        <v>80.22099</v>
      </c>
    </row>
    <row r="3480" spans="1:11" hidden="1" x14ac:dyDescent="0.25">
      <c r="A3480">
        <v>73</v>
      </c>
      <c r="B3480" s="5">
        <v>3</v>
      </c>
      <c r="C3480" s="5">
        <v>14</v>
      </c>
      <c r="D3480" s="5">
        <v>2017</v>
      </c>
      <c r="E3480" s="8">
        <v>0.39594907407407409</v>
      </c>
      <c r="F3480" s="2">
        <v>6.7379819999999997</v>
      </c>
      <c r="G3480" s="2">
        <v>102.6258</v>
      </c>
      <c r="H3480" s="2">
        <v>36.970820000000003</v>
      </c>
      <c r="I3480" s="2">
        <v>3.3470900000000001</v>
      </c>
      <c r="J3480" s="2">
        <v>596.4502</v>
      </c>
      <c r="K3480">
        <v>94.860500000000002</v>
      </c>
    </row>
    <row r="3481" spans="1:11" hidden="1" x14ac:dyDescent="0.25">
      <c r="A3481">
        <v>73</v>
      </c>
      <c r="B3481" s="5">
        <v>3</v>
      </c>
      <c r="C3481" s="5">
        <v>14</v>
      </c>
      <c r="D3481" s="5">
        <v>2017</v>
      </c>
      <c r="E3481" s="8">
        <v>0.41678240740740741</v>
      </c>
      <c r="F3481" s="2">
        <v>7.2352020000000001</v>
      </c>
      <c r="G3481" s="2">
        <v>102.6216</v>
      </c>
      <c r="H3481" s="2">
        <v>35.709589999999999</v>
      </c>
      <c r="I3481" s="2">
        <v>3.0196990000000001</v>
      </c>
      <c r="J3481" s="2">
        <v>685.01660000000004</v>
      </c>
      <c r="K3481">
        <v>106.49890000000001</v>
      </c>
    </row>
    <row r="3482" spans="1:11" hidden="1" x14ac:dyDescent="0.25">
      <c r="A3482">
        <v>73</v>
      </c>
      <c r="B3482" s="5">
        <v>3</v>
      </c>
      <c r="C3482" s="5">
        <v>14</v>
      </c>
      <c r="D3482" s="5">
        <v>2017</v>
      </c>
      <c r="E3482" s="8">
        <v>0.43761574074074078</v>
      </c>
      <c r="F3482" s="2">
        <v>7.8140460000000003</v>
      </c>
      <c r="G3482" s="2">
        <v>102.6292</v>
      </c>
      <c r="H3482" s="2">
        <v>31.662469999999999</v>
      </c>
      <c r="I3482" s="2">
        <v>2.4272990000000001</v>
      </c>
      <c r="J3482" s="2">
        <v>766.02689999999996</v>
      </c>
      <c r="K3482">
        <v>116.1241</v>
      </c>
    </row>
    <row r="3483" spans="1:11" hidden="1" x14ac:dyDescent="0.25">
      <c r="A3483">
        <v>73</v>
      </c>
      <c r="B3483" s="5">
        <v>3</v>
      </c>
      <c r="C3483" s="5">
        <v>14</v>
      </c>
      <c r="D3483" s="5">
        <v>2017</v>
      </c>
      <c r="E3483" s="8">
        <v>0.45844907407407409</v>
      </c>
      <c r="F3483" s="2">
        <v>8.5705200000000001</v>
      </c>
      <c r="G3483" s="2">
        <v>102.6421</v>
      </c>
      <c r="H3483" s="2">
        <v>30.363849999999999</v>
      </c>
      <c r="I3483" s="2">
        <v>2.4413939999999998</v>
      </c>
      <c r="J3483" s="2">
        <v>828.88199999999995</v>
      </c>
      <c r="K3483">
        <v>124.01260000000001</v>
      </c>
    </row>
    <row r="3484" spans="1:11" hidden="1" x14ac:dyDescent="0.25">
      <c r="A3484">
        <v>73</v>
      </c>
      <c r="B3484" s="5">
        <v>3</v>
      </c>
      <c r="C3484" s="5">
        <v>14</v>
      </c>
      <c r="D3484" s="5">
        <v>2017</v>
      </c>
      <c r="E3484" s="8">
        <v>0.47928240740740741</v>
      </c>
      <c r="F3484" s="2">
        <v>9.1381929999999993</v>
      </c>
      <c r="G3484" s="2">
        <v>102.6489</v>
      </c>
      <c r="H3484" s="2">
        <v>29.4817</v>
      </c>
      <c r="I3484" s="2">
        <v>2.1856279999999999</v>
      </c>
      <c r="J3484" s="2">
        <v>869.69870000000003</v>
      </c>
      <c r="K3484">
        <v>131.12909999999999</v>
      </c>
    </row>
    <row r="3485" spans="1:11" hidden="1" x14ac:dyDescent="0.25">
      <c r="A3485">
        <v>73</v>
      </c>
      <c r="B3485" s="5">
        <v>3</v>
      </c>
      <c r="C3485" s="5">
        <v>14</v>
      </c>
      <c r="D3485" s="5">
        <v>2017</v>
      </c>
      <c r="E3485" s="8">
        <v>0.50011574074074072</v>
      </c>
      <c r="F3485" s="2">
        <v>9.7353830000000006</v>
      </c>
      <c r="G3485" s="2">
        <v>102.61750000000001</v>
      </c>
      <c r="H3485" s="2">
        <v>29.202300000000001</v>
      </c>
      <c r="I3485" s="2">
        <v>2.2557900000000002</v>
      </c>
      <c r="J3485" s="2">
        <v>892.62549999999999</v>
      </c>
      <c r="K3485">
        <v>136.12450000000001</v>
      </c>
    </row>
    <row r="3486" spans="1:11" hidden="1" x14ac:dyDescent="0.25">
      <c r="A3486">
        <v>73</v>
      </c>
      <c r="B3486" s="5">
        <v>3</v>
      </c>
      <c r="C3486" s="5">
        <v>14</v>
      </c>
      <c r="D3486" s="5">
        <v>2017</v>
      </c>
      <c r="E3486" s="8">
        <v>0.52094907407407409</v>
      </c>
      <c r="F3486" s="2">
        <v>10.17535</v>
      </c>
      <c r="G3486" s="2">
        <v>102.57940000000001</v>
      </c>
      <c r="H3486" s="2">
        <v>27.150759999999998</v>
      </c>
      <c r="I3486" s="2">
        <v>1.982092</v>
      </c>
      <c r="J3486" s="2">
        <v>898.53570000000002</v>
      </c>
      <c r="K3486">
        <v>139.67939999999999</v>
      </c>
    </row>
    <row r="3487" spans="1:11" hidden="1" x14ac:dyDescent="0.25">
      <c r="A3487">
        <v>73</v>
      </c>
      <c r="B3487" s="5">
        <v>3</v>
      </c>
      <c r="C3487" s="5">
        <v>14</v>
      </c>
      <c r="D3487" s="5">
        <v>2017</v>
      </c>
      <c r="E3487" s="8">
        <v>0.54178240740740746</v>
      </c>
      <c r="F3487" s="2">
        <v>10.84436</v>
      </c>
      <c r="G3487" s="2">
        <v>102.52419999999999</v>
      </c>
      <c r="H3487" s="2">
        <v>26.813479999999998</v>
      </c>
      <c r="I3487" s="2">
        <v>1.7360549999999999</v>
      </c>
      <c r="J3487" s="2">
        <v>887.52120000000002</v>
      </c>
      <c r="K3487">
        <v>140.92529999999999</v>
      </c>
    </row>
    <row r="3488" spans="1:11" hidden="1" x14ac:dyDescent="0.25">
      <c r="A3488">
        <v>73</v>
      </c>
      <c r="B3488" s="5">
        <v>3</v>
      </c>
      <c r="C3488" s="5">
        <v>14</v>
      </c>
      <c r="D3488" s="5">
        <v>2017</v>
      </c>
      <c r="E3488" s="8">
        <v>0.56261574074074072</v>
      </c>
      <c r="F3488" s="2">
        <v>11.23732</v>
      </c>
      <c r="G3488" s="2">
        <v>102.4799</v>
      </c>
      <c r="H3488" s="2">
        <v>25.340599999999998</v>
      </c>
      <c r="I3488" s="2">
        <v>1.613313</v>
      </c>
      <c r="J3488" s="2">
        <v>856.83119999999997</v>
      </c>
      <c r="K3488">
        <v>138.65199999999999</v>
      </c>
    </row>
    <row r="3489" spans="1:11" hidden="1" x14ac:dyDescent="0.25">
      <c r="A3489">
        <v>73</v>
      </c>
      <c r="B3489" s="5">
        <v>3</v>
      </c>
      <c r="C3489" s="5">
        <v>14</v>
      </c>
      <c r="D3489" s="5">
        <v>2017</v>
      </c>
      <c r="E3489" s="8">
        <v>0.58344907407407409</v>
      </c>
      <c r="F3489" s="2">
        <v>11.84432</v>
      </c>
      <c r="G3489" s="2">
        <v>102.4579</v>
      </c>
      <c r="H3489" s="2">
        <v>24.4299</v>
      </c>
      <c r="I3489" s="2">
        <v>2.4048029999999998</v>
      </c>
      <c r="J3489" s="2">
        <v>809.93730000000005</v>
      </c>
      <c r="K3489">
        <v>133.88239999999999</v>
      </c>
    </row>
    <row r="3490" spans="1:11" hidden="1" x14ac:dyDescent="0.25">
      <c r="A3490">
        <v>73</v>
      </c>
      <c r="B3490" s="5">
        <v>3</v>
      </c>
      <c r="C3490" s="5">
        <v>14</v>
      </c>
      <c r="D3490" s="5">
        <v>2017</v>
      </c>
      <c r="E3490" s="8">
        <v>0.60428240740740746</v>
      </c>
      <c r="F3490" s="2">
        <v>12.332700000000001</v>
      </c>
      <c r="G3490" s="2">
        <v>102.4179</v>
      </c>
      <c r="H3490" s="2">
        <v>23.10482</v>
      </c>
      <c r="I3490" s="2">
        <v>2.6894879999999999</v>
      </c>
      <c r="J3490" s="2">
        <v>749.07960000000003</v>
      </c>
      <c r="K3490">
        <v>128.5471</v>
      </c>
    </row>
    <row r="3491" spans="1:11" hidden="1" x14ac:dyDescent="0.25">
      <c r="A3491">
        <v>73</v>
      </c>
      <c r="B3491" s="5">
        <v>3</v>
      </c>
      <c r="C3491" s="5">
        <v>14</v>
      </c>
      <c r="D3491" s="5">
        <v>2017</v>
      </c>
      <c r="E3491" s="8">
        <v>0.62511574074074072</v>
      </c>
      <c r="F3491" s="2">
        <v>12.77328</v>
      </c>
      <c r="G3491" s="2">
        <v>102.39319999999999</v>
      </c>
      <c r="H3491" s="2">
        <v>21.791260000000001</v>
      </c>
      <c r="I3491" s="2">
        <v>3.2908900000000001</v>
      </c>
      <c r="J3491" s="2">
        <v>676.78729999999996</v>
      </c>
      <c r="K3491">
        <v>119.9653</v>
      </c>
    </row>
    <row r="3492" spans="1:11" hidden="1" x14ac:dyDescent="0.25">
      <c r="A3492">
        <v>73</v>
      </c>
      <c r="B3492" s="5">
        <v>3</v>
      </c>
      <c r="C3492" s="5">
        <v>14</v>
      </c>
      <c r="D3492" s="5">
        <v>2017</v>
      </c>
      <c r="E3492" s="8">
        <v>0.64594907407407409</v>
      </c>
      <c r="F3492" s="2">
        <v>12.94163</v>
      </c>
      <c r="G3492" s="2">
        <v>102.3922</v>
      </c>
      <c r="H3492" s="2">
        <v>22.11571</v>
      </c>
      <c r="I3492" s="2">
        <v>3.3887459999999998</v>
      </c>
      <c r="J3492" s="2">
        <v>585.30020000000002</v>
      </c>
      <c r="K3492">
        <v>107.6921</v>
      </c>
    </row>
    <row r="3493" spans="1:11" hidden="1" x14ac:dyDescent="0.25">
      <c r="A3493">
        <v>73</v>
      </c>
      <c r="B3493" s="5">
        <v>3</v>
      </c>
      <c r="C3493" s="5">
        <v>14</v>
      </c>
      <c r="D3493" s="5">
        <v>2017</v>
      </c>
      <c r="E3493" s="8">
        <v>0.66678240740740735</v>
      </c>
      <c r="F3493" s="2">
        <v>13.062659999999999</v>
      </c>
      <c r="G3493" s="2">
        <v>102.3703</v>
      </c>
      <c r="H3493" s="2">
        <v>20.789619999999999</v>
      </c>
      <c r="I3493" s="2">
        <v>3.572778</v>
      </c>
      <c r="J3493" s="2">
        <v>487.18009999999998</v>
      </c>
      <c r="K3493">
        <v>94.001099999999994</v>
      </c>
    </row>
    <row r="3494" spans="1:11" hidden="1" x14ac:dyDescent="0.25">
      <c r="A3494">
        <v>73</v>
      </c>
      <c r="B3494" s="5">
        <v>3</v>
      </c>
      <c r="C3494" s="5">
        <v>14</v>
      </c>
      <c r="D3494" s="5">
        <v>2017</v>
      </c>
      <c r="E3494" s="8">
        <v>0.68761574074074072</v>
      </c>
      <c r="F3494" s="2">
        <v>12.92122</v>
      </c>
      <c r="G3494" s="2">
        <v>102.3673</v>
      </c>
      <c r="H3494" s="2">
        <v>24.885110000000001</v>
      </c>
      <c r="I3494" s="2">
        <v>3.4237790000000001</v>
      </c>
      <c r="J3494" s="2">
        <v>371.52800000000002</v>
      </c>
      <c r="K3494">
        <v>75.743499999999997</v>
      </c>
    </row>
    <row r="3495" spans="1:11" hidden="1" x14ac:dyDescent="0.25">
      <c r="A3495">
        <v>73</v>
      </c>
      <c r="B3495" s="5">
        <v>3</v>
      </c>
      <c r="C3495" s="5">
        <v>14</v>
      </c>
      <c r="D3495" s="5">
        <v>2017</v>
      </c>
      <c r="E3495" s="8">
        <v>0.70844907407407398</v>
      </c>
      <c r="F3495" s="2">
        <v>12.64223</v>
      </c>
      <c r="G3495" s="2">
        <v>102.36490000000001</v>
      </c>
      <c r="H3495" s="2">
        <v>28.579070000000002</v>
      </c>
      <c r="I3495" s="2">
        <v>3.4223370000000002</v>
      </c>
      <c r="J3495" s="2">
        <v>251.73310000000001</v>
      </c>
      <c r="K3495">
        <v>54.969169999999998</v>
      </c>
    </row>
    <row r="3496" spans="1:11" hidden="1" x14ac:dyDescent="0.25">
      <c r="A3496">
        <v>73</v>
      </c>
      <c r="B3496" s="5">
        <v>3</v>
      </c>
      <c r="C3496" s="5">
        <v>14</v>
      </c>
      <c r="D3496" s="5">
        <v>2017</v>
      </c>
      <c r="E3496" s="8">
        <v>0.72928240740740735</v>
      </c>
      <c r="F3496" s="2">
        <v>12.35777</v>
      </c>
      <c r="G3496" s="2">
        <v>102.3653</v>
      </c>
      <c r="H3496" s="2">
        <v>31.35446</v>
      </c>
      <c r="I3496" s="2">
        <v>3.1103269999999998</v>
      </c>
      <c r="J3496" s="2">
        <v>141.08760000000001</v>
      </c>
      <c r="K3496">
        <v>31.453959999999999</v>
      </c>
    </row>
    <row r="3497" spans="1:11" hidden="1" x14ac:dyDescent="0.25">
      <c r="A3497">
        <v>73</v>
      </c>
      <c r="B3497" s="5">
        <v>3</v>
      </c>
      <c r="C3497" s="5">
        <v>14</v>
      </c>
      <c r="D3497" s="5">
        <v>2017</v>
      </c>
      <c r="E3497" s="8">
        <v>0.75011574074074072</v>
      </c>
      <c r="F3497" s="2">
        <v>11.99269</v>
      </c>
      <c r="G3497" s="2">
        <v>102.3857</v>
      </c>
      <c r="H3497" s="2">
        <v>32.414160000000003</v>
      </c>
      <c r="I3497" s="2">
        <v>2.3181560000000001</v>
      </c>
      <c r="J3497" s="2">
        <v>46.956659999999999</v>
      </c>
      <c r="K3497">
        <v>11.037369999999999</v>
      </c>
    </row>
    <row r="3498" spans="1:11" hidden="1" x14ac:dyDescent="0.25">
      <c r="A3498">
        <v>73</v>
      </c>
      <c r="B3498" s="5">
        <v>3</v>
      </c>
      <c r="C3498" s="5">
        <v>14</v>
      </c>
      <c r="D3498" s="5">
        <v>2017</v>
      </c>
      <c r="E3498" s="8">
        <v>0.77094907407407398</v>
      </c>
      <c r="F3498" s="2">
        <v>11.274139999999999</v>
      </c>
      <c r="G3498" s="2">
        <v>102.40770000000001</v>
      </c>
      <c r="H3498" s="2">
        <v>34.909289999999999</v>
      </c>
      <c r="I3498" s="2">
        <v>1.303213</v>
      </c>
      <c r="J3498" s="2">
        <v>-0.27303880000000003</v>
      </c>
      <c r="K3498">
        <v>2.9296869999999999</v>
      </c>
    </row>
    <row r="3499" spans="1:11" hidden="1" x14ac:dyDescent="0.25">
      <c r="A3499">
        <v>73</v>
      </c>
      <c r="B3499" s="5">
        <v>3</v>
      </c>
      <c r="C3499" s="5">
        <v>14</v>
      </c>
      <c r="D3499" s="5">
        <v>2017</v>
      </c>
      <c r="E3499" s="8">
        <v>0.79178240740740735</v>
      </c>
      <c r="F3499" s="2">
        <v>10.80958</v>
      </c>
      <c r="G3499" s="2">
        <v>102.404</v>
      </c>
      <c r="H3499" s="2">
        <v>37.157359999999997</v>
      </c>
      <c r="I3499" s="2">
        <v>0.94221069999999996</v>
      </c>
      <c r="J3499" s="2">
        <v>-4.7158340000000001</v>
      </c>
      <c r="K3499">
        <v>3.1118299999999999</v>
      </c>
    </row>
    <row r="3500" spans="1:11" hidden="1" x14ac:dyDescent="0.25">
      <c r="A3500">
        <v>73</v>
      </c>
      <c r="B3500" s="5">
        <v>3</v>
      </c>
      <c r="C3500" s="5">
        <v>14</v>
      </c>
      <c r="D3500" s="5">
        <v>2017</v>
      </c>
      <c r="E3500" s="8">
        <v>0.81261574074074072</v>
      </c>
      <c r="F3500" s="2">
        <v>10.334910000000001</v>
      </c>
      <c r="G3500" s="2">
        <v>102.4255</v>
      </c>
      <c r="H3500" s="2">
        <v>40.286850000000001</v>
      </c>
      <c r="I3500" s="2">
        <v>0.57122200000000001</v>
      </c>
      <c r="J3500" s="2">
        <v>-4.3720239999999997</v>
      </c>
      <c r="K3500">
        <v>3.5828069999999999</v>
      </c>
    </row>
    <row r="3501" spans="1:11" hidden="1" x14ac:dyDescent="0.25">
      <c r="A3501">
        <v>73</v>
      </c>
      <c r="B3501" s="5">
        <v>3</v>
      </c>
      <c r="C3501" s="5">
        <v>14</v>
      </c>
      <c r="D3501" s="5">
        <v>2017</v>
      </c>
      <c r="E3501" s="8">
        <v>0.83344907407407398</v>
      </c>
      <c r="F3501" s="2">
        <v>9.8286630000000006</v>
      </c>
      <c r="G3501" s="2">
        <v>102.45399999999999</v>
      </c>
      <c r="H3501" s="2">
        <v>44.813249999999996</v>
      </c>
      <c r="I3501" s="2">
        <v>0.25860670000000002</v>
      </c>
      <c r="J3501" s="2">
        <v>-4.2906000000000004</v>
      </c>
      <c r="K3501">
        <v>3.6556679999999999</v>
      </c>
    </row>
    <row r="3502" spans="1:11" hidden="1" x14ac:dyDescent="0.25">
      <c r="A3502">
        <v>73</v>
      </c>
      <c r="B3502" s="5">
        <v>3</v>
      </c>
      <c r="C3502" s="5">
        <v>14</v>
      </c>
      <c r="D3502" s="5">
        <v>2017</v>
      </c>
      <c r="E3502" s="8">
        <v>0.85428240740740735</v>
      </c>
      <c r="F3502" s="2">
        <v>9.6606450000000006</v>
      </c>
      <c r="G3502" s="2">
        <v>102.4773</v>
      </c>
      <c r="H3502" s="2">
        <v>44.87744</v>
      </c>
      <c r="I3502" s="2">
        <v>0.57770440000000001</v>
      </c>
      <c r="J3502" s="2">
        <v>-2.1701069999999998</v>
      </c>
      <c r="K3502">
        <v>4.5696820000000002</v>
      </c>
    </row>
    <row r="3503" spans="1:11" hidden="1" x14ac:dyDescent="0.25">
      <c r="A3503">
        <v>73</v>
      </c>
      <c r="B3503" s="5">
        <v>3</v>
      </c>
      <c r="C3503" s="5">
        <v>14</v>
      </c>
      <c r="D3503" s="5">
        <v>2017</v>
      </c>
      <c r="E3503" s="8">
        <v>0.87511574074074072</v>
      </c>
      <c r="F3503" s="2">
        <v>9.3085769999999997</v>
      </c>
      <c r="G3503" s="2">
        <v>102.5069</v>
      </c>
      <c r="H3503" s="2">
        <v>45.229019999999998</v>
      </c>
      <c r="I3503" s="2">
        <v>0.114985</v>
      </c>
      <c r="J3503" s="2">
        <v>-2.9878079999999998</v>
      </c>
      <c r="K3503">
        <v>4.1062690000000002</v>
      </c>
    </row>
    <row r="3504" spans="1:11" hidden="1" x14ac:dyDescent="0.25">
      <c r="A3504">
        <v>73</v>
      </c>
      <c r="B3504" s="5">
        <v>3</v>
      </c>
      <c r="C3504" s="5">
        <v>14</v>
      </c>
      <c r="D3504" s="5">
        <v>2017</v>
      </c>
      <c r="E3504" s="8">
        <v>0.89594907407407398</v>
      </c>
      <c r="F3504" s="2">
        <v>9.1299119999999991</v>
      </c>
      <c r="G3504" s="2">
        <v>102.51649999999999</v>
      </c>
      <c r="H3504" s="2">
        <v>45.069400000000002</v>
      </c>
      <c r="I3504" s="2">
        <v>0.67977989999999999</v>
      </c>
      <c r="J3504" s="2">
        <v>-2.1163859999999999</v>
      </c>
      <c r="K3504">
        <v>4.9115130000000002</v>
      </c>
    </row>
    <row r="3505" spans="1:11" hidden="1" x14ac:dyDescent="0.25">
      <c r="A3505">
        <v>73</v>
      </c>
      <c r="B3505" s="5">
        <v>3</v>
      </c>
      <c r="C3505" s="5">
        <v>14</v>
      </c>
      <c r="D3505" s="5">
        <v>2017</v>
      </c>
      <c r="E3505" s="8">
        <v>0.91678240740740735</v>
      </c>
      <c r="F3505" s="2">
        <v>8.7496550000000006</v>
      </c>
      <c r="G3505" s="2">
        <v>102.51860000000001</v>
      </c>
      <c r="H3505" s="2">
        <v>44.029499999999999</v>
      </c>
      <c r="I3505" s="2">
        <v>8.1666650000000003E-4</v>
      </c>
      <c r="J3505" s="2">
        <v>-2.6649430000000001</v>
      </c>
      <c r="K3505">
        <v>4.0211540000000001</v>
      </c>
    </row>
    <row r="3506" spans="1:11" hidden="1" x14ac:dyDescent="0.25">
      <c r="A3506">
        <v>73</v>
      </c>
      <c r="B3506" s="5">
        <v>3</v>
      </c>
      <c r="C3506" s="5">
        <v>14</v>
      </c>
      <c r="D3506" s="5">
        <v>2017</v>
      </c>
      <c r="E3506" s="8">
        <v>0.93761574074074072</v>
      </c>
      <c r="F3506" s="2">
        <v>8.0690430000000006</v>
      </c>
      <c r="G3506" s="2">
        <v>102.5596</v>
      </c>
      <c r="H3506" s="2">
        <v>46.038550000000001</v>
      </c>
      <c r="I3506" s="2">
        <v>0</v>
      </c>
      <c r="J3506" s="2">
        <v>-2.603691</v>
      </c>
      <c r="K3506">
        <v>4.2638420000000004</v>
      </c>
    </row>
    <row r="3507" spans="1:11" hidden="1" x14ac:dyDescent="0.25">
      <c r="A3507">
        <v>73</v>
      </c>
      <c r="B3507" s="5">
        <v>3</v>
      </c>
      <c r="C3507" s="5">
        <v>14</v>
      </c>
      <c r="D3507" s="5">
        <v>2017</v>
      </c>
      <c r="E3507" s="8">
        <v>0.95844907407407398</v>
      </c>
      <c r="F3507" s="2">
        <v>8.1485289999999999</v>
      </c>
      <c r="G3507" s="2">
        <v>102.57859999999999</v>
      </c>
      <c r="H3507" s="2">
        <v>42.487459999999999</v>
      </c>
      <c r="I3507" s="2">
        <v>1.5734439999999999E-2</v>
      </c>
      <c r="J3507" s="2">
        <v>-1.7746189999999999</v>
      </c>
      <c r="K3507">
        <v>5.2525019999999998</v>
      </c>
    </row>
    <row r="3508" spans="1:11" hidden="1" x14ac:dyDescent="0.25">
      <c r="A3508">
        <v>74</v>
      </c>
      <c r="B3508" s="5">
        <v>3</v>
      </c>
      <c r="C3508" s="5">
        <v>15</v>
      </c>
      <c r="D3508" s="5">
        <v>2017</v>
      </c>
      <c r="E3508" s="8">
        <v>0.97928240740740735</v>
      </c>
      <c r="F3508" s="2">
        <v>7.4245900000000002</v>
      </c>
      <c r="G3508" s="2">
        <v>102.6024</v>
      </c>
      <c r="H3508" s="2">
        <v>48.967509999999997</v>
      </c>
      <c r="I3508" s="2">
        <v>0.1980112</v>
      </c>
      <c r="J3508" s="2">
        <v>-1.939019</v>
      </c>
      <c r="K3508">
        <v>4.1475010000000001</v>
      </c>
    </row>
    <row r="3509" spans="1:11" hidden="1" x14ac:dyDescent="0.25">
      <c r="A3509">
        <v>74</v>
      </c>
      <c r="B3509" s="5">
        <v>3</v>
      </c>
      <c r="C3509" s="5">
        <v>15</v>
      </c>
      <c r="D3509" s="5">
        <v>2017</v>
      </c>
      <c r="E3509" s="8">
        <v>1.1574074074074073E-4</v>
      </c>
      <c r="F3509" s="2">
        <v>7.37303</v>
      </c>
      <c r="G3509" s="2">
        <v>102.6027</v>
      </c>
      <c r="H3509" s="2">
        <v>46.479100000000003</v>
      </c>
      <c r="I3509" s="2">
        <v>0.62335209999999996</v>
      </c>
      <c r="J3509" s="2">
        <v>-1.928876</v>
      </c>
      <c r="K3509">
        <v>4.295566</v>
      </c>
    </row>
    <row r="3510" spans="1:11" hidden="1" x14ac:dyDescent="0.25">
      <c r="A3510">
        <v>74</v>
      </c>
      <c r="B3510" s="5">
        <v>3</v>
      </c>
      <c r="C3510" s="5">
        <v>15</v>
      </c>
      <c r="D3510" s="5">
        <v>2017</v>
      </c>
      <c r="E3510" s="8">
        <v>2.0949074074074075E-2</v>
      </c>
      <c r="F3510" s="2">
        <v>7.0370489999999997</v>
      </c>
      <c r="G3510" s="2">
        <v>102.62520000000001</v>
      </c>
      <c r="H3510" s="2">
        <v>45.972090000000001</v>
      </c>
      <c r="I3510" s="2">
        <v>9.2881080000000005E-2</v>
      </c>
      <c r="J3510" s="2">
        <v>-1.9431970000000001</v>
      </c>
      <c r="K3510">
        <v>4.900601</v>
      </c>
    </row>
    <row r="3511" spans="1:11" hidden="1" x14ac:dyDescent="0.25">
      <c r="A3511">
        <v>74</v>
      </c>
      <c r="B3511" s="5">
        <v>3</v>
      </c>
      <c r="C3511" s="5">
        <v>15</v>
      </c>
      <c r="D3511" s="5">
        <v>2017</v>
      </c>
      <c r="E3511" s="8">
        <v>4.1782407407407407E-2</v>
      </c>
      <c r="F3511" s="2">
        <v>6.5089509999999997</v>
      </c>
      <c r="G3511" s="2">
        <v>102.6144</v>
      </c>
      <c r="H3511" s="2">
        <v>50.401069999999997</v>
      </c>
      <c r="I3511" s="2">
        <v>0</v>
      </c>
      <c r="J3511" s="2">
        <v>-2.7679369999999999</v>
      </c>
      <c r="K3511">
        <v>4.066484</v>
      </c>
    </row>
    <row r="3512" spans="1:11" hidden="1" x14ac:dyDescent="0.25">
      <c r="A3512">
        <v>74</v>
      </c>
      <c r="B3512" s="5">
        <v>3</v>
      </c>
      <c r="C3512" s="5">
        <v>15</v>
      </c>
      <c r="D3512" s="5">
        <v>2017</v>
      </c>
      <c r="E3512" s="8">
        <v>6.2615740740740736E-2</v>
      </c>
      <c r="F3512" s="2">
        <v>6.3384739999999997</v>
      </c>
      <c r="G3512" s="2">
        <v>102.5985</v>
      </c>
      <c r="H3512" s="2">
        <v>51.997660000000003</v>
      </c>
      <c r="I3512" s="2">
        <v>0</v>
      </c>
      <c r="J3512" s="2">
        <v>-2.381087</v>
      </c>
      <c r="K3512">
        <v>4.4880779999999998</v>
      </c>
    </row>
    <row r="3513" spans="1:11" hidden="1" x14ac:dyDescent="0.25">
      <c r="A3513">
        <v>74</v>
      </c>
      <c r="B3513" s="5">
        <v>3</v>
      </c>
      <c r="C3513" s="5">
        <v>15</v>
      </c>
      <c r="D3513" s="5">
        <v>2017</v>
      </c>
      <c r="E3513" s="8">
        <v>8.3449074074074078E-2</v>
      </c>
      <c r="F3513" s="2">
        <v>6.3885379999999996</v>
      </c>
      <c r="G3513" s="2">
        <v>102.57810000000001</v>
      </c>
      <c r="H3513" s="2">
        <v>52.229579999999999</v>
      </c>
      <c r="I3513" s="2">
        <v>0</v>
      </c>
      <c r="J3513" s="2">
        <v>-2.050818</v>
      </c>
      <c r="K3513">
        <v>4.3610699999999998</v>
      </c>
    </row>
    <row r="3514" spans="1:11" hidden="1" x14ac:dyDescent="0.25">
      <c r="A3514">
        <v>74</v>
      </c>
      <c r="B3514" s="5">
        <v>3</v>
      </c>
      <c r="C3514" s="5">
        <v>15</v>
      </c>
      <c r="D3514" s="5">
        <v>2017</v>
      </c>
      <c r="E3514" s="8">
        <v>0.10428240740740741</v>
      </c>
      <c r="F3514" s="2">
        <v>5.7469409999999996</v>
      </c>
      <c r="G3514" s="2">
        <v>102.5718</v>
      </c>
      <c r="H3514" s="2">
        <v>54.871510000000001</v>
      </c>
      <c r="I3514" s="2">
        <v>0</v>
      </c>
      <c r="J3514" s="2">
        <v>-2.1804030000000001</v>
      </c>
      <c r="K3514">
        <v>3.9203779999999999</v>
      </c>
    </row>
    <row r="3515" spans="1:11" hidden="1" x14ac:dyDescent="0.25">
      <c r="A3515">
        <v>74</v>
      </c>
      <c r="B3515" s="5">
        <v>3</v>
      </c>
      <c r="C3515" s="5">
        <v>15</v>
      </c>
      <c r="D3515" s="5">
        <v>2017</v>
      </c>
      <c r="E3515" s="8">
        <v>0.12511574074074075</v>
      </c>
      <c r="F3515" s="2">
        <v>4.9881729999999997</v>
      </c>
      <c r="G3515" s="2">
        <v>102.5461</v>
      </c>
      <c r="H3515" s="2">
        <v>58.924570000000003</v>
      </c>
      <c r="I3515" s="2">
        <v>0</v>
      </c>
      <c r="J3515" s="2">
        <v>-2.5560999999999998</v>
      </c>
      <c r="K3515">
        <v>4.0700029999999998</v>
      </c>
    </row>
    <row r="3516" spans="1:11" hidden="1" x14ac:dyDescent="0.25">
      <c r="A3516">
        <v>74</v>
      </c>
      <c r="B3516" s="5">
        <v>3</v>
      </c>
      <c r="C3516" s="5">
        <v>15</v>
      </c>
      <c r="D3516" s="5">
        <v>2017</v>
      </c>
      <c r="E3516" s="8">
        <v>0.14594907407407406</v>
      </c>
      <c r="F3516" s="2">
        <v>4.705076</v>
      </c>
      <c r="G3516" s="2">
        <v>102.54259999999999</v>
      </c>
      <c r="H3516" s="2">
        <v>71.631259999999997</v>
      </c>
      <c r="I3516" s="2">
        <v>0</v>
      </c>
      <c r="J3516" s="2">
        <v>-2.1569289999999999</v>
      </c>
      <c r="K3516">
        <v>4.496537</v>
      </c>
    </row>
    <row r="3517" spans="1:11" hidden="1" x14ac:dyDescent="0.25">
      <c r="A3517">
        <v>74</v>
      </c>
      <c r="B3517" s="5">
        <v>3</v>
      </c>
      <c r="C3517" s="5">
        <v>15</v>
      </c>
      <c r="D3517" s="5">
        <v>2017</v>
      </c>
      <c r="E3517" s="8">
        <v>0.16678240740740743</v>
      </c>
      <c r="F3517" s="2">
        <v>3.865326</v>
      </c>
      <c r="G3517" s="2">
        <v>102.5296</v>
      </c>
      <c r="H3517" s="2">
        <v>77.542259999999999</v>
      </c>
      <c r="I3517" s="2">
        <v>0</v>
      </c>
      <c r="J3517" s="2">
        <v>-2.62086</v>
      </c>
      <c r="K3517">
        <v>4.07247</v>
      </c>
    </row>
    <row r="3518" spans="1:11" hidden="1" x14ac:dyDescent="0.25">
      <c r="A3518">
        <v>74</v>
      </c>
      <c r="B3518" s="5">
        <v>3</v>
      </c>
      <c r="C3518" s="5">
        <v>15</v>
      </c>
      <c r="D3518" s="5">
        <v>2017</v>
      </c>
      <c r="E3518" s="8">
        <v>0.18761574074074075</v>
      </c>
      <c r="F3518" s="2">
        <v>3.3503569999999998</v>
      </c>
      <c r="G3518" s="2">
        <v>102.5421</v>
      </c>
      <c r="H3518" s="2">
        <v>83.672030000000007</v>
      </c>
      <c r="I3518" s="2">
        <v>0</v>
      </c>
      <c r="J3518" s="2">
        <v>-2.212113</v>
      </c>
      <c r="K3518">
        <v>3.8960629999999998</v>
      </c>
    </row>
    <row r="3519" spans="1:11" hidden="1" x14ac:dyDescent="0.25">
      <c r="A3519">
        <v>74</v>
      </c>
      <c r="B3519" s="5">
        <v>3</v>
      </c>
      <c r="C3519" s="5">
        <v>15</v>
      </c>
      <c r="D3519" s="5">
        <v>2017</v>
      </c>
      <c r="E3519" s="8">
        <v>0.20844907407407409</v>
      </c>
      <c r="F3519" s="2">
        <v>3.2913939999999999</v>
      </c>
      <c r="G3519" s="2">
        <v>102.52370000000001</v>
      </c>
      <c r="H3519" s="2">
        <v>89.992069999999998</v>
      </c>
      <c r="I3519" s="2">
        <v>0</v>
      </c>
      <c r="J3519" s="2">
        <v>-2.3535810000000001</v>
      </c>
      <c r="K3519">
        <v>3.771595</v>
      </c>
    </row>
    <row r="3520" spans="1:11" hidden="1" x14ac:dyDescent="0.25">
      <c r="A3520">
        <v>74</v>
      </c>
      <c r="B3520" s="5">
        <v>3</v>
      </c>
      <c r="C3520" s="5">
        <v>15</v>
      </c>
      <c r="D3520" s="5">
        <v>2017</v>
      </c>
      <c r="E3520" s="8">
        <v>0.22928240740740743</v>
      </c>
      <c r="F3520" s="2">
        <v>3.0955780000000002</v>
      </c>
      <c r="G3520" s="2">
        <v>102.5189</v>
      </c>
      <c r="H3520" s="2">
        <v>93.095020000000005</v>
      </c>
      <c r="I3520" s="2">
        <v>0</v>
      </c>
      <c r="J3520" s="2">
        <v>-2.0712799999999998</v>
      </c>
      <c r="K3520">
        <v>3.902612</v>
      </c>
    </row>
    <row r="3521" spans="1:11" hidden="1" x14ac:dyDescent="0.25">
      <c r="A3521">
        <v>74</v>
      </c>
      <c r="B3521" s="5">
        <v>3</v>
      </c>
      <c r="C3521" s="5">
        <v>15</v>
      </c>
      <c r="D3521" s="5">
        <v>2017</v>
      </c>
      <c r="E3521" s="8">
        <v>0.25011574074074078</v>
      </c>
      <c r="F3521" s="2">
        <v>2.9189660000000002</v>
      </c>
      <c r="G3521" s="2">
        <v>102.52889999999999</v>
      </c>
      <c r="H3521" s="2">
        <v>94.683750000000003</v>
      </c>
      <c r="I3521" s="2">
        <v>0</v>
      </c>
      <c r="J3521" s="2">
        <v>-1.8620639999999999</v>
      </c>
      <c r="K3521">
        <v>3.5542229999999999</v>
      </c>
    </row>
    <row r="3522" spans="1:11" hidden="1" x14ac:dyDescent="0.25">
      <c r="A3522">
        <v>74</v>
      </c>
      <c r="B3522" s="5">
        <v>3</v>
      </c>
      <c r="C3522" s="5">
        <v>15</v>
      </c>
      <c r="D3522" s="5">
        <v>2017</v>
      </c>
      <c r="E3522" s="8">
        <v>0.27094907407407409</v>
      </c>
      <c r="F3522" s="2">
        <v>2.8284910000000001</v>
      </c>
      <c r="G3522" s="2">
        <v>102.54340000000001</v>
      </c>
      <c r="H3522" s="2">
        <v>95.673069999999996</v>
      </c>
      <c r="I3522" s="2">
        <v>0</v>
      </c>
      <c r="J3522" s="2">
        <v>3.714143</v>
      </c>
      <c r="K3522">
        <v>4.973452</v>
      </c>
    </row>
    <row r="3523" spans="1:11" hidden="1" x14ac:dyDescent="0.25">
      <c r="A3523">
        <v>74</v>
      </c>
      <c r="B3523" s="5">
        <v>3</v>
      </c>
      <c r="C3523" s="5">
        <v>15</v>
      </c>
      <c r="D3523" s="5">
        <v>2017</v>
      </c>
      <c r="E3523" s="8">
        <v>0.29178240740740741</v>
      </c>
      <c r="F3523" s="2">
        <v>2.677403</v>
      </c>
      <c r="G3523" s="2">
        <v>102.56959999999999</v>
      </c>
      <c r="H3523" s="2">
        <v>95.973550000000003</v>
      </c>
      <c r="I3523" s="2">
        <v>0</v>
      </c>
      <c r="J3523" s="2">
        <v>38.23471</v>
      </c>
      <c r="K3523">
        <v>9.7089409999999994</v>
      </c>
    </row>
    <row r="3524" spans="1:11" hidden="1" x14ac:dyDescent="0.25">
      <c r="A3524">
        <v>74</v>
      </c>
      <c r="B3524" s="5">
        <v>3</v>
      </c>
      <c r="C3524" s="5">
        <v>15</v>
      </c>
      <c r="D3524" s="5">
        <v>2017</v>
      </c>
      <c r="E3524" s="8">
        <v>0.31261574074074078</v>
      </c>
      <c r="F3524" s="2">
        <v>3.3749859999999998</v>
      </c>
      <c r="G3524" s="2">
        <v>102.5551</v>
      </c>
      <c r="H3524" s="2">
        <v>96.430189999999996</v>
      </c>
      <c r="I3524" s="2">
        <v>0.3598169</v>
      </c>
      <c r="J3524" s="2">
        <v>141.7353</v>
      </c>
      <c r="K3524">
        <v>26.67483</v>
      </c>
    </row>
    <row r="3525" spans="1:11" hidden="1" x14ac:dyDescent="0.25">
      <c r="A3525">
        <v>74</v>
      </c>
      <c r="B3525" s="5">
        <v>3</v>
      </c>
      <c r="C3525" s="5">
        <v>15</v>
      </c>
      <c r="D3525" s="5">
        <v>2017</v>
      </c>
      <c r="E3525" s="8">
        <v>0.33344907407407409</v>
      </c>
      <c r="F3525" s="2">
        <v>4.7604749999999996</v>
      </c>
      <c r="G3525" s="2">
        <v>102.5213</v>
      </c>
      <c r="H3525" s="2">
        <v>89.822779999999995</v>
      </c>
      <c r="I3525" s="2">
        <v>1.48315</v>
      </c>
      <c r="J3525" s="2">
        <v>225.00819999999999</v>
      </c>
      <c r="K3525">
        <v>45.435740000000003</v>
      </c>
    </row>
    <row r="3526" spans="1:11" hidden="1" x14ac:dyDescent="0.25">
      <c r="A3526">
        <v>74</v>
      </c>
      <c r="B3526" s="5">
        <v>3</v>
      </c>
      <c r="C3526" s="5">
        <v>15</v>
      </c>
      <c r="D3526" s="5">
        <v>2017</v>
      </c>
      <c r="E3526" s="8">
        <v>0.35428240740740741</v>
      </c>
      <c r="F3526" s="2">
        <v>6.9439460000000004</v>
      </c>
      <c r="G3526" s="2">
        <v>102.48439999999999</v>
      </c>
      <c r="H3526" s="2">
        <v>71.116839999999996</v>
      </c>
      <c r="I3526" s="2">
        <v>1.7933920000000001</v>
      </c>
      <c r="J3526" s="2">
        <v>333.67520000000002</v>
      </c>
      <c r="K3526">
        <v>63.905889999999999</v>
      </c>
    </row>
    <row r="3527" spans="1:11" hidden="1" x14ac:dyDescent="0.25">
      <c r="A3527">
        <v>74</v>
      </c>
      <c r="B3527" s="5">
        <v>3</v>
      </c>
      <c r="C3527" s="5">
        <v>15</v>
      </c>
      <c r="D3527" s="5">
        <v>2017</v>
      </c>
      <c r="E3527" s="8">
        <v>0.37511574074074078</v>
      </c>
      <c r="F3527" s="2">
        <v>9.1194740000000003</v>
      </c>
      <c r="G3527" s="2">
        <v>102.43210000000001</v>
      </c>
      <c r="H3527" s="2">
        <v>54.701830000000001</v>
      </c>
      <c r="I3527" s="2">
        <v>2.1613769999999999</v>
      </c>
      <c r="J3527" s="2">
        <v>453.9726</v>
      </c>
      <c r="K3527">
        <v>82.285899999999998</v>
      </c>
    </row>
    <row r="3528" spans="1:11" hidden="1" x14ac:dyDescent="0.25">
      <c r="A3528">
        <v>74</v>
      </c>
      <c r="B3528" s="5">
        <v>3</v>
      </c>
      <c r="C3528" s="5">
        <v>15</v>
      </c>
      <c r="D3528" s="5">
        <v>2017</v>
      </c>
      <c r="E3528" s="8">
        <v>0.39594907407407409</v>
      </c>
      <c r="F3528" s="2">
        <v>11.2438</v>
      </c>
      <c r="G3528" s="2">
        <v>102.3344</v>
      </c>
      <c r="H3528" s="2">
        <v>33.268070000000002</v>
      </c>
      <c r="I3528" s="2">
        <v>2.3642949999999998</v>
      </c>
      <c r="J3528" s="2">
        <v>594.38170000000002</v>
      </c>
      <c r="K3528">
        <v>103.38330000000001</v>
      </c>
    </row>
    <row r="3529" spans="1:11" hidden="1" x14ac:dyDescent="0.25">
      <c r="A3529">
        <v>74</v>
      </c>
      <c r="B3529" s="5">
        <v>3</v>
      </c>
      <c r="C3529" s="5">
        <v>15</v>
      </c>
      <c r="D3529" s="5">
        <v>2017</v>
      </c>
      <c r="E3529" s="8">
        <v>0.41678240740740741</v>
      </c>
      <c r="F3529" s="2">
        <v>11.975960000000001</v>
      </c>
      <c r="G3529" s="2">
        <v>102.35339999999999</v>
      </c>
      <c r="H3529" s="2">
        <v>25.648060000000001</v>
      </c>
      <c r="I3529" s="2">
        <v>2.3920569999999999</v>
      </c>
      <c r="J3529" s="2">
        <v>637.59910000000002</v>
      </c>
      <c r="K3529">
        <v>110.4687</v>
      </c>
    </row>
    <row r="3530" spans="1:11" hidden="1" x14ac:dyDescent="0.25">
      <c r="A3530">
        <v>74</v>
      </c>
      <c r="B3530" s="5">
        <v>3</v>
      </c>
      <c r="C3530" s="5">
        <v>15</v>
      </c>
      <c r="D3530" s="5">
        <v>2017</v>
      </c>
      <c r="E3530" s="8">
        <v>0.43761574074074078</v>
      </c>
      <c r="F3530" s="2">
        <v>12.400399999999999</v>
      </c>
      <c r="G3530" s="2">
        <v>102.36450000000001</v>
      </c>
      <c r="H3530" s="2">
        <v>23.970859999999998</v>
      </c>
      <c r="I3530" s="2">
        <v>2.3069039999999998</v>
      </c>
      <c r="J3530" s="2">
        <v>712.57429999999999</v>
      </c>
      <c r="K3530">
        <v>122.14279999999999</v>
      </c>
    </row>
    <row r="3531" spans="1:11" hidden="1" x14ac:dyDescent="0.25">
      <c r="A3531">
        <v>74</v>
      </c>
      <c r="B3531" s="5">
        <v>3</v>
      </c>
      <c r="C3531" s="5">
        <v>15</v>
      </c>
      <c r="D3531" s="5">
        <v>2017</v>
      </c>
      <c r="E3531" s="8">
        <v>0.45844907407407409</v>
      </c>
      <c r="F3531" s="2">
        <v>13.015409999999999</v>
      </c>
      <c r="G3531" s="2">
        <v>102.34220000000001</v>
      </c>
      <c r="H3531" s="2">
        <v>22.024539999999998</v>
      </c>
      <c r="I3531" s="2">
        <v>2.3559990000000002</v>
      </c>
      <c r="J3531" s="2">
        <v>780.44240000000002</v>
      </c>
      <c r="K3531">
        <v>132.42930000000001</v>
      </c>
    </row>
    <row r="3532" spans="1:11" hidden="1" x14ac:dyDescent="0.25">
      <c r="A3532">
        <v>74</v>
      </c>
      <c r="B3532" s="5">
        <v>3</v>
      </c>
      <c r="C3532" s="5">
        <v>15</v>
      </c>
      <c r="D3532" s="5">
        <v>2017</v>
      </c>
      <c r="E3532" s="8">
        <v>0.47928240740740741</v>
      </c>
      <c r="F3532" s="2">
        <v>13.445589999999999</v>
      </c>
      <c r="G3532" s="2">
        <v>102.3429</v>
      </c>
      <c r="H3532" s="2">
        <v>22.905799999999999</v>
      </c>
      <c r="I3532" s="2">
        <v>2.4656030000000002</v>
      </c>
      <c r="J3532" s="2">
        <v>787.1472</v>
      </c>
      <c r="K3532">
        <v>132.7167</v>
      </c>
    </row>
    <row r="3533" spans="1:11" hidden="1" x14ac:dyDescent="0.25">
      <c r="A3533">
        <v>74</v>
      </c>
      <c r="B3533" s="5">
        <v>3</v>
      </c>
      <c r="C3533" s="5">
        <v>15</v>
      </c>
      <c r="D3533" s="5">
        <v>2017</v>
      </c>
      <c r="E3533" s="8">
        <v>0.50011574074074072</v>
      </c>
      <c r="F3533" s="2">
        <v>13.744440000000001</v>
      </c>
      <c r="G3533" s="2">
        <v>102.30029999999999</v>
      </c>
      <c r="H3533" s="2">
        <v>23.19746</v>
      </c>
      <c r="I3533" s="2">
        <v>2.3083330000000002</v>
      </c>
      <c r="J3533" s="2">
        <v>825.7627</v>
      </c>
      <c r="K3533">
        <v>140.60239999999999</v>
      </c>
    </row>
    <row r="3534" spans="1:11" hidden="1" x14ac:dyDescent="0.25">
      <c r="A3534">
        <v>74</v>
      </c>
      <c r="B3534" s="5">
        <v>3</v>
      </c>
      <c r="C3534" s="5">
        <v>15</v>
      </c>
      <c r="D3534" s="5">
        <v>2017</v>
      </c>
      <c r="E3534" s="8">
        <v>0.52094907407407409</v>
      </c>
      <c r="F3534" s="2">
        <v>14.18008</v>
      </c>
      <c r="G3534" s="2">
        <v>102.23350000000001</v>
      </c>
      <c r="H3534" s="2">
        <v>22.556010000000001</v>
      </c>
      <c r="I3534" s="2">
        <v>2.4805030000000001</v>
      </c>
      <c r="J3534" s="2">
        <v>739.24120000000005</v>
      </c>
      <c r="K3534">
        <v>124.374</v>
      </c>
    </row>
    <row r="3535" spans="1:11" hidden="1" x14ac:dyDescent="0.25">
      <c r="A3535">
        <v>74</v>
      </c>
      <c r="B3535" s="5">
        <v>3</v>
      </c>
      <c r="C3535" s="5">
        <v>15</v>
      </c>
      <c r="D3535" s="5">
        <v>2017</v>
      </c>
      <c r="E3535" s="8">
        <v>0.54178240740740746</v>
      </c>
      <c r="F3535" s="2">
        <v>14.166410000000001</v>
      </c>
      <c r="G3535" s="2">
        <v>102.1647</v>
      </c>
      <c r="H3535" s="2">
        <v>21.977409999999999</v>
      </c>
      <c r="I3535" s="2">
        <v>2.9959519999999999</v>
      </c>
      <c r="J3535" s="2">
        <v>687.26949999999999</v>
      </c>
      <c r="K3535">
        <v>116.23569999999999</v>
      </c>
    </row>
    <row r="3536" spans="1:11" hidden="1" x14ac:dyDescent="0.25">
      <c r="A3536">
        <v>74</v>
      </c>
      <c r="B3536" s="5">
        <v>3</v>
      </c>
      <c r="C3536" s="5">
        <v>15</v>
      </c>
      <c r="D3536" s="5">
        <v>2017</v>
      </c>
      <c r="E3536" s="8">
        <v>0.56261574074074072</v>
      </c>
      <c r="F3536" s="2">
        <v>14.49619</v>
      </c>
      <c r="G3536" s="2">
        <v>102.09829999999999</v>
      </c>
      <c r="H3536" s="2">
        <v>22.437760000000001</v>
      </c>
      <c r="I3536" s="2">
        <v>2.8658790000000001</v>
      </c>
      <c r="J3536" s="2">
        <v>657.10599999999999</v>
      </c>
      <c r="K3536">
        <v>111.9978</v>
      </c>
    </row>
    <row r="3537" spans="1:11" hidden="1" x14ac:dyDescent="0.25">
      <c r="A3537">
        <v>74</v>
      </c>
      <c r="B3537" s="5">
        <v>3</v>
      </c>
      <c r="C3537" s="5">
        <v>15</v>
      </c>
      <c r="D3537" s="5">
        <v>2017</v>
      </c>
      <c r="E3537" s="8">
        <v>0.58344907407407409</v>
      </c>
      <c r="F3537" s="2">
        <v>14.66671</v>
      </c>
      <c r="G3537" s="2">
        <v>102.0508</v>
      </c>
      <c r="H3537" s="2">
        <v>23.096599999999999</v>
      </c>
      <c r="I3537" s="2">
        <v>3.2287680000000001</v>
      </c>
      <c r="J3537" s="2">
        <v>720.19500000000005</v>
      </c>
      <c r="K3537">
        <v>125.5347</v>
      </c>
    </row>
    <row r="3538" spans="1:11" hidden="1" x14ac:dyDescent="0.25">
      <c r="A3538">
        <v>74</v>
      </c>
      <c r="B3538" s="5">
        <v>3</v>
      </c>
      <c r="C3538" s="5">
        <v>15</v>
      </c>
      <c r="D3538" s="5">
        <v>2017</v>
      </c>
      <c r="E3538" s="8">
        <v>0.60428240740740746</v>
      </c>
      <c r="F3538" s="2">
        <v>14.9193</v>
      </c>
      <c r="G3538" s="2">
        <v>101.99509999999999</v>
      </c>
      <c r="H3538" s="2">
        <v>23.727270000000001</v>
      </c>
      <c r="I3538" s="2">
        <v>2.4118520000000001</v>
      </c>
      <c r="J3538" s="2">
        <v>713.65920000000006</v>
      </c>
      <c r="K3538">
        <v>125.6463</v>
      </c>
    </row>
    <row r="3539" spans="1:11" hidden="1" x14ac:dyDescent="0.25">
      <c r="A3539">
        <v>74</v>
      </c>
      <c r="B3539" s="5">
        <v>3</v>
      </c>
      <c r="C3539" s="5">
        <v>15</v>
      </c>
      <c r="D3539" s="5">
        <v>2017</v>
      </c>
      <c r="E3539" s="8">
        <v>0.62511574074074072</v>
      </c>
      <c r="F3539" s="2">
        <v>14.881489999999999</v>
      </c>
      <c r="G3539" s="2">
        <v>101.9333</v>
      </c>
      <c r="H3539" s="2">
        <v>24.4148</v>
      </c>
      <c r="I3539" s="2">
        <v>2.6717460000000002</v>
      </c>
      <c r="J3539" s="2">
        <v>526.85799999999995</v>
      </c>
      <c r="K3539">
        <v>93.626949999999994</v>
      </c>
    </row>
    <row r="3540" spans="1:11" hidden="1" x14ac:dyDescent="0.25">
      <c r="A3540">
        <v>74</v>
      </c>
      <c r="B3540" s="5">
        <v>3</v>
      </c>
      <c r="C3540" s="5">
        <v>15</v>
      </c>
      <c r="D3540" s="5">
        <v>2017</v>
      </c>
      <c r="E3540" s="8">
        <v>0.64594907407407409</v>
      </c>
      <c r="F3540" s="2">
        <v>14.67277</v>
      </c>
      <c r="G3540" s="2">
        <v>101.9158</v>
      </c>
      <c r="H3540" s="2">
        <v>25.441379999999999</v>
      </c>
      <c r="I3540" s="2">
        <v>2.6752530000000001</v>
      </c>
      <c r="J3540" s="2">
        <v>311.00360000000001</v>
      </c>
      <c r="K3540">
        <v>54.088459999999998</v>
      </c>
    </row>
    <row r="3541" spans="1:11" hidden="1" x14ac:dyDescent="0.25">
      <c r="A3541">
        <v>74</v>
      </c>
      <c r="B3541" s="5">
        <v>3</v>
      </c>
      <c r="C3541" s="5">
        <v>15</v>
      </c>
      <c r="D3541" s="5">
        <v>2017</v>
      </c>
      <c r="E3541" s="8">
        <v>0.66678240740740735</v>
      </c>
      <c r="F3541" s="2">
        <v>14.483840000000001</v>
      </c>
      <c r="G3541" s="2">
        <v>101.89830000000001</v>
      </c>
      <c r="H3541" s="2">
        <v>26.010069999999999</v>
      </c>
      <c r="I3541" s="2">
        <v>2.3860640000000002</v>
      </c>
      <c r="J3541" s="2">
        <v>180.8981</v>
      </c>
      <c r="K3541">
        <v>30.071010000000001</v>
      </c>
    </row>
    <row r="3542" spans="1:11" hidden="1" x14ac:dyDescent="0.25">
      <c r="A3542">
        <v>74</v>
      </c>
      <c r="B3542" s="5">
        <v>3</v>
      </c>
      <c r="C3542" s="5">
        <v>15</v>
      </c>
      <c r="D3542" s="5">
        <v>2017</v>
      </c>
      <c r="E3542" s="8">
        <v>0.68761574074074072</v>
      </c>
      <c r="F3542" s="2">
        <v>14.206709999999999</v>
      </c>
      <c r="G3542" s="2">
        <v>101.87430000000001</v>
      </c>
      <c r="H3542" s="2">
        <v>26.99147</v>
      </c>
      <c r="I3542" s="2">
        <v>2.3732129999999998</v>
      </c>
      <c r="J3542" s="2">
        <v>80.947199999999995</v>
      </c>
      <c r="K3542">
        <v>13.42093</v>
      </c>
    </row>
    <row r="3543" spans="1:11" hidden="1" x14ac:dyDescent="0.25">
      <c r="A3543">
        <v>74</v>
      </c>
      <c r="B3543" s="5">
        <v>3</v>
      </c>
      <c r="C3543" s="5">
        <v>15</v>
      </c>
      <c r="D3543" s="5">
        <v>2017</v>
      </c>
      <c r="E3543" s="8">
        <v>0.70844907407407398</v>
      </c>
      <c r="F3543" s="2">
        <v>14.045</v>
      </c>
      <c r="G3543" s="2">
        <v>101.854</v>
      </c>
      <c r="H3543" s="2">
        <v>27.482140000000001</v>
      </c>
      <c r="I3543" s="2">
        <v>2.160037</v>
      </c>
      <c r="J3543" s="2">
        <v>69.582629999999995</v>
      </c>
      <c r="K3543">
        <v>12.13509</v>
      </c>
    </row>
    <row r="3544" spans="1:11" hidden="1" x14ac:dyDescent="0.25">
      <c r="A3544">
        <v>74</v>
      </c>
      <c r="B3544" s="5">
        <v>3</v>
      </c>
      <c r="C3544" s="5">
        <v>15</v>
      </c>
      <c r="D3544" s="5">
        <v>2017</v>
      </c>
      <c r="E3544" s="8">
        <v>0.72928240740740735</v>
      </c>
      <c r="F3544" s="2">
        <v>13.918049999999999</v>
      </c>
      <c r="G3544" s="2">
        <v>101.8694</v>
      </c>
      <c r="H3544" s="2">
        <v>26.98189</v>
      </c>
      <c r="I3544" s="2">
        <v>2.0229569999999999</v>
      </c>
      <c r="J3544" s="2">
        <v>31.416049999999998</v>
      </c>
      <c r="K3544">
        <v>5.7693269999999997</v>
      </c>
    </row>
    <row r="3545" spans="1:11" hidden="1" x14ac:dyDescent="0.25">
      <c r="A3545">
        <v>74</v>
      </c>
      <c r="B3545" s="5">
        <v>3</v>
      </c>
      <c r="C3545" s="5">
        <v>15</v>
      </c>
      <c r="D3545" s="5">
        <v>2017</v>
      </c>
      <c r="E3545" s="8">
        <v>0.75011574074074072</v>
      </c>
      <c r="F3545" s="2">
        <v>13.66794</v>
      </c>
      <c r="G3545" s="2">
        <v>101.8702</v>
      </c>
      <c r="H3545" s="2">
        <v>28.385449999999999</v>
      </c>
      <c r="I3545" s="2">
        <v>1.76345</v>
      </c>
      <c r="J3545" s="2">
        <v>12.85844</v>
      </c>
      <c r="K3545">
        <v>3.1527970000000001</v>
      </c>
    </row>
    <row r="3546" spans="1:11" hidden="1" x14ac:dyDescent="0.25">
      <c r="A3546">
        <v>74</v>
      </c>
      <c r="B3546" s="5">
        <v>3</v>
      </c>
      <c r="C3546" s="5">
        <v>15</v>
      </c>
      <c r="D3546" s="5">
        <v>2017</v>
      </c>
      <c r="E3546" s="8">
        <v>0.77094907407407398</v>
      </c>
      <c r="F3546" s="2">
        <v>13.51573</v>
      </c>
      <c r="G3546" s="2">
        <v>101.8403</v>
      </c>
      <c r="H3546" s="2">
        <v>28.635680000000001</v>
      </c>
      <c r="I3546" s="2">
        <v>2.1383869999999998</v>
      </c>
      <c r="J3546" s="2">
        <v>2.6138160000000001E-2</v>
      </c>
      <c r="K3546">
        <v>0.99259180000000002</v>
      </c>
    </row>
    <row r="3547" spans="1:11" hidden="1" x14ac:dyDescent="0.25">
      <c r="A3547">
        <v>74</v>
      </c>
      <c r="B3547" s="5">
        <v>3</v>
      </c>
      <c r="C3547" s="5">
        <v>15</v>
      </c>
      <c r="D3547" s="5">
        <v>2017</v>
      </c>
      <c r="E3547" s="8">
        <v>0.79178240740740735</v>
      </c>
      <c r="F3547" s="2">
        <v>13.32992</v>
      </c>
      <c r="G3547" s="2">
        <v>101.8948</v>
      </c>
      <c r="H3547" s="2">
        <v>30.250119999999999</v>
      </c>
      <c r="I3547" s="2">
        <v>1.588738</v>
      </c>
      <c r="J3547" s="2">
        <v>-1.6692309999999999</v>
      </c>
      <c r="K3547">
        <v>0.86536029999999997</v>
      </c>
    </row>
    <row r="3548" spans="1:11" hidden="1" x14ac:dyDescent="0.25">
      <c r="A3548">
        <v>74</v>
      </c>
      <c r="B3548" s="5">
        <v>3</v>
      </c>
      <c r="C3548" s="5">
        <v>15</v>
      </c>
      <c r="D3548" s="5">
        <v>2017</v>
      </c>
      <c r="E3548" s="8">
        <v>0.81261574074074072</v>
      </c>
      <c r="F3548" s="2">
        <v>13.08845</v>
      </c>
      <c r="G3548" s="2">
        <v>101.923</v>
      </c>
      <c r="H3548" s="2">
        <v>30.246680000000001</v>
      </c>
      <c r="I3548" s="2">
        <v>1.3262389999999999</v>
      </c>
      <c r="J3548" s="2">
        <v>-1.456188</v>
      </c>
      <c r="K3548">
        <v>1.096824</v>
      </c>
    </row>
    <row r="3549" spans="1:11" hidden="1" x14ac:dyDescent="0.25">
      <c r="A3549">
        <v>74</v>
      </c>
      <c r="B3549" s="5">
        <v>3</v>
      </c>
      <c r="C3549" s="5">
        <v>15</v>
      </c>
      <c r="D3549" s="5">
        <v>2017</v>
      </c>
      <c r="E3549" s="8">
        <v>0.83344907407407398</v>
      </c>
      <c r="F3549" s="2">
        <v>12.821099999999999</v>
      </c>
      <c r="G3549" s="2">
        <v>101.9213</v>
      </c>
      <c r="H3549" s="2">
        <v>31.646519999999999</v>
      </c>
      <c r="I3549" s="2">
        <v>1.4532149999999999</v>
      </c>
      <c r="J3549" s="2">
        <v>-1.390182</v>
      </c>
      <c r="K3549">
        <v>1.1091629999999999</v>
      </c>
    </row>
    <row r="3550" spans="1:11" hidden="1" x14ac:dyDescent="0.25">
      <c r="A3550">
        <v>74</v>
      </c>
      <c r="B3550" s="5">
        <v>3</v>
      </c>
      <c r="C3550" s="5">
        <v>15</v>
      </c>
      <c r="D3550" s="5">
        <v>2017</v>
      </c>
      <c r="E3550" s="8">
        <v>0.85428240740740735</v>
      </c>
      <c r="F3550" s="2">
        <v>12.51229</v>
      </c>
      <c r="G3550" s="2">
        <v>101.94929999999999</v>
      </c>
      <c r="H3550" s="2">
        <v>35.0976</v>
      </c>
      <c r="I3550" s="2">
        <v>1.2260690000000001</v>
      </c>
      <c r="J3550" s="2">
        <v>-1.3178730000000001</v>
      </c>
      <c r="K3550">
        <v>1.045131</v>
      </c>
    </row>
    <row r="3551" spans="1:11" hidden="1" x14ac:dyDescent="0.25">
      <c r="A3551">
        <v>74</v>
      </c>
      <c r="B3551" s="5">
        <v>3</v>
      </c>
      <c r="C3551" s="5">
        <v>15</v>
      </c>
      <c r="D3551" s="5">
        <v>2017</v>
      </c>
      <c r="E3551" s="8">
        <v>0.87511574074074072</v>
      </c>
      <c r="F3551" s="2">
        <v>12.17229</v>
      </c>
      <c r="G3551" s="2">
        <v>101.9738</v>
      </c>
      <c r="H3551" s="2">
        <v>36.3215</v>
      </c>
      <c r="I3551" s="2">
        <v>1.141408</v>
      </c>
      <c r="J3551" s="2">
        <v>-1.3056760000000001</v>
      </c>
      <c r="K3551">
        <v>0.98817319999999997</v>
      </c>
    </row>
    <row r="3552" spans="1:11" hidden="1" x14ac:dyDescent="0.25">
      <c r="A3552">
        <v>74</v>
      </c>
      <c r="B3552" s="5">
        <v>3</v>
      </c>
      <c r="C3552" s="5">
        <v>15</v>
      </c>
      <c r="D3552" s="5">
        <v>2017</v>
      </c>
      <c r="E3552" s="8">
        <v>0.89594907407407398</v>
      </c>
      <c r="F3552" s="2">
        <v>11.98156</v>
      </c>
      <c r="G3552" s="2">
        <v>101.98050000000001</v>
      </c>
      <c r="H3552" s="2">
        <v>35.087060000000001</v>
      </c>
      <c r="I3552" s="2">
        <v>0.93554760000000003</v>
      </c>
      <c r="J3552" s="2">
        <v>-1.2168920000000001</v>
      </c>
      <c r="K3552">
        <v>1.108225</v>
      </c>
    </row>
    <row r="3553" spans="1:11" hidden="1" x14ac:dyDescent="0.25">
      <c r="A3553">
        <v>74</v>
      </c>
      <c r="B3553" s="5">
        <v>3</v>
      </c>
      <c r="C3553" s="5">
        <v>15</v>
      </c>
      <c r="D3553" s="5">
        <v>2017</v>
      </c>
      <c r="E3553" s="8">
        <v>0.91678240740740735</v>
      </c>
      <c r="F3553" s="2">
        <v>11.84962</v>
      </c>
      <c r="G3553" s="2">
        <v>102.018</v>
      </c>
      <c r="H3553" s="2">
        <v>34.56568</v>
      </c>
      <c r="I3553" s="2">
        <v>0.97160230000000003</v>
      </c>
      <c r="J3553" s="2">
        <v>-0.99446230000000002</v>
      </c>
      <c r="K3553">
        <v>1.4287300000000001</v>
      </c>
    </row>
    <row r="3554" spans="1:11" hidden="1" x14ac:dyDescent="0.25">
      <c r="A3554">
        <v>74</v>
      </c>
      <c r="B3554" s="5">
        <v>3</v>
      </c>
      <c r="C3554" s="5">
        <v>15</v>
      </c>
      <c r="D3554" s="5">
        <v>2017</v>
      </c>
      <c r="E3554" s="8">
        <v>0.93761574074074072</v>
      </c>
      <c r="F3554" s="2">
        <v>11.848229999999999</v>
      </c>
      <c r="G3554" s="2">
        <v>102.0068</v>
      </c>
      <c r="H3554" s="2">
        <v>32.39537</v>
      </c>
      <c r="I3554" s="2">
        <v>1.0438780000000001</v>
      </c>
      <c r="J3554" s="2">
        <v>-0.91297110000000004</v>
      </c>
      <c r="K3554">
        <v>1.35711</v>
      </c>
    </row>
    <row r="3555" spans="1:11" hidden="1" x14ac:dyDescent="0.25">
      <c r="A3555">
        <v>74</v>
      </c>
      <c r="B3555" s="5">
        <v>3</v>
      </c>
      <c r="C3555" s="5">
        <v>15</v>
      </c>
      <c r="D3555" s="5">
        <v>2017</v>
      </c>
      <c r="E3555" s="8">
        <v>0.95844907407407398</v>
      </c>
      <c r="F3555" s="2">
        <v>11.71856</v>
      </c>
      <c r="G3555" s="2">
        <v>102.0163</v>
      </c>
      <c r="H3555" s="2">
        <v>33.18244</v>
      </c>
      <c r="I3555" s="2">
        <v>1.167211</v>
      </c>
      <c r="J3555" s="2">
        <v>-0.99094070000000001</v>
      </c>
      <c r="K3555">
        <v>1.216539</v>
      </c>
    </row>
    <row r="3556" spans="1:11" hidden="1" x14ac:dyDescent="0.25">
      <c r="A3556">
        <v>75</v>
      </c>
      <c r="B3556" s="5">
        <v>3</v>
      </c>
      <c r="C3556" s="5">
        <v>16</v>
      </c>
      <c r="D3556" s="5">
        <v>2017</v>
      </c>
      <c r="E3556" s="8">
        <v>0.97928240740740735</v>
      </c>
      <c r="F3556" s="2">
        <v>11.719939999999999</v>
      </c>
      <c r="G3556" s="2">
        <v>101.992</v>
      </c>
      <c r="H3556" s="2">
        <v>32.460259999999998</v>
      </c>
      <c r="I3556" s="2">
        <v>1.503071</v>
      </c>
      <c r="J3556" s="2">
        <v>-0.84693320000000005</v>
      </c>
      <c r="K3556">
        <v>1.4427970000000001</v>
      </c>
    </row>
    <row r="3557" spans="1:11" hidden="1" x14ac:dyDescent="0.25">
      <c r="A3557">
        <v>75</v>
      </c>
      <c r="B3557" s="5">
        <v>3</v>
      </c>
      <c r="C3557" s="5">
        <v>16</v>
      </c>
      <c r="D3557" s="5">
        <v>2017</v>
      </c>
      <c r="E3557" s="8">
        <v>1.1574074074074073E-4</v>
      </c>
      <c r="F3557" s="2">
        <v>11.577529999999999</v>
      </c>
      <c r="G3557" s="2">
        <v>102.00060000000001</v>
      </c>
      <c r="H3557" s="2">
        <v>37.937750000000001</v>
      </c>
      <c r="I3557" s="2">
        <v>1.5473030000000001</v>
      </c>
      <c r="J3557" s="2">
        <v>-1.240934</v>
      </c>
      <c r="K3557">
        <v>0.95270379999999999</v>
      </c>
    </row>
    <row r="3558" spans="1:11" hidden="1" x14ac:dyDescent="0.25">
      <c r="A3558">
        <v>75</v>
      </c>
      <c r="B3558" s="5">
        <v>3</v>
      </c>
      <c r="C3558" s="5">
        <v>16</v>
      </c>
      <c r="D3558" s="5">
        <v>2017</v>
      </c>
      <c r="E3558" s="8">
        <v>2.0949074074074075E-2</v>
      </c>
      <c r="F3558" s="2">
        <v>10.92367</v>
      </c>
      <c r="G3558" s="2">
        <v>102.00960000000001</v>
      </c>
      <c r="H3558" s="2">
        <v>49.481270000000002</v>
      </c>
      <c r="I3558" s="2">
        <v>0.93135330000000005</v>
      </c>
      <c r="J3558" s="2">
        <v>-1.5267539999999999</v>
      </c>
      <c r="K3558">
        <v>0.63794580000000001</v>
      </c>
    </row>
    <row r="3559" spans="1:11" hidden="1" x14ac:dyDescent="0.25">
      <c r="A3559">
        <v>75</v>
      </c>
      <c r="B3559" s="5">
        <v>3</v>
      </c>
      <c r="C3559" s="5">
        <v>16</v>
      </c>
      <c r="D3559" s="5">
        <v>2017</v>
      </c>
      <c r="E3559" s="8">
        <v>4.1782407407407407E-2</v>
      </c>
      <c r="F3559" s="2">
        <v>10.55865</v>
      </c>
      <c r="G3559" s="2">
        <v>102.0147</v>
      </c>
      <c r="H3559" s="2">
        <v>55.386740000000003</v>
      </c>
      <c r="I3559" s="2">
        <v>0.8279204</v>
      </c>
      <c r="J3559" s="2">
        <v>-1.3734249999999999</v>
      </c>
      <c r="K3559">
        <v>0.77418149999999997</v>
      </c>
    </row>
    <row r="3560" spans="1:11" hidden="1" x14ac:dyDescent="0.25">
      <c r="A3560">
        <v>75</v>
      </c>
      <c r="B3560" s="5">
        <v>3</v>
      </c>
      <c r="C3560" s="5">
        <v>16</v>
      </c>
      <c r="D3560" s="5">
        <v>2017</v>
      </c>
      <c r="E3560" s="8">
        <v>6.2615740740740736E-2</v>
      </c>
      <c r="F3560" s="2">
        <v>10.66464</v>
      </c>
      <c r="G3560" s="2">
        <v>101.9935</v>
      </c>
      <c r="H3560" s="2">
        <v>43.3583</v>
      </c>
      <c r="I3560" s="2">
        <v>1.551018</v>
      </c>
      <c r="J3560" s="2">
        <v>-0.85002339999999998</v>
      </c>
      <c r="K3560">
        <v>1.3715390000000001</v>
      </c>
    </row>
    <row r="3561" spans="1:11" hidden="1" x14ac:dyDescent="0.25">
      <c r="A3561">
        <v>75</v>
      </c>
      <c r="B3561" s="5">
        <v>3</v>
      </c>
      <c r="C3561" s="5">
        <v>16</v>
      </c>
      <c r="D3561" s="5">
        <v>2017</v>
      </c>
      <c r="E3561" s="8">
        <v>8.3449074074074078E-2</v>
      </c>
      <c r="F3561" s="2">
        <v>10.36473</v>
      </c>
      <c r="G3561" s="2">
        <v>101.9778</v>
      </c>
      <c r="H3561" s="2">
        <v>45.544730000000001</v>
      </c>
      <c r="I3561" s="2">
        <v>1.7281740000000001</v>
      </c>
      <c r="J3561" s="2">
        <v>-1.373985</v>
      </c>
      <c r="K3561">
        <v>0.81281760000000003</v>
      </c>
    </row>
    <row r="3562" spans="1:11" hidden="1" x14ac:dyDescent="0.25">
      <c r="A3562">
        <v>75</v>
      </c>
      <c r="B3562" s="5">
        <v>3</v>
      </c>
      <c r="C3562" s="5">
        <v>16</v>
      </c>
      <c r="D3562" s="5">
        <v>2017</v>
      </c>
      <c r="E3562" s="8">
        <v>0.10428240740740741</v>
      </c>
      <c r="F3562" s="2">
        <v>9.9543700000000008</v>
      </c>
      <c r="G3562" s="2">
        <v>101.98269999999999</v>
      </c>
      <c r="H3562" s="2">
        <v>48.800449999999998</v>
      </c>
      <c r="I3562" s="2">
        <v>1.3408409999999999</v>
      </c>
      <c r="J3562" s="2">
        <v>-1.455694</v>
      </c>
      <c r="K3562">
        <v>0.8072646</v>
      </c>
    </row>
    <row r="3563" spans="1:11" hidden="1" x14ac:dyDescent="0.25">
      <c r="A3563">
        <v>75</v>
      </c>
      <c r="B3563" s="5">
        <v>3</v>
      </c>
      <c r="C3563" s="5">
        <v>16</v>
      </c>
      <c r="D3563" s="5">
        <v>2017</v>
      </c>
      <c r="E3563" s="8">
        <v>0.12511574074074075</v>
      </c>
      <c r="F3563" s="2">
        <v>9.5716040000000007</v>
      </c>
      <c r="G3563" s="2">
        <v>101.9819</v>
      </c>
      <c r="H3563" s="2">
        <v>51.431220000000003</v>
      </c>
      <c r="I3563" s="2">
        <v>0.6593485</v>
      </c>
      <c r="J3563" s="2">
        <v>-1.5200910000000001</v>
      </c>
      <c r="K3563">
        <v>0.85870460000000004</v>
      </c>
    </row>
    <row r="3564" spans="1:11" hidden="1" x14ac:dyDescent="0.25">
      <c r="A3564">
        <v>75</v>
      </c>
      <c r="B3564" s="5">
        <v>3</v>
      </c>
      <c r="C3564" s="5">
        <v>16</v>
      </c>
      <c r="D3564" s="5">
        <v>2017</v>
      </c>
      <c r="E3564" s="8">
        <v>0.14594907407407406</v>
      </c>
      <c r="F3564" s="2">
        <v>9.4226170000000007</v>
      </c>
      <c r="G3564" s="2">
        <v>101.9855</v>
      </c>
      <c r="H3564" s="2">
        <v>52.947090000000003</v>
      </c>
      <c r="I3564" s="2">
        <v>0.66299779999999997</v>
      </c>
      <c r="J3564" s="2">
        <v>-1.0403210000000001</v>
      </c>
      <c r="K3564">
        <v>1.1811119999999999</v>
      </c>
    </row>
    <row r="3565" spans="1:11" hidden="1" x14ac:dyDescent="0.25">
      <c r="A3565">
        <v>75</v>
      </c>
      <c r="B3565" s="5">
        <v>3</v>
      </c>
      <c r="C3565" s="5">
        <v>16</v>
      </c>
      <c r="D3565" s="5">
        <v>2017</v>
      </c>
      <c r="E3565" s="8">
        <v>0.16678240740740743</v>
      </c>
      <c r="F3565" s="2">
        <v>9.1061490000000003</v>
      </c>
      <c r="G3565" s="2">
        <v>101.9586</v>
      </c>
      <c r="H3565" s="2">
        <v>55.285980000000002</v>
      </c>
      <c r="I3565" s="2">
        <v>0.59899360000000001</v>
      </c>
      <c r="J3565" s="2">
        <v>-1.635013</v>
      </c>
      <c r="K3565">
        <v>1.2281979999999999</v>
      </c>
    </row>
    <row r="3566" spans="1:11" hidden="1" x14ac:dyDescent="0.25">
      <c r="A3566">
        <v>75</v>
      </c>
      <c r="B3566" s="5">
        <v>3</v>
      </c>
      <c r="C3566" s="5">
        <v>16</v>
      </c>
      <c r="D3566" s="5">
        <v>2017</v>
      </c>
      <c r="E3566" s="8">
        <v>0.18761574074074075</v>
      </c>
      <c r="F3566" s="2">
        <v>8.9648230000000009</v>
      </c>
      <c r="G3566" s="2">
        <v>101.9389</v>
      </c>
      <c r="H3566" s="2">
        <v>55.938870000000001</v>
      </c>
      <c r="I3566" s="2">
        <v>1.0095860000000001</v>
      </c>
      <c r="J3566" s="2">
        <v>-2.0381179999999999</v>
      </c>
      <c r="K3566">
        <v>1.978925</v>
      </c>
    </row>
    <row r="3567" spans="1:11" hidden="1" x14ac:dyDescent="0.25">
      <c r="A3567">
        <v>75</v>
      </c>
      <c r="B3567" s="5">
        <v>3</v>
      </c>
      <c r="C3567" s="5">
        <v>16</v>
      </c>
      <c r="D3567" s="5">
        <v>2017</v>
      </c>
      <c r="E3567" s="8">
        <v>0.20844907407407409</v>
      </c>
      <c r="F3567" s="2">
        <v>9.0299490000000002</v>
      </c>
      <c r="G3567" s="2">
        <v>102.0158</v>
      </c>
      <c r="H3567" s="2">
        <v>56.452260000000003</v>
      </c>
      <c r="I3567" s="2">
        <v>0.28561059999999999</v>
      </c>
      <c r="J3567" s="2">
        <v>5.3338459999999997E-2</v>
      </c>
      <c r="K3567">
        <v>2.0385270000000002</v>
      </c>
    </row>
    <row r="3568" spans="1:11" hidden="1" x14ac:dyDescent="0.25">
      <c r="A3568">
        <v>75</v>
      </c>
      <c r="B3568" s="5">
        <v>3</v>
      </c>
      <c r="C3568" s="5">
        <v>16</v>
      </c>
      <c r="D3568" s="5">
        <v>2017</v>
      </c>
      <c r="E3568" s="8">
        <v>0.22928240740740743</v>
      </c>
      <c r="F3568" s="2">
        <v>9.1308699999999998</v>
      </c>
      <c r="G3568" s="2">
        <v>102.06140000000001</v>
      </c>
      <c r="H3568" s="2">
        <v>56.975439999999999</v>
      </c>
      <c r="I3568" s="2">
        <v>0.87430779999999997</v>
      </c>
      <c r="J3568" s="2">
        <v>-0.72922799999999999</v>
      </c>
      <c r="K3568">
        <v>1.347329</v>
      </c>
    </row>
    <row r="3569" spans="1:11" hidden="1" x14ac:dyDescent="0.25">
      <c r="A3569">
        <v>75</v>
      </c>
      <c r="B3569" s="5">
        <v>3</v>
      </c>
      <c r="C3569" s="5">
        <v>16</v>
      </c>
      <c r="D3569" s="5">
        <v>2017</v>
      </c>
      <c r="E3569" s="8">
        <v>0.25011574074074078</v>
      </c>
      <c r="F3569" s="2">
        <v>8.7447250000000007</v>
      </c>
      <c r="G3569" s="2">
        <v>102.02679999999999</v>
      </c>
      <c r="H3569" s="2">
        <v>59.941279999999999</v>
      </c>
      <c r="I3569" s="2">
        <v>8.3844490000000004E-3</v>
      </c>
      <c r="J3569" s="2">
        <v>-1.1360410000000001</v>
      </c>
      <c r="K3569">
        <v>0.93805689999999997</v>
      </c>
    </row>
    <row r="3570" spans="1:11" hidden="1" x14ac:dyDescent="0.25">
      <c r="A3570">
        <v>75</v>
      </c>
      <c r="B3570" s="5">
        <v>3</v>
      </c>
      <c r="C3570" s="5">
        <v>16</v>
      </c>
      <c r="D3570" s="5">
        <v>2017</v>
      </c>
      <c r="E3570" s="8">
        <v>0.27094907407407409</v>
      </c>
      <c r="F3570" s="2">
        <v>8.6802019999999995</v>
      </c>
      <c r="G3570" s="2">
        <v>101.983</v>
      </c>
      <c r="H3570" s="2">
        <v>59.68291</v>
      </c>
      <c r="I3570" s="2">
        <v>0.57759150000000004</v>
      </c>
      <c r="J3570" s="2">
        <v>0.85102359999999999</v>
      </c>
      <c r="K3570">
        <v>1.7083470000000001</v>
      </c>
    </row>
    <row r="3571" spans="1:11" hidden="1" x14ac:dyDescent="0.25">
      <c r="A3571">
        <v>75</v>
      </c>
      <c r="B3571" s="5">
        <v>3</v>
      </c>
      <c r="C3571" s="5">
        <v>16</v>
      </c>
      <c r="D3571" s="5">
        <v>2017</v>
      </c>
      <c r="E3571" s="8">
        <v>0.29178240740740741</v>
      </c>
      <c r="F3571" s="2">
        <v>8.816872</v>
      </c>
      <c r="G3571" s="2">
        <v>101.9863</v>
      </c>
      <c r="H3571" s="2">
        <v>57.13026</v>
      </c>
      <c r="I3571" s="2">
        <v>0.76440759999999996</v>
      </c>
      <c r="J3571" s="2">
        <v>13.896750000000001</v>
      </c>
      <c r="K3571">
        <v>3.9007040000000002</v>
      </c>
    </row>
    <row r="3572" spans="1:11" hidden="1" x14ac:dyDescent="0.25">
      <c r="A3572">
        <v>75</v>
      </c>
      <c r="B3572" s="5">
        <v>3</v>
      </c>
      <c r="C3572" s="5">
        <v>16</v>
      </c>
      <c r="D3572" s="5">
        <v>2017</v>
      </c>
      <c r="E3572" s="8">
        <v>0.31261574074074078</v>
      </c>
      <c r="F3572" s="2">
        <v>9.0610219999999995</v>
      </c>
      <c r="G3572" s="2">
        <v>102.0235</v>
      </c>
      <c r="H3572" s="2">
        <v>55.431049999999999</v>
      </c>
      <c r="I3572" s="2">
        <v>0.86674419999999996</v>
      </c>
      <c r="J3572" s="2">
        <v>41.38306</v>
      </c>
      <c r="K3572">
        <v>8.1768319999999992</v>
      </c>
    </row>
    <row r="3573" spans="1:11" hidden="1" x14ac:dyDescent="0.25">
      <c r="A3573">
        <v>75</v>
      </c>
      <c r="B3573" s="5">
        <v>3</v>
      </c>
      <c r="C3573" s="5">
        <v>16</v>
      </c>
      <c r="D3573" s="5">
        <v>2017</v>
      </c>
      <c r="E3573" s="8">
        <v>0.33344907407407409</v>
      </c>
      <c r="F3573" s="2">
        <v>9.3286759999999997</v>
      </c>
      <c r="G3573" s="2">
        <v>102.0801</v>
      </c>
      <c r="H3573" s="2">
        <v>52.485489999999999</v>
      </c>
      <c r="I3573" s="2">
        <v>0.73208799999999996</v>
      </c>
      <c r="J3573" s="2">
        <v>66.986519999999999</v>
      </c>
      <c r="K3573">
        <v>11.87124</v>
      </c>
    </row>
    <row r="3574" spans="1:11" hidden="1" x14ac:dyDescent="0.25">
      <c r="A3574">
        <v>75</v>
      </c>
      <c r="B3574" s="5">
        <v>3</v>
      </c>
      <c r="C3574" s="5">
        <v>16</v>
      </c>
      <c r="D3574" s="5">
        <v>2017</v>
      </c>
      <c r="E3574" s="8">
        <v>0.35428240740740741</v>
      </c>
      <c r="F3574" s="2">
        <v>9.6347919999999991</v>
      </c>
      <c r="G3574" s="2">
        <v>102.072</v>
      </c>
      <c r="H3574" s="2">
        <v>51.554789999999997</v>
      </c>
      <c r="I3574" s="2">
        <v>0.75851440000000003</v>
      </c>
      <c r="J3574" s="2">
        <v>128.637</v>
      </c>
      <c r="K3574">
        <v>21.823979999999999</v>
      </c>
    </row>
    <row r="3575" spans="1:11" hidden="1" x14ac:dyDescent="0.25">
      <c r="A3575">
        <v>75</v>
      </c>
      <c r="B3575" s="5">
        <v>3</v>
      </c>
      <c r="C3575" s="5">
        <v>16</v>
      </c>
      <c r="D3575" s="5">
        <v>2017</v>
      </c>
      <c r="E3575" s="8">
        <v>0.37511574074074078</v>
      </c>
      <c r="F3575" s="2">
        <v>10.03974</v>
      </c>
      <c r="G3575" s="2">
        <v>102.0703</v>
      </c>
      <c r="H3575" s="2">
        <v>49.309869999999997</v>
      </c>
      <c r="I3575" s="2">
        <v>1.704299</v>
      </c>
      <c r="J3575" s="2">
        <v>217.99879999999999</v>
      </c>
      <c r="K3575">
        <v>36.361260000000001</v>
      </c>
    </row>
    <row r="3576" spans="1:11" hidden="1" x14ac:dyDescent="0.25">
      <c r="A3576">
        <v>75</v>
      </c>
      <c r="B3576" s="5">
        <v>3</v>
      </c>
      <c r="C3576" s="5">
        <v>16</v>
      </c>
      <c r="D3576" s="5">
        <v>2017</v>
      </c>
      <c r="E3576" s="8">
        <v>0.39594907407407409</v>
      </c>
      <c r="F3576" s="2">
        <v>10.38743</v>
      </c>
      <c r="G3576" s="2">
        <v>102.096</v>
      </c>
      <c r="H3576" s="2">
        <v>47.598930000000003</v>
      </c>
      <c r="I3576" s="2">
        <v>1.655742</v>
      </c>
      <c r="J3576" s="2">
        <v>262.03280000000001</v>
      </c>
      <c r="K3576">
        <v>42.935009999999998</v>
      </c>
    </row>
    <row r="3577" spans="1:11" hidden="1" x14ac:dyDescent="0.25">
      <c r="A3577">
        <v>75</v>
      </c>
      <c r="B3577" s="5">
        <v>3</v>
      </c>
      <c r="C3577" s="5">
        <v>16</v>
      </c>
      <c r="D3577" s="5">
        <v>2017</v>
      </c>
      <c r="E3577" s="8">
        <v>0.41678240740740741</v>
      </c>
      <c r="F3577" s="2">
        <v>10.771559999999999</v>
      </c>
      <c r="G3577" s="2">
        <v>102.11539999999999</v>
      </c>
      <c r="H3577" s="2">
        <v>45.493740000000003</v>
      </c>
      <c r="I3577" s="2">
        <v>1.50519</v>
      </c>
      <c r="J3577" s="2">
        <v>311.7371</v>
      </c>
      <c r="K3577">
        <v>50.724690000000002</v>
      </c>
    </row>
    <row r="3578" spans="1:11" hidden="1" x14ac:dyDescent="0.25">
      <c r="A3578">
        <v>75</v>
      </c>
      <c r="B3578" s="5">
        <v>3</v>
      </c>
      <c r="C3578" s="5">
        <v>16</v>
      </c>
      <c r="D3578" s="5">
        <v>2017</v>
      </c>
      <c r="E3578" s="8">
        <v>0.43761574074074078</v>
      </c>
      <c r="F3578" s="2">
        <v>11.18577</v>
      </c>
      <c r="G3578" s="2">
        <v>102.1016</v>
      </c>
      <c r="H3578" s="2">
        <v>45.332279999999997</v>
      </c>
      <c r="I3578" s="2">
        <v>1.117877</v>
      </c>
      <c r="J3578" s="2">
        <v>367.89120000000003</v>
      </c>
      <c r="K3578">
        <v>60.368749999999999</v>
      </c>
    </row>
    <row r="3579" spans="1:11" hidden="1" x14ac:dyDescent="0.25">
      <c r="A3579">
        <v>75</v>
      </c>
      <c r="B3579" s="5">
        <v>3</v>
      </c>
      <c r="C3579" s="5">
        <v>16</v>
      </c>
      <c r="D3579" s="5">
        <v>2017</v>
      </c>
      <c r="E3579" s="8">
        <v>0.45844907407407409</v>
      </c>
      <c r="F3579" s="2">
        <v>11.491669999999999</v>
      </c>
      <c r="G3579" s="2">
        <v>102.08759999999999</v>
      </c>
      <c r="H3579" s="2">
        <v>44.53698</v>
      </c>
      <c r="I3579" s="2">
        <v>1.1990689999999999</v>
      </c>
      <c r="J3579" s="2">
        <v>383.88589999999999</v>
      </c>
      <c r="K3579">
        <v>62.212949999999999</v>
      </c>
    </row>
    <row r="3580" spans="1:11" hidden="1" x14ac:dyDescent="0.25">
      <c r="A3580">
        <v>75</v>
      </c>
      <c r="B3580" s="5">
        <v>3</v>
      </c>
      <c r="C3580" s="5">
        <v>16</v>
      </c>
      <c r="D3580" s="5">
        <v>2017</v>
      </c>
      <c r="E3580" s="8">
        <v>0.47928240740740741</v>
      </c>
      <c r="F3580" s="2">
        <v>12.14418</v>
      </c>
      <c r="G3580" s="2">
        <v>102.0591</v>
      </c>
      <c r="H3580" s="2">
        <v>43.122480000000003</v>
      </c>
      <c r="I3580" s="2">
        <v>1.0320290000000001</v>
      </c>
      <c r="J3580" s="2">
        <v>545.74929999999995</v>
      </c>
      <c r="K3580">
        <v>91.245059999999995</v>
      </c>
    </row>
    <row r="3581" spans="1:11" hidden="1" x14ac:dyDescent="0.25">
      <c r="A3581">
        <v>75</v>
      </c>
      <c r="B3581" s="5">
        <v>3</v>
      </c>
      <c r="C3581" s="5">
        <v>16</v>
      </c>
      <c r="D3581" s="5">
        <v>2017</v>
      </c>
      <c r="E3581" s="8">
        <v>0.50011574074074072</v>
      </c>
      <c r="F3581" s="2">
        <v>12.508229999999999</v>
      </c>
      <c r="G3581" s="2">
        <v>102.0059</v>
      </c>
      <c r="H3581" s="2">
        <v>43.114139999999999</v>
      </c>
      <c r="I3581" s="2">
        <v>1.619715</v>
      </c>
      <c r="J3581" s="2">
        <v>743.3578</v>
      </c>
      <c r="K3581">
        <v>126.1528</v>
      </c>
    </row>
    <row r="3582" spans="1:11" hidden="1" x14ac:dyDescent="0.25">
      <c r="A3582">
        <v>75</v>
      </c>
      <c r="B3582" s="5">
        <v>3</v>
      </c>
      <c r="C3582" s="5">
        <v>16</v>
      </c>
      <c r="D3582" s="5">
        <v>2017</v>
      </c>
      <c r="E3582" s="8">
        <v>0.52094907407407409</v>
      </c>
      <c r="F3582" s="2">
        <v>13.02778</v>
      </c>
      <c r="G3582" s="2">
        <v>101.9699</v>
      </c>
      <c r="H3582" s="2">
        <v>40.255980000000001</v>
      </c>
      <c r="I3582" s="2">
        <v>1.6557390000000001</v>
      </c>
      <c r="J3582" s="2">
        <v>754.51909999999998</v>
      </c>
      <c r="K3582">
        <v>128.69970000000001</v>
      </c>
    </row>
    <row r="3583" spans="1:11" hidden="1" x14ac:dyDescent="0.25">
      <c r="A3583">
        <v>75</v>
      </c>
      <c r="B3583" s="5">
        <v>3</v>
      </c>
      <c r="C3583" s="5">
        <v>16</v>
      </c>
      <c r="D3583" s="5">
        <v>2017</v>
      </c>
      <c r="E3583" s="8">
        <v>0.54178240740740746</v>
      </c>
      <c r="F3583" s="2">
        <v>13.18017</v>
      </c>
      <c r="G3583" s="2">
        <v>101.9259</v>
      </c>
      <c r="H3583" s="2">
        <v>39.78819</v>
      </c>
      <c r="I3583" s="2">
        <v>2.2038069999999998</v>
      </c>
      <c r="J3583" s="2">
        <v>768.32690000000002</v>
      </c>
      <c r="K3583">
        <v>133.6069</v>
      </c>
    </row>
    <row r="3584" spans="1:11" hidden="1" x14ac:dyDescent="0.25">
      <c r="A3584">
        <v>75</v>
      </c>
      <c r="B3584" s="5">
        <v>3</v>
      </c>
      <c r="C3584" s="5">
        <v>16</v>
      </c>
      <c r="D3584" s="5">
        <v>2017</v>
      </c>
      <c r="E3584" s="8">
        <v>0.56261574074074072</v>
      </c>
      <c r="F3584" s="2">
        <v>13.42765</v>
      </c>
      <c r="G3584" s="2">
        <v>101.8998</v>
      </c>
      <c r="H3584" s="2">
        <v>39.49324</v>
      </c>
      <c r="I3584" s="2">
        <v>2.4809869999999998</v>
      </c>
      <c r="J3584" s="2">
        <v>678.73919999999998</v>
      </c>
      <c r="K3584">
        <v>120.02330000000001</v>
      </c>
    </row>
    <row r="3585" spans="1:11" hidden="1" x14ac:dyDescent="0.25">
      <c r="A3585">
        <v>75</v>
      </c>
      <c r="B3585" s="5">
        <v>3</v>
      </c>
      <c r="C3585" s="5">
        <v>16</v>
      </c>
      <c r="D3585" s="5">
        <v>2017</v>
      </c>
      <c r="E3585" s="8">
        <v>0.58344907407407409</v>
      </c>
      <c r="F3585" s="2">
        <v>13.65005</v>
      </c>
      <c r="G3585" s="2">
        <v>101.8657</v>
      </c>
      <c r="H3585" s="2">
        <v>38.368580000000001</v>
      </c>
      <c r="I3585" s="2">
        <v>2.1422409999999998</v>
      </c>
      <c r="J3585" s="2">
        <v>576.34469999999999</v>
      </c>
      <c r="K3585">
        <v>101.1591</v>
      </c>
    </row>
    <row r="3586" spans="1:11" hidden="1" x14ac:dyDescent="0.25">
      <c r="A3586">
        <v>75</v>
      </c>
      <c r="B3586" s="5">
        <v>3</v>
      </c>
      <c r="C3586" s="5">
        <v>16</v>
      </c>
      <c r="D3586" s="5">
        <v>2017</v>
      </c>
      <c r="E3586" s="8">
        <v>0.60428240740740746</v>
      </c>
      <c r="F3586" s="2">
        <v>13.36411</v>
      </c>
      <c r="G3586" s="2">
        <v>101.8617</v>
      </c>
      <c r="H3586" s="2">
        <v>37.801600000000001</v>
      </c>
      <c r="I3586" s="2">
        <v>1.782443</v>
      </c>
      <c r="J3586" s="2">
        <v>265.61959999999999</v>
      </c>
      <c r="K3586">
        <v>41.477310000000003</v>
      </c>
    </row>
    <row r="3587" spans="1:11" hidden="1" x14ac:dyDescent="0.25">
      <c r="A3587">
        <v>75</v>
      </c>
      <c r="B3587" s="5">
        <v>3</v>
      </c>
      <c r="C3587" s="5">
        <v>16</v>
      </c>
      <c r="D3587" s="5">
        <v>2017</v>
      </c>
      <c r="E3587" s="8">
        <v>0.62511574074074072</v>
      </c>
      <c r="F3587" s="2">
        <v>13.36023</v>
      </c>
      <c r="G3587" s="2">
        <v>101.8462</v>
      </c>
      <c r="H3587" s="2">
        <v>38.961120000000001</v>
      </c>
      <c r="I3587" s="2">
        <v>1.6453850000000001</v>
      </c>
      <c r="J3587" s="2">
        <v>189.45050000000001</v>
      </c>
      <c r="K3587">
        <v>30.199069999999999</v>
      </c>
    </row>
    <row r="3588" spans="1:11" hidden="1" x14ac:dyDescent="0.25">
      <c r="A3588">
        <v>75</v>
      </c>
      <c r="B3588" s="5">
        <v>3</v>
      </c>
      <c r="C3588" s="5">
        <v>16</v>
      </c>
      <c r="D3588" s="5">
        <v>2017</v>
      </c>
      <c r="E3588" s="8">
        <v>0.64594907407407409</v>
      </c>
      <c r="F3588" s="2">
        <v>13.30311</v>
      </c>
      <c r="G3588" s="2">
        <v>101.8442</v>
      </c>
      <c r="H3588" s="2">
        <v>40.73751</v>
      </c>
      <c r="I3588" s="2">
        <v>1.8826579999999999</v>
      </c>
      <c r="J3588" s="2">
        <v>176.84200000000001</v>
      </c>
      <c r="K3588">
        <v>28.611339999999998</v>
      </c>
    </row>
    <row r="3589" spans="1:11" hidden="1" x14ac:dyDescent="0.25">
      <c r="A3589">
        <v>75</v>
      </c>
      <c r="B3589" s="5">
        <v>3</v>
      </c>
      <c r="C3589" s="5">
        <v>16</v>
      </c>
      <c r="D3589" s="5">
        <v>2017</v>
      </c>
      <c r="E3589" s="8">
        <v>0.66678240740740735</v>
      </c>
      <c r="F3589" s="2">
        <v>13.109859999999999</v>
      </c>
      <c r="G3589" s="2">
        <v>101.8353</v>
      </c>
      <c r="H3589" s="2">
        <v>41.190440000000002</v>
      </c>
      <c r="I3589" s="2">
        <v>1.6534709999999999</v>
      </c>
      <c r="J3589" s="2">
        <v>111.92100000000001</v>
      </c>
      <c r="K3589">
        <v>18.172370000000001</v>
      </c>
    </row>
    <row r="3590" spans="1:11" hidden="1" x14ac:dyDescent="0.25">
      <c r="A3590">
        <v>75</v>
      </c>
      <c r="B3590" s="5">
        <v>3</v>
      </c>
      <c r="C3590" s="5">
        <v>16</v>
      </c>
      <c r="D3590" s="5">
        <v>2017</v>
      </c>
      <c r="E3590" s="8">
        <v>0.68761574074074072</v>
      </c>
      <c r="F3590" s="2">
        <v>12.96964</v>
      </c>
      <c r="G3590" s="2">
        <v>101.8381</v>
      </c>
      <c r="H3590" s="2">
        <v>41.81662</v>
      </c>
      <c r="I3590" s="2">
        <v>1.5951519999999999</v>
      </c>
      <c r="J3590" s="2">
        <v>78.439279999999997</v>
      </c>
      <c r="K3590">
        <v>13.385809999999999</v>
      </c>
    </row>
    <row r="3591" spans="1:11" hidden="1" x14ac:dyDescent="0.25">
      <c r="A3591">
        <v>75</v>
      </c>
      <c r="B3591" s="5">
        <v>3</v>
      </c>
      <c r="C3591" s="5">
        <v>16</v>
      </c>
      <c r="D3591" s="5">
        <v>2017</v>
      </c>
      <c r="E3591" s="8">
        <v>0.70844907407407398</v>
      </c>
      <c r="F3591" s="2">
        <v>13.028040000000001</v>
      </c>
      <c r="G3591" s="2">
        <v>101.8412</v>
      </c>
      <c r="H3591" s="2">
        <v>39.987960000000001</v>
      </c>
      <c r="I3591" s="2">
        <v>1.353774</v>
      </c>
      <c r="J3591" s="2">
        <v>75.180130000000005</v>
      </c>
      <c r="K3591">
        <v>13.31085</v>
      </c>
    </row>
    <row r="3592" spans="1:11" hidden="1" x14ac:dyDescent="0.25">
      <c r="A3592">
        <v>75</v>
      </c>
      <c r="B3592" s="5">
        <v>3</v>
      </c>
      <c r="C3592" s="5">
        <v>16</v>
      </c>
      <c r="D3592" s="5">
        <v>2017</v>
      </c>
      <c r="E3592" s="8">
        <v>0.72928240740740735</v>
      </c>
      <c r="F3592" s="2">
        <v>12.96951</v>
      </c>
      <c r="G3592" s="2">
        <v>101.84229999999999</v>
      </c>
      <c r="H3592" s="2">
        <v>41.274299999999997</v>
      </c>
      <c r="I3592" s="2">
        <v>1.2606250000000001</v>
      </c>
      <c r="J3592" s="2">
        <v>51.037129999999998</v>
      </c>
      <c r="K3592">
        <v>9.4745480000000004</v>
      </c>
    </row>
    <row r="3593" spans="1:11" hidden="1" x14ac:dyDescent="0.25">
      <c r="A3593">
        <v>75</v>
      </c>
      <c r="B3593" s="5">
        <v>3</v>
      </c>
      <c r="C3593" s="5">
        <v>16</v>
      </c>
      <c r="D3593" s="5">
        <v>2017</v>
      </c>
      <c r="E3593" s="8">
        <v>0.75011574074074072</v>
      </c>
      <c r="F3593" s="2">
        <v>12.81626</v>
      </c>
      <c r="G3593" s="2">
        <v>101.86579999999999</v>
      </c>
      <c r="H3593" s="2">
        <v>40.044690000000003</v>
      </c>
      <c r="I3593" s="2">
        <v>0.93096290000000004</v>
      </c>
      <c r="J3593" s="2">
        <v>22.81607</v>
      </c>
      <c r="K3593">
        <v>5.0152150000000004</v>
      </c>
    </row>
    <row r="3594" spans="1:11" hidden="1" x14ac:dyDescent="0.25">
      <c r="A3594">
        <v>75</v>
      </c>
      <c r="B3594" s="5">
        <v>3</v>
      </c>
      <c r="C3594" s="5">
        <v>16</v>
      </c>
      <c r="D3594" s="5">
        <v>2017</v>
      </c>
      <c r="E3594" s="8">
        <v>0.77094907407407398</v>
      </c>
      <c r="F3594" s="2">
        <v>12.40813</v>
      </c>
      <c r="G3594" s="2">
        <v>101.9038</v>
      </c>
      <c r="H3594" s="2">
        <v>43.974609999999998</v>
      </c>
      <c r="I3594" s="2">
        <v>0.83716539999999995</v>
      </c>
      <c r="J3594" s="2">
        <v>0.70884449999999999</v>
      </c>
      <c r="K3594">
        <v>1.653877</v>
      </c>
    </row>
    <row r="3595" spans="1:11" hidden="1" x14ac:dyDescent="0.25">
      <c r="A3595">
        <v>75</v>
      </c>
      <c r="B3595" s="5">
        <v>3</v>
      </c>
      <c r="C3595" s="5">
        <v>16</v>
      </c>
      <c r="D3595" s="5">
        <v>2017</v>
      </c>
      <c r="E3595" s="8">
        <v>0.79178240740740735</v>
      </c>
      <c r="F3595" s="2">
        <v>12.0664</v>
      </c>
      <c r="G3595" s="2">
        <v>101.9388</v>
      </c>
      <c r="H3595" s="2">
        <v>46.526470000000003</v>
      </c>
      <c r="I3595" s="2">
        <v>1.2394320000000001</v>
      </c>
      <c r="J3595" s="2">
        <v>-2.6540840000000001</v>
      </c>
      <c r="K3595">
        <v>1.8520700000000001</v>
      </c>
    </row>
    <row r="3596" spans="1:11" hidden="1" x14ac:dyDescent="0.25">
      <c r="A3596">
        <v>75</v>
      </c>
      <c r="B3596" s="5">
        <v>3</v>
      </c>
      <c r="C3596" s="5">
        <v>16</v>
      </c>
      <c r="D3596" s="5">
        <v>2017</v>
      </c>
      <c r="E3596" s="8">
        <v>0.81261574074074072</v>
      </c>
      <c r="F3596" s="2">
        <v>11.723089999999999</v>
      </c>
      <c r="G3596" s="2">
        <v>101.9701</v>
      </c>
      <c r="H3596" s="2">
        <v>49.42492</v>
      </c>
      <c r="I3596" s="2">
        <v>0.95271320000000004</v>
      </c>
      <c r="J3596" s="2">
        <v>-2.5484529999999999</v>
      </c>
      <c r="K3596">
        <v>2.2205309999999998</v>
      </c>
    </row>
    <row r="3597" spans="1:11" hidden="1" x14ac:dyDescent="0.25">
      <c r="A3597">
        <v>75</v>
      </c>
      <c r="B3597" s="5">
        <v>3</v>
      </c>
      <c r="C3597" s="5">
        <v>16</v>
      </c>
      <c r="D3597" s="5">
        <v>2017</v>
      </c>
      <c r="E3597" s="8">
        <v>0.83344907407407398</v>
      </c>
      <c r="F3597" s="2">
        <v>11.359500000000001</v>
      </c>
      <c r="G3597" s="2">
        <v>102.004</v>
      </c>
      <c r="H3597" s="2">
        <v>52.128059999999998</v>
      </c>
      <c r="I3597" s="2">
        <v>0.73446480000000003</v>
      </c>
      <c r="J3597" s="2">
        <v>-3.1375860000000002</v>
      </c>
      <c r="K3597">
        <v>2.6016910000000002</v>
      </c>
    </row>
    <row r="3598" spans="1:11" hidden="1" x14ac:dyDescent="0.25">
      <c r="A3598">
        <v>75</v>
      </c>
      <c r="B3598" s="5">
        <v>3</v>
      </c>
      <c r="C3598" s="5">
        <v>16</v>
      </c>
      <c r="D3598" s="5">
        <v>2017</v>
      </c>
      <c r="E3598" s="8">
        <v>0.85428240740740735</v>
      </c>
      <c r="F3598" s="2">
        <v>10.801220000000001</v>
      </c>
      <c r="G3598" s="2">
        <v>102.044</v>
      </c>
      <c r="H3598" s="2">
        <v>55.254019999999997</v>
      </c>
      <c r="I3598" s="2">
        <v>0.3628112</v>
      </c>
      <c r="J3598" s="2">
        <v>-2.8129050000000002</v>
      </c>
      <c r="K3598">
        <v>2.8593440000000001</v>
      </c>
    </row>
    <row r="3599" spans="1:11" hidden="1" x14ac:dyDescent="0.25">
      <c r="A3599">
        <v>75</v>
      </c>
      <c r="B3599" s="5">
        <v>3</v>
      </c>
      <c r="C3599" s="5">
        <v>16</v>
      </c>
      <c r="D3599" s="5">
        <v>2017</v>
      </c>
      <c r="E3599" s="8">
        <v>0.87511574074074072</v>
      </c>
      <c r="F3599" s="2">
        <v>10.09238</v>
      </c>
      <c r="G3599" s="2">
        <v>102.0827</v>
      </c>
      <c r="H3599" s="2">
        <v>59.036079999999998</v>
      </c>
      <c r="I3599" s="2">
        <v>0</v>
      </c>
      <c r="J3599" s="2">
        <v>-2.755925</v>
      </c>
      <c r="K3599">
        <v>3.6767470000000002</v>
      </c>
    </row>
    <row r="3600" spans="1:11" hidden="1" x14ac:dyDescent="0.25">
      <c r="A3600">
        <v>75</v>
      </c>
      <c r="B3600" s="5">
        <v>3</v>
      </c>
      <c r="C3600" s="5">
        <v>16</v>
      </c>
      <c r="D3600" s="5">
        <v>2017</v>
      </c>
      <c r="E3600" s="8">
        <v>0.89594907407407398</v>
      </c>
      <c r="F3600" s="2">
        <v>9.8309409999999993</v>
      </c>
      <c r="G3600" s="2">
        <v>102.1101</v>
      </c>
      <c r="H3600" s="2">
        <v>61.392119999999998</v>
      </c>
      <c r="I3600" s="2">
        <v>0</v>
      </c>
      <c r="J3600" s="2">
        <v>-1.932428</v>
      </c>
      <c r="K3600">
        <v>4.1086919999999996</v>
      </c>
    </row>
    <row r="3601" spans="1:11" hidden="1" x14ac:dyDescent="0.25">
      <c r="A3601">
        <v>75</v>
      </c>
      <c r="B3601" s="5">
        <v>3</v>
      </c>
      <c r="C3601" s="5">
        <v>16</v>
      </c>
      <c r="D3601" s="5">
        <v>2017</v>
      </c>
      <c r="E3601" s="8">
        <v>0.91678240740740735</v>
      </c>
      <c r="F3601" s="2">
        <v>9.3358620000000005</v>
      </c>
      <c r="G3601" s="2">
        <v>102.13760000000001</v>
      </c>
      <c r="H3601" s="2">
        <v>64.549850000000006</v>
      </c>
      <c r="I3601" s="2">
        <v>0</v>
      </c>
      <c r="J3601" s="2">
        <v>-1.2859989999999999</v>
      </c>
      <c r="K3601">
        <v>4.1572019999999998</v>
      </c>
    </row>
    <row r="3602" spans="1:11" hidden="1" x14ac:dyDescent="0.25">
      <c r="A3602">
        <v>75</v>
      </c>
      <c r="B3602" s="5">
        <v>3</v>
      </c>
      <c r="C3602" s="5">
        <v>16</v>
      </c>
      <c r="D3602" s="5">
        <v>2017</v>
      </c>
      <c r="E3602" s="8">
        <v>0.93761574074074072</v>
      </c>
      <c r="F3602" s="2">
        <v>8.7878000000000007</v>
      </c>
      <c r="G3602" s="2">
        <v>102.1574</v>
      </c>
      <c r="H3602" s="2">
        <v>70.737250000000003</v>
      </c>
      <c r="I3602" s="2">
        <v>0</v>
      </c>
      <c r="J3602" s="2">
        <v>-2.9185150000000002</v>
      </c>
      <c r="K3602">
        <v>3.2171750000000001</v>
      </c>
    </row>
    <row r="3603" spans="1:11" hidden="1" x14ac:dyDescent="0.25">
      <c r="A3603">
        <v>75</v>
      </c>
      <c r="B3603" s="5">
        <v>3</v>
      </c>
      <c r="C3603" s="5">
        <v>16</v>
      </c>
      <c r="D3603" s="5">
        <v>2017</v>
      </c>
      <c r="E3603" s="8">
        <v>0.95844907407407398</v>
      </c>
      <c r="F3603" s="2">
        <v>8.6208939999999998</v>
      </c>
      <c r="G3603" s="2">
        <v>102.1641</v>
      </c>
      <c r="H3603" s="2">
        <v>72.313820000000007</v>
      </c>
      <c r="I3603" s="2">
        <v>0</v>
      </c>
      <c r="J3603" s="2">
        <v>-2.47044</v>
      </c>
      <c r="K3603">
        <v>2.7243110000000001</v>
      </c>
    </row>
    <row r="3604" spans="1:11" hidden="1" x14ac:dyDescent="0.25">
      <c r="A3604">
        <v>76</v>
      </c>
      <c r="B3604" s="5">
        <v>3</v>
      </c>
      <c r="C3604" s="5">
        <v>17</v>
      </c>
      <c r="D3604" s="5">
        <v>2017</v>
      </c>
      <c r="E3604" s="8">
        <v>0.97928240740740735</v>
      </c>
      <c r="F3604" s="2">
        <v>8.4968369999999993</v>
      </c>
      <c r="G3604" s="2">
        <v>102.1621</v>
      </c>
      <c r="H3604" s="2">
        <v>73.978030000000004</v>
      </c>
      <c r="I3604" s="2">
        <v>0</v>
      </c>
      <c r="J3604" s="2">
        <v>-1.267477</v>
      </c>
      <c r="K3604">
        <v>2.973395</v>
      </c>
    </row>
    <row r="3605" spans="1:11" hidden="1" x14ac:dyDescent="0.25">
      <c r="A3605">
        <v>76</v>
      </c>
      <c r="B3605" s="5">
        <v>3</v>
      </c>
      <c r="C3605" s="5">
        <v>17</v>
      </c>
      <c r="D3605" s="5">
        <v>2017</v>
      </c>
      <c r="E3605" s="8">
        <v>1.1574074074074073E-4</v>
      </c>
      <c r="F3605" s="2">
        <v>8.4214409999999997</v>
      </c>
      <c r="G3605" s="2">
        <v>102.17400000000001</v>
      </c>
      <c r="H3605" s="2">
        <v>73.326989999999995</v>
      </c>
      <c r="I3605" s="2">
        <v>0</v>
      </c>
      <c r="J3605" s="2">
        <v>-1.9573579999999999</v>
      </c>
      <c r="K3605">
        <v>3.3918140000000001</v>
      </c>
    </row>
    <row r="3606" spans="1:11" hidden="1" x14ac:dyDescent="0.25">
      <c r="A3606">
        <v>76</v>
      </c>
      <c r="B3606" s="5">
        <v>3</v>
      </c>
      <c r="C3606" s="5">
        <v>17</v>
      </c>
      <c r="D3606" s="5">
        <v>2017</v>
      </c>
      <c r="E3606" s="8">
        <v>2.0949074074074075E-2</v>
      </c>
      <c r="F3606" s="2">
        <v>7.7157179999999999</v>
      </c>
      <c r="G3606" s="2">
        <v>102.1998</v>
      </c>
      <c r="H3606" s="2">
        <v>80.619240000000005</v>
      </c>
      <c r="I3606" s="2">
        <v>0</v>
      </c>
      <c r="J3606" s="2">
        <v>-2.2085270000000001</v>
      </c>
      <c r="K3606">
        <v>2.935943</v>
      </c>
    </row>
    <row r="3607" spans="1:11" hidden="1" x14ac:dyDescent="0.25">
      <c r="A3607">
        <v>76</v>
      </c>
      <c r="B3607" s="5">
        <v>3</v>
      </c>
      <c r="C3607" s="5">
        <v>17</v>
      </c>
      <c r="D3607" s="5">
        <v>2017</v>
      </c>
      <c r="E3607" s="8">
        <v>4.1782407407407407E-2</v>
      </c>
      <c r="F3607" s="2">
        <v>7.229965</v>
      </c>
      <c r="G3607" s="2">
        <v>102.2124</v>
      </c>
      <c r="H3607" s="2">
        <v>83.589370000000002</v>
      </c>
      <c r="I3607" s="2">
        <v>0</v>
      </c>
      <c r="J3607" s="2">
        <v>-1.972577</v>
      </c>
      <c r="K3607">
        <v>3.513436</v>
      </c>
    </row>
    <row r="3608" spans="1:11" hidden="1" x14ac:dyDescent="0.25">
      <c r="A3608">
        <v>76</v>
      </c>
      <c r="B3608" s="5">
        <v>3</v>
      </c>
      <c r="C3608" s="5">
        <v>17</v>
      </c>
      <c r="D3608" s="5">
        <v>2017</v>
      </c>
      <c r="E3608" s="8">
        <v>6.2615740740740736E-2</v>
      </c>
      <c r="F3608" s="2">
        <v>6.6478890000000002</v>
      </c>
      <c r="G3608" s="2">
        <v>102.20480000000001</v>
      </c>
      <c r="H3608" s="2">
        <v>88.500240000000005</v>
      </c>
      <c r="I3608" s="2">
        <v>0.21619559999999999</v>
      </c>
      <c r="J3608" s="2">
        <v>-2.1116169999999999</v>
      </c>
      <c r="K3608">
        <v>3.1322700000000001</v>
      </c>
    </row>
    <row r="3609" spans="1:11" hidden="1" x14ac:dyDescent="0.25">
      <c r="A3609">
        <v>76</v>
      </c>
      <c r="B3609" s="5">
        <v>3</v>
      </c>
      <c r="C3609" s="5">
        <v>17</v>
      </c>
      <c r="D3609" s="5">
        <v>2017</v>
      </c>
      <c r="E3609" s="8">
        <v>8.3449074074074078E-2</v>
      </c>
      <c r="F3609" s="2">
        <v>6.5648479999999996</v>
      </c>
      <c r="G3609" s="2">
        <v>102.18049999999999</v>
      </c>
      <c r="H3609" s="2">
        <v>88.612489999999994</v>
      </c>
      <c r="I3609" s="2">
        <v>0</v>
      </c>
      <c r="J3609" s="2">
        <v>-2.5360969999999998</v>
      </c>
      <c r="K3609">
        <v>2.800332</v>
      </c>
    </row>
    <row r="3610" spans="1:11" hidden="1" x14ac:dyDescent="0.25">
      <c r="A3610">
        <v>76</v>
      </c>
      <c r="B3610" s="5">
        <v>3</v>
      </c>
      <c r="C3610" s="5">
        <v>17</v>
      </c>
      <c r="D3610" s="5">
        <v>2017</v>
      </c>
      <c r="E3610" s="8">
        <v>0.10428240740740741</v>
      </c>
      <c r="F3610" s="2">
        <v>6.3447639999999996</v>
      </c>
      <c r="G3610" s="2">
        <v>102.1619</v>
      </c>
      <c r="H3610" s="2">
        <v>90.134569999999997</v>
      </c>
      <c r="I3610" s="2">
        <v>0</v>
      </c>
      <c r="J3610" s="2">
        <v>-1.728826</v>
      </c>
      <c r="K3610">
        <v>3.2581989999999998</v>
      </c>
    </row>
    <row r="3611" spans="1:11" hidden="1" x14ac:dyDescent="0.25">
      <c r="A3611">
        <v>76</v>
      </c>
      <c r="B3611" s="5">
        <v>3</v>
      </c>
      <c r="C3611" s="5">
        <v>17</v>
      </c>
      <c r="D3611" s="5">
        <v>2017</v>
      </c>
      <c r="E3611" s="8">
        <v>0.12511574074074075</v>
      </c>
      <c r="F3611" s="2">
        <v>6.1263490000000003</v>
      </c>
      <c r="G3611" s="2">
        <v>102.14319999999999</v>
      </c>
      <c r="H3611" s="2">
        <v>92.377489999999995</v>
      </c>
      <c r="I3611" s="2">
        <v>0</v>
      </c>
      <c r="J3611" s="2">
        <v>-1.4714240000000001</v>
      </c>
      <c r="K3611">
        <v>3.6212939999999998</v>
      </c>
    </row>
    <row r="3612" spans="1:11" hidden="1" x14ac:dyDescent="0.25">
      <c r="A3612">
        <v>76</v>
      </c>
      <c r="B3612" s="5">
        <v>3</v>
      </c>
      <c r="C3612" s="5">
        <v>17</v>
      </c>
      <c r="D3612" s="5">
        <v>2017</v>
      </c>
      <c r="E3612" s="8">
        <v>0.14594907407407406</v>
      </c>
      <c r="F3612" s="2">
        <v>5.520626</v>
      </c>
      <c r="G3612" s="2">
        <v>102.125</v>
      </c>
      <c r="H3612" s="2">
        <v>93.559439999999995</v>
      </c>
      <c r="I3612" s="2">
        <v>0</v>
      </c>
      <c r="J3612" s="2">
        <v>-1.8223780000000001</v>
      </c>
      <c r="K3612">
        <v>3.3820190000000001</v>
      </c>
    </row>
    <row r="3613" spans="1:11" hidden="1" x14ac:dyDescent="0.25">
      <c r="A3613">
        <v>76</v>
      </c>
      <c r="B3613" s="5">
        <v>3</v>
      </c>
      <c r="C3613" s="5">
        <v>17</v>
      </c>
      <c r="D3613" s="5">
        <v>2017</v>
      </c>
      <c r="E3613" s="8">
        <v>0.16678240740740743</v>
      </c>
      <c r="F3613" s="2">
        <v>5.772583</v>
      </c>
      <c r="G3613" s="2">
        <v>102.12869999999999</v>
      </c>
      <c r="H3613" s="2">
        <v>94.995630000000006</v>
      </c>
      <c r="I3613" s="2">
        <v>0</v>
      </c>
      <c r="J3613" s="2">
        <v>-1.728442</v>
      </c>
      <c r="K3613">
        <v>3.5067629999999999</v>
      </c>
    </row>
    <row r="3614" spans="1:11" hidden="1" x14ac:dyDescent="0.25">
      <c r="A3614">
        <v>76</v>
      </c>
      <c r="B3614" s="5">
        <v>3</v>
      </c>
      <c r="C3614" s="5">
        <v>17</v>
      </c>
      <c r="D3614" s="5">
        <v>2017</v>
      </c>
      <c r="E3614" s="8">
        <v>0.18761574074074075</v>
      </c>
      <c r="F3614" s="2">
        <v>6.0100670000000003</v>
      </c>
      <c r="G3614" s="2">
        <v>102.1268</v>
      </c>
      <c r="H3614" s="2">
        <v>94.417299999999997</v>
      </c>
      <c r="I3614" s="2">
        <v>7.6929170000000005E-2</v>
      </c>
      <c r="J3614" s="2">
        <v>-7.9366969999999995E-2</v>
      </c>
      <c r="K3614">
        <v>4.2412219999999996</v>
      </c>
    </row>
    <row r="3615" spans="1:11" hidden="1" x14ac:dyDescent="0.25">
      <c r="A3615">
        <v>76</v>
      </c>
      <c r="B3615" s="5">
        <v>3</v>
      </c>
      <c r="C3615" s="5">
        <v>17</v>
      </c>
      <c r="D3615" s="5">
        <v>2017</v>
      </c>
      <c r="E3615" s="8">
        <v>0.20844907407407409</v>
      </c>
      <c r="F3615" s="2">
        <v>5.8459079999999997</v>
      </c>
      <c r="G3615" s="2">
        <v>102.1343</v>
      </c>
      <c r="H3615" s="2">
        <v>92.521129999999999</v>
      </c>
      <c r="I3615" s="2">
        <v>0</v>
      </c>
      <c r="J3615" s="2">
        <v>-1.518788</v>
      </c>
      <c r="K3615">
        <v>3.430104</v>
      </c>
    </row>
    <row r="3616" spans="1:11" hidden="1" x14ac:dyDescent="0.25">
      <c r="A3616">
        <v>76</v>
      </c>
      <c r="B3616" s="5">
        <v>3</v>
      </c>
      <c r="C3616" s="5">
        <v>17</v>
      </c>
      <c r="D3616" s="5">
        <v>2017</v>
      </c>
      <c r="E3616" s="8">
        <v>0.22928240740740743</v>
      </c>
      <c r="F3616" s="2">
        <v>5.5407989999999998</v>
      </c>
      <c r="G3616" s="2">
        <v>102.13290000000001</v>
      </c>
      <c r="H3616" s="2">
        <v>92.179079999999999</v>
      </c>
      <c r="I3616" s="2">
        <v>0</v>
      </c>
      <c r="J3616" s="2">
        <v>-0.97615249999999998</v>
      </c>
      <c r="K3616">
        <v>4.0446850000000003</v>
      </c>
    </row>
    <row r="3617" spans="1:11" hidden="1" x14ac:dyDescent="0.25">
      <c r="A3617">
        <v>76</v>
      </c>
      <c r="B3617" s="5">
        <v>3</v>
      </c>
      <c r="C3617" s="5">
        <v>17</v>
      </c>
      <c r="D3617" s="5">
        <v>2017</v>
      </c>
      <c r="E3617" s="8">
        <v>0.25011574074074078</v>
      </c>
      <c r="F3617" s="2">
        <v>5.5129330000000003</v>
      </c>
      <c r="G3617" s="2">
        <v>102.12909999999999</v>
      </c>
      <c r="H3617" s="2">
        <v>92.245829999999998</v>
      </c>
      <c r="I3617" s="2">
        <v>0</v>
      </c>
      <c r="J3617" s="2">
        <v>-1.707776</v>
      </c>
      <c r="K3617">
        <v>3.6099760000000001</v>
      </c>
    </row>
    <row r="3618" spans="1:11" hidden="1" x14ac:dyDescent="0.25">
      <c r="A3618">
        <v>76</v>
      </c>
      <c r="B3618" s="5">
        <v>3</v>
      </c>
      <c r="C3618" s="5">
        <v>17</v>
      </c>
      <c r="D3618" s="5">
        <v>2017</v>
      </c>
      <c r="E3618" s="8">
        <v>0.27094907407407409</v>
      </c>
      <c r="F3618" s="2">
        <v>5.9326689999999997</v>
      </c>
      <c r="G3618" s="2">
        <v>102.1177</v>
      </c>
      <c r="H3618" s="2">
        <v>92.440209999999993</v>
      </c>
      <c r="I3618" s="2">
        <v>0</v>
      </c>
      <c r="J3618" s="2">
        <v>5.1373959999999999</v>
      </c>
      <c r="K3618">
        <v>4.7317929999999997</v>
      </c>
    </row>
    <row r="3619" spans="1:11" hidden="1" x14ac:dyDescent="0.25">
      <c r="A3619">
        <v>76</v>
      </c>
      <c r="B3619" s="5">
        <v>3</v>
      </c>
      <c r="C3619" s="5">
        <v>17</v>
      </c>
      <c r="D3619" s="5">
        <v>2017</v>
      </c>
      <c r="E3619" s="8">
        <v>0.29178240740740741</v>
      </c>
      <c r="F3619" s="2">
        <v>5.6917099999999996</v>
      </c>
      <c r="G3619" s="2">
        <v>102.1301</v>
      </c>
      <c r="H3619" s="2">
        <v>91.720020000000005</v>
      </c>
      <c r="I3619" s="2">
        <v>0</v>
      </c>
      <c r="J3619" s="2">
        <v>37.851880000000001</v>
      </c>
      <c r="K3619">
        <v>9.9824160000000006</v>
      </c>
    </row>
    <row r="3620" spans="1:11" hidden="1" x14ac:dyDescent="0.25">
      <c r="A3620">
        <v>76</v>
      </c>
      <c r="B3620" s="5">
        <v>3</v>
      </c>
      <c r="C3620" s="5">
        <v>17</v>
      </c>
      <c r="D3620" s="5">
        <v>2017</v>
      </c>
      <c r="E3620" s="8">
        <v>0.31261574074074078</v>
      </c>
      <c r="F3620" s="2">
        <v>6.3996789999999999</v>
      </c>
      <c r="G3620" s="2">
        <v>102.17059999999999</v>
      </c>
      <c r="H3620" s="2">
        <v>89.896829999999994</v>
      </c>
      <c r="I3620" s="2">
        <v>0.19414590000000001</v>
      </c>
      <c r="J3620" s="2">
        <v>103.37350000000001</v>
      </c>
      <c r="K3620">
        <v>21.825610000000001</v>
      </c>
    </row>
    <row r="3621" spans="1:11" hidden="1" x14ac:dyDescent="0.25">
      <c r="A3621">
        <v>76</v>
      </c>
      <c r="B3621" s="5">
        <v>3</v>
      </c>
      <c r="C3621" s="5">
        <v>17</v>
      </c>
      <c r="D3621" s="5">
        <v>2017</v>
      </c>
      <c r="E3621" s="8">
        <v>0.33344907407407409</v>
      </c>
      <c r="F3621" s="2">
        <v>8.2013510000000007</v>
      </c>
      <c r="G3621" s="2">
        <v>102.20659999999999</v>
      </c>
      <c r="H3621" s="2">
        <v>82.424220000000005</v>
      </c>
      <c r="I3621" s="2">
        <v>0.51455419999999996</v>
      </c>
      <c r="J3621" s="2">
        <v>197.02279999999999</v>
      </c>
      <c r="K3621">
        <v>36.80547</v>
      </c>
    </row>
    <row r="3622" spans="1:11" hidden="1" x14ac:dyDescent="0.25">
      <c r="A3622">
        <v>76</v>
      </c>
      <c r="B3622" s="5">
        <v>3</v>
      </c>
      <c r="C3622" s="5">
        <v>17</v>
      </c>
      <c r="D3622" s="5">
        <v>2017</v>
      </c>
      <c r="E3622" s="8">
        <v>0.35428240740740741</v>
      </c>
      <c r="F3622" s="2">
        <v>9.2584079999999993</v>
      </c>
      <c r="G3622" s="2">
        <v>102.2024</v>
      </c>
      <c r="H3622" s="2">
        <v>76.190250000000006</v>
      </c>
      <c r="I3622" s="2">
        <v>1.0182119999999999</v>
      </c>
      <c r="J3622" s="2">
        <v>280.3304</v>
      </c>
      <c r="K3622">
        <v>49.031849999999999</v>
      </c>
    </row>
    <row r="3623" spans="1:11" hidden="1" x14ac:dyDescent="0.25">
      <c r="A3623">
        <v>76</v>
      </c>
      <c r="B3623" s="5">
        <v>3</v>
      </c>
      <c r="C3623" s="5">
        <v>17</v>
      </c>
      <c r="D3623" s="5">
        <v>2017</v>
      </c>
      <c r="E3623" s="8">
        <v>0.37511574074074078</v>
      </c>
      <c r="F3623" s="2">
        <v>10.09713</v>
      </c>
      <c r="G3623" s="2">
        <v>102.1902</v>
      </c>
      <c r="H3623" s="2">
        <v>72.988159999999993</v>
      </c>
      <c r="I3623" s="2">
        <v>1.54362</v>
      </c>
      <c r="J3623" s="2">
        <v>342.16129999999998</v>
      </c>
      <c r="K3623">
        <v>61.172710000000002</v>
      </c>
    </row>
    <row r="3624" spans="1:11" hidden="1" x14ac:dyDescent="0.25">
      <c r="A3624">
        <v>76</v>
      </c>
      <c r="B3624" s="5">
        <v>3</v>
      </c>
      <c r="C3624" s="5">
        <v>17</v>
      </c>
      <c r="D3624" s="5">
        <v>2017</v>
      </c>
      <c r="E3624" s="8">
        <v>0.39594907407407409</v>
      </c>
      <c r="F3624" s="2">
        <v>10.813319999999999</v>
      </c>
      <c r="G3624" s="2">
        <v>102.1413</v>
      </c>
      <c r="H3624" s="2">
        <v>70.886439999999993</v>
      </c>
      <c r="I3624" s="2">
        <v>1.7667189999999999</v>
      </c>
      <c r="J3624" s="2">
        <v>459.8399</v>
      </c>
      <c r="K3624">
        <v>81.710269999999994</v>
      </c>
    </row>
    <row r="3625" spans="1:11" hidden="1" x14ac:dyDescent="0.25">
      <c r="A3625">
        <v>76</v>
      </c>
      <c r="B3625" s="5">
        <v>3</v>
      </c>
      <c r="C3625" s="5">
        <v>17</v>
      </c>
      <c r="D3625" s="5">
        <v>2017</v>
      </c>
      <c r="E3625" s="8">
        <v>0.41678240740740741</v>
      </c>
      <c r="F3625" s="2">
        <v>11.40354</v>
      </c>
      <c r="G3625" s="2">
        <v>102.1279</v>
      </c>
      <c r="H3625" s="2">
        <v>66.444640000000007</v>
      </c>
      <c r="I3625" s="2">
        <v>2.1177220000000001</v>
      </c>
      <c r="J3625" s="2">
        <v>511.64389999999997</v>
      </c>
      <c r="K3625">
        <v>88.442869999999999</v>
      </c>
    </row>
    <row r="3626" spans="1:11" hidden="1" x14ac:dyDescent="0.25">
      <c r="A3626">
        <v>76</v>
      </c>
      <c r="B3626" s="5">
        <v>3</v>
      </c>
      <c r="C3626" s="5">
        <v>17</v>
      </c>
      <c r="D3626" s="5">
        <v>2017</v>
      </c>
      <c r="E3626" s="8">
        <v>0.43761574074074078</v>
      </c>
      <c r="F3626" s="2">
        <v>12.04508</v>
      </c>
      <c r="G3626" s="2">
        <v>102.1037</v>
      </c>
      <c r="H3626" s="2">
        <v>60.46557</v>
      </c>
      <c r="I3626" s="2">
        <v>2.0014470000000002</v>
      </c>
      <c r="J3626" s="2">
        <v>506.39170000000001</v>
      </c>
      <c r="K3626">
        <v>85.256110000000007</v>
      </c>
    </row>
    <row r="3627" spans="1:11" hidden="1" x14ac:dyDescent="0.25">
      <c r="A3627">
        <v>76</v>
      </c>
      <c r="B3627" s="5">
        <v>3</v>
      </c>
      <c r="C3627" s="5">
        <v>17</v>
      </c>
      <c r="D3627" s="5">
        <v>2017</v>
      </c>
      <c r="E3627" s="8">
        <v>0.45844907407407409</v>
      </c>
      <c r="F3627" s="2">
        <v>12.34103</v>
      </c>
      <c r="G3627" s="2">
        <v>102.0851</v>
      </c>
      <c r="H3627" s="2">
        <v>54.727310000000003</v>
      </c>
      <c r="I3627" s="2">
        <v>2.4525869999999999</v>
      </c>
      <c r="J3627" s="2">
        <v>575.31269999999995</v>
      </c>
      <c r="K3627">
        <v>96.574680000000001</v>
      </c>
    </row>
    <row r="3628" spans="1:11" hidden="1" x14ac:dyDescent="0.25">
      <c r="A3628">
        <v>76</v>
      </c>
      <c r="B3628" s="5">
        <v>3</v>
      </c>
      <c r="C3628" s="5">
        <v>17</v>
      </c>
      <c r="D3628" s="5">
        <v>2017</v>
      </c>
      <c r="E3628" s="8">
        <v>0.47928240740740741</v>
      </c>
      <c r="F3628" s="2">
        <v>12.844749999999999</v>
      </c>
      <c r="G3628" s="2">
        <v>102.0544</v>
      </c>
      <c r="H3628" s="2">
        <v>50.497280000000003</v>
      </c>
      <c r="I3628" s="2">
        <v>2.3543259999999999</v>
      </c>
      <c r="J3628" s="2">
        <v>556.41189999999995</v>
      </c>
      <c r="K3628">
        <v>92.876400000000004</v>
      </c>
    </row>
    <row r="3629" spans="1:11" hidden="1" x14ac:dyDescent="0.25">
      <c r="A3629">
        <v>76</v>
      </c>
      <c r="B3629" s="5">
        <v>3</v>
      </c>
      <c r="C3629" s="5">
        <v>17</v>
      </c>
      <c r="D3629" s="5">
        <v>2017</v>
      </c>
      <c r="E3629" s="8">
        <v>0.50011574074074072</v>
      </c>
      <c r="F3629" s="2">
        <v>13.420949999999999</v>
      </c>
      <c r="G3629" s="2">
        <v>102.0314</v>
      </c>
      <c r="H3629" s="2">
        <v>47.825029999999998</v>
      </c>
      <c r="I3629" s="2">
        <v>1.9407380000000001</v>
      </c>
      <c r="J3629" s="2">
        <v>634.37339999999995</v>
      </c>
      <c r="K3629">
        <v>106.95359999999999</v>
      </c>
    </row>
    <row r="3630" spans="1:11" hidden="1" x14ac:dyDescent="0.25">
      <c r="A3630">
        <v>76</v>
      </c>
      <c r="B3630" s="5">
        <v>3</v>
      </c>
      <c r="C3630" s="5">
        <v>17</v>
      </c>
      <c r="D3630" s="5">
        <v>2017</v>
      </c>
      <c r="E3630" s="8">
        <v>0.52094907407407409</v>
      </c>
      <c r="F3630" s="2">
        <v>13.745290000000001</v>
      </c>
      <c r="G3630" s="2">
        <v>101.98690000000001</v>
      </c>
      <c r="H3630" s="2">
        <v>47.510480000000001</v>
      </c>
      <c r="I3630" s="2">
        <v>1.9854480000000001</v>
      </c>
      <c r="J3630" s="2">
        <v>648.0367</v>
      </c>
      <c r="K3630">
        <v>108.8056</v>
      </c>
    </row>
    <row r="3631" spans="1:11" hidden="1" x14ac:dyDescent="0.25">
      <c r="A3631">
        <v>76</v>
      </c>
      <c r="B3631" s="5">
        <v>3</v>
      </c>
      <c r="C3631" s="5">
        <v>17</v>
      </c>
      <c r="D3631" s="5">
        <v>2017</v>
      </c>
      <c r="E3631" s="8">
        <v>0.54178240740740746</v>
      </c>
      <c r="F3631" s="2">
        <v>13.67179</v>
      </c>
      <c r="G3631" s="2">
        <v>101.9509</v>
      </c>
      <c r="H3631" s="2">
        <v>45.710129999999999</v>
      </c>
      <c r="I3631" s="2">
        <v>2.3168799999999998</v>
      </c>
      <c r="J3631" s="2">
        <v>691.90729999999996</v>
      </c>
      <c r="K3631">
        <v>116.452</v>
      </c>
    </row>
    <row r="3632" spans="1:11" hidden="1" x14ac:dyDescent="0.25">
      <c r="A3632">
        <v>76</v>
      </c>
      <c r="B3632" s="5">
        <v>3</v>
      </c>
      <c r="C3632" s="5">
        <v>17</v>
      </c>
      <c r="D3632" s="5">
        <v>2017</v>
      </c>
      <c r="E3632" s="8">
        <v>0.56261574074074072</v>
      </c>
      <c r="F3632" s="2">
        <v>13.64228</v>
      </c>
      <c r="G3632" s="2">
        <v>101.8956</v>
      </c>
      <c r="H3632" s="2">
        <v>46.21951</v>
      </c>
      <c r="I3632" s="2">
        <v>2.220208</v>
      </c>
      <c r="J3632" s="2">
        <v>404.70780000000002</v>
      </c>
      <c r="K3632">
        <v>66.147959999999998</v>
      </c>
    </row>
    <row r="3633" spans="1:11" hidden="1" x14ac:dyDescent="0.25">
      <c r="A3633">
        <v>76</v>
      </c>
      <c r="B3633" s="5">
        <v>3</v>
      </c>
      <c r="C3633" s="5">
        <v>17</v>
      </c>
      <c r="D3633" s="5">
        <v>2017</v>
      </c>
      <c r="E3633" s="8">
        <v>0.58344907407407409</v>
      </c>
      <c r="F3633" s="2">
        <v>13.76801</v>
      </c>
      <c r="G3633" s="2">
        <v>101.8596</v>
      </c>
      <c r="H3633" s="2">
        <v>46.641889999999997</v>
      </c>
      <c r="I3633" s="2">
        <v>1.866895</v>
      </c>
      <c r="J3633" s="2">
        <v>395.86860000000001</v>
      </c>
      <c r="K3633">
        <v>66.372320000000002</v>
      </c>
    </row>
    <row r="3634" spans="1:11" hidden="1" x14ac:dyDescent="0.25">
      <c r="A3634">
        <v>76</v>
      </c>
      <c r="B3634" s="5">
        <v>3</v>
      </c>
      <c r="C3634" s="5">
        <v>17</v>
      </c>
      <c r="D3634" s="5">
        <v>2017</v>
      </c>
      <c r="E3634" s="8">
        <v>0.60428240740740746</v>
      </c>
      <c r="F3634" s="2">
        <v>14.34962</v>
      </c>
      <c r="G3634" s="2">
        <v>101.8297</v>
      </c>
      <c r="H3634" s="2">
        <v>43.436039999999998</v>
      </c>
      <c r="I3634" s="2">
        <v>2.3822610000000002</v>
      </c>
      <c r="J3634" s="2">
        <v>601.97450000000003</v>
      </c>
      <c r="K3634">
        <v>105.3809</v>
      </c>
    </row>
    <row r="3635" spans="1:11" hidden="1" x14ac:dyDescent="0.25">
      <c r="A3635">
        <v>76</v>
      </c>
      <c r="B3635" s="5">
        <v>3</v>
      </c>
      <c r="C3635" s="5">
        <v>17</v>
      </c>
      <c r="D3635" s="5">
        <v>2017</v>
      </c>
      <c r="E3635" s="8">
        <v>0.62511574074074072</v>
      </c>
      <c r="F3635" s="2">
        <v>14.432930000000001</v>
      </c>
      <c r="G3635" s="2">
        <v>101.795</v>
      </c>
      <c r="H3635" s="2">
        <v>42.398670000000003</v>
      </c>
      <c r="I3635" s="2">
        <v>2.0912549999999999</v>
      </c>
      <c r="J3635" s="2">
        <v>351.57760000000002</v>
      </c>
      <c r="K3635">
        <v>58.324039999999997</v>
      </c>
    </row>
    <row r="3636" spans="1:11" hidden="1" x14ac:dyDescent="0.25">
      <c r="A3636">
        <v>76</v>
      </c>
      <c r="B3636" s="5">
        <v>3</v>
      </c>
      <c r="C3636" s="5">
        <v>17</v>
      </c>
      <c r="D3636" s="5">
        <v>2017</v>
      </c>
      <c r="E3636" s="8">
        <v>0.64594907407407409</v>
      </c>
      <c r="F3636" s="2">
        <v>14.45609</v>
      </c>
      <c r="G3636" s="2">
        <v>101.807</v>
      </c>
      <c r="H3636" s="2">
        <v>40.938589999999998</v>
      </c>
      <c r="I3636" s="2">
        <v>2.1609699999999998</v>
      </c>
      <c r="J3636" s="2">
        <v>320.93430000000001</v>
      </c>
      <c r="K3636">
        <v>54.696829999999999</v>
      </c>
    </row>
    <row r="3637" spans="1:11" hidden="1" x14ac:dyDescent="0.25">
      <c r="A3637">
        <v>76</v>
      </c>
      <c r="B3637" s="5">
        <v>3</v>
      </c>
      <c r="C3637" s="5">
        <v>17</v>
      </c>
      <c r="D3637" s="5">
        <v>2017</v>
      </c>
      <c r="E3637" s="8">
        <v>0.66678240740740735</v>
      </c>
      <c r="F3637" s="2">
        <v>14.379149999999999</v>
      </c>
      <c r="G3637" s="2">
        <v>101.7878</v>
      </c>
      <c r="H3637" s="2">
        <v>40.669919999999998</v>
      </c>
      <c r="I3637" s="2">
        <v>2.1702219999999999</v>
      </c>
      <c r="J3637" s="2">
        <v>227.99</v>
      </c>
      <c r="K3637">
        <v>38.182209999999998</v>
      </c>
    </row>
    <row r="3638" spans="1:11" hidden="1" x14ac:dyDescent="0.25">
      <c r="A3638">
        <v>76</v>
      </c>
      <c r="B3638" s="5">
        <v>3</v>
      </c>
      <c r="C3638" s="5">
        <v>17</v>
      </c>
      <c r="D3638" s="5">
        <v>2017</v>
      </c>
      <c r="E3638" s="8">
        <v>0.68761574074074072</v>
      </c>
      <c r="F3638" s="2">
        <v>14.1266</v>
      </c>
      <c r="G3638" s="2">
        <v>101.794</v>
      </c>
      <c r="H3638" s="2">
        <v>39.62433</v>
      </c>
      <c r="I3638" s="2">
        <v>2.251452</v>
      </c>
      <c r="J3638" s="2">
        <v>164.1319</v>
      </c>
      <c r="K3638">
        <v>27.788129999999999</v>
      </c>
    </row>
    <row r="3639" spans="1:11" hidden="1" x14ac:dyDescent="0.25">
      <c r="A3639">
        <v>76</v>
      </c>
      <c r="B3639" s="5">
        <v>3</v>
      </c>
      <c r="C3639" s="5">
        <v>17</v>
      </c>
      <c r="D3639" s="5">
        <v>2017</v>
      </c>
      <c r="E3639" s="8">
        <v>0.70844907407407398</v>
      </c>
      <c r="F3639" s="2">
        <v>13.90517</v>
      </c>
      <c r="G3639" s="2">
        <v>101.7792</v>
      </c>
      <c r="H3639" s="2">
        <v>38.309280000000001</v>
      </c>
      <c r="I3639" s="2">
        <v>1.914668</v>
      </c>
      <c r="J3639" s="2">
        <v>100.0155</v>
      </c>
      <c r="K3639">
        <v>17.120909999999999</v>
      </c>
    </row>
    <row r="3640" spans="1:11" hidden="1" x14ac:dyDescent="0.25">
      <c r="A3640">
        <v>76</v>
      </c>
      <c r="B3640" s="5">
        <v>3</v>
      </c>
      <c r="C3640" s="5">
        <v>17</v>
      </c>
      <c r="D3640" s="5">
        <v>2017</v>
      </c>
      <c r="E3640" s="8">
        <v>0.72928240740740735</v>
      </c>
      <c r="F3640" s="2">
        <v>13.619759999999999</v>
      </c>
      <c r="G3640" s="2">
        <v>101.7761</v>
      </c>
      <c r="H3640" s="2">
        <v>37.525620000000004</v>
      </c>
      <c r="I3640" s="2">
        <v>2.0999970000000001</v>
      </c>
      <c r="J3640" s="2">
        <v>67.127449999999996</v>
      </c>
      <c r="K3640">
        <v>12.33886</v>
      </c>
    </row>
    <row r="3641" spans="1:11" hidden="1" x14ac:dyDescent="0.25">
      <c r="A3641">
        <v>76</v>
      </c>
      <c r="B3641" s="5">
        <v>3</v>
      </c>
      <c r="C3641" s="5">
        <v>17</v>
      </c>
      <c r="D3641" s="5">
        <v>2017</v>
      </c>
      <c r="E3641" s="8">
        <v>0.75011574074074072</v>
      </c>
      <c r="F3641" s="2">
        <v>13.19323</v>
      </c>
      <c r="G3641" s="2">
        <v>101.798</v>
      </c>
      <c r="H3641" s="2">
        <v>37.857759999999999</v>
      </c>
      <c r="I3641" s="2">
        <v>2.0195829999999999</v>
      </c>
      <c r="J3641" s="2">
        <v>25.340789999999998</v>
      </c>
      <c r="K3641">
        <v>5.2171940000000001</v>
      </c>
    </row>
    <row r="3642" spans="1:11" hidden="1" x14ac:dyDescent="0.25">
      <c r="A3642">
        <v>76</v>
      </c>
      <c r="B3642" s="5">
        <v>3</v>
      </c>
      <c r="C3642" s="5">
        <v>17</v>
      </c>
      <c r="D3642" s="5">
        <v>2017</v>
      </c>
      <c r="E3642" s="8">
        <v>0.77094907407407398</v>
      </c>
      <c r="F3642" s="2">
        <v>12.84252</v>
      </c>
      <c r="G3642" s="2">
        <v>101.7865</v>
      </c>
      <c r="H3642" s="2">
        <v>39.077399999999997</v>
      </c>
      <c r="I3642" s="2">
        <v>1.768913</v>
      </c>
      <c r="J3642" s="2">
        <v>2.0181960000000001</v>
      </c>
      <c r="K3642">
        <v>1.8420799999999999</v>
      </c>
    </row>
    <row r="3643" spans="1:11" hidden="1" x14ac:dyDescent="0.25">
      <c r="A3643">
        <v>76</v>
      </c>
      <c r="B3643" s="5">
        <v>3</v>
      </c>
      <c r="C3643" s="5">
        <v>17</v>
      </c>
      <c r="D3643" s="5">
        <v>2017</v>
      </c>
      <c r="E3643" s="8">
        <v>0.79178240740740735</v>
      </c>
      <c r="F3643" s="2">
        <v>12.36993</v>
      </c>
      <c r="G3643" s="2">
        <v>101.8295</v>
      </c>
      <c r="H3643" s="2">
        <v>41.405810000000002</v>
      </c>
      <c r="I3643" s="2">
        <v>1.5289219999999999</v>
      </c>
      <c r="J3643" s="2">
        <v>-2.6578729999999999</v>
      </c>
      <c r="K3643">
        <v>1.7643500000000001</v>
      </c>
    </row>
    <row r="3644" spans="1:11" hidden="1" x14ac:dyDescent="0.25">
      <c r="A3644">
        <v>76</v>
      </c>
      <c r="B3644" s="5">
        <v>3</v>
      </c>
      <c r="C3644" s="5">
        <v>17</v>
      </c>
      <c r="D3644" s="5">
        <v>2017</v>
      </c>
      <c r="E3644" s="8">
        <v>0.81261574074074072</v>
      </c>
      <c r="F3644" s="2">
        <v>12.22602</v>
      </c>
      <c r="G3644" s="2">
        <v>101.8648</v>
      </c>
      <c r="H3644" s="2">
        <v>43.92868</v>
      </c>
      <c r="I3644" s="2">
        <v>1.541641</v>
      </c>
      <c r="J3644" s="2">
        <v>-0.47462280000000001</v>
      </c>
      <c r="K3644">
        <v>1.6909719999999999</v>
      </c>
    </row>
    <row r="3645" spans="1:11" hidden="1" x14ac:dyDescent="0.25">
      <c r="A3645">
        <v>76</v>
      </c>
      <c r="B3645" s="5">
        <v>3</v>
      </c>
      <c r="C3645" s="5">
        <v>17</v>
      </c>
      <c r="D3645" s="5">
        <v>2017</v>
      </c>
      <c r="E3645" s="8">
        <v>0.83344907407407398</v>
      </c>
      <c r="F3645" s="2">
        <v>12.17281</v>
      </c>
      <c r="G3645" s="2">
        <v>101.8991</v>
      </c>
      <c r="H3645" s="2">
        <v>46.487870000000001</v>
      </c>
      <c r="I3645" s="2">
        <v>1.498205</v>
      </c>
      <c r="J3645" s="2">
        <v>-1.0910740000000001</v>
      </c>
      <c r="K3645">
        <v>0.94572849999999997</v>
      </c>
    </row>
    <row r="3646" spans="1:11" hidden="1" x14ac:dyDescent="0.25">
      <c r="A3646">
        <v>76</v>
      </c>
      <c r="B3646" s="5">
        <v>3</v>
      </c>
      <c r="C3646" s="5">
        <v>17</v>
      </c>
      <c r="D3646" s="5">
        <v>2017</v>
      </c>
      <c r="E3646" s="8">
        <v>0.85428240740740735</v>
      </c>
      <c r="F3646" s="2">
        <v>12.01275</v>
      </c>
      <c r="G3646" s="2">
        <v>101.90479999999999</v>
      </c>
      <c r="H3646" s="2">
        <v>48.409730000000003</v>
      </c>
      <c r="I3646" s="2">
        <v>1.5311319999999999</v>
      </c>
      <c r="J3646" s="2">
        <v>-0.89612630000000004</v>
      </c>
      <c r="K3646">
        <v>0.95348690000000003</v>
      </c>
    </row>
    <row r="3647" spans="1:11" hidden="1" x14ac:dyDescent="0.25">
      <c r="A3647">
        <v>76</v>
      </c>
      <c r="B3647" s="5">
        <v>3</v>
      </c>
      <c r="C3647" s="5">
        <v>17</v>
      </c>
      <c r="D3647" s="5">
        <v>2017</v>
      </c>
      <c r="E3647" s="8">
        <v>0.87511574074074072</v>
      </c>
      <c r="F3647" s="2">
        <v>11.97284</v>
      </c>
      <c r="G3647" s="2">
        <v>101.94629999999999</v>
      </c>
      <c r="H3647" s="2">
        <v>49.46763</v>
      </c>
      <c r="I3647" s="2">
        <v>1.3862019999999999</v>
      </c>
      <c r="J3647" s="2">
        <v>-0.84212330000000002</v>
      </c>
      <c r="K3647">
        <v>0.85334909999999997</v>
      </c>
    </row>
    <row r="3648" spans="1:11" hidden="1" x14ac:dyDescent="0.25">
      <c r="A3648">
        <v>76</v>
      </c>
      <c r="B3648" s="5">
        <v>3</v>
      </c>
      <c r="C3648" s="5">
        <v>17</v>
      </c>
      <c r="D3648" s="5">
        <v>2017</v>
      </c>
      <c r="E3648" s="8">
        <v>0.89594907407407398</v>
      </c>
      <c r="F3648" s="2">
        <v>11.73709</v>
      </c>
      <c r="G3648" s="2">
        <v>101.98050000000001</v>
      </c>
      <c r="H3648" s="2">
        <v>52.090629999999997</v>
      </c>
      <c r="I3648" s="2">
        <v>0.98810390000000003</v>
      </c>
      <c r="J3648" s="2">
        <v>-4.6115899999999996</v>
      </c>
      <c r="K3648">
        <v>1.8997360000000001</v>
      </c>
    </row>
    <row r="3649" spans="1:11" hidden="1" x14ac:dyDescent="0.25">
      <c r="A3649">
        <v>76</v>
      </c>
      <c r="B3649" s="5">
        <v>3</v>
      </c>
      <c r="C3649" s="5">
        <v>17</v>
      </c>
      <c r="D3649" s="5">
        <v>2017</v>
      </c>
      <c r="E3649" s="8">
        <v>0.91678240740740735</v>
      </c>
      <c r="F3649" s="2">
        <v>11.447979999999999</v>
      </c>
      <c r="G3649" s="2">
        <v>101.98609999999999</v>
      </c>
      <c r="H3649" s="2">
        <v>55.261940000000003</v>
      </c>
      <c r="I3649" s="2">
        <v>0.74754310000000002</v>
      </c>
      <c r="J3649" s="2">
        <v>-2.418914</v>
      </c>
      <c r="K3649">
        <v>3.1700460000000001</v>
      </c>
    </row>
    <row r="3650" spans="1:11" hidden="1" x14ac:dyDescent="0.25">
      <c r="A3650">
        <v>76</v>
      </c>
      <c r="B3650" s="5">
        <v>3</v>
      </c>
      <c r="C3650" s="5">
        <v>17</v>
      </c>
      <c r="D3650" s="5">
        <v>2017</v>
      </c>
      <c r="E3650" s="8">
        <v>0.93761574074074072</v>
      </c>
      <c r="F3650" s="2">
        <v>11.539849999999999</v>
      </c>
      <c r="G3650" s="2">
        <v>101.9888</v>
      </c>
      <c r="H3650" s="2">
        <v>54.85568</v>
      </c>
      <c r="I3650" s="2">
        <v>0.82046030000000003</v>
      </c>
      <c r="J3650" s="2">
        <v>0.73824509999999999</v>
      </c>
      <c r="K3650">
        <v>2.3327900000000001</v>
      </c>
    </row>
    <row r="3651" spans="1:11" hidden="1" x14ac:dyDescent="0.25">
      <c r="A3651">
        <v>76</v>
      </c>
      <c r="B3651" s="5">
        <v>3</v>
      </c>
      <c r="C3651" s="5">
        <v>17</v>
      </c>
      <c r="D3651" s="5">
        <v>2017</v>
      </c>
      <c r="E3651" s="8">
        <v>0.95844907407407398</v>
      </c>
      <c r="F3651" s="2">
        <v>11.494120000000001</v>
      </c>
      <c r="G3651" s="2">
        <v>101.9684</v>
      </c>
      <c r="H3651" s="2">
        <v>55.684429999999999</v>
      </c>
      <c r="I3651" s="2">
        <v>0.9756551</v>
      </c>
      <c r="J3651" s="2">
        <v>2.7002370000000001E-2</v>
      </c>
      <c r="K3651">
        <v>1.2872030000000001</v>
      </c>
    </row>
    <row r="3652" spans="1:11" hidden="1" x14ac:dyDescent="0.25">
      <c r="A3652">
        <v>77</v>
      </c>
      <c r="B3652" s="5">
        <v>3</v>
      </c>
      <c r="C3652" s="5">
        <v>18</v>
      </c>
      <c r="D3652" s="5">
        <v>2017</v>
      </c>
      <c r="E3652" s="8">
        <v>0.97928240740740735</v>
      </c>
      <c r="F3652" s="2">
        <v>11.47217</v>
      </c>
      <c r="G3652" s="2">
        <v>101.9683</v>
      </c>
      <c r="H3652" s="2">
        <v>54.743839999999999</v>
      </c>
      <c r="I3652" s="2">
        <v>0.90870439999999997</v>
      </c>
      <c r="J3652" s="2">
        <v>-0.28157450000000001</v>
      </c>
      <c r="K3652">
        <v>0.92218860000000002</v>
      </c>
    </row>
    <row r="3653" spans="1:11" hidden="1" x14ac:dyDescent="0.25">
      <c r="A3653">
        <v>77</v>
      </c>
      <c r="B3653" s="5">
        <v>3</v>
      </c>
      <c r="C3653" s="5">
        <v>18</v>
      </c>
      <c r="D3653" s="5">
        <v>2017</v>
      </c>
      <c r="E3653" s="8">
        <v>1.1574074074074073E-4</v>
      </c>
      <c r="F3653" s="2">
        <v>11.32464</v>
      </c>
      <c r="G3653" s="2">
        <v>101.9735</v>
      </c>
      <c r="H3653" s="2">
        <v>54.985990000000001</v>
      </c>
      <c r="I3653" s="2">
        <v>0.55368379999999995</v>
      </c>
      <c r="J3653" s="2">
        <v>-2.3986329999999998</v>
      </c>
      <c r="K3653">
        <v>1.4476770000000001</v>
      </c>
    </row>
    <row r="3654" spans="1:11" hidden="1" x14ac:dyDescent="0.25">
      <c r="A3654">
        <v>77</v>
      </c>
      <c r="B3654" s="5">
        <v>3</v>
      </c>
      <c r="C3654" s="5">
        <v>18</v>
      </c>
      <c r="D3654" s="5">
        <v>2017</v>
      </c>
      <c r="E3654" s="8">
        <v>2.0949074074074075E-2</v>
      </c>
      <c r="F3654" s="2">
        <v>11.09065</v>
      </c>
      <c r="G3654" s="2">
        <v>102.0043</v>
      </c>
      <c r="H3654" s="2">
        <v>57.55838</v>
      </c>
      <c r="I3654" s="2">
        <v>0.117435</v>
      </c>
      <c r="J3654" s="2">
        <v>-0.39196560000000003</v>
      </c>
      <c r="K3654">
        <v>1.0270589999999999</v>
      </c>
    </row>
    <row r="3655" spans="1:11" hidden="1" x14ac:dyDescent="0.25">
      <c r="A3655">
        <v>77</v>
      </c>
      <c r="B3655" s="5">
        <v>3</v>
      </c>
      <c r="C3655" s="5">
        <v>18</v>
      </c>
      <c r="D3655" s="5">
        <v>2017</v>
      </c>
      <c r="E3655" s="8">
        <v>4.1782407407407407E-2</v>
      </c>
      <c r="F3655" s="2">
        <v>10.763210000000001</v>
      </c>
      <c r="G3655" s="2">
        <v>102.0128</v>
      </c>
      <c r="H3655" s="2">
        <v>60.029299999999999</v>
      </c>
      <c r="I3655" s="2">
        <v>0.15843119999999999</v>
      </c>
      <c r="J3655" s="2">
        <v>-3.988966</v>
      </c>
      <c r="K3655">
        <v>2.5469279999999999</v>
      </c>
    </row>
    <row r="3656" spans="1:11" hidden="1" x14ac:dyDescent="0.25">
      <c r="A3656">
        <v>77</v>
      </c>
      <c r="B3656" s="5">
        <v>3</v>
      </c>
      <c r="C3656" s="5">
        <v>18</v>
      </c>
      <c r="D3656" s="5">
        <v>2017</v>
      </c>
      <c r="E3656" s="8">
        <v>6.2615740740740736E-2</v>
      </c>
      <c r="F3656" s="2">
        <v>10.39204</v>
      </c>
      <c r="G3656" s="2">
        <v>102.0012</v>
      </c>
      <c r="H3656" s="2">
        <v>62.473849999999999</v>
      </c>
      <c r="I3656" s="2">
        <v>0.82879369999999997</v>
      </c>
      <c r="J3656" s="2">
        <v>-2.4599000000000002</v>
      </c>
      <c r="K3656">
        <v>3.5027689999999998</v>
      </c>
    </row>
    <row r="3657" spans="1:11" hidden="1" x14ac:dyDescent="0.25">
      <c r="A3657">
        <v>77</v>
      </c>
      <c r="B3657" s="5">
        <v>3</v>
      </c>
      <c r="C3657" s="5">
        <v>18</v>
      </c>
      <c r="D3657" s="5">
        <v>2017</v>
      </c>
      <c r="E3657" s="8">
        <v>8.3449074074074078E-2</v>
      </c>
      <c r="F3657" s="2">
        <v>9.1037630000000007</v>
      </c>
      <c r="G3657" s="2">
        <v>102.01439999999999</v>
      </c>
      <c r="H3657" s="2">
        <v>77.205209999999994</v>
      </c>
      <c r="I3657" s="2">
        <v>0.32007350000000001</v>
      </c>
      <c r="J3657" s="2">
        <v>-1.8752200000000001</v>
      </c>
      <c r="K3657">
        <v>2.7372939999999999</v>
      </c>
    </row>
    <row r="3658" spans="1:11" hidden="1" x14ac:dyDescent="0.25">
      <c r="A3658">
        <v>77</v>
      </c>
      <c r="B3658" s="5">
        <v>3</v>
      </c>
      <c r="C3658" s="5">
        <v>18</v>
      </c>
      <c r="D3658" s="5">
        <v>2017</v>
      </c>
      <c r="E3658" s="8">
        <v>0.10428240740740741</v>
      </c>
      <c r="F3658" s="2">
        <v>8.9271180000000001</v>
      </c>
      <c r="G3658" s="2">
        <v>102.01</v>
      </c>
      <c r="H3658" s="2">
        <v>76.330280000000002</v>
      </c>
      <c r="I3658" s="2">
        <v>0</v>
      </c>
      <c r="J3658" s="2">
        <v>-0.42665710000000001</v>
      </c>
      <c r="K3658">
        <v>2.4934620000000001</v>
      </c>
    </row>
    <row r="3659" spans="1:11" hidden="1" x14ac:dyDescent="0.25">
      <c r="A3659">
        <v>77</v>
      </c>
      <c r="B3659" s="5">
        <v>3</v>
      </c>
      <c r="C3659" s="5">
        <v>18</v>
      </c>
      <c r="D3659" s="5">
        <v>2017</v>
      </c>
      <c r="E3659" s="8">
        <v>0.12511574074074075</v>
      </c>
      <c r="F3659" s="2">
        <v>9.1246279999999995</v>
      </c>
      <c r="G3659" s="2">
        <v>102.00490000000001</v>
      </c>
      <c r="H3659" s="2">
        <v>77.608059999999995</v>
      </c>
      <c r="I3659" s="2">
        <v>0</v>
      </c>
      <c r="J3659" s="2">
        <v>0.61454160000000002</v>
      </c>
      <c r="K3659">
        <v>2.319016</v>
      </c>
    </row>
    <row r="3660" spans="1:11" hidden="1" x14ac:dyDescent="0.25">
      <c r="A3660">
        <v>77</v>
      </c>
      <c r="B3660" s="5">
        <v>3</v>
      </c>
      <c r="C3660" s="5">
        <v>18</v>
      </c>
      <c r="D3660" s="5">
        <v>2017</v>
      </c>
      <c r="E3660" s="8">
        <v>0.14594907407407406</v>
      </c>
      <c r="F3660" s="2">
        <v>9.2596249999999998</v>
      </c>
      <c r="G3660" s="2">
        <v>101.9956</v>
      </c>
      <c r="H3660" s="2">
        <v>76.616860000000003</v>
      </c>
      <c r="I3660" s="2">
        <v>0.2094443</v>
      </c>
      <c r="J3660" s="2">
        <v>1.245061</v>
      </c>
      <c r="K3660">
        <v>3.089118</v>
      </c>
    </row>
    <row r="3661" spans="1:11" hidden="1" x14ac:dyDescent="0.25">
      <c r="A3661">
        <v>77</v>
      </c>
      <c r="B3661" s="5">
        <v>3</v>
      </c>
      <c r="C3661" s="5">
        <v>18</v>
      </c>
      <c r="D3661" s="5">
        <v>2017</v>
      </c>
      <c r="E3661" s="8">
        <v>0.16678240740740743</v>
      </c>
      <c r="F3661" s="2">
        <v>9.3956079999999993</v>
      </c>
      <c r="G3661" s="2">
        <v>101.98609999999999</v>
      </c>
      <c r="H3661" s="2">
        <v>73.268540000000002</v>
      </c>
      <c r="I3661" s="2">
        <v>0.65479799999999999</v>
      </c>
      <c r="J3661" s="2">
        <v>2.1949160000000001</v>
      </c>
      <c r="K3661">
        <v>3.5870700000000002</v>
      </c>
    </row>
    <row r="3662" spans="1:11" hidden="1" x14ac:dyDescent="0.25">
      <c r="A3662">
        <v>77</v>
      </c>
      <c r="B3662" s="5">
        <v>3</v>
      </c>
      <c r="C3662" s="5">
        <v>18</v>
      </c>
      <c r="D3662" s="5">
        <v>2017</v>
      </c>
      <c r="E3662" s="8">
        <v>0.18761574074074075</v>
      </c>
      <c r="F3662" s="2">
        <v>9.485163</v>
      </c>
      <c r="G3662" s="2">
        <v>101.9863</v>
      </c>
      <c r="H3662" s="2">
        <v>72.3339</v>
      </c>
      <c r="I3662" s="2">
        <v>0.84650219999999998</v>
      </c>
      <c r="J3662" s="2">
        <v>2.285774</v>
      </c>
      <c r="K3662">
        <v>3.4074650000000002</v>
      </c>
    </row>
    <row r="3663" spans="1:11" hidden="1" x14ac:dyDescent="0.25">
      <c r="A3663">
        <v>77</v>
      </c>
      <c r="B3663" s="5">
        <v>3</v>
      </c>
      <c r="C3663" s="5">
        <v>18</v>
      </c>
      <c r="D3663" s="5">
        <v>2017</v>
      </c>
      <c r="E3663" s="8">
        <v>0.20844907407407409</v>
      </c>
      <c r="F3663" s="2">
        <v>9.4422580000000007</v>
      </c>
      <c r="G3663" s="2">
        <v>102.0009</v>
      </c>
      <c r="H3663" s="2">
        <v>78.042559999999995</v>
      </c>
      <c r="I3663" s="2">
        <v>1.0609029999999999</v>
      </c>
      <c r="J3663" s="2">
        <v>1.5808329999999999</v>
      </c>
      <c r="K3663">
        <v>2.7472629999999998</v>
      </c>
    </row>
    <row r="3664" spans="1:11" hidden="1" x14ac:dyDescent="0.25">
      <c r="A3664">
        <v>77</v>
      </c>
      <c r="B3664" s="5">
        <v>3</v>
      </c>
      <c r="C3664" s="5">
        <v>18</v>
      </c>
      <c r="D3664" s="5">
        <v>2017</v>
      </c>
      <c r="E3664" s="8">
        <v>0.22928240740740743</v>
      </c>
      <c r="F3664" s="2">
        <v>9.3532010000000003</v>
      </c>
      <c r="G3664" s="2">
        <v>102.02970000000001</v>
      </c>
      <c r="H3664" s="2">
        <v>81.635999999999996</v>
      </c>
      <c r="I3664" s="2">
        <v>0.70839510000000006</v>
      </c>
      <c r="J3664" s="2">
        <v>0.8478985</v>
      </c>
      <c r="K3664">
        <v>2.1034510000000002</v>
      </c>
    </row>
    <row r="3665" spans="1:11" hidden="1" x14ac:dyDescent="0.25">
      <c r="A3665">
        <v>77</v>
      </c>
      <c r="B3665" s="5">
        <v>3</v>
      </c>
      <c r="C3665" s="5">
        <v>18</v>
      </c>
      <c r="D3665" s="5">
        <v>2017</v>
      </c>
      <c r="E3665" s="8">
        <v>0.25011574074074078</v>
      </c>
      <c r="F3665" s="2">
        <v>9.3167380000000009</v>
      </c>
      <c r="G3665" s="2">
        <v>102.0637</v>
      </c>
      <c r="H3665" s="2">
        <v>85.064949999999996</v>
      </c>
      <c r="I3665" s="2">
        <v>0.68910950000000004</v>
      </c>
      <c r="J3665" s="2">
        <v>0.56678550000000005</v>
      </c>
      <c r="K3665">
        <v>1.763164</v>
      </c>
    </row>
    <row r="3666" spans="1:11" hidden="1" x14ac:dyDescent="0.25">
      <c r="A3666">
        <v>77</v>
      </c>
      <c r="B3666" s="5">
        <v>3</v>
      </c>
      <c r="C3666" s="5">
        <v>18</v>
      </c>
      <c r="D3666" s="5">
        <v>2017</v>
      </c>
      <c r="E3666" s="8">
        <v>0.27094907407407409</v>
      </c>
      <c r="F3666" s="2">
        <v>9.2394359999999995</v>
      </c>
      <c r="G3666" s="2">
        <v>102.08159999999999</v>
      </c>
      <c r="H3666" s="2">
        <v>87.923169999999999</v>
      </c>
      <c r="I3666" s="2">
        <v>0.86337109999999995</v>
      </c>
      <c r="J3666" s="2">
        <v>1.4790319999999999</v>
      </c>
      <c r="K3666">
        <v>1.5599769999999999</v>
      </c>
    </row>
    <row r="3667" spans="1:11" hidden="1" x14ac:dyDescent="0.25">
      <c r="A3667">
        <v>77</v>
      </c>
      <c r="B3667" s="5">
        <v>3</v>
      </c>
      <c r="C3667" s="5">
        <v>18</v>
      </c>
      <c r="D3667" s="5">
        <v>2017</v>
      </c>
      <c r="E3667" s="8">
        <v>0.29178240740740741</v>
      </c>
      <c r="F3667" s="2">
        <v>8.9360490000000006</v>
      </c>
      <c r="G3667" s="2">
        <v>102.10290000000001</v>
      </c>
      <c r="H3667" s="2">
        <v>89.573149999999998</v>
      </c>
      <c r="I3667" s="2">
        <v>0.37201240000000002</v>
      </c>
      <c r="J3667" s="2">
        <v>12.26342</v>
      </c>
      <c r="K3667">
        <v>2.7727650000000001</v>
      </c>
    </row>
    <row r="3668" spans="1:11" hidden="1" x14ac:dyDescent="0.25">
      <c r="A3668">
        <v>77</v>
      </c>
      <c r="B3668" s="5">
        <v>3</v>
      </c>
      <c r="C3668" s="5">
        <v>18</v>
      </c>
      <c r="D3668" s="5">
        <v>2017</v>
      </c>
      <c r="E3668" s="8">
        <v>0.31261574074074078</v>
      </c>
      <c r="F3668" s="2">
        <v>8.9682239999999993</v>
      </c>
      <c r="G3668" s="2">
        <v>102.148</v>
      </c>
      <c r="H3668" s="2">
        <v>90.936809999999994</v>
      </c>
      <c r="I3668" s="2">
        <v>4.6277799999999997E-3</v>
      </c>
      <c r="J3668" s="2">
        <v>21.91226</v>
      </c>
      <c r="K3668">
        <v>4.0528469999999999</v>
      </c>
    </row>
    <row r="3669" spans="1:11" hidden="1" x14ac:dyDescent="0.25">
      <c r="A3669">
        <v>77</v>
      </c>
      <c r="B3669" s="5">
        <v>3</v>
      </c>
      <c r="C3669" s="5">
        <v>18</v>
      </c>
      <c r="D3669" s="5">
        <v>2017</v>
      </c>
      <c r="E3669" s="8">
        <v>0.33344907407407409</v>
      </c>
      <c r="F3669" s="2">
        <v>9.1872760000000007</v>
      </c>
      <c r="G3669" s="2">
        <v>102.19450000000001</v>
      </c>
      <c r="H3669" s="2">
        <v>90.668880000000001</v>
      </c>
      <c r="I3669" s="2">
        <v>0.67801080000000002</v>
      </c>
      <c r="J3669" s="2">
        <v>36.933010000000003</v>
      </c>
      <c r="K3669">
        <v>6.0309410000000003</v>
      </c>
    </row>
    <row r="3670" spans="1:11" hidden="1" x14ac:dyDescent="0.25">
      <c r="A3670">
        <v>77</v>
      </c>
      <c r="B3670" s="5">
        <v>3</v>
      </c>
      <c r="C3670" s="5">
        <v>18</v>
      </c>
      <c r="D3670" s="5">
        <v>2017</v>
      </c>
      <c r="E3670" s="8">
        <v>0.35428240740740741</v>
      </c>
      <c r="F3670" s="2">
        <v>9.3820049999999995</v>
      </c>
      <c r="G3670" s="2">
        <v>102.2226</v>
      </c>
      <c r="H3670" s="2">
        <v>89.511499999999998</v>
      </c>
      <c r="I3670" s="2">
        <v>1.4521770000000001</v>
      </c>
      <c r="J3670" s="2">
        <v>63.701500000000003</v>
      </c>
      <c r="K3670">
        <v>9.7141579999999994</v>
      </c>
    </row>
    <row r="3671" spans="1:11" hidden="1" x14ac:dyDescent="0.25">
      <c r="A3671">
        <v>77</v>
      </c>
      <c r="B3671" s="5">
        <v>3</v>
      </c>
      <c r="C3671" s="5">
        <v>18</v>
      </c>
      <c r="D3671" s="5">
        <v>2017</v>
      </c>
      <c r="E3671" s="8">
        <v>0.37511574074074078</v>
      </c>
      <c r="F3671" s="2">
        <v>9.4860509999999998</v>
      </c>
      <c r="G3671" s="2">
        <v>102.24299999999999</v>
      </c>
      <c r="H3671" s="2">
        <v>87.36891</v>
      </c>
      <c r="I3671" s="2">
        <v>1.577868</v>
      </c>
      <c r="J3671" s="2">
        <v>48.22757</v>
      </c>
      <c r="K3671">
        <v>7.1082109999999998</v>
      </c>
    </row>
    <row r="3672" spans="1:11" hidden="1" x14ac:dyDescent="0.25">
      <c r="A3672">
        <v>77</v>
      </c>
      <c r="B3672" s="5">
        <v>3</v>
      </c>
      <c r="C3672" s="5">
        <v>18</v>
      </c>
      <c r="D3672" s="5">
        <v>2017</v>
      </c>
      <c r="E3672" s="8">
        <v>0.39594907407407409</v>
      </c>
      <c r="F3672" s="2">
        <v>9.7278599999999997</v>
      </c>
      <c r="G3672" s="2">
        <v>102.25839999999999</v>
      </c>
      <c r="H3672" s="2">
        <v>84.596209999999999</v>
      </c>
      <c r="I3672" s="2">
        <v>1.4621930000000001</v>
      </c>
      <c r="J3672" s="2">
        <v>81.773899999999998</v>
      </c>
      <c r="K3672">
        <v>12.151160000000001</v>
      </c>
    </row>
    <row r="3673" spans="1:11" hidden="1" x14ac:dyDescent="0.25">
      <c r="A3673">
        <v>77</v>
      </c>
      <c r="B3673" s="5">
        <v>3</v>
      </c>
      <c r="C3673" s="5">
        <v>18</v>
      </c>
      <c r="D3673" s="5">
        <v>2017</v>
      </c>
      <c r="E3673" s="8">
        <v>0.41678240740740741</v>
      </c>
      <c r="F3673" s="2">
        <v>10.060140000000001</v>
      </c>
      <c r="G3673" s="2">
        <v>102.23</v>
      </c>
      <c r="H3673" s="2">
        <v>84.044359999999998</v>
      </c>
      <c r="I3673" s="2">
        <v>1.845799</v>
      </c>
      <c r="J3673" s="2">
        <v>171.1063</v>
      </c>
      <c r="K3673">
        <v>26.41517</v>
      </c>
    </row>
    <row r="3674" spans="1:11" hidden="1" x14ac:dyDescent="0.25">
      <c r="A3674">
        <v>77</v>
      </c>
      <c r="B3674" s="5">
        <v>3</v>
      </c>
      <c r="C3674" s="5">
        <v>18</v>
      </c>
      <c r="D3674" s="5">
        <v>2017</v>
      </c>
      <c r="E3674" s="8">
        <v>0.43761574074074078</v>
      </c>
      <c r="F3674" s="2">
        <v>10.533670000000001</v>
      </c>
      <c r="G3674" s="2">
        <v>102.2223</v>
      </c>
      <c r="H3674" s="2">
        <v>78.918899999999994</v>
      </c>
      <c r="I3674" s="2">
        <v>2.448426</v>
      </c>
      <c r="J3674" s="2">
        <v>255.89940000000001</v>
      </c>
      <c r="K3674">
        <v>40.141179999999999</v>
      </c>
    </row>
    <row r="3675" spans="1:11" hidden="1" x14ac:dyDescent="0.25">
      <c r="A3675">
        <v>77</v>
      </c>
      <c r="B3675" s="5">
        <v>3</v>
      </c>
      <c r="C3675" s="5">
        <v>18</v>
      </c>
      <c r="D3675" s="5">
        <v>2017</v>
      </c>
      <c r="E3675" s="8">
        <v>0.45844907407407409</v>
      </c>
      <c r="F3675" s="2">
        <v>10.98066</v>
      </c>
      <c r="G3675" s="2">
        <v>102.25449999999999</v>
      </c>
      <c r="H3675" s="2">
        <v>75.159390000000002</v>
      </c>
      <c r="I3675" s="2">
        <v>2.1935850000000001</v>
      </c>
      <c r="J3675" s="2">
        <v>196.01750000000001</v>
      </c>
      <c r="K3675">
        <v>29.87537</v>
      </c>
    </row>
    <row r="3676" spans="1:11" hidden="1" x14ac:dyDescent="0.25">
      <c r="A3676">
        <v>77</v>
      </c>
      <c r="B3676" s="5">
        <v>3</v>
      </c>
      <c r="C3676" s="5">
        <v>18</v>
      </c>
      <c r="D3676" s="5">
        <v>2017</v>
      </c>
      <c r="E3676" s="8">
        <v>0.47928240740740741</v>
      </c>
      <c r="F3676" s="2">
        <v>11.009539999999999</v>
      </c>
      <c r="G3676" s="2">
        <v>102.24079999999999</v>
      </c>
      <c r="H3676" s="2">
        <v>74.979240000000004</v>
      </c>
      <c r="I3676" s="2">
        <v>2.5959370000000002</v>
      </c>
      <c r="J3676" s="2">
        <v>186.0838</v>
      </c>
      <c r="K3676">
        <v>29.287790000000001</v>
      </c>
    </row>
    <row r="3677" spans="1:11" hidden="1" x14ac:dyDescent="0.25">
      <c r="A3677">
        <v>77</v>
      </c>
      <c r="B3677" s="5">
        <v>3</v>
      </c>
      <c r="C3677" s="5">
        <v>18</v>
      </c>
      <c r="D3677" s="5">
        <v>2017</v>
      </c>
      <c r="E3677" s="8">
        <v>0.50011574074074072</v>
      </c>
      <c r="F3677" s="2">
        <v>11.215059999999999</v>
      </c>
      <c r="G3677" s="2">
        <v>102.23220000000001</v>
      </c>
      <c r="H3677" s="2">
        <v>73.135900000000007</v>
      </c>
      <c r="I3677" s="2">
        <v>1.98319</v>
      </c>
      <c r="J3677" s="2">
        <v>208.17689999999999</v>
      </c>
      <c r="K3677">
        <v>33.022289999999998</v>
      </c>
    </row>
    <row r="3678" spans="1:11" hidden="1" x14ac:dyDescent="0.25">
      <c r="A3678">
        <v>77</v>
      </c>
      <c r="B3678" s="5">
        <v>3</v>
      </c>
      <c r="C3678" s="5">
        <v>18</v>
      </c>
      <c r="D3678" s="5">
        <v>2017</v>
      </c>
      <c r="E3678" s="8">
        <v>0.52094907407407409</v>
      </c>
      <c r="F3678" s="2">
        <v>11.825089999999999</v>
      </c>
      <c r="G3678" s="2">
        <v>102.1866</v>
      </c>
      <c r="H3678" s="2">
        <v>70.310929999999999</v>
      </c>
      <c r="I3678" s="2">
        <v>2.0842800000000001</v>
      </c>
      <c r="J3678" s="2">
        <v>408.98329999999999</v>
      </c>
      <c r="K3678">
        <v>65.412319999999994</v>
      </c>
    </row>
    <row r="3679" spans="1:11" hidden="1" x14ac:dyDescent="0.25">
      <c r="A3679">
        <v>77</v>
      </c>
      <c r="B3679" s="5">
        <v>3</v>
      </c>
      <c r="C3679" s="5">
        <v>18</v>
      </c>
      <c r="D3679" s="5">
        <v>2017</v>
      </c>
      <c r="E3679" s="8">
        <v>0.54178240740740746</v>
      </c>
      <c r="F3679" s="2">
        <v>12.105779999999999</v>
      </c>
      <c r="G3679" s="2">
        <v>102.1469</v>
      </c>
      <c r="H3679" s="2">
        <v>70.151889999999995</v>
      </c>
      <c r="I3679" s="2">
        <v>1.965508</v>
      </c>
      <c r="J3679" s="2">
        <v>451.47559999999999</v>
      </c>
      <c r="K3679">
        <v>72.281319999999994</v>
      </c>
    </row>
    <row r="3680" spans="1:11" hidden="1" x14ac:dyDescent="0.25">
      <c r="A3680">
        <v>77</v>
      </c>
      <c r="B3680" s="5">
        <v>3</v>
      </c>
      <c r="C3680" s="5">
        <v>18</v>
      </c>
      <c r="D3680" s="5">
        <v>2017</v>
      </c>
      <c r="E3680" s="8">
        <v>0.56261574074074072</v>
      </c>
      <c r="F3680" s="2">
        <v>12.05345</v>
      </c>
      <c r="G3680" s="2">
        <v>102.1232</v>
      </c>
      <c r="H3680" s="2">
        <v>68.671260000000004</v>
      </c>
      <c r="I3680" s="2">
        <v>1.7728429999999999</v>
      </c>
      <c r="J3680" s="2">
        <v>242.05600000000001</v>
      </c>
      <c r="K3680">
        <v>36.307920000000003</v>
      </c>
    </row>
    <row r="3681" spans="1:11" hidden="1" x14ac:dyDescent="0.25">
      <c r="A3681">
        <v>77</v>
      </c>
      <c r="B3681" s="5">
        <v>3</v>
      </c>
      <c r="C3681" s="5">
        <v>18</v>
      </c>
      <c r="D3681" s="5">
        <v>2017</v>
      </c>
      <c r="E3681" s="8">
        <v>0.58344907407407409</v>
      </c>
      <c r="F3681" s="2">
        <v>11.81676</v>
      </c>
      <c r="G3681" s="2">
        <v>102.1283</v>
      </c>
      <c r="H3681" s="2">
        <v>69.714600000000004</v>
      </c>
      <c r="I3681" s="2">
        <v>1.5711790000000001</v>
      </c>
      <c r="J3681" s="2">
        <v>131.29640000000001</v>
      </c>
      <c r="K3681">
        <v>19.74878</v>
      </c>
    </row>
    <row r="3682" spans="1:11" hidden="1" x14ac:dyDescent="0.25">
      <c r="A3682">
        <v>77</v>
      </c>
      <c r="B3682" s="5">
        <v>3</v>
      </c>
      <c r="C3682" s="5">
        <v>18</v>
      </c>
      <c r="D3682" s="5">
        <v>2017</v>
      </c>
      <c r="E3682" s="8">
        <v>0.60428240740740746</v>
      </c>
      <c r="F3682" s="2">
        <v>11.85774</v>
      </c>
      <c r="G3682" s="2">
        <v>102.0847</v>
      </c>
      <c r="H3682" s="2">
        <v>70.952699999999993</v>
      </c>
      <c r="I3682" s="2">
        <v>1.872954</v>
      </c>
      <c r="J3682" s="2">
        <v>259.9785</v>
      </c>
      <c r="K3682">
        <v>41.171219999999998</v>
      </c>
    </row>
    <row r="3683" spans="1:11" hidden="1" x14ac:dyDescent="0.25">
      <c r="A3683">
        <v>77</v>
      </c>
      <c r="B3683" s="5">
        <v>3</v>
      </c>
      <c r="C3683" s="5">
        <v>18</v>
      </c>
      <c r="D3683" s="5">
        <v>2017</v>
      </c>
      <c r="E3683" s="8">
        <v>0.62511574074074072</v>
      </c>
      <c r="F3683" s="2">
        <v>11.92582</v>
      </c>
      <c r="G3683" s="2">
        <v>102.057</v>
      </c>
      <c r="H3683" s="2">
        <v>70.538070000000005</v>
      </c>
      <c r="I3683" s="2">
        <v>1.808686</v>
      </c>
      <c r="J3683" s="2">
        <v>290.3449</v>
      </c>
      <c r="K3683">
        <v>45.143099999999997</v>
      </c>
    </row>
    <row r="3684" spans="1:11" hidden="1" x14ac:dyDescent="0.25">
      <c r="A3684">
        <v>77</v>
      </c>
      <c r="B3684" s="5">
        <v>3</v>
      </c>
      <c r="C3684" s="5">
        <v>18</v>
      </c>
      <c r="D3684" s="5">
        <v>2017</v>
      </c>
      <c r="E3684" s="8">
        <v>0.64594907407407409</v>
      </c>
      <c r="F3684" s="2">
        <v>11.87185</v>
      </c>
      <c r="G3684" s="2">
        <v>102.0603</v>
      </c>
      <c r="H3684" s="2">
        <v>71.095669999999998</v>
      </c>
      <c r="I3684" s="2">
        <v>1.6867319999999999</v>
      </c>
      <c r="J3684" s="2">
        <v>197.97540000000001</v>
      </c>
      <c r="K3684">
        <v>30.230650000000001</v>
      </c>
    </row>
    <row r="3685" spans="1:11" hidden="1" x14ac:dyDescent="0.25">
      <c r="A3685">
        <v>77</v>
      </c>
      <c r="B3685" s="5">
        <v>3</v>
      </c>
      <c r="C3685" s="5">
        <v>18</v>
      </c>
      <c r="D3685" s="5">
        <v>2017</v>
      </c>
      <c r="E3685" s="8">
        <v>0.66678240740740735</v>
      </c>
      <c r="F3685" s="2">
        <v>11.87801</v>
      </c>
      <c r="G3685" s="2">
        <v>102.04600000000001</v>
      </c>
      <c r="H3685" s="2">
        <v>70.100129999999993</v>
      </c>
      <c r="I3685" s="2">
        <v>1.8168010000000001</v>
      </c>
      <c r="J3685" s="2">
        <v>162.80549999999999</v>
      </c>
      <c r="K3685">
        <v>25.27617</v>
      </c>
    </row>
    <row r="3686" spans="1:11" hidden="1" x14ac:dyDescent="0.25">
      <c r="A3686">
        <v>77</v>
      </c>
      <c r="B3686" s="5">
        <v>3</v>
      </c>
      <c r="C3686" s="5">
        <v>18</v>
      </c>
      <c r="D3686" s="5">
        <v>2017</v>
      </c>
      <c r="E3686" s="8">
        <v>0.68761574074074072</v>
      </c>
      <c r="F3686" s="2">
        <v>11.85777</v>
      </c>
      <c r="G3686" s="2">
        <v>102.0827</v>
      </c>
      <c r="H3686" s="2">
        <v>69.464039999999997</v>
      </c>
      <c r="I3686" s="2">
        <v>1.7026030000000001</v>
      </c>
      <c r="J3686" s="2">
        <v>107.7654</v>
      </c>
      <c r="K3686">
        <v>16.410789999999999</v>
      </c>
    </row>
    <row r="3687" spans="1:11" hidden="1" x14ac:dyDescent="0.25">
      <c r="A3687">
        <v>77</v>
      </c>
      <c r="B3687" s="5">
        <v>3</v>
      </c>
      <c r="C3687" s="5">
        <v>18</v>
      </c>
      <c r="D3687" s="5">
        <v>2017</v>
      </c>
      <c r="E3687" s="8">
        <v>0.70844907407407398</v>
      </c>
      <c r="F3687" s="2">
        <v>11.81245</v>
      </c>
      <c r="G3687" s="2">
        <v>102.1019</v>
      </c>
      <c r="H3687" s="2">
        <v>70.129760000000005</v>
      </c>
      <c r="I3687" s="2">
        <v>1.460251</v>
      </c>
      <c r="J3687" s="2">
        <v>84.514539999999997</v>
      </c>
      <c r="K3687">
        <v>13.458</v>
      </c>
    </row>
    <row r="3688" spans="1:11" hidden="1" x14ac:dyDescent="0.25">
      <c r="A3688">
        <v>77</v>
      </c>
      <c r="B3688" s="5">
        <v>3</v>
      </c>
      <c r="C3688" s="5">
        <v>18</v>
      </c>
      <c r="D3688" s="5">
        <v>2017</v>
      </c>
      <c r="E3688" s="8">
        <v>0.72928240740740735</v>
      </c>
      <c r="F3688" s="2">
        <v>11.77999</v>
      </c>
      <c r="G3688" s="2">
        <v>102.1249</v>
      </c>
      <c r="H3688" s="2">
        <v>69.224530000000001</v>
      </c>
      <c r="I3688" s="2">
        <v>1.708839</v>
      </c>
      <c r="J3688" s="2">
        <v>49.445210000000003</v>
      </c>
      <c r="K3688">
        <v>7.9031929999999999</v>
      </c>
    </row>
    <row r="3689" spans="1:11" hidden="1" x14ac:dyDescent="0.25">
      <c r="A3689">
        <v>77</v>
      </c>
      <c r="B3689" s="5">
        <v>3</v>
      </c>
      <c r="C3689" s="5">
        <v>18</v>
      </c>
      <c r="D3689" s="5">
        <v>2017</v>
      </c>
      <c r="E3689" s="8">
        <v>0.75011574074074072</v>
      </c>
      <c r="F3689" s="2">
        <v>11.70129</v>
      </c>
      <c r="G3689" s="2">
        <v>102.1395</v>
      </c>
      <c r="H3689" s="2">
        <v>69.42859</v>
      </c>
      <c r="I3689" s="2">
        <v>1.5107809999999999</v>
      </c>
      <c r="J3689" s="2">
        <v>16.505559999999999</v>
      </c>
      <c r="K3689">
        <v>3.045048</v>
      </c>
    </row>
    <row r="3690" spans="1:11" hidden="1" x14ac:dyDescent="0.25">
      <c r="A3690">
        <v>77</v>
      </c>
      <c r="B3690" s="5">
        <v>3</v>
      </c>
      <c r="C3690" s="5">
        <v>18</v>
      </c>
      <c r="D3690" s="5">
        <v>2017</v>
      </c>
      <c r="E3690" s="8">
        <v>0.77094907407407398</v>
      </c>
      <c r="F3690" s="2">
        <v>11.611840000000001</v>
      </c>
      <c r="G3690" s="2">
        <v>102.18170000000001</v>
      </c>
      <c r="H3690" s="2">
        <v>69.130489999999995</v>
      </c>
      <c r="I3690" s="2">
        <v>1.469076</v>
      </c>
      <c r="J3690" s="2">
        <v>0.54387339999999995</v>
      </c>
      <c r="K3690">
        <v>0.68438209999999999</v>
      </c>
    </row>
    <row r="3691" spans="1:11" hidden="1" x14ac:dyDescent="0.25">
      <c r="A3691">
        <v>77</v>
      </c>
      <c r="B3691" s="5">
        <v>3</v>
      </c>
      <c r="C3691" s="5">
        <v>18</v>
      </c>
      <c r="D3691" s="5">
        <v>2017</v>
      </c>
      <c r="E3691" s="8">
        <v>0.79178240740740735</v>
      </c>
      <c r="F3691" s="2">
        <v>11.59933</v>
      </c>
      <c r="G3691" s="2">
        <v>102.20740000000001</v>
      </c>
      <c r="H3691" s="2">
        <v>68.987899999999996</v>
      </c>
      <c r="I3691" s="2">
        <v>1.3493740000000001</v>
      </c>
      <c r="J3691" s="2">
        <v>-0.85838619999999999</v>
      </c>
      <c r="K3691">
        <v>0.61393819999999999</v>
      </c>
    </row>
    <row r="3692" spans="1:11" hidden="1" x14ac:dyDescent="0.25">
      <c r="A3692">
        <v>77</v>
      </c>
      <c r="B3692" s="5">
        <v>3</v>
      </c>
      <c r="C3692" s="5">
        <v>18</v>
      </c>
      <c r="D3692" s="5">
        <v>2017</v>
      </c>
      <c r="E3692" s="8">
        <v>0.81261574074074072</v>
      </c>
      <c r="F3692" s="2">
        <v>11.61037</v>
      </c>
      <c r="G3692" s="2">
        <v>102.21899999999999</v>
      </c>
      <c r="H3692" s="2">
        <v>69.537750000000003</v>
      </c>
      <c r="I3692" s="2">
        <v>1.4191590000000001</v>
      </c>
      <c r="J3692" s="2">
        <v>-0.86197290000000004</v>
      </c>
      <c r="K3692">
        <v>0.64176759999999999</v>
      </c>
    </row>
    <row r="3693" spans="1:11" hidden="1" x14ac:dyDescent="0.25">
      <c r="A3693">
        <v>77</v>
      </c>
      <c r="B3693" s="5">
        <v>3</v>
      </c>
      <c r="C3693" s="5">
        <v>18</v>
      </c>
      <c r="D3693" s="5">
        <v>2017</v>
      </c>
      <c r="E3693" s="8">
        <v>0.83344907407407398</v>
      </c>
      <c r="F3693" s="2">
        <v>11.61049</v>
      </c>
      <c r="G3693" s="2">
        <v>102.22</v>
      </c>
      <c r="H3693" s="2">
        <v>69.981120000000004</v>
      </c>
      <c r="I3693" s="2">
        <v>1.401464</v>
      </c>
      <c r="J3693" s="2">
        <v>-0.87675510000000001</v>
      </c>
      <c r="K3693">
        <v>0.62036440000000004</v>
      </c>
    </row>
    <row r="3694" spans="1:11" hidden="1" x14ac:dyDescent="0.25">
      <c r="A3694">
        <v>77</v>
      </c>
      <c r="B3694" s="5">
        <v>3</v>
      </c>
      <c r="C3694" s="5">
        <v>18</v>
      </c>
      <c r="D3694" s="5">
        <v>2017</v>
      </c>
      <c r="E3694" s="8">
        <v>0.85428240740740735</v>
      </c>
      <c r="F3694" s="2">
        <v>11.58792</v>
      </c>
      <c r="G3694" s="2">
        <v>102.226</v>
      </c>
      <c r="H3694" s="2">
        <v>70.932199999999995</v>
      </c>
      <c r="I3694" s="2">
        <v>1.2535609999999999</v>
      </c>
      <c r="J3694" s="2">
        <v>-0.85807869999999997</v>
      </c>
      <c r="K3694">
        <v>0.61901839999999997</v>
      </c>
    </row>
    <row r="3695" spans="1:11" hidden="1" x14ac:dyDescent="0.25">
      <c r="A3695">
        <v>77</v>
      </c>
      <c r="B3695" s="5">
        <v>3</v>
      </c>
      <c r="C3695" s="5">
        <v>18</v>
      </c>
      <c r="D3695" s="5">
        <v>2017</v>
      </c>
      <c r="E3695" s="8">
        <v>0.87511574074074072</v>
      </c>
      <c r="F3695" s="2">
        <v>11.607699999999999</v>
      </c>
      <c r="G3695" s="2">
        <v>102.24120000000001</v>
      </c>
      <c r="H3695" s="2">
        <v>67.645219999999995</v>
      </c>
      <c r="I3695" s="2">
        <v>1.6067849999999999</v>
      </c>
      <c r="J3695" s="2">
        <v>-0.61015019999999998</v>
      </c>
      <c r="K3695">
        <v>0.62542679999999995</v>
      </c>
    </row>
    <row r="3696" spans="1:11" hidden="1" x14ac:dyDescent="0.25">
      <c r="A3696">
        <v>77</v>
      </c>
      <c r="B3696" s="5">
        <v>3</v>
      </c>
      <c r="C3696" s="5">
        <v>18</v>
      </c>
      <c r="D3696" s="5">
        <v>2017</v>
      </c>
      <c r="E3696" s="8">
        <v>0.89594907407407398</v>
      </c>
      <c r="F3696" s="2">
        <v>11.58264</v>
      </c>
      <c r="G3696" s="2">
        <v>102.2414</v>
      </c>
      <c r="H3696" s="2">
        <v>65.283659999999998</v>
      </c>
      <c r="I3696" s="2">
        <v>1.691489</v>
      </c>
      <c r="J3696" s="2">
        <v>-0.8083283</v>
      </c>
      <c r="K3696">
        <v>0.49511680000000002</v>
      </c>
    </row>
    <row r="3697" spans="1:11" hidden="1" x14ac:dyDescent="0.25">
      <c r="A3697">
        <v>77</v>
      </c>
      <c r="B3697" s="5">
        <v>3</v>
      </c>
      <c r="C3697" s="5">
        <v>18</v>
      </c>
      <c r="D3697" s="5">
        <v>2017</v>
      </c>
      <c r="E3697" s="8">
        <v>0.91678240740740735</v>
      </c>
      <c r="F3697" s="2">
        <v>11.5434</v>
      </c>
      <c r="G3697" s="2">
        <v>102.2457</v>
      </c>
      <c r="H3697" s="2">
        <v>64.472440000000006</v>
      </c>
      <c r="I3697" s="2">
        <v>1.536878</v>
      </c>
      <c r="J3697" s="2">
        <v>-0.82157650000000004</v>
      </c>
      <c r="K3697">
        <v>0.56558439999999999</v>
      </c>
    </row>
    <row r="3698" spans="1:11" hidden="1" x14ac:dyDescent="0.25">
      <c r="A3698">
        <v>77</v>
      </c>
      <c r="B3698" s="5">
        <v>3</v>
      </c>
      <c r="C3698" s="5">
        <v>18</v>
      </c>
      <c r="D3698" s="5">
        <v>2017</v>
      </c>
      <c r="E3698" s="8">
        <v>0.93761574074074072</v>
      </c>
      <c r="F3698" s="2">
        <v>11.49967</v>
      </c>
      <c r="G3698" s="2">
        <v>102.2259</v>
      </c>
      <c r="H3698" s="2">
        <v>63.015000000000001</v>
      </c>
      <c r="I3698" s="2">
        <v>1.8370150000000001</v>
      </c>
      <c r="J3698" s="2">
        <v>-0.84704950000000001</v>
      </c>
      <c r="K3698">
        <v>0.52917170000000002</v>
      </c>
    </row>
    <row r="3699" spans="1:11" hidden="1" x14ac:dyDescent="0.25">
      <c r="A3699">
        <v>77</v>
      </c>
      <c r="B3699" s="5">
        <v>3</v>
      </c>
      <c r="C3699" s="5">
        <v>18</v>
      </c>
      <c r="D3699" s="5">
        <v>2017</v>
      </c>
      <c r="E3699" s="8">
        <v>0.95844907407407398</v>
      </c>
      <c r="F3699" s="2">
        <v>11.39181</v>
      </c>
      <c r="G3699" s="2">
        <v>102.2212</v>
      </c>
      <c r="H3699" s="2">
        <v>63.689920000000001</v>
      </c>
      <c r="I3699" s="2">
        <v>1.1602300000000001</v>
      </c>
      <c r="J3699" s="2">
        <v>-1.026554</v>
      </c>
      <c r="K3699">
        <v>0.41015750000000001</v>
      </c>
    </row>
    <row r="3700" spans="1:11" hidden="1" x14ac:dyDescent="0.25">
      <c r="A3700">
        <v>78</v>
      </c>
      <c r="B3700" s="5">
        <v>3</v>
      </c>
      <c r="C3700" s="5">
        <v>19</v>
      </c>
      <c r="D3700" s="5">
        <v>2017</v>
      </c>
      <c r="E3700" s="8">
        <v>0.97928240740740735</v>
      </c>
      <c r="F3700" s="2">
        <v>11.18773</v>
      </c>
      <c r="G3700" s="2">
        <v>102.22029999999999</v>
      </c>
      <c r="H3700" s="2">
        <v>64.546189999999996</v>
      </c>
      <c r="I3700" s="2">
        <v>1.7073799999999999</v>
      </c>
      <c r="J3700" s="2">
        <v>-1.257682</v>
      </c>
      <c r="K3700">
        <v>0.71444870000000005</v>
      </c>
    </row>
    <row r="3701" spans="1:11" hidden="1" x14ac:dyDescent="0.25">
      <c r="A3701">
        <v>78</v>
      </c>
      <c r="B3701" s="5">
        <v>3</v>
      </c>
      <c r="C3701" s="5">
        <v>19</v>
      </c>
      <c r="D3701" s="5">
        <v>2017</v>
      </c>
      <c r="E3701" s="8">
        <v>1.1574074074074073E-4</v>
      </c>
      <c r="F3701" s="2">
        <v>10.64921</v>
      </c>
      <c r="G3701" s="2">
        <v>102.22799999999999</v>
      </c>
      <c r="H3701" s="2">
        <v>67.451310000000007</v>
      </c>
      <c r="I3701" s="2">
        <v>2.1251869999999999</v>
      </c>
      <c r="J3701" s="2">
        <v>-1.282664</v>
      </c>
      <c r="K3701">
        <v>0.2343316</v>
      </c>
    </row>
    <row r="3702" spans="1:11" hidden="1" x14ac:dyDescent="0.25">
      <c r="A3702">
        <v>78</v>
      </c>
      <c r="B3702" s="5">
        <v>3</v>
      </c>
      <c r="C3702" s="5">
        <v>19</v>
      </c>
      <c r="D3702" s="5">
        <v>2017</v>
      </c>
      <c r="E3702" s="8">
        <v>2.0949074074074075E-2</v>
      </c>
      <c r="F3702" s="2">
        <v>10.323639999999999</v>
      </c>
      <c r="G3702" s="2">
        <v>102.2371</v>
      </c>
      <c r="H3702" s="2">
        <v>69.820250000000001</v>
      </c>
      <c r="I3702" s="2">
        <v>2.4349050000000001</v>
      </c>
      <c r="J3702" s="2">
        <v>-0.97445990000000005</v>
      </c>
      <c r="K3702">
        <v>0.29098269999999998</v>
      </c>
    </row>
    <row r="3703" spans="1:11" hidden="1" x14ac:dyDescent="0.25">
      <c r="A3703">
        <v>78</v>
      </c>
      <c r="B3703" s="5">
        <v>3</v>
      </c>
      <c r="C3703" s="5">
        <v>19</v>
      </c>
      <c r="D3703" s="5">
        <v>2017</v>
      </c>
      <c r="E3703" s="8">
        <v>4.1782407407407407E-2</v>
      </c>
      <c r="F3703" s="2">
        <v>10.021789999999999</v>
      </c>
      <c r="G3703" s="2">
        <v>102.2407</v>
      </c>
      <c r="H3703" s="2">
        <v>72.043530000000004</v>
      </c>
      <c r="I3703" s="2">
        <v>2.283013</v>
      </c>
      <c r="J3703" s="2">
        <v>-1.199848</v>
      </c>
      <c r="K3703">
        <v>0.34005049999999998</v>
      </c>
    </row>
    <row r="3704" spans="1:11" hidden="1" x14ac:dyDescent="0.25">
      <c r="A3704">
        <v>78</v>
      </c>
      <c r="B3704" s="5">
        <v>3</v>
      </c>
      <c r="C3704" s="5">
        <v>19</v>
      </c>
      <c r="D3704" s="5">
        <v>2017</v>
      </c>
      <c r="E3704" s="8">
        <v>6.2615740740740736E-2</v>
      </c>
      <c r="F3704" s="2">
        <v>9.834066</v>
      </c>
      <c r="G3704" s="2">
        <v>102.2692</v>
      </c>
      <c r="H3704" s="2">
        <v>71.629630000000006</v>
      </c>
      <c r="I3704" s="2">
        <v>2.156971</v>
      </c>
      <c r="J3704" s="2">
        <v>-1.3888940000000001</v>
      </c>
      <c r="K3704">
        <v>0.56462500000000004</v>
      </c>
    </row>
    <row r="3705" spans="1:11" hidden="1" x14ac:dyDescent="0.25">
      <c r="A3705">
        <v>78</v>
      </c>
      <c r="B3705" s="5">
        <v>3</v>
      </c>
      <c r="C3705" s="5">
        <v>19</v>
      </c>
      <c r="D3705" s="5">
        <v>2017</v>
      </c>
      <c r="E3705" s="8">
        <v>8.3449074074074078E-2</v>
      </c>
      <c r="F3705" s="2">
        <v>9.7182750000000002</v>
      </c>
      <c r="G3705" s="2">
        <v>102.2662</v>
      </c>
      <c r="H3705" s="2">
        <v>71.997950000000003</v>
      </c>
      <c r="I3705" s="2">
        <v>1.9180200000000001</v>
      </c>
      <c r="J3705" s="2">
        <v>-1.2965370000000001</v>
      </c>
      <c r="K3705">
        <v>0.71806619999999999</v>
      </c>
    </row>
    <row r="3706" spans="1:11" hidden="1" x14ac:dyDescent="0.25">
      <c r="A3706">
        <v>78</v>
      </c>
      <c r="B3706" s="5">
        <v>3</v>
      </c>
      <c r="C3706" s="5">
        <v>19</v>
      </c>
      <c r="D3706" s="5">
        <v>2017</v>
      </c>
      <c r="E3706" s="8">
        <v>0.10428240740740741</v>
      </c>
      <c r="F3706" s="2">
        <v>9.7407529999999998</v>
      </c>
      <c r="G3706" s="2">
        <v>102.2595</v>
      </c>
      <c r="H3706" s="2">
        <v>69.846509999999995</v>
      </c>
      <c r="I3706" s="2">
        <v>1.7317089999999999</v>
      </c>
      <c r="J3706" s="2">
        <v>-0.83034680000000005</v>
      </c>
      <c r="K3706">
        <v>0.71571490000000004</v>
      </c>
    </row>
    <row r="3707" spans="1:11" hidden="1" x14ac:dyDescent="0.25">
      <c r="A3707">
        <v>78</v>
      </c>
      <c r="B3707" s="5">
        <v>3</v>
      </c>
      <c r="C3707" s="5">
        <v>19</v>
      </c>
      <c r="D3707" s="5">
        <v>2017</v>
      </c>
      <c r="E3707" s="8">
        <v>0.12511574074074075</v>
      </c>
      <c r="F3707" s="2">
        <v>9.727055</v>
      </c>
      <c r="G3707" s="2">
        <v>102.2398</v>
      </c>
      <c r="H3707" s="2">
        <v>68.904870000000003</v>
      </c>
      <c r="I3707" s="2">
        <v>1.82314</v>
      </c>
      <c r="J3707" s="2">
        <v>-1.0526709999999999</v>
      </c>
      <c r="K3707">
        <v>0.64608500000000002</v>
      </c>
    </row>
    <row r="3708" spans="1:11" hidden="1" x14ac:dyDescent="0.25">
      <c r="A3708">
        <v>78</v>
      </c>
      <c r="B3708" s="5">
        <v>3</v>
      </c>
      <c r="C3708" s="5">
        <v>19</v>
      </c>
      <c r="D3708" s="5">
        <v>2017</v>
      </c>
      <c r="E3708" s="8">
        <v>0.14594907407407406</v>
      </c>
      <c r="F3708" s="2">
        <v>9.7462300000000006</v>
      </c>
      <c r="G3708" s="2">
        <v>102.22750000000001</v>
      </c>
      <c r="H3708" s="2">
        <v>66.98263</v>
      </c>
      <c r="I3708" s="2">
        <v>1.877364</v>
      </c>
      <c r="J3708" s="2">
        <v>-0.86550990000000005</v>
      </c>
      <c r="K3708">
        <v>0.71605719999999995</v>
      </c>
    </row>
    <row r="3709" spans="1:11" hidden="1" x14ac:dyDescent="0.25">
      <c r="A3709">
        <v>78</v>
      </c>
      <c r="B3709" s="5">
        <v>3</v>
      </c>
      <c r="C3709" s="5">
        <v>19</v>
      </c>
      <c r="D3709" s="5">
        <v>2017</v>
      </c>
      <c r="E3709" s="8">
        <v>0.16678240740740743</v>
      </c>
      <c r="F3709" s="2">
        <v>9.8145480000000003</v>
      </c>
      <c r="G3709" s="2">
        <v>102.23650000000001</v>
      </c>
      <c r="H3709" s="2">
        <v>66.813869999999994</v>
      </c>
      <c r="I3709" s="2">
        <v>1.610163</v>
      </c>
      <c r="J3709" s="2">
        <v>-0.61890199999999995</v>
      </c>
      <c r="K3709">
        <v>0.56785620000000003</v>
      </c>
    </row>
    <row r="3710" spans="1:11" hidden="1" x14ac:dyDescent="0.25">
      <c r="A3710">
        <v>78</v>
      </c>
      <c r="B3710" s="5">
        <v>3</v>
      </c>
      <c r="C3710" s="5">
        <v>19</v>
      </c>
      <c r="D3710" s="5">
        <v>2017</v>
      </c>
      <c r="E3710" s="8">
        <v>0.18761574074074075</v>
      </c>
      <c r="F3710" s="2">
        <v>9.7947819999999997</v>
      </c>
      <c r="G3710" s="2">
        <v>102.2135</v>
      </c>
      <c r="H3710" s="2">
        <v>66.173509999999993</v>
      </c>
      <c r="I3710" s="2">
        <v>1.526599</v>
      </c>
      <c r="J3710" s="2">
        <v>-0.87824570000000002</v>
      </c>
      <c r="K3710">
        <v>0.48827369999999998</v>
      </c>
    </row>
    <row r="3711" spans="1:11" hidden="1" x14ac:dyDescent="0.25">
      <c r="A3711">
        <v>78</v>
      </c>
      <c r="B3711" s="5">
        <v>3</v>
      </c>
      <c r="C3711" s="5">
        <v>19</v>
      </c>
      <c r="D3711" s="5">
        <v>2017</v>
      </c>
      <c r="E3711" s="8">
        <v>0.20844907407407409</v>
      </c>
      <c r="F3711" s="2">
        <v>9.7450939999999999</v>
      </c>
      <c r="G3711" s="2">
        <v>102.20959999999999</v>
      </c>
      <c r="H3711" s="2">
        <v>64.243210000000005</v>
      </c>
      <c r="I3711" s="2">
        <v>1.5558129999999999</v>
      </c>
      <c r="J3711" s="2">
        <v>-1.0401020000000001</v>
      </c>
      <c r="K3711">
        <v>0.70661309999999999</v>
      </c>
    </row>
    <row r="3712" spans="1:11" hidden="1" x14ac:dyDescent="0.25">
      <c r="A3712">
        <v>78</v>
      </c>
      <c r="B3712" s="5">
        <v>3</v>
      </c>
      <c r="C3712" s="5">
        <v>19</v>
      </c>
      <c r="D3712" s="5">
        <v>2017</v>
      </c>
      <c r="E3712" s="8">
        <v>0.22928240740740743</v>
      </c>
      <c r="F3712" s="2">
        <v>9.7895880000000002</v>
      </c>
      <c r="G3712" s="2">
        <v>102.1854</v>
      </c>
      <c r="H3712" s="2">
        <v>63.15634</v>
      </c>
      <c r="I3712" s="2">
        <v>1.9643079999999999</v>
      </c>
      <c r="J3712" s="2">
        <v>-0.50833450000000002</v>
      </c>
      <c r="K3712">
        <v>0.52840310000000001</v>
      </c>
    </row>
    <row r="3713" spans="1:11" hidden="1" x14ac:dyDescent="0.25">
      <c r="A3713">
        <v>78</v>
      </c>
      <c r="B3713" s="5">
        <v>3</v>
      </c>
      <c r="C3713" s="5">
        <v>19</v>
      </c>
      <c r="D3713" s="5">
        <v>2017</v>
      </c>
      <c r="E3713" s="8">
        <v>0.25011574074074078</v>
      </c>
      <c r="F3713" s="2">
        <v>9.7476699999999994</v>
      </c>
      <c r="G3713" s="2">
        <v>102.13</v>
      </c>
      <c r="H3713" s="2">
        <v>62.109929999999999</v>
      </c>
      <c r="I3713" s="2">
        <v>2.1139480000000002</v>
      </c>
      <c r="J3713" s="2">
        <v>-1.0429919999999999</v>
      </c>
      <c r="K3713">
        <v>0.56498839999999995</v>
      </c>
    </row>
    <row r="3714" spans="1:11" hidden="1" x14ac:dyDescent="0.25">
      <c r="A3714">
        <v>78</v>
      </c>
      <c r="B3714" s="5">
        <v>3</v>
      </c>
      <c r="C3714" s="5">
        <v>19</v>
      </c>
      <c r="D3714" s="5">
        <v>2017</v>
      </c>
      <c r="E3714" s="8">
        <v>0.27094907407407409</v>
      </c>
      <c r="F3714" s="2">
        <v>9.4806519999999992</v>
      </c>
      <c r="G3714" s="2">
        <v>102.1571</v>
      </c>
      <c r="H3714" s="2">
        <v>62.896560000000001</v>
      </c>
      <c r="I3714" s="2">
        <v>1.8849480000000001</v>
      </c>
      <c r="J3714" s="2">
        <v>1.2486740000000001</v>
      </c>
      <c r="K3714">
        <v>0.83778790000000003</v>
      </c>
    </row>
    <row r="3715" spans="1:11" hidden="1" x14ac:dyDescent="0.25">
      <c r="A3715">
        <v>78</v>
      </c>
      <c r="B3715" s="5">
        <v>3</v>
      </c>
      <c r="C3715" s="5">
        <v>19</v>
      </c>
      <c r="D3715" s="5">
        <v>2017</v>
      </c>
      <c r="E3715" s="8">
        <v>0.29178240740740741</v>
      </c>
      <c r="F3715" s="2">
        <v>9.338063</v>
      </c>
      <c r="G3715" s="2">
        <v>102.17529999999999</v>
      </c>
      <c r="H3715" s="2">
        <v>65.204480000000004</v>
      </c>
      <c r="I3715" s="2">
        <v>1.904361</v>
      </c>
      <c r="J3715" s="2">
        <v>15.7281</v>
      </c>
      <c r="K3715">
        <v>3.2796959999999999</v>
      </c>
    </row>
    <row r="3716" spans="1:11" hidden="1" x14ac:dyDescent="0.25">
      <c r="A3716">
        <v>78</v>
      </c>
      <c r="B3716" s="5">
        <v>3</v>
      </c>
      <c r="C3716" s="5">
        <v>19</v>
      </c>
      <c r="D3716" s="5">
        <v>2017</v>
      </c>
      <c r="E3716" s="8">
        <v>0.31261574074074078</v>
      </c>
      <c r="F3716" s="2">
        <v>9.088063</v>
      </c>
      <c r="G3716" s="2">
        <v>102.2139</v>
      </c>
      <c r="H3716" s="2">
        <v>71.558430000000001</v>
      </c>
      <c r="I3716" s="2">
        <v>2.0299589999999998</v>
      </c>
      <c r="J3716" s="2">
        <v>27.165099999999999</v>
      </c>
      <c r="K3716">
        <v>7.3512849999999998</v>
      </c>
    </row>
    <row r="3717" spans="1:11" hidden="1" x14ac:dyDescent="0.25">
      <c r="A3717">
        <v>78</v>
      </c>
      <c r="B3717" s="5">
        <v>3</v>
      </c>
      <c r="C3717" s="5">
        <v>19</v>
      </c>
      <c r="D3717" s="5">
        <v>2017</v>
      </c>
      <c r="E3717" s="8">
        <v>0.33344907407407409</v>
      </c>
      <c r="F3717" s="2">
        <v>8.9320059999999994</v>
      </c>
      <c r="G3717" s="2">
        <v>102.2338</v>
      </c>
      <c r="H3717" s="2">
        <v>78.102670000000003</v>
      </c>
      <c r="I3717" s="2">
        <v>2.2648329999999999</v>
      </c>
      <c r="J3717" s="2">
        <v>97.603020000000001</v>
      </c>
      <c r="K3717">
        <v>18.31636</v>
      </c>
    </row>
    <row r="3718" spans="1:11" hidden="1" x14ac:dyDescent="0.25">
      <c r="A3718">
        <v>78</v>
      </c>
      <c r="B3718" s="5">
        <v>3</v>
      </c>
      <c r="C3718" s="5">
        <v>19</v>
      </c>
      <c r="D3718" s="5">
        <v>2017</v>
      </c>
      <c r="E3718" s="8">
        <v>0.35428240740740741</v>
      </c>
      <c r="F3718" s="2">
        <v>9.1864229999999996</v>
      </c>
      <c r="G3718" s="2">
        <v>102.2604</v>
      </c>
      <c r="H3718" s="2">
        <v>76.013620000000003</v>
      </c>
      <c r="I3718" s="2">
        <v>2.00597</v>
      </c>
      <c r="J3718" s="2">
        <v>105.76300000000001</v>
      </c>
      <c r="K3718">
        <v>17.581949999999999</v>
      </c>
    </row>
    <row r="3719" spans="1:11" hidden="1" x14ac:dyDescent="0.25">
      <c r="A3719">
        <v>78</v>
      </c>
      <c r="B3719" s="5">
        <v>3</v>
      </c>
      <c r="C3719" s="5">
        <v>19</v>
      </c>
      <c r="D3719" s="5">
        <v>2017</v>
      </c>
      <c r="E3719" s="8">
        <v>0.37511574074074078</v>
      </c>
      <c r="F3719" s="2">
        <v>9.4587749999999993</v>
      </c>
      <c r="G3719" s="2">
        <v>102.26009999999999</v>
      </c>
      <c r="H3719" s="2">
        <v>74.173199999999994</v>
      </c>
      <c r="I3719" s="2">
        <v>1.9492670000000001</v>
      </c>
      <c r="J3719" s="2">
        <v>75.704160000000002</v>
      </c>
      <c r="K3719">
        <v>11.55409</v>
      </c>
    </row>
    <row r="3720" spans="1:11" hidden="1" x14ac:dyDescent="0.25">
      <c r="A3720">
        <v>78</v>
      </c>
      <c r="B3720" s="5">
        <v>3</v>
      </c>
      <c r="C3720" s="5">
        <v>19</v>
      </c>
      <c r="D3720" s="5">
        <v>2017</v>
      </c>
      <c r="E3720" s="8">
        <v>0.39594907407407409</v>
      </c>
      <c r="F3720" s="2">
        <v>9.7333490000000005</v>
      </c>
      <c r="G3720" s="2">
        <v>102.2704</v>
      </c>
      <c r="H3720" s="2">
        <v>73.722700000000003</v>
      </c>
      <c r="I3720" s="2">
        <v>1.9374640000000001</v>
      </c>
      <c r="J3720" s="2">
        <v>100.98520000000001</v>
      </c>
      <c r="K3720">
        <v>15.009130000000001</v>
      </c>
    </row>
    <row r="3721" spans="1:11" hidden="1" x14ac:dyDescent="0.25">
      <c r="A3721">
        <v>78</v>
      </c>
      <c r="B3721" s="5">
        <v>3</v>
      </c>
      <c r="C3721" s="5">
        <v>19</v>
      </c>
      <c r="D3721" s="5">
        <v>2017</v>
      </c>
      <c r="E3721" s="8">
        <v>0.41678240740740741</v>
      </c>
      <c r="F3721" s="2">
        <v>10.010999999999999</v>
      </c>
      <c r="G3721" s="2">
        <v>102.2469</v>
      </c>
      <c r="H3721" s="2">
        <v>74.277569999999997</v>
      </c>
      <c r="I3721" s="2">
        <v>2.2061060000000001</v>
      </c>
      <c r="J3721" s="2">
        <v>142.02099999999999</v>
      </c>
      <c r="K3721">
        <v>20.77356</v>
      </c>
    </row>
    <row r="3722" spans="1:11" hidden="1" x14ac:dyDescent="0.25">
      <c r="A3722">
        <v>78</v>
      </c>
      <c r="B3722" s="5">
        <v>3</v>
      </c>
      <c r="C3722" s="5">
        <v>19</v>
      </c>
      <c r="D3722" s="5">
        <v>2017</v>
      </c>
      <c r="E3722" s="8">
        <v>0.43761574074074078</v>
      </c>
      <c r="F3722" s="2">
        <v>10.21034</v>
      </c>
      <c r="G3722" s="2">
        <v>102.2428</v>
      </c>
      <c r="H3722" s="2">
        <v>74.994209999999995</v>
      </c>
      <c r="I3722" s="2">
        <v>2.104759</v>
      </c>
      <c r="J3722" s="2">
        <v>126.50239999999999</v>
      </c>
      <c r="K3722">
        <v>18.290379999999999</v>
      </c>
    </row>
    <row r="3723" spans="1:11" hidden="1" x14ac:dyDescent="0.25">
      <c r="A3723">
        <v>78</v>
      </c>
      <c r="B3723" s="5">
        <v>3</v>
      </c>
      <c r="C3723" s="5">
        <v>19</v>
      </c>
      <c r="D3723" s="5">
        <v>2017</v>
      </c>
      <c r="E3723" s="8">
        <v>0.45844907407407409</v>
      </c>
      <c r="F3723" s="2">
        <v>10.468059999999999</v>
      </c>
      <c r="G3723" s="2">
        <v>102.2377</v>
      </c>
      <c r="H3723" s="2">
        <v>74.670990000000003</v>
      </c>
      <c r="I3723" s="2">
        <v>2.1465529999999999</v>
      </c>
      <c r="J3723" s="2">
        <v>123.0372</v>
      </c>
      <c r="K3723">
        <v>17.3477</v>
      </c>
    </row>
    <row r="3724" spans="1:11" hidden="1" x14ac:dyDescent="0.25">
      <c r="A3724">
        <v>78</v>
      </c>
      <c r="B3724" s="5">
        <v>3</v>
      </c>
      <c r="C3724" s="5">
        <v>19</v>
      </c>
      <c r="D3724" s="5">
        <v>2017</v>
      </c>
      <c r="E3724" s="8">
        <v>0.47928240740740741</v>
      </c>
      <c r="F3724" s="2">
        <v>10.432320000000001</v>
      </c>
      <c r="G3724" s="2">
        <v>102.2445</v>
      </c>
      <c r="H3724" s="2">
        <v>74.105819999999994</v>
      </c>
      <c r="I3724" s="2">
        <v>2.3019699999999998</v>
      </c>
      <c r="J3724" s="2">
        <v>69.868809999999996</v>
      </c>
      <c r="K3724">
        <v>9.5022800000000007</v>
      </c>
    </row>
    <row r="3725" spans="1:11" hidden="1" x14ac:dyDescent="0.25">
      <c r="A3725">
        <v>78</v>
      </c>
      <c r="B3725" s="5">
        <v>3</v>
      </c>
      <c r="C3725" s="5">
        <v>19</v>
      </c>
      <c r="D3725" s="5">
        <v>2017</v>
      </c>
      <c r="E3725" s="8">
        <v>0.50011574074074072</v>
      </c>
      <c r="F3725" s="2">
        <v>10.456189999999999</v>
      </c>
      <c r="G3725" s="2">
        <v>102.22320000000001</v>
      </c>
      <c r="H3725" s="2">
        <v>72.795850000000002</v>
      </c>
      <c r="I3725" s="2">
        <v>2.2361399999999998</v>
      </c>
      <c r="J3725" s="2">
        <v>68.091700000000003</v>
      </c>
      <c r="K3725">
        <v>9.3577379999999994</v>
      </c>
    </row>
    <row r="3726" spans="1:11" hidden="1" x14ac:dyDescent="0.25">
      <c r="A3726">
        <v>78</v>
      </c>
      <c r="B3726" s="5">
        <v>3</v>
      </c>
      <c r="C3726" s="5">
        <v>19</v>
      </c>
      <c r="D3726" s="5">
        <v>2017</v>
      </c>
      <c r="E3726" s="8">
        <v>0.52094907407407409</v>
      </c>
      <c r="F3726" s="2">
        <v>10.483000000000001</v>
      </c>
      <c r="G3726" s="2">
        <v>102.1872</v>
      </c>
      <c r="H3726" s="2">
        <v>71.221649999999997</v>
      </c>
      <c r="I3726" s="2">
        <v>2.2996509999999999</v>
      </c>
      <c r="J3726" s="2">
        <v>53.02628</v>
      </c>
      <c r="K3726">
        <v>6.915241</v>
      </c>
    </row>
    <row r="3727" spans="1:11" hidden="1" x14ac:dyDescent="0.25">
      <c r="A3727">
        <v>78</v>
      </c>
      <c r="B3727" s="5">
        <v>3</v>
      </c>
      <c r="C3727" s="5">
        <v>19</v>
      </c>
      <c r="D3727" s="5">
        <v>2017</v>
      </c>
      <c r="E3727" s="8">
        <v>0.54178240740740746</v>
      </c>
      <c r="F3727" s="2">
        <v>10.391360000000001</v>
      </c>
      <c r="G3727" s="2">
        <v>102.16500000000001</v>
      </c>
      <c r="H3727" s="2">
        <v>72.714460000000003</v>
      </c>
      <c r="I3727" s="2">
        <v>2.3397320000000001</v>
      </c>
      <c r="J3727" s="2">
        <v>59.577559999999998</v>
      </c>
      <c r="K3727">
        <v>8.4928790000000003</v>
      </c>
    </row>
    <row r="3728" spans="1:11" hidden="1" x14ac:dyDescent="0.25">
      <c r="A3728">
        <v>78</v>
      </c>
      <c r="B3728" s="5">
        <v>3</v>
      </c>
      <c r="C3728" s="5">
        <v>19</v>
      </c>
      <c r="D3728" s="5">
        <v>2017</v>
      </c>
      <c r="E3728" s="8">
        <v>0.56261574074074072</v>
      </c>
      <c r="F3728" s="2">
        <v>9.976248</v>
      </c>
      <c r="G3728" s="2">
        <v>102.0663</v>
      </c>
      <c r="H3728" s="2">
        <v>79.691149999999993</v>
      </c>
      <c r="I3728" s="2">
        <v>2.5607380000000002</v>
      </c>
      <c r="J3728" s="2">
        <v>140.98849999999999</v>
      </c>
      <c r="K3728">
        <v>22.313559999999999</v>
      </c>
    </row>
    <row r="3729" spans="1:11" hidden="1" x14ac:dyDescent="0.25">
      <c r="A3729">
        <v>78</v>
      </c>
      <c r="B3729" s="5">
        <v>3</v>
      </c>
      <c r="C3729" s="5">
        <v>19</v>
      </c>
      <c r="D3729" s="5">
        <v>2017</v>
      </c>
      <c r="E3729" s="8">
        <v>0.58344907407407409</v>
      </c>
      <c r="F3729" s="2">
        <v>9.8243580000000001</v>
      </c>
      <c r="G3729" s="2">
        <v>102.05329999999999</v>
      </c>
      <c r="H3729" s="2">
        <v>82.294330000000002</v>
      </c>
      <c r="I3729" s="2">
        <v>2.5946669999999998</v>
      </c>
      <c r="J3729" s="2">
        <v>93.592560000000006</v>
      </c>
      <c r="K3729">
        <v>14.327540000000001</v>
      </c>
    </row>
    <row r="3730" spans="1:11" hidden="1" x14ac:dyDescent="0.25">
      <c r="A3730">
        <v>78</v>
      </c>
      <c r="B3730" s="5">
        <v>3</v>
      </c>
      <c r="C3730" s="5">
        <v>19</v>
      </c>
      <c r="D3730" s="5">
        <v>2017</v>
      </c>
      <c r="E3730" s="8">
        <v>0.60428240740740746</v>
      </c>
      <c r="F3730" s="2">
        <v>9.8847640000000006</v>
      </c>
      <c r="G3730" s="2">
        <v>101.9924</v>
      </c>
      <c r="H3730" s="2">
        <v>79.841750000000005</v>
      </c>
      <c r="I3730" s="2">
        <v>3.2048619999999999</v>
      </c>
      <c r="J3730" s="2">
        <v>137.99780000000001</v>
      </c>
      <c r="K3730">
        <v>21.095009999999998</v>
      </c>
    </row>
    <row r="3731" spans="1:11" hidden="1" x14ac:dyDescent="0.25">
      <c r="A3731">
        <v>78</v>
      </c>
      <c r="B3731" s="5">
        <v>3</v>
      </c>
      <c r="C3731" s="5">
        <v>19</v>
      </c>
      <c r="D3731" s="5">
        <v>2017</v>
      </c>
      <c r="E3731" s="8">
        <v>0.62511574074074072</v>
      </c>
      <c r="F3731" s="2">
        <v>10.057079999999999</v>
      </c>
      <c r="G3731" s="2">
        <v>101.925</v>
      </c>
      <c r="H3731" s="2">
        <v>79.442800000000005</v>
      </c>
      <c r="I3731" s="2">
        <v>3.1660439999999999</v>
      </c>
      <c r="J3731" s="2">
        <v>162.3415</v>
      </c>
      <c r="K3731">
        <v>25.10491</v>
      </c>
    </row>
    <row r="3732" spans="1:11" hidden="1" x14ac:dyDescent="0.25">
      <c r="A3732">
        <v>78</v>
      </c>
      <c r="B3732" s="5">
        <v>3</v>
      </c>
      <c r="C3732" s="5">
        <v>19</v>
      </c>
      <c r="D3732" s="5">
        <v>2017</v>
      </c>
      <c r="E3732" s="8">
        <v>0.64594907407407409</v>
      </c>
      <c r="F3732" s="2">
        <v>10.212899999999999</v>
      </c>
      <c r="G3732" s="2">
        <v>101.90479999999999</v>
      </c>
      <c r="H3732" s="2">
        <v>78.49718</v>
      </c>
      <c r="I3732" s="2">
        <v>3.4573079999999998</v>
      </c>
      <c r="J3732" s="2">
        <v>135.1942</v>
      </c>
      <c r="K3732">
        <v>20.863610000000001</v>
      </c>
    </row>
    <row r="3733" spans="1:11" hidden="1" x14ac:dyDescent="0.25">
      <c r="A3733">
        <v>78</v>
      </c>
      <c r="B3733" s="5">
        <v>3</v>
      </c>
      <c r="C3733" s="5">
        <v>19</v>
      </c>
      <c r="D3733" s="5">
        <v>2017</v>
      </c>
      <c r="E3733" s="8">
        <v>0.66678240740740735</v>
      </c>
      <c r="F3733" s="2">
        <v>10.622680000000001</v>
      </c>
      <c r="G3733" s="2">
        <v>101.9165</v>
      </c>
      <c r="H3733" s="2">
        <v>75.272739999999999</v>
      </c>
      <c r="I3733" s="2">
        <v>2.7995860000000001</v>
      </c>
      <c r="J3733" s="2">
        <v>69.580879999999993</v>
      </c>
      <c r="K3733">
        <v>10.53914</v>
      </c>
    </row>
    <row r="3734" spans="1:11" hidden="1" x14ac:dyDescent="0.25">
      <c r="A3734">
        <v>78</v>
      </c>
      <c r="B3734" s="5">
        <v>3</v>
      </c>
      <c r="C3734" s="5">
        <v>19</v>
      </c>
      <c r="D3734" s="5">
        <v>2017</v>
      </c>
      <c r="E3734" s="8">
        <v>0.68761574074074072</v>
      </c>
      <c r="F3734" s="2">
        <v>11.13386</v>
      </c>
      <c r="G3734" s="2">
        <v>101.8942</v>
      </c>
      <c r="H3734" s="2">
        <v>69.504630000000006</v>
      </c>
      <c r="I3734" s="2">
        <v>2.9340700000000002</v>
      </c>
      <c r="J3734" s="2">
        <v>65.554379999999995</v>
      </c>
      <c r="K3734">
        <v>10.24685</v>
      </c>
    </row>
    <row r="3735" spans="1:11" hidden="1" x14ac:dyDescent="0.25">
      <c r="A3735">
        <v>78</v>
      </c>
      <c r="B3735" s="5">
        <v>3</v>
      </c>
      <c r="C3735" s="5">
        <v>19</v>
      </c>
      <c r="D3735" s="5">
        <v>2017</v>
      </c>
      <c r="E3735" s="8">
        <v>0.70844907407407398</v>
      </c>
      <c r="F3735" s="2">
        <v>11.30852</v>
      </c>
      <c r="G3735" s="2">
        <v>101.8991</v>
      </c>
      <c r="H3735" s="2">
        <v>67.528670000000005</v>
      </c>
      <c r="I3735" s="2">
        <v>2.4175970000000002</v>
      </c>
      <c r="J3735" s="2">
        <v>34.646900000000002</v>
      </c>
      <c r="K3735">
        <v>5.2913379999999997</v>
      </c>
    </row>
    <row r="3736" spans="1:11" hidden="1" x14ac:dyDescent="0.25">
      <c r="A3736">
        <v>78</v>
      </c>
      <c r="B3736" s="5">
        <v>3</v>
      </c>
      <c r="C3736" s="5">
        <v>19</v>
      </c>
      <c r="D3736" s="5">
        <v>2017</v>
      </c>
      <c r="E3736" s="8">
        <v>0.72928240740740735</v>
      </c>
      <c r="F3736" s="2">
        <v>11.32818</v>
      </c>
      <c r="G3736" s="2">
        <v>101.8767</v>
      </c>
      <c r="H3736" s="2">
        <v>66.932789999999997</v>
      </c>
      <c r="I3736" s="2">
        <v>2.3726470000000002</v>
      </c>
      <c r="J3736" s="2">
        <v>21.85727</v>
      </c>
      <c r="K3736">
        <v>3.5406339999999998</v>
      </c>
    </row>
    <row r="3737" spans="1:11" hidden="1" x14ac:dyDescent="0.25">
      <c r="A3737">
        <v>78</v>
      </c>
      <c r="B3737" s="5">
        <v>3</v>
      </c>
      <c r="C3737" s="5">
        <v>19</v>
      </c>
      <c r="D3737" s="5">
        <v>2017</v>
      </c>
      <c r="E3737" s="8">
        <v>0.75011574074074072</v>
      </c>
      <c r="F3737" s="2">
        <v>11.35554</v>
      </c>
      <c r="G3737" s="2">
        <v>101.9044</v>
      </c>
      <c r="H3737" s="2">
        <v>66.888660000000002</v>
      </c>
      <c r="I3737" s="2">
        <v>2.0572569999999999</v>
      </c>
      <c r="J3737" s="2">
        <v>3.6576420000000001</v>
      </c>
      <c r="K3737">
        <v>0.89261630000000003</v>
      </c>
    </row>
    <row r="3738" spans="1:11" hidden="1" x14ac:dyDescent="0.25">
      <c r="A3738">
        <v>78</v>
      </c>
      <c r="B3738" s="5">
        <v>3</v>
      </c>
      <c r="C3738" s="5">
        <v>19</v>
      </c>
      <c r="D3738" s="5">
        <v>2017</v>
      </c>
      <c r="E3738" s="8">
        <v>0.77094907407407398</v>
      </c>
      <c r="F3738" s="2">
        <v>11.365819999999999</v>
      </c>
      <c r="G3738" s="2">
        <v>101.8822</v>
      </c>
      <c r="H3738" s="2">
        <v>60.172849999999997</v>
      </c>
      <c r="I3738" s="2">
        <v>2.8139110000000001</v>
      </c>
      <c r="J3738" s="2">
        <v>0.1954573</v>
      </c>
      <c r="K3738">
        <v>0.46595510000000001</v>
      </c>
    </row>
    <row r="3739" spans="1:11" hidden="1" x14ac:dyDescent="0.25">
      <c r="A3739">
        <v>78</v>
      </c>
      <c r="B3739" s="5">
        <v>3</v>
      </c>
      <c r="C3739" s="5">
        <v>19</v>
      </c>
      <c r="D3739" s="5">
        <v>2017</v>
      </c>
      <c r="E3739" s="8">
        <v>0.79178240740740735</v>
      </c>
      <c r="F3739" s="2">
        <v>11.30979</v>
      </c>
      <c r="G3739" s="2">
        <v>101.8751</v>
      </c>
      <c r="H3739" s="2">
        <v>55.166139999999999</v>
      </c>
      <c r="I3739" s="2">
        <v>2.660498</v>
      </c>
      <c r="J3739" s="2">
        <v>-0.56804429999999995</v>
      </c>
      <c r="K3739">
        <v>0.26079550000000001</v>
      </c>
    </row>
    <row r="3740" spans="1:11" hidden="1" x14ac:dyDescent="0.25">
      <c r="A3740">
        <v>78</v>
      </c>
      <c r="B3740" s="5">
        <v>3</v>
      </c>
      <c r="C3740" s="5">
        <v>19</v>
      </c>
      <c r="D3740" s="5">
        <v>2017</v>
      </c>
      <c r="E3740" s="8">
        <v>0.81261574074074072</v>
      </c>
      <c r="F3740" s="2">
        <v>11.23737</v>
      </c>
      <c r="G3740" s="2">
        <v>101.93559999999999</v>
      </c>
      <c r="H3740" s="2">
        <v>55.895220000000002</v>
      </c>
      <c r="I3740" s="2">
        <v>2.591288</v>
      </c>
      <c r="J3740" s="2">
        <v>-2.4471219999999998</v>
      </c>
      <c r="K3740">
        <v>0.76435629999999999</v>
      </c>
    </row>
    <row r="3741" spans="1:11" hidden="1" x14ac:dyDescent="0.25">
      <c r="A3741">
        <v>78</v>
      </c>
      <c r="B3741" s="5">
        <v>3</v>
      </c>
      <c r="C3741" s="5">
        <v>19</v>
      </c>
      <c r="D3741" s="5">
        <v>2017</v>
      </c>
      <c r="E3741" s="8">
        <v>0.83344907407407398</v>
      </c>
      <c r="F3741" s="2">
        <v>10.08602</v>
      </c>
      <c r="G3741" s="2">
        <v>101.9633</v>
      </c>
      <c r="H3741" s="2">
        <v>69.199100000000001</v>
      </c>
      <c r="I3741" s="2">
        <v>2.0243669999999998</v>
      </c>
      <c r="J3741" s="2">
        <v>-5.2497579999999999</v>
      </c>
      <c r="K3741">
        <v>3.9543810000000001</v>
      </c>
    </row>
    <row r="3742" spans="1:11" hidden="1" x14ac:dyDescent="0.25">
      <c r="A3742">
        <v>78</v>
      </c>
      <c r="B3742" s="5">
        <v>3</v>
      </c>
      <c r="C3742" s="5">
        <v>19</v>
      </c>
      <c r="D3742" s="5">
        <v>2017</v>
      </c>
      <c r="E3742" s="8">
        <v>0.85428240740740735</v>
      </c>
      <c r="F3742" s="2">
        <v>9.3711400000000005</v>
      </c>
      <c r="G3742" s="2">
        <v>101.8767</v>
      </c>
      <c r="H3742" s="2">
        <v>75.287090000000006</v>
      </c>
      <c r="I3742" s="2">
        <v>2.642585</v>
      </c>
      <c r="J3742" s="2">
        <v>-2.1256979999999999</v>
      </c>
      <c r="K3742">
        <v>5.0390009999999998</v>
      </c>
    </row>
    <row r="3743" spans="1:11" hidden="1" x14ac:dyDescent="0.25">
      <c r="A3743">
        <v>78</v>
      </c>
      <c r="B3743" s="5">
        <v>3</v>
      </c>
      <c r="C3743" s="5">
        <v>19</v>
      </c>
      <c r="D3743" s="5">
        <v>2017</v>
      </c>
      <c r="E3743" s="8">
        <v>0.87511574074074072</v>
      </c>
      <c r="F3743" s="2">
        <v>9.3597760000000001</v>
      </c>
      <c r="G3743" s="2">
        <v>101.79430000000001</v>
      </c>
      <c r="H3743" s="2">
        <v>76.293509999999998</v>
      </c>
      <c r="I3743" s="2">
        <v>2.7806350000000002</v>
      </c>
      <c r="J3743" s="2">
        <v>-3.1239989999999999E-2</v>
      </c>
      <c r="K3743">
        <v>4.986993</v>
      </c>
    </row>
    <row r="3744" spans="1:11" hidden="1" x14ac:dyDescent="0.25">
      <c r="A3744">
        <v>78</v>
      </c>
      <c r="B3744" s="5">
        <v>3</v>
      </c>
      <c r="C3744" s="5">
        <v>19</v>
      </c>
      <c r="D3744" s="5">
        <v>2017</v>
      </c>
      <c r="E3744" s="8">
        <v>0.89594907407407398</v>
      </c>
      <c r="F3744" s="2">
        <v>9.4044019999999993</v>
      </c>
      <c r="G3744" s="2">
        <v>101.8305</v>
      </c>
      <c r="H3744" s="2">
        <v>75.915539999999993</v>
      </c>
      <c r="I3744" s="2">
        <v>1.6873880000000001</v>
      </c>
      <c r="J3744" s="2">
        <v>2.1055600000000001</v>
      </c>
      <c r="K3744">
        <v>3.8244669999999998</v>
      </c>
    </row>
    <row r="3745" spans="1:11" hidden="1" x14ac:dyDescent="0.25">
      <c r="A3745">
        <v>78</v>
      </c>
      <c r="B3745" s="5">
        <v>3</v>
      </c>
      <c r="C3745" s="5">
        <v>19</v>
      </c>
      <c r="D3745" s="5">
        <v>2017</v>
      </c>
      <c r="E3745" s="8">
        <v>0.91678240740740735</v>
      </c>
      <c r="F3745" s="2">
        <v>9.5550650000000008</v>
      </c>
      <c r="G3745" s="2">
        <v>101.8242</v>
      </c>
      <c r="H3745" s="2">
        <v>76.205150000000003</v>
      </c>
      <c r="I3745" s="2">
        <v>1.3423069999999999</v>
      </c>
      <c r="J3745" s="2">
        <v>2.2394240000000001</v>
      </c>
      <c r="K3745">
        <v>2.9646970000000001</v>
      </c>
    </row>
    <row r="3746" spans="1:11" hidden="1" x14ac:dyDescent="0.25">
      <c r="A3746">
        <v>78</v>
      </c>
      <c r="B3746" s="5">
        <v>3</v>
      </c>
      <c r="C3746" s="5">
        <v>19</v>
      </c>
      <c r="D3746" s="5">
        <v>2017</v>
      </c>
      <c r="E3746" s="8">
        <v>0.93761574074074072</v>
      </c>
      <c r="F3746" s="2">
        <v>9.8834920000000004</v>
      </c>
      <c r="G3746" s="2">
        <v>101.8391</v>
      </c>
      <c r="H3746" s="2">
        <v>74.107860000000002</v>
      </c>
      <c r="I3746" s="2">
        <v>2.0414889999999999</v>
      </c>
      <c r="J3746" s="2">
        <v>2.031622</v>
      </c>
      <c r="K3746">
        <v>3.0536310000000002</v>
      </c>
    </row>
    <row r="3747" spans="1:11" hidden="1" x14ac:dyDescent="0.25">
      <c r="A3747">
        <v>78</v>
      </c>
      <c r="B3747" s="5">
        <v>3</v>
      </c>
      <c r="C3747" s="5">
        <v>19</v>
      </c>
      <c r="D3747" s="5">
        <v>2017</v>
      </c>
      <c r="E3747" s="8">
        <v>0.95844907407407398</v>
      </c>
      <c r="F3747" s="2">
        <v>9.807677</v>
      </c>
      <c r="G3747" s="2">
        <v>101.81059999999999</v>
      </c>
      <c r="H3747" s="2">
        <v>75.888720000000006</v>
      </c>
      <c r="I3747" s="2">
        <v>1.275264</v>
      </c>
      <c r="J3747" s="2">
        <v>0.87132160000000003</v>
      </c>
      <c r="K3747">
        <v>1.780357</v>
      </c>
    </row>
    <row r="3748" spans="1:11" hidden="1" x14ac:dyDescent="0.25">
      <c r="A3748">
        <v>79</v>
      </c>
      <c r="B3748" s="5">
        <v>3</v>
      </c>
      <c r="C3748" s="5">
        <v>20</v>
      </c>
      <c r="D3748" s="5">
        <v>2017</v>
      </c>
      <c r="E3748" s="8">
        <v>0.97928240740740735</v>
      </c>
      <c r="F3748" s="2">
        <v>9.9405459999999994</v>
      </c>
      <c r="G3748" s="2">
        <v>101.73260000000001</v>
      </c>
      <c r="H3748" s="2">
        <v>75.7136</v>
      </c>
      <c r="I3748" s="2">
        <v>1.63812</v>
      </c>
      <c r="J3748" s="2">
        <v>0.84073540000000002</v>
      </c>
      <c r="K3748">
        <v>1.6096969999999999</v>
      </c>
    </row>
    <row r="3749" spans="1:11" hidden="1" x14ac:dyDescent="0.25">
      <c r="A3749">
        <v>79</v>
      </c>
      <c r="B3749" s="5">
        <v>3</v>
      </c>
      <c r="C3749" s="5">
        <v>20</v>
      </c>
      <c r="D3749" s="5">
        <v>2017</v>
      </c>
      <c r="E3749" s="8">
        <v>1.1574074074074073E-4</v>
      </c>
      <c r="F3749" s="2">
        <v>10.060230000000001</v>
      </c>
      <c r="G3749" s="2">
        <v>101.6996</v>
      </c>
      <c r="H3749" s="2">
        <v>76.30001</v>
      </c>
      <c r="I3749" s="2">
        <v>1.61673</v>
      </c>
      <c r="J3749" s="2">
        <v>0.43496439999999997</v>
      </c>
      <c r="K3749">
        <v>1.0119579999999999</v>
      </c>
    </row>
    <row r="3750" spans="1:11" hidden="1" x14ac:dyDescent="0.25">
      <c r="A3750">
        <v>79</v>
      </c>
      <c r="B3750" s="5">
        <v>3</v>
      </c>
      <c r="C3750" s="5">
        <v>20</v>
      </c>
      <c r="D3750" s="5">
        <v>2017</v>
      </c>
      <c r="E3750" s="8">
        <v>2.0949074074074075E-2</v>
      </c>
      <c r="F3750" s="2">
        <v>10.0252</v>
      </c>
      <c r="G3750" s="2">
        <v>101.68770000000001</v>
      </c>
      <c r="H3750" s="2">
        <v>78.310280000000006</v>
      </c>
      <c r="I3750" s="2">
        <v>1.245366</v>
      </c>
      <c r="J3750" s="2">
        <v>8.7126809999999999E-2</v>
      </c>
      <c r="K3750">
        <v>0.65012170000000002</v>
      </c>
    </row>
    <row r="3751" spans="1:11" hidden="1" x14ac:dyDescent="0.25">
      <c r="A3751">
        <v>79</v>
      </c>
      <c r="B3751" s="5">
        <v>3</v>
      </c>
      <c r="C3751" s="5">
        <v>20</v>
      </c>
      <c r="D3751" s="5">
        <v>2017</v>
      </c>
      <c r="E3751" s="8">
        <v>4.1782407407407407E-2</v>
      </c>
      <c r="F3751" s="2">
        <v>10.1127</v>
      </c>
      <c r="G3751" s="2">
        <v>101.63379999999999</v>
      </c>
      <c r="H3751" s="2">
        <v>78.756500000000003</v>
      </c>
      <c r="I3751" s="2">
        <v>1.6521110000000001</v>
      </c>
      <c r="J3751" s="2">
        <v>-2.8192689999999999E-2</v>
      </c>
      <c r="K3751">
        <v>0.55502870000000004</v>
      </c>
    </row>
    <row r="3752" spans="1:11" hidden="1" x14ac:dyDescent="0.25">
      <c r="A3752">
        <v>79</v>
      </c>
      <c r="B3752" s="5">
        <v>3</v>
      </c>
      <c r="C3752" s="5">
        <v>20</v>
      </c>
      <c r="D3752" s="5">
        <v>2017</v>
      </c>
      <c r="E3752" s="8">
        <v>6.2615740740740736E-2</v>
      </c>
      <c r="F3752" s="2">
        <v>10.06033</v>
      </c>
      <c r="G3752" s="2">
        <v>101.6296</v>
      </c>
      <c r="H3752" s="2">
        <v>80.307820000000007</v>
      </c>
      <c r="I3752" s="2">
        <v>1.247215</v>
      </c>
      <c r="J3752" s="2">
        <v>-1.2846409999999999</v>
      </c>
      <c r="K3752">
        <v>0.79966179999999998</v>
      </c>
    </row>
    <row r="3753" spans="1:11" hidden="1" x14ac:dyDescent="0.25">
      <c r="A3753">
        <v>79</v>
      </c>
      <c r="B3753" s="5">
        <v>3</v>
      </c>
      <c r="C3753" s="5">
        <v>20</v>
      </c>
      <c r="D3753" s="5">
        <v>2017</v>
      </c>
      <c r="E3753" s="8">
        <v>8.3449074074074078E-2</v>
      </c>
      <c r="F3753" s="2">
        <v>9.8708910000000003</v>
      </c>
      <c r="G3753" s="2">
        <v>101.62269999999999</v>
      </c>
      <c r="H3753" s="2">
        <v>84.131860000000003</v>
      </c>
      <c r="I3753" s="2">
        <v>1.467554</v>
      </c>
      <c r="J3753" s="2">
        <v>-1.9234059999999999</v>
      </c>
      <c r="K3753">
        <v>1.500197</v>
      </c>
    </row>
    <row r="3754" spans="1:11" hidden="1" x14ac:dyDescent="0.25">
      <c r="A3754">
        <v>79</v>
      </c>
      <c r="B3754" s="5">
        <v>3</v>
      </c>
      <c r="C3754" s="5">
        <v>20</v>
      </c>
      <c r="D3754" s="5">
        <v>2017</v>
      </c>
      <c r="E3754" s="8">
        <v>0.10428240740740741</v>
      </c>
      <c r="F3754" s="2">
        <v>9.2100369999999998</v>
      </c>
      <c r="G3754" s="2">
        <v>101.61660000000001</v>
      </c>
      <c r="H3754" s="2">
        <v>90.262929999999997</v>
      </c>
      <c r="I3754" s="2">
        <v>1.463543</v>
      </c>
      <c r="J3754" s="2">
        <v>-1.1625490000000001</v>
      </c>
      <c r="K3754">
        <v>1.5416890000000001</v>
      </c>
    </row>
    <row r="3755" spans="1:11" hidden="1" x14ac:dyDescent="0.25">
      <c r="A3755">
        <v>79</v>
      </c>
      <c r="B3755" s="5">
        <v>3</v>
      </c>
      <c r="C3755" s="5">
        <v>20</v>
      </c>
      <c r="D3755" s="5">
        <v>2017</v>
      </c>
      <c r="E3755" s="8">
        <v>0.12511574074074075</v>
      </c>
      <c r="F3755" s="2">
        <v>8.6948570000000007</v>
      </c>
      <c r="G3755" s="2">
        <v>101.51090000000001</v>
      </c>
      <c r="H3755" s="2">
        <v>93.169250000000005</v>
      </c>
      <c r="I3755" s="2">
        <v>2.271544</v>
      </c>
      <c r="J3755" s="2">
        <v>-0.88354189999999999</v>
      </c>
      <c r="K3755">
        <v>1.220893</v>
      </c>
    </row>
    <row r="3756" spans="1:11" hidden="1" x14ac:dyDescent="0.25">
      <c r="A3756">
        <v>79</v>
      </c>
      <c r="B3756" s="5">
        <v>3</v>
      </c>
      <c r="C3756" s="5">
        <v>20</v>
      </c>
      <c r="D3756" s="5">
        <v>2017</v>
      </c>
      <c r="E3756" s="8">
        <v>0.14594907407407406</v>
      </c>
      <c r="F3756" s="2">
        <v>8.3944939999999999</v>
      </c>
      <c r="G3756" s="2">
        <v>101.5147</v>
      </c>
      <c r="H3756" s="2">
        <v>94.492459999999994</v>
      </c>
      <c r="I3756" s="2">
        <v>1.6766570000000001</v>
      </c>
      <c r="J3756" s="2">
        <v>-0.6855232</v>
      </c>
      <c r="K3756">
        <v>1.161076</v>
      </c>
    </row>
    <row r="3757" spans="1:11" hidden="1" x14ac:dyDescent="0.25">
      <c r="A3757">
        <v>79</v>
      </c>
      <c r="B3757" s="5">
        <v>3</v>
      </c>
      <c r="C3757" s="5">
        <v>20</v>
      </c>
      <c r="D3757" s="5">
        <v>2017</v>
      </c>
      <c r="E3757" s="8">
        <v>0.16678240740740743</v>
      </c>
      <c r="F3757" s="2">
        <v>8.0122110000000006</v>
      </c>
      <c r="G3757" s="2">
        <v>101.5389</v>
      </c>
      <c r="H3757" s="2">
        <v>95.254199999999997</v>
      </c>
      <c r="I3757" s="2">
        <v>2.4368460000000001</v>
      </c>
      <c r="J3757" s="2">
        <v>-0.76282329999999998</v>
      </c>
      <c r="K3757">
        <v>0.94206900000000005</v>
      </c>
    </row>
    <row r="3758" spans="1:11" hidden="1" x14ac:dyDescent="0.25">
      <c r="A3758">
        <v>79</v>
      </c>
      <c r="B3758" s="5">
        <v>3</v>
      </c>
      <c r="C3758" s="5">
        <v>20</v>
      </c>
      <c r="D3758" s="5">
        <v>2017</v>
      </c>
      <c r="E3758" s="8">
        <v>0.18761574074074075</v>
      </c>
      <c r="F3758" s="2">
        <v>7.8455409999999999</v>
      </c>
      <c r="G3758" s="2">
        <v>101.5395</v>
      </c>
      <c r="H3758" s="2">
        <v>96.231059999999999</v>
      </c>
      <c r="I3758" s="2">
        <v>3.0329030000000001</v>
      </c>
      <c r="J3758" s="2">
        <v>-0.52095829999999999</v>
      </c>
      <c r="K3758">
        <v>0.84040809999999999</v>
      </c>
    </row>
    <row r="3759" spans="1:11" hidden="1" x14ac:dyDescent="0.25">
      <c r="A3759">
        <v>79</v>
      </c>
      <c r="B3759" s="5">
        <v>3</v>
      </c>
      <c r="C3759" s="5">
        <v>20</v>
      </c>
      <c r="D3759" s="5">
        <v>2017</v>
      </c>
      <c r="E3759" s="8">
        <v>0.20844907407407409</v>
      </c>
      <c r="F3759" s="2">
        <v>7.724977</v>
      </c>
      <c r="G3759" s="2">
        <v>101.48909999999999</v>
      </c>
      <c r="H3759" s="2">
        <v>96.707509999999999</v>
      </c>
      <c r="I3759" s="2">
        <v>3.444331</v>
      </c>
      <c r="J3759" s="2">
        <v>-0.53676670000000004</v>
      </c>
      <c r="K3759">
        <v>0.91647599999999996</v>
      </c>
    </row>
    <row r="3760" spans="1:11" hidden="1" x14ac:dyDescent="0.25">
      <c r="A3760">
        <v>79</v>
      </c>
      <c r="B3760" s="5">
        <v>3</v>
      </c>
      <c r="C3760" s="5">
        <v>20</v>
      </c>
      <c r="D3760" s="5">
        <v>2017</v>
      </c>
      <c r="E3760" s="8">
        <v>0.22928240740740743</v>
      </c>
      <c r="F3760" s="2">
        <v>7.7356959999999999</v>
      </c>
      <c r="G3760" s="2">
        <v>101.5136</v>
      </c>
      <c r="H3760" s="2">
        <v>96.906859999999995</v>
      </c>
      <c r="I3760" s="2">
        <v>2.6501939999999999</v>
      </c>
      <c r="J3760" s="2">
        <v>-0.4441967</v>
      </c>
      <c r="K3760">
        <v>0.87331829999999999</v>
      </c>
    </row>
    <row r="3761" spans="1:11" hidden="1" x14ac:dyDescent="0.25">
      <c r="A3761">
        <v>79</v>
      </c>
      <c r="B3761" s="5">
        <v>3</v>
      </c>
      <c r="C3761" s="5">
        <v>20</v>
      </c>
      <c r="D3761" s="5">
        <v>2017</v>
      </c>
      <c r="E3761" s="8">
        <v>0.25011574074074078</v>
      </c>
      <c r="F3761" s="2">
        <v>7.826511</v>
      </c>
      <c r="G3761" s="2">
        <v>101.5197</v>
      </c>
      <c r="H3761" s="2">
        <v>97.134519999999995</v>
      </c>
      <c r="I3761" s="2">
        <v>2.4429810000000001</v>
      </c>
      <c r="J3761" s="2">
        <v>-0.37251479999999998</v>
      </c>
      <c r="K3761">
        <v>0.74718759999999995</v>
      </c>
    </row>
    <row r="3762" spans="1:11" hidden="1" x14ac:dyDescent="0.25">
      <c r="A3762">
        <v>79</v>
      </c>
      <c r="B3762" s="5">
        <v>3</v>
      </c>
      <c r="C3762" s="5">
        <v>20</v>
      </c>
      <c r="D3762" s="5">
        <v>2017</v>
      </c>
      <c r="E3762" s="8">
        <v>0.27094907407407409</v>
      </c>
      <c r="F3762" s="2">
        <v>7.8442749999999997</v>
      </c>
      <c r="G3762" s="2">
        <v>101.54170000000001</v>
      </c>
      <c r="H3762" s="2">
        <v>97.394069999999999</v>
      </c>
      <c r="I3762" s="2">
        <v>2.3989980000000002</v>
      </c>
      <c r="J3762" s="2">
        <v>5.4525230000000001E-2</v>
      </c>
      <c r="K3762">
        <v>0.74971350000000003</v>
      </c>
    </row>
    <row r="3763" spans="1:11" hidden="1" x14ac:dyDescent="0.25">
      <c r="A3763">
        <v>79</v>
      </c>
      <c r="B3763" s="5">
        <v>3</v>
      </c>
      <c r="C3763" s="5">
        <v>20</v>
      </c>
      <c r="D3763" s="5">
        <v>2017</v>
      </c>
      <c r="E3763" s="8">
        <v>0.29178240740740741</v>
      </c>
      <c r="F3763" s="2">
        <v>7.8596259999999996</v>
      </c>
      <c r="G3763" s="2">
        <v>101.5831</v>
      </c>
      <c r="H3763" s="2">
        <v>97.593220000000002</v>
      </c>
      <c r="I3763" s="2">
        <v>1.999846</v>
      </c>
      <c r="J3763" s="2">
        <v>2.8678050000000002</v>
      </c>
      <c r="K3763">
        <v>1.139907</v>
      </c>
    </row>
    <row r="3764" spans="1:11" hidden="1" x14ac:dyDescent="0.25">
      <c r="A3764">
        <v>79</v>
      </c>
      <c r="B3764" s="5">
        <v>3</v>
      </c>
      <c r="C3764" s="5">
        <v>20</v>
      </c>
      <c r="D3764" s="5">
        <v>2017</v>
      </c>
      <c r="E3764" s="8">
        <v>0.31261574074074078</v>
      </c>
      <c r="F3764" s="2">
        <v>7.953735</v>
      </c>
      <c r="G3764" s="2">
        <v>101.5928</v>
      </c>
      <c r="H3764" s="2">
        <v>97.737170000000006</v>
      </c>
      <c r="I3764" s="2">
        <v>1.8287119999999999</v>
      </c>
      <c r="J3764" s="2">
        <v>11.76981</v>
      </c>
      <c r="K3764">
        <v>2.074255</v>
      </c>
    </row>
    <row r="3765" spans="1:11" hidden="1" x14ac:dyDescent="0.25">
      <c r="A3765">
        <v>79</v>
      </c>
      <c r="B3765" s="5">
        <v>3</v>
      </c>
      <c r="C3765" s="5">
        <v>20</v>
      </c>
      <c r="D3765" s="5">
        <v>2017</v>
      </c>
      <c r="E3765" s="8">
        <v>0.33344907407407409</v>
      </c>
      <c r="F3765" s="2">
        <v>8.0683980000000002</v>
      </c>
      <c r="G3765" s="2">
        <v>101.61360000000001</v>
      </c>
      <c r="H3765" s="2">
        <v>97.887280000000004</v>
      </c>
      <c r="I3765" s="2">
        <v>1.707052</v>
      </c>
      <c r="J3765" s="2">
        <v>14.875349999999999</v>
      </c>
      <c r="K3765">
        <v>2.4455559999999998</v>
      </c>
    </row>
    <row r="3766" spans="1:11" hidden="1" x14ac:dyDescent="0.25">
      <c r="A3766">
        <v>79</v>
      </c>
      <c r="B3766" s="5">
        <v>3</v>
      </c>
      <c r="C3766" s="5">
        <v>20</v>
      </c>
      <c r="D3766" s="5">
        <v>2017</v>
      </c>
      <c r="E3766" s="8">
        <v>0.35428240740740741</v>
      </c>
      <c r="F3766" s="2">
        <v>8.1686789999999991</v>
      </c>
      <c r="G3766" s="2">
        <v>101.6168</v>
      </c>
      <c r="H3766" s="2">
        <v>97.980159999999998</v>
      </c>
      <c r="I3766" s="2">
        <v>1.5110809999999999</v>
      </c>
      <c r="J3766" s="2">
        <v>18.807320000000001</v>
      </c>
      <c r="K3766">
        <v>2.8808929999999999</v>
      </c>
    </row>
    <row r="3767" spans="1:11" hidden="1" x14ac:dyDescent="0.25">
      <c r="A3767">
        <v>79</v>
      </c>
      <c r="B3767" s="5">
        <v>3</v>
      </c>
      <c r="C3767" s="5">
        <v>20</v>
      </c>
      <c r="D3767" s="5">
        <v>2017</v>
      </c>
      <c r="E3767" s="8">
        <v>0.37511574074074078</v>
      </c>
      <c r="F3767" s="2">
        <v>8.3067049999999991</v>
      </c>
      <c r="G3767" s="2">
        <v>101.60720000000001</v>
      </c>
      <c r="H3767" s="2">
        <v>98.050929999999994</v>
      </c>
      <c r="I3767" s="2">
        <v>1.194337</v>
      </c>
      <c r="J3767" s="2">
        <v>35.001420000000003</v>
      </c>
      <c r="K3767">
        <v>4.9046219999999998</v>
      </c>
    </row>
    <row r="3768" spans="1:11" hidden="1" x14ac:dyDescent="0.25">
      <c r="A3768">
        <v>79</v>
      </c>
      <c r="B3768" s="5">
        <v>3</v>
      </c>
      <c r="C3768" s="5">
        <v>20</v>
      </c>
      <c r="D3768" s="5">
        <v>2017</v>
      </c>
      <c r="E3768" s="8">
        <v>0.39594907407407409</v>
      </c>
      <c r="F3768" s="2">
        <v>8.4881689999999992</v>
      </c>
      <c r="G3768" s="2">
        <v>101.6249</v>
      </c>
      <c r="H3768" s="2">
        <v>98.116770000000002</v>
      </c>
      <c r="I3768" s="2">
        <v>0.89577059999999997</v>
      </c>
      <c r="J3768" s="2">
        <v>50.217379999999999</v>
      </c>
      <c r="K3768">
        <v>6.8401050000000003</v>
      </c>
    </row>
    <row r="3769" spans="1:11" hidden="1" x14ac:dyDescent="0.25">
      <c r="A3769">
        <v>79</v>
      </c>
      <c r="B3769" s="5">
        <v>3</v>
      </c>
      <c r="C3769" s="5">
        <v>20</v>
      </c>
      <c r="D3769" s="5">
        <v>2017</v>
      </c>
      <c r="E3769" s="8">
        <v>0.41678240740740741</v>
      </c>
      <c r="F3769" s="2">
        <v>8.6879209999999993</v>
      </c>
      <c r="G3769" s="2">
        <v>101.6468</v>
      </c>
      <c r="H3769" s="2">
        <v>98.109949999999998</v>
      </c>
      <c r="I3769" s="2">
        <v>0.50476980000000005</v>
      </c>
      <c r="J3769" s="2">
        <v>52.260739999999998</v>
      </c>
      <c r="K3769">
        <v>6.9950760000000001</v>
      </c>
    </row>
    <row r="3770" spans="1:11" hidden="1" x14ac:dyDescent="0.25">
      <c r="A3770">
        <v>79</v>
      </c>
      <c r="B3770" s="5">
        <v>3</v>
      </c>
      <c r="C3770" s="5">
        <v>20</v>
      </c>
      <c r="D3770" s="5">
        <v>2017</v>
      </c>
      <c r="E3770" s="8">
        <v>0.43761574074074078</v>
      </c>
      <c r="F3770" s="2">
        <v>8.7597609999999992</v>
      </c>
      <c r="G3770" s="2">
        <v>101.64790000000001</v>
      </c>
      <c r="H3770" s="2">
        <v>98.023439999999994</v>
      </c>
      <c r="I3770" s="2">
        <v>1.1086659999999999</v>
      </c>
      <c r="J3770" s="2">
        <v>65.090360000000004</v>
      </c>
      <c r="K3770">
        <v>8.8450710000000008</v>
      </c>
    </row>
    <row r="3771" spans="1:11" hidden="1" x14ac:dyDescent="0.25">
      <c r="A3771">
        <v>79</v>
      </c>
      <c r="B3771" s="5">
        <v>3</v>
      </c>
      <c r="C3771" s="5">
        <v>20</v>
      </c>
      <c r="D3771" s="5">
        <v>2017</v>
      </c>
      <c r="E3771" s="8">
        <v>0.45844907407407409</v>
      </c>
      <c r="F3771" s="2">
        <v>8.926304</v>
      </c>
      <c r="G3771" s="2">
        <v>101.63809999999999</v>
      </c>
      <c r="H3771" s="2">
        <v>97.772720000000007</v>
      </c>
      <c r="I3771" s="2">
        <v>1.6322110000000001</v>
      </c>
      <c r="J3771" s="2">
        <v>95.530730000000005</v>
      </c>
      <c r="K3771">
        <v>13.167310000000001</v>
      </c>
    </row>
    <row r="3772" spans="1:11" hidden="1" x14ac:dyDescent="0.25">
      <c r="A3772">
        <v>79</v>
      </c>
      <c r="B3772" s="5">
        <v>3</v>
      </c>
      <c r="C3772" s="5">
        <v>20</v>
      </c>
      <c r="D3772" s="5">
        <v>2017</v>
      </c>
      <c r="E3772" s="8">
        <v>0.47928240740740741</v>
      </c>
      <c r="F3772" s="2">
        <v>9.1162600000000005</v>
      </c>
      <c r="G3772" s="2">
        <v>101.6129</v>
      </c>
      <c r="H3772" s="2">
        <v>97.150120000000001</v>
      </c>
      <c r="I3772" s="2">
        <v>1.8840030000000001</v>
      </c>
      <c r="J3772" s="2">
        <v>110.7663</v>
      </c>
      <c r="K3772">
        <v>15.210929999999999</v>
      </c>
    </row>
    <row r="3773" spans="1:11" hidden="1" x14ac:dyDescent="0.25">
      <c r="A3773">
        <v>79</v>
      </c>
      <c r="B3773" s="5">
        <v>3</v>
      </c>
      <c r="C3773" s="5">
        <v>20</v>
      </c>
      <c r="D3773" s="5">
        <v>2017</v>
      </c>
      <c r="E3773" s="8">
        <v>0.50011574074074072</v>
      </c>
      <c r="F3773" s="2">
        <v>9.2752879999999998</v>
      </c>
      <c r="G3773" s="2">
        <v>101.62090000000001</v>
      </c>
      <c r="H3773" s="2">
        <v>96.074920000000006</v>
      </c>
      <c r="I3773" s="2">
        <v>2.3329629999999999</v>
      </c>
      <c r="J3773" s="2">
        <v>75.329599999999999</v>
      </c>
      <c r="K3773">
        <v>10.722630000000001</v>
      </c>
    </row>
    <row r="3774" spans="1:11" hidden="1" x14ac:dyDescent="0.25">
      <c r="A3774">
        <v>79</v>
      </c>
      <c r="B3774" s="5">
        <v>3</v>
      </c>
      <c r="C3774" s="5">
        <v>20</v>
      </c>
      <c r="D3774" s="5">
        <v>2017</v>
      </c>
      <c r="E3774" s="8">
        <v>0.52094907407407409</v>
      </c>
      <c r="F3774" s="2">
        <v>9.3874030000000008</v>
      </c>
      <c r="G3774" s="2">
        <v>101.60039999999999</v>
      </c>
      <c r="H3774" s="2">
        <v>95.181650000000005</v>
      </c>
      <c r="I3774" s="2">
        <v>2.1665930000000002</v>
      </c>
      <c r="J3774" s="2">
        <v>69.970820000000003</v>
      </c>
      <c r="K3774">
        <v>9.9097279999999994</v>
      </c>
    </row>
    <row r="3775" spans="1:11" hidden="1" x14ac:dyDescent="0.25">
      <c r="A3775">
        <v>79</v>
      </c>
      <c r="B3775" s="5">
        <v>3</v>
      </c>
      <c r="C3775" s="5">
        <v>20</v>
      </c>
      <c r="D3775" s="5">
        <v>2017</v>
      </c>
      <c r="E3775" s="8">
        <v>0.54178240740740746</v>
      </c>
      <c r="F3775" s="2">
        <v>9.2810609999999993</v>
      </c>
      <c r="G3775" s="2">
        <v>101.5976</v>
      </c>
      <c r="H3775" s="2">
        <v>95.233090000000004</v>
      </c>
      <c r="I3775" s="2">
        <v>3.1821790000000001</v>
      </c>
      <c r="J3775" s="2">
        <v>69.200320000000005</v>
      </c>
      <c r="K3775">
        <v>9.8753150000000005</v>
      </c>
    </row>
    <row r="3776" spans="1:11" hidden="1" x14ac:dyDescent="0.25">
      <c r="A3776">
        <v>79</v>
      </c>
      <c r="B3776" s="5">
        <v>3</v>
      </c>
      <c r="C3776" s="5">
        <v>20</v>
      </c>
      <c r="D3776" s="5">
        <v>2017</v>
      </c>
      <c r="E3776" s="8">
        <v>0.56261574074074072</v>
      </c>
      <c r="F3776" s="2">
        <v>9.1713349999999991</v>
      </c>
      <c r="G3776" s="2">
        <v>101.5899</v>
      </c>
      <c r="H3776" s="2">
        <v>95.959739999999996</v>
      </c>
      <c r="I3776" s="2">
        <v>3.5270109999999999</v>
      </c>
      <c r="J3776" s="2">
        <v>73.992400000000004</v>
      </c>
      <c r="K3776">
        <v>10.606450000000001</v>
      </c>
    </row>
    <row r="3777" spans="1:11" hidden="1" x14ac:dyDescent="0.25">
      <c r="A3777">
        <v>79</v>
      </c>
      <c r="B3777" s="5">
        <v>3</v>
      </c>
      <c r="C3777" s="5">
        <v>20</v>
      </c>
      <c r="D3777" s="5">
        <v>2017</v>
      </c>
      <c r="E3777" s="8">
        <v>0.58344907407407409</v>
      </c>
      <c r="F3777" s="2">
        <v>9.1433239999999998</v>
      </c>
      <c r="G3777" s="2">
        <v>101.59</v>
      </c>
      <c r="H3777" s="2">
        <v>96.155450000000002</v>
      </c>
      <c r="I3777" s="2">
        <v>3.4533469999999999</v>
      </c>
      <c r="J3777" s="2">
        <v>71.333449999999999</v>
      </c>
      <c r="K3777">
        <v>10.121560000000001</v>
      </c>
    </row>
    <row r="3778" spans="1:11" hidden="1" x14ac:dyDescent="0.25">
      <c r="A3778">
        <v>79</v>
      </c>
      <c r="B3778" s="5">
        <v>3</v>
      </c>
      <c r="C3778" s="5">
        <v>20</v>
      </c>
      <c r="D3778" s="5">
        <v>2017</v>
      </c>
      <c r="E3778" s="8">
        <v>0.60428240740740746</v>
      </c>
      <c r="F3778" s="2">
        <v>9.2706130000000009</v>
      </c>
      <c r="G3778" s="2">
        <v>101.5727</v>
      </c>
      <c r="H3778" s="2">
        <v>96.212329999999994</v>
      </c>
      <c r="I3778" s="2">
        <v>2.377256</v>
      </c>
      <c r="J3778" s="2">
        <v>101.045</v>
      </c>
      <c r="K3778">
        <v>14.480230000000001</v>
      </c>
    </row>
    <row r="3779" spans="1:11" hidden="1" x14ac:dyDescent="0.25">
      <c r="A3779">
        <v>79</v>
      </c>
      <c r="B3779" s="5">
        <v>3</v>
      </c>
      <c r="C3779" s="5">
        <v>20</v>
      </c>
      <c r="D3779" s="5">
        <v>2017</v>
      </c>
      <c r="E3779" s="8">
        <v>0.62511574074074072</v>
      </c>
      <c r="F3779" s="2">
        <v>9.3508580000000006</v>
      </c>
      <c r="G3779" s="2">
        <v>101.5685</v>
      </c>
      <c r="H3779" s="2">
        <v>95.012749999999997</v>
      </c>
      <c r="I3779" s="2">
        <v>2.5799249999999998</v>
      </c>
      <c r="J3779" s="2">
        <v>62.407409999999999</v>
      </c>
      <c r="K3779">
        <v>9.1030650000000009</v>
      </c>
    </row>
    <row r="3780" spans="1:11" hidden="1" x14ac:dyDescent="0.25">
      <c r="A3780">
        <v>79</v>
      </c>
      <c r="B3780" s="5">
        <v>3</v>
      </c>
      <c r="C3780" s="5">
        <v>20</v>
      </c>
      <c r="D3780" s="5">
        <v>2017</v>
      </c>
      <c r="E3780" s="8">
        <v>0.64594907407407409</v>
      </c>
      <c r="F3780" s="2">
        <v>9.2647150000000007</v>
      </c>
      <c r="G3780" s="2">
        <v>101.6037</v>
      </c>
      <c r="H3780" s="2">
        <v>94.464740000000006</v>
      </c>
      <c r="I3780" s="2">
        <v>3.4722749999999998</v>
      </c>
      <c r="J3780" s="2">
        <v>42.065800000000003</v>
      </c>
      <c r="K3780">
        <v>6.5922710000000002</v>
      </c>
    </row>
    <row r="3781" spans="1:11" hidden="1" x14ac:dyDescent="0.25">
      <c r="A3781">
        <v>79</v>
      </c>
      <c r="B3781" s="5">
        <v>3</v>
      </c>
      <c r="C3781" s="5">
        <v>20</v>
      </c>
      <c r="D3781" s="5">
        <v>2017</v>
      </c>
      <c r="E3781" s="8">
        <v>0.66678240740740735</v>
      </c>
      <c r="F3781" s="2">
        <v>9.2697529999999997</v>
      </c>
      <c r="G3781" s="2">
        <v>101.63720000000001</v>
      </c>
      <c r="H3781" s="2">
        <v>93.928359999999998</v>
      </c>
      <c r="I3781" s="2">
        <v>2.418021</v>
      </c>
      <c r="J3781" s="2">
        <v>36.505519999999997</v>
      </c>
      <c r="K3781">
        <v>5.8727450000000001</v>
      </c>
    </row>
    <row r="3782" spans="1:11" hidden="1" x14ac:dyDescent="0.25">
      <c r="A3782">
        <v>79</v>
      </c>
      <c r="B3782" s="5">
        <v>3</v>
      </c>
      <c r="C3782" s="5">
        <v>20</v>
      </c>
      <c r="D3782" s="5">
        <v>2017</v>
      </c>
      <c r="E3782" s="8">
        <v>0.68761574074074072</v>
      </c>
      <c r="F3782" s="2">
        <v>9.1325649999999996</v>
      </c>
      <c r="G3782" s="2">
        <v>101.6491</v>
      </c>
      <c r="H3782" s="2">
        <v>93.161550000000005</v>
      </c>
      <c r="I3782" s="2">
        <v>3.4402149999999998</v>
      </c>
      <c r="J3782" s="2">
        <v>26.110279999999999</v>
      </c>
      <c r="K3782">
        <v>4.7083069999999996</v>
      </c>
    </row>
    <row r="3783" spans="1:11" hidden="1" x14ac:dyDescent="0.25">
      <c r="A3783">
        <v>79</v>
      </c>
      <c r="B3783" s="5">
        <v>3</v>
      </c>
      <c r="C3783" s="5">
        <v>20</v>
      </c>
      <c r="D3783" s="5">
        <v>2017</v>
      </c>
      <c r="E3783" s="8">
        <v>0.70844907407407398</v>
      </c>
      <c r="F3783" s="2">
        <v>9.0149519999999992</v>
      </c>
      <c r="G3783" s="2">
        <v>101.6631</v>
      </c>
      <c r="H3783" s="2">
        <v>93.147930000000002</v>
      </c>
      <c r="I3783" s="2">
        <v>3.2275830000000001</v>
      </c>
      <c r="J3783" s="2">
        <v>13.58287</v>
      </c>
      <c r="K3783">
        <v>2.6635599999999999</v>
      </c>
    </row>
    <row r="3784" spans="1:11" hidden="1" x14ac:dyDescent="0.25">
      <c r="A3784">
        <v>79</v>
      </c>
      <c r="B3784" s="5">
        <v>3</v>
      </c>
      <c r="C3784" s="5">
        <v>20</v>
      </c>
      <c r="D3784" s="5">
        <v>2017</v>
      </c>
      <c r="E3784" s="8">
        <v>0.72928240740740735</v>
      </c>
      <c r="F3784" s="2">
        <v>8.7105149999999991</v>
      </c>
      <c r="G3784" s="2">
        <v>101.72110000000001</v>
      </c>
      <c r="H3784" s="2">
        <v>94.079369999999997</v>
      </c>
      <c r="I3784" s="2">
        <v>2.8616969999999999</v>
      </c>
      <c r="J3784" s="2">
        <v>7.4914860000000001</v>
      </c>
      <c r="K3784">
        <v>1.660903</v>
      </c>
    </row>
    <row r="3785" spans="1:11" hidden="1" x14ac:dyDescent="0.25">
      <c r="A3785">
        <v>79</v>
      </c>
      <c r="B3785" s="5">
        <v>3</v>
      </c>
      <c r="C3785" s="5">
        <v>20</v>
      </c>
      <c r="D3785" s="5">
        <v>2017</v>
      </c>
      <c r="E3785" s="8">
        <v>0.75011574074074072</v>
      </c>
      <c r="F3785" s="2">
        <v>8.3829039999999999</v>
      </c>
      <c r="G3785" s="2">
        <v>101.7689</v>
      </c>
      <c r="H3785" s="2">
        <v>95.407420000000002</v>
      </c>
      <c r="I3785" s="2">
        <v>3.1056439999999998</v>
      </c>
      <c r="J3785" s="2">
        <v>3.3501989999999999</v>
      </c>
      <c r="K3785">
        <v>1.192901</v>
      </c>
    </row>
    <row r="3786" spans="1:11" hidden="1" x14ac:dyDescent="0.25">
      <c r="A3786">
        <v>79</v>
      </c>
      <c r="B3786" s="5">
        <v>3</v>
      </c>
      <c r="C3786" s="5">
        <v>20</v>
      </c>
      <c r="D3786" s="5">
        <v>2017</v>
      </c>
      <c r="E3786" s="8">
        <v>0.77094907407407398</v>
      </c>
      <c r="F3786" s="2">
        <v>8.3465679999999995</v>
      </c>
      <c r="G3786" s="2">
        <v>101.8062</v>
      </c>
      <c r="H3786" s="2">
        <v>95.706149999999994</v>
      </c>
      <c r="I3786" s="2">
        <v>2.6306690000000001</v>
      </c>
      <c r="J3786" s="2">
        <v>0.57952689999999996</v>
      </c>
      <c r="K3786">
        <v>0.68557760000000001</v>
      </c>
    </row>
    <row r="3787" spans="1:11" hidden="1" x14ac:dyDescent="0.25">
      <c r="A3787">
        <v>79</v>
      </c>
      <c r="B3787" s="5">
        <v>3</v>
      </c>
      <c r="C3787" s="5">
        <v>20</v>
      </c>
      <c r="D3787" s="5">
        <v>2017</v>
      </c>
      <c r="E3787" s="8">
        <v>0.79178240740740735</v>
      </c>
      <c r="F3787" s="2">
        <v>8.3601489999999998</v>
      </c>
      <c r="G3787" s="2">
        <v>101.8373</v>
      </c>
      <c r="H3787" s="2">
        <v>94.885630000000006</v>
      </c>
      <c r="I3787" s="2">
        <v>2.2991609999999998</v>
      </c>
      <c r="J3787" s="2">
        <v>-0.18683759999999999</v>
      </c>
      <c r="K3787">
        <v>0.52321039999999996</v>
      </c>
    </row>
    <row r="3788" spans="1:11" hidden="1" x14ac:dyDescent="0.25">
      <c r="A3788">
        <v>79</v>
      </c>
      <c r="B3788" s="5">
        <v>3</v>
      </c>
      <c r="C3788" s="5">
        <v>20</v>
      </c>
      <c r="D3788" s="5">
        <v>2017</v>
      </c>
      <c r="E3788" s="8">
        <v>0.81261574074074072</v>
      </c>
      <c r="F3788" s="2">
        <v>8.4119700000000002</v>
      </c>
      <c r="G3788" s="2">
        <v>101.87439999999999</v>
      </c>
      <c r="H3788" s="2">
        <v>93.522440000000003</v>
      </c>
      <c r="I3788" s="2">
        <v>2.4807250000000001</v>
      </c>
      <c r="J3788" s="2">
        <v>-0.62726680000000001</v>
      </c>
      <c r="K3788">
        <v>0.45660869999999998</v>
      </c>
    </row>
    <row r="3789" spans="1:11" hidden="1" x14ac:dyDescent="0.25">
      <c r="A3789">
        <v>79</v>
      </c>
      <c r="B3789" s="5">
        <v>3</v>
      </c>
      <c r="C3789" s="5">
        <v>20</v>
      </c>
      <c r="D3789" s="5">
        <v>2017</v>
      </c>
      <c r="E3789" s="8">
        <v>0.83344907407407398</v>
      </c>
      <c r="F3789" s="2">
        <v>8.3324110000000005</v>
      </c>
      <c r="G3789" s="2">
        <v>101.9269</v>
      </c>
      <c r="H3789" s="2">
        <v>93.127489999999995</v>
      </c>
      <c r="I3789" s="2">
        <v>2.1791830000000001</v>
      </c>
      <c r="J3789" s="2">
        <v>-1.084517</v>
      </c>
      <c r="K3789">
        <v>0.50888250000000002</v>
      </c>
    </row>
    <row r="3790" spans="1:11" hidden="1" x14ac:dyDescent="0.25">
      <c r="A3790">
        <v>79</v>
      </c>
      <c r="B3790" s="5">
        <v>3</v>
      </c>
      <c r="C3790" s="5">
        <v>20</v>
      </c>
      <c r="D3790" s="5">
        <v>2017</v>
      </c>
      <c r="E3790" s="8">
        <v>0.85428240740740735</v>
      </c>
      <c r="F3790" s="2">
        <v>8.1153399999999998</v>
      </c>
      <c r="G3790" s="2">
        <v>101.9738</v>
      </c>
      <c r="H3790" s="2">
        <v>94.901359999999997</v>
      </c>
      <c r="I3790" s="2">
        <v>2.2545470000000001</v>
      </c>
      <c r="J3790" s="2">
        <v>-1.165041</v>
      </c>
      <c r="K3790">
        <v>0.32745619999999998</v>
      </c>
    </row>
    <row r="3791" spans="1:11" hidden="1" x14ac:dyDescent="0.25">
      <c r="A3791">
        <v>79</v>
      </c>
      <c r="B3791" s="5">
        <v>3</v>
      </c>
      <c r="C3791" s="5">
        <v>20</v>
      </c>
      <c r="D3791" s="5">
        <v>2017</v>
      </c>
      <c r="E3791" s="8">
        <v>0.87511574074074072</v>
      </c>
      <c r="F3791" s="2">
        <v>7.9952579999999998</v>
      </c>
      <c r="G3791" s="2">
        <v>102.0211</v>
      </c>
      <c r="H3791" s="2">
        <v>96.50909</v>
      </c>
      <c r="I3791" s="2">
        <v>2.0416820000000002</v>
      </c>
      <c r="J3791" s="2">
        <v>-0.62558740000000002</v>
      </c>
      <c r="K3791">
        <v>0.67330009999999996</v>
      </c>
    </row>
    <row r="3792" spans="1:11" hidden="1" x14ac:dyDescent="0.25">
      <c r="A3792">
        <v>79</v>
      </c>
      <c r="B3792" s="5">
        <v>3</v>
      </c>
      <c r="C3792" s="5">
        <v>20</v>
      </c>
      <c r="D3792" s="5">
        <v>2017</v>
      </c>
      <c r="E3792" s="8">
        <v>0.89594907407407398</v>
      </c>
      <c r="F3792" s="2">
        <v>7.9610880000000002</v>
      </c>
      <c r="G3792" s="2">
        <v>102.0424</v>
      </c>
      <c r="H3792" s="2">
        <v>96.965869999999995</v>
      </c>
      <c r="I3792" s="2">
        <v>1.6860550000000001</v>
      </c>
      <c r="J3792" s="2">
        <v>-0.63222149999999999</v>
      </c>
      <c r="K3792">
        <v>0.88020989999999999</v>
      </c>
    </row>
    <row r="3793" spans="1:11" hidden="1" x14ac:dyDescent="0.25">
      <c r="A3793">
        <v>79</v>
      </c>
      <c r="B3793" s="5">
        <v>3</v>
      </c>
      <c r="C3793" s="5">
        <v>20</v>
      </c>
      <c r="D3793" s="5">
        <v>2017</v>
      </c>
      <c r="E3793" s="8">
        <v>0.91678240740740735</v>
      </c>
      <c r="F3793" s="2">
        <v>7.9344460000000003</v>
      </c>
      <c r="G3793" s="2">
        <v>102.0611</v>
      </c>
      <c r="H3793" s="2">
        <v>97.169319999999999</v>
      </c>
      <c r="I3793" s="2">
        <v>1.7413959999999999</v>
      </c>
      <c r="J3793" s="2">
        <v>-0.57650849999999998</v>
      </c>
      <c r="K3793">
        <v>0.76318779999999997</v>
      </c>
    </row>
    <row r="3794" spans="1:11" hidden="1" x14ac:dyDescent="0.25">
      <c r="A3794">
        <v>79</v>
      </c>
      <c r="B3794" s="5">
        <v>3</v>
      </c>
      <c r="C3794" s="5">
        <v>20</v>
      </c>
      <c r="D3794" s="5">
        <v>2017</v>
      </c>
      <c r="E3794" s="8">
        <v>0.93761574074074072</v>
      </c>
      <c r="F3794" s="2">
        <v>7.9338749999999996</v>
      </c>
      <c r="G3794" s="2">
        <v>102.0857</v>
      </c>
      <c r="H3794" s="2">
        <v>97.372100000000003</v>
      </c>
      <c r="I3794" s="2">
        <v>1.5550379999999999</v>
      </c>
      <c r="J3794" s="2">
        <v>-0.27534609999999998</v>
      </c>
      <c r="K3794">
        <v>0.93940429999999997</v>
      </c>
    </row>
    <row r="3795" spans="1:11" hidden="1" x14ac:dyDescent="0.25">
      <c r="A3795">
        <v>79</v>
      </c>
      <c r="B3795" s="5">
        <v>3</v>
      </c>
      <c r="C3795" s="5">
        <v>20</v>
      </c>
      <c r="D3795" s="5">
        <v>2017</v>
      </c>
      <c r="E3795" s="8">
        <v>0.95844907407407398</v>
      </c>
      <c r="F3795" s="2">
        <v>7.9566039999999996</v>
      </c>
      <c r="G3795" s="2">
        <v>102.1066</v>
      </c>
      <c r="H3795" s="2">
        <v>97.32638</v>
      </c>
      <c r="I3795" s="2">
        <v>1.6570480000000001</v>
      </c>
      <c r="J3795" s="2">
        <v>-0.23237060000000001</v>
      </c>
      <c r="K3795">
        <v>0.90213379999999999</v>
      </c>
    </row>
    <row r="3796" spans="1:11" hidden="1" x14ac:dyDescent="0.25">
      <c r="A3796">
        <v>80</v>
      </c>
      <c r="B3796" s="5">
        <v>3</v>
      </c>
      <c r="C3796" s="5">
        <v>21</v>
      </c>
      <c r="D3796" s="5">
        <v>2017</v>
      </c>
      <c r="E3796" s="8">
        <v>0.97928240740740735</v>
      </c>
      <c r="F3796" s="2">
        <v>8.0001960000000008</v>
      </c>
      <c r="G3796" s="2">
        <v>102.11360000000001</v>
      </c>
      <c r="H3796" s="2">
        <v>97.421239999999997</v>
      </c>
      <c r="I3796" s="2">
        <v>1.985814</v>
      </c>
      <c r="J3796" s="2">
        <v>-0.50992720000000002</v>
      </c>
      <c r="K3796">
        <v>0.68039939999999999</v>
      </c>
    </row>
    <row r="3797" spans="1:11" hidden="1" x14ac:dyDescent="0.25">
      <c r="A3797">
        <v>80</v>
      </c>
      <c r="B3797" s="5">
        <v>3</v>
      </c>
      <c r="C3797" s="5">
        <v>21</v>
      </c>
      <c r="D3797" s="5">
        <v>2017</v>
      </c>
      <c r="E3797" s="8">
        <v>1.1574074074074073E-4</v>
      </c>
      <c r="F3797" s="2">
        <v>8.003285</v>
      </c>
      <c r="G3797" s="2">
        <v>102.11490000000001</v>
      </c>
      <c r="H3797" s="2">
        <v>97.566199999999995</v>
      </c>
      <c r="I3797" s="2">
        <v>1.5137849999999999</v>
      </c>
      <c r="J3797" s="2">
        <v>-0.48597790000000002</v>
      </c>
      <c r="K3797">
        <v>0.77213319999999996</v>
      </c>
    </row>
    <row r="3798" spans="1:11" hidden="1" x14ac:dyDescent="0.25">
      <c r="A3798">
        <v>80</v>
      </c>
      <c r="B3798" s="5">
        <v>3</v>
      </c>
      <c r="C3798" s="5">
        <v>21</v>
      </c>
      <c r="D3798" s="5">
        <v>2017</v>
      </c>
      <c r="E3798" s="8">
        <v>2.0949074074074075E-2</v>
      </c>
      <c r="F3798" s="2">
        <v>7.9429509999999999</v>
      </c>
      <c r="G3798" s="2">
        <v>102.1478</v>
      </c>
      <c r="H3798" s="2">
        <v>97.625799999999998</v>
      </c>
      <c r="I3798" s="2">
        <v>1.41364</v>
      </c>
      <c r="J3798" s="2">
        <v>-0.51077899999999998</v>
      </c>
      <c r="K3798">
        <v>0.94126589999999999</v>
      </c>
    </row>
    <row r="3799" spans="1:11" hidden="1" x14ac:dyDescent="0.25">
      <c r="A3799">
        <v>80</v>
      </c>
      <c r="B3799" s="5">
        <v>3</v>
      </c>
      <c r="C3799" s="5">
        <v>21</v>
      </c>
      <c r="D3799" s="5">
        <v>2017</v>
      </c>
      <c r="E3799" s="8">
        <v>4.1782407407407407E-2</v>
      </c>
      <c r="F3799" s="2">
        <v>7.9332729999999998</v>
      </c>
      <c r="G3799" s="2">
        <v>102.187</v>
      </c>
      <c r="H3799" s="2">
        <v>97.426069999999996</v>
      </c>
      <c r="I3799" s="2">
        <v>1.6101890000000001</v>
      </c>
      <c r="J3799" s="2">
        <v>-4.2295630000000001E-2</v>
      </c>
      <c r="K3799">
        <v>1.122706</v>
      </c>
    </row>
    <row r="3800" spans="1:11" hidden="1" x14ac:dyDescent="0.25">
      <c r="A3800">
        <v>80</v>
      </c>
      <c r="B3800" s="5">
        <v>3</v>
      </c>
      <c r="C3800" s="5">
        <v>21</v>
      </c>
      <c r="D3800" s="5">
        <v>2017</v>
      </c>
      <c r="E3800" s="8">
        <v>6.2615740740740736E-2</v>
      </c>
      <c r="F3800" s="2">
        <v>7.959244</v>
      </c>
      <c r="G3800" s="2">
        <v>102.17010000000001</v>
      </c>
      <c r="H3800" s="2">
        <v>97.073059999999998</v>
      </c>
      <c r="I3800" s="2">
        <v>1.5667979999999999</v>
      </c>
      <c r="J3800" s="2">
        <v>-5.044912E-2</v>
      </c>
      <c r="K3800">
        <v>1.0262519999999999</v>
      </c>
    </row>
    <row r="3801" spans="1:11" hidden="1" x14ac:dyDescent="0.25">
      <c r="A3801">
        <v>80</v>
      </c>
      <c r="B3801" s="5">
        <v>3</v>
      </c>
      <c r="C3801" s="5">
        <v>21</v>
      </c>
      <c r="D3801" s="5">
        <v>2017</v>
      </c>
      <c r="E3801" s="8">
        <v>8.3449074074074078E-2</v>
      </c>
      <c r="F3801" s="2">
        <v>7.8880249999999998</v>
      </c>
      <c r="G3801" s="2">
        <v>102.1814</v>
      </c>
      <c r="H3801" s="2">
        <v>96.754549999999995</v>
      </c>
      <c r="I3801" s="2">
        <v>1.0045120000000001</v>
      </c>
      <c r="J3801" s="2">
        <v>-0.61337949999999997</v>
      </c>
      <c r="K3801">
        <v>1.1864539999999999</v>
      </c>
    </row>
    <row r="3802" spans="1:11" hidden="1" x14ac:dyDescent="0.25">
      <c r="A3802">
        <v>80</v>
      </c>
      <c r="B3802" s="5">
        <v>3</v>
      </c>
      <c r="C3802" s="5">
        <v>21</v>
      </c>
      <c r="D3802" s="5">
        <v>2017</v>
      </c>
      <c r="E3802" s="8">
        <v>0.10428240740740741</v>
      </c>
      <c r="F3802" s="2">
        <v>7.9199099999999998</v>
      </c>
      <c r="G3802" s="2">
        <v>102.1939</v>
      </c>
      <c r="H3802" s="2">
        <v>96.785550000000001</v>
      </c>
      <c r="I3802" s="2">
        <v>1.274294</v>
      </c>
      <c r="J3802" s="2">
        <v>-0.12943679999999999</v>
      </c>
      <c r="K3802">
        <v>0.93233949999999999</v>
      </c>
    </row>
    <row r="3803" spans="1:11" hidden="1" x14ac:dyDescent="0.25">
      <c r="A3803">
        <v>80</v>
      </c>
      <c r="B3803" s="5">
        <v>3</v>
      </c>
      <c r="C3803" s="5">
        <v>21</v>
      </c>
      <c r="D3803" s="5">
        <v>2017</v>
      </c>
      <c r="E3803" s="8">
        <v>0.12511574074074075</v>
      </c>
      <c r="F3803" s="2">
        <v>7.8302060000000004</v>
      </c>
      <c r="G3803" s="2">
        <v>102.1824</v>
      </c>
      <c r="H3803" s="2">
        <v>96.833110000000005</v>
      </c>
      <c r="I3803" s="2">
        <v>1.529158</v>
      </c>
      <c r="J3803" s="2">
        <v>8.3913479999999999E-2</v>
      </c>
      <c r="K3803">
        <v>1.0063679999999999</v>
      </c>
    </row>
    <row r="3804" spans="1:11" hidden="1" x14ac:dyDescent="0.25">
      <c r="A3804">
        <v>80</v>
      </c>
      <c r="B3804" s="5">
        <v>3</v>
      </c>
      <c r="C3804" s="5">
        <v>21</v>
      </c>
      <c r="D3804" s="5">
        <v>2017</v>
      </c>
      <c r="E3804" s="8">
        <v>0.14594907407407406</v>
      </c>
      <c r="F3804" s="2">
        <v>7.8157990000000002</v>
      </c>
      <c r="G3804" s="2">
        <v>102.16759999999999</v>
      </c>
      <c r="H3804" s="2">
        <v>96.696399999999997</v>
      </c>
      <c r="I3804" s="2">
        <v>1.0179050000000001</v>
      </c>
      <c r="J3804" s="2">
        <v>-4.6203109999999999E-2</v>
      </c>
      <c r="K3804">
        <v>0.94414410000000004</v>
      </c>
    </row>
    <row r="3805" spans="1:11" hidden="1" x14ac:dyDescent="0.25">
      <c r="A3805">
        <v>80</v>
      </c>
      <c r="B3805" s="5">
        <v>3</v>
      </c>
      <c r="C3805" s="5">
        <v>21</v>
      </c>
      <c r="D3805" s="5">
        <v>2017</v>
      </c>
      <c r="E3805" s="8">
        <v>0.16678240740740743</v>
      </c>
      <c r="F3805" s="2">
        <v>7.7510859999999999</v>
      </c>
      <c r="G3805" s="2">
        <v>102.17310000000001</v>
      </c>
      <c r="H3805" s="2">
        <v>96.500479999999996</v>
      </c>
      <c r="I3805" s="2">
        <v>1.0193620000000001</v>
      </c>
      <c r="J3805" s="2">
        <v>-8.2724800000000001E-2</v>
      </c>
      <c r="K3805">
        <v>1.0664020000000001</v>
      </c>
    </row>
    <row r="3806" spans="1:11" hidden="1" x14ac:dyDescent="0.25">
      <c r="A3806">
        <v>80</v>
      </c>
      <c r="B3806" s="5">
        <v>3</v>
      </c>
      <c r="C3806" s="5">
        <v>21</v>
      </c>
      <c r="D3806" s="5">
        <v>2017</v>
      </c>
      <c r="E3806" s="8">
        <v>0.18761574074074075</v>
      </c>
      <c r="F3806" s="2">
        <v>7.7897230000000004</v>
      </c>
      <c r="G3806" s="2">
        <v>102.18859999999999</v>
      </c>
      <c r="H3806" s="2">
        <v>96.325609999999998</v>
      </c>
      <c r="I3806" s="2">
        <v>1.547469</v>
      </c>
      <c r="J3806" s="2">
        <v>0.1090545</v>
      </c>
      <c r="K3806">
        <v>1.0443169999999999</v>
      </c>
    </row>
    <row r="3807" spans="1:11" hidden="1" x14ac:dyDescent="0.25">
      <c r="A3807">
        <v>80</v>
      </c>
      <c r="B3807" s="5">
        <v>3</v>
      </c>
      <c r="C3807" s="5">
        <v>21</v>
      </c>
      <c r="D3807" s="5">
        <v>2017</v>
      </c>
      <c r="E3807" s="8">
        <v>0.20844907407407409</v>
      </c>
      <c r="F3807" s="2">
        <v>7.7957000000000001</v>
      </c>
      <c r="G3807" s="2">
        <v>102.1966</v>
      </c>
      <c r="H3807" s="2">
        <v>96.141009999999994</v>
      </c>
      <c r="I3807" s="2">
        <v>0.76473749999999996</v>
      </c>
      <c r="J3807" s="2">
        <v>-8.6631449999999999E-2</v>
      </c>
      <c r="K3807">
        <v>0.99271359999999997</v>
      </c>
    </row>
    <row r="3808" spans="1:11" hidden="1" x14ac:dyDescent="0.25">
      <c r="A3808">
        <v>80</v>
      </c>
      <c r="B3808" s="5">
        <v>3</v>
      </c>
      <c r="C3808" s="5">
        <v>21</v>
      </c>
      <c r="D3808" s="5">
        <v>2017</v>
      </c>
      <c r="E3808" s="8">
        <v>0.22928240740740743</v>
      </c>
      <c r="F3808" s="2">
        <v>7.7952599999999999</v>
      </c>
      <c r="G3808" s="2">
        <v>102.2343</v>
      </c>
      <c r="H3808" s="2">
        <v>96.054760000000002</v>
      </c>
      <c r="I3808" s="2">
        <v>0.53995130000000002</v>
      </c>
      <c r="J3808" s="2">
        <v>-0.377612</v>
      </c>
      <c r="K3808">
        <v>0.99119330000000005</v>
      </c>
    </row>
    <row r="3809" spans="1:11" hidden="1" x14ac:dyDescent="0.25">
      <c r="A3809">
        <v>80</v>
      </c>
      <c r="B3809" s="5">
        <v>3</v>
      </c>
      <c r="C3809" s="5">
        <v>21</v>
      </c>
      <c r="D3809" s="5">
        <v>2017</v>
      </c>
      <c r="E3809" s="8">
        <v>0.25011574074074078</v>
      </c>
      <c r="F3809" s="2">
        <v>7.7252020000000003</v>
      </c>
      <c r="G3809" s="2">
        <v>102.2645</v>
      </c>
      <c r="H3809" s="2">
        <v>95.99691</v>
      </c>
      <c r="I3809" s="2">
        <v>0</v>
      </c>
      <c r="J3809" s="2">
        <v>-0.89111850000000004</v>
      </c>
      <c r="K3809">
        <v>1.2137849999999999</v>
      </c>
    </row>
    <row r="3810" spans="1:11" hidden="1" x14ac:dyDescent="0.25">
      <c r="A3810">
        <v>80</v>
      </c>
      <c r="B3810" s="5">
        <v>3</v>
      </c>
      <c r="C3810" s="5">
        <v>21</v>
      </c>
      <c r="D3810" s="5">
        <v>2017</v>
      </c>
      <c r="E3810" s="8">
        <v>0.27094907407407409</v>
      </c>
      <c r="F3810" s="2">
        <v>7.6498660000000003</v>
      </c>
      <c r="G3810" s="2">
        <v>102.3112</v>
      </c>
      <c r="H3810" s="2">
        <v>95.953389999999999</v>
      </c>
      <c r="I3810" s="2">
        <v>0</v>
      </c>
      <c r="J3810" s="2">
        <v>6.2015989999999999</v>
      </c>
      <c r="K3810">
        <v>2.351721</v>
      </c>
    </row>
    <row r="3811" spans="1:11" hidden="1" x14ac:dyDescent="0.25">
      <c r="A3811">
        <v>80</v>
      </c>
      <c r="B3811" s="5">
        <v>3</v>
      </c>
      <c r="C3811" s="5">
        <v>21</v>
      </c>
      <c r="D3811" s="5">
        <v>2017</v>
      </c>
      <c r="E3811" s="8">
        <v>0.29178240740740741</v>
      </c>
      <c r="F3811" s="2">
        <v>7.6900630000000003</v>
      </c>
      <c r="G3811" s="2">
        <v>102.36369999999999</v>
      </c>
      <c r="H3811" s="2">
        <v>95.896969999999996</v>
      </c>
      <c r="I3811" s="2">
        <v>0.29922149999999997</v>
      </c>
      <c r="J3811" s="2">
        <v>47.308660000000003</v>
      </c>
      <c r="K3811">
        <v>9.0985309999999995</v>
      </c>
    </row>
    <row r="3812" spans="1:11" hidden="1" x14ac:dyDescent="0.25">
      <c r="A3812">
        <v>80</v>
      </c>
      <c r="B3812" s="5">
        <v>3</v>
      </c>
      <c r="C3812" s="5">
        <v>21</v>
      </c>
      <c r="D3812" s="5">
        <v>2017</v>
      </c>
      <c r="E3812" s="8">
        <v>0.31261574074074078</v>
      </c>
      <c r="F3812" s="2">
        <v>7.7804609999999998</v>
      </c>
      <c r="G3812" s="2">
        <v>102.3854</v>
      </c>
      <c r="H3812" s="2">
        <v>95.823759999999993</v>
      </c>
      <c r="I3812" s="2">
        <v>1.555245</v>
      </c>
      <c r="J3812" s="2">
        <v>65.775310000000005</v>
      </c>
      <c r="K3812">
        <v>10.54406</v>
      </c>
    </row>
    <row r="3813" spans="1:11" hidden="1" x14ac:dyDescent="0.25">
      <c r="A3813">
        <v>80</v>
      </c>
      <c r="B3813" s="5">
        <v>3</v>
      </c>
      <c r="C3813" s="5">
        <v>21</v>
      </c>
      <c r="D3813" s="5">
        <v>2017</v>
      </c>
      <c r="E3813" s="8">
        <v>0.33344907407407409</v>
      </c>
      <c r="F3813" s="2">
        <v>8.0377069999999993</v>
      </c>
      <c r="G3813" s="2">
        <v>102.40600000000001</v>
      </c>
      <c r="H3813" s="2">
        <v>94.682599999999994</v>
      </c>
      <c r="I3813" s="2">
        <v>2.0555850000000002</v>
      </c>
      <c r="J3813" s="2">
        <v>158.6756</v>
      </c>
      <c r="K3813">
        <v>23.81579</v>
      </c>
    </row>
    <row r="3814" spans="1:11" hidden="1" x14ac:dyDescent="0.25">
      <c r="A3814">
        <v>80</v>
      </c>
      <c r="B3814" s="5">
        <v>3</v>
      </c>
      <c r="C3814" s="5">
        <v>21</v>
      </c>
      <c r="D3814" s="5">
        <v>2017</v>
      </c>
      <c r="E3814" s="8">
        <v>0.35428240740740741</v>
      </c>
      <c r="F3814" s="2">
        <v>8.3238749999999992</v>
      </c>
      <c r="G3814" s="2">
        <v>102.43640000000001</v>
      </c>
      <c r="H3814" s="2">
        <v>91.913120000000006</v>
      </c>
      <c r="I3814" s="2">
        <v>1.685338</v>
      </c>
      <c r="J3814" s="2">
        <v>220.37880000000001</v>
      </c>
      <c r="K3814">
        <v>31.303319999999999</v>
      </c>
    </row>
    <row r="3815" spans="1:11" hidden="1" x14ac:dyDescent="0.25">
      <c r="A3815">
        <v>80</v>
      </c>
      <c r="B3815" s="5">
        <v>3</v>
      </c>
      <c r="C3815" s="5">
        <v>21</v>
      </c>
      <c r="D3815" s="5">
        <v>2017</v>
      </c>
      <c r="E3815" s="8">
        <v>0.37511574074074078</v>
      </c>
      <c r="F3815" s="2">
        <v>8.6729509999999994</v>
      </c>
      <c r="G3815" s="2">
        <v>102.4568</v>
      </c>
      <c r="H3815" s="2">
        <v>87.613050000000001</v>
      </c>
      <c r="I3815" s="2">
        <v>1.585421</v>
      </c>
      <c r="J3815" s="2">
        <v>384.36900000000003</v>
      </c>
      <c r="K3815">
        <v>58.481349999999999</v>
      </c>
    </row>
    <row r="3816" spans="1:11" hidden="1" x14ac:dyDescent="0.25">
      <c r="A3816">
        <v>80</v>
      </c>
      <c r="B3816" s="5">
        <v>3</v>
      </c>
      <c r="C3816" s="5">
        <v>21</v>
      </c>
      <c r="D3816" s="5">
        <v>2017</v>
      </c>
      <c r="E3816" s="8">
        <v>0.39594907407407409</v>
      </c>
      <c r="F3816" s="2">
        <v>9.2911169999999998</v>
      </c>
      <c r="G3816" s="2">
        <v>102.4354</v>
      </c>
      <c r="H3816" s="2">
        <v>83.253280000000004</v>
      </c>
      <c r="I3816" s="2">
        <v>1.1453960000000001</v>
      </c>
      <c r="J3816" s="2">
        <v>563.42870000000005</v>
      </c>
      <c r="K3816">
        <v>85.593130000000002</v>
      </c>
    </row>
    <row r="3817" spans="1:11" hidden="1" x14ac:dyDescent="0.25">
      <c r="A3817">
        <v>80</v>
      </c>
      <c r="B3817" s="5">
        <v>3</v>
      </c>
      <c r="C3817" s="5">
        <v>21</v>
      </c>
      <c r="D3817" s="5">
        <v>2017</v>
      </c>
      <c r="E3817" s="8">
        <v>0.41678240740740741</v>
      </c>
      <c r="F3817" s="2">
        <v>10.096730000000001</v>
      </c>
      <c r="G3817" s="2">
        <v>102.417</v>
      </c>
      <c r="H3817" s="2">
        <v>79.447109999999995</v>
      </c>
      <c r="I3817" s="2">
        <v>2.1533570000000002</v>
      </c>
      <c r="J3817" s="2">
        <v>651.85050000000001</v>
      </c>
      <c r="K3817">
        <v>97.319310000000002</v>
      </c>
    </row>
    <row r="3818" spans="1:11" hidden="1" x14ac:dyDescent="0.25">
      <c r="A3818">
        <v>80</v>
      </c>
      <c r="B3818" s="5">
        <v>3</v>
      </c>
      <c r="C3818" s="5">
        <v>21</v>
      </c>
      <c r="D3818" s="5">
        <v>2017</v>
      </c>
      <c r="E3818" s="8">
        <v>0.43761574074074078</v>
      </c>
      <c r="F3818" s="2">
        <v>10.493320000000001</v>
      </c>
      <c r="G3818" s="2">
        <v>102.4011</v>
      </c>
      <c r="H3818" s="2">
        <v>76.857039999999998</v>
      </c>
      <c r="I3818" s="2">
        <v>2.381364</v>
      </c>
      <c r="J3818" s="2">
        <v>669.63829999999996</v>
      </c>
      <c r="K3818">
        <v>99.238529999999997</v>
      </c>
    </row>
    <row r="3819" spans="1:11" hidden="1" x14ac:dyDescent="0.25">
      <c r="A3819">
        <v>80</v>
      </c>
      <c r="B3819" s="5">
        <v>3</v>
      </c>
      <c r="C3819" s="5">
        <v>21</v>
      </c>
      <c r="D3819" s="5">
        <v>2017</v>
      </c>
      <c r="E3819" s="8">
        <v>0.45844907407407409</v>
      </c>
      <c r="F3819" s="2">
        <v>10.92924</v>
      </c>
      <c r="G3819" s="2">
        <v>102.3659</v>
      </c>
      <c r="H3819" s="2">
        <v>75.457300000000004</v>
      </c>
      <c r="I3819" s="2">
        <v>2.9402409999999999</v>
      </c>
      <c r="J3819" s="2">
        <v>707.14139999999998</v>
      </c>
      <c r="K3819">
        <v>105.8044</v>
      </c>
    </row>
    <row r="3820" spans="1:11" hidden="1" x14ac:dyDescent="0.25">
      <c r="A3820">
        <v>80</v>
      </c>
      <c r="B3820" s="5">
        <v>3</v>
      </c>
      <c r="C3820" s="5">
        <v>21</v>
      </c>
      <c r="D3820" s="5">
        <v>2017</v>
      </c>
      <c r="E3820" s="8">
        <v>0.47928240740740741</v>
      </c>
      <c r="F3820" s="2">
        <v>11.417350000000001</v>
      </c>
      <c r="G3820" s="2">
        <v>102.34050000000001</v>
      </c>
      <c r="H3820" s="2">
        <v>72.105959999999996</v>
      </c>
      <c r="I3820" s="2">
        <v>2.4783230000000001</v>
      </c>
      <c r="J3820" s="2">
        <v>749.14350000000002</v>
      </c>
      <c r="K3820">
        <v>113.5532</v>
      </c>
    </row>
    <row r="3821" spans="1:11" hidden="1" x14ac:dyDescent="0.25">
      <c r="A3821">
        <v>80</v>
      </c>
      <c r="B3821" s="5">
        <v>3</v>
      </c>
      <c r="C3821" s="5">
        <v>21</v>
      </c>
      <c r="D3821" s="5">
        <v>2017</v>
      </c>
      <c r="E3821" s="8">
        <v>0.50011574074074072</v>
      </c>
      <c r="F3821" s="2">
        <v>11.779960000000001</v>
      </c>
      <c r="G3821" s="2">
        <v>102.3141</v>
      </c>
      <c r="H3821" s="2">
        <v>69.541430000000005</v>
      </c>
      <c r="I3821" s="2">
        <v>2.6109550000000001</v>
      </c>
      <c r="J3821" s="2">
        <v>704.28890000000001</v>
      </c>
      <c r="K3821">
        <v>105.9466</v>
      </c>
    </row>
    <row r="3822" spans="1:11" hidden="1" x14ac:dyDescent="0.25">
      <c r="A3822">
        <v>80</v>
      </c>
      <c r="B3822" s="5">
        <v>3</v>
      </c>
      <c r="C3822" s="5">
        <v>21</v>
      </c>
      <c r="D3822" s="5">
        <v>2017</v>
      </c>
      <c r="E3822" s="8">
        <v>0.52094907407407409</v>
      </c>
      <c r="F3822" s="2">
        <v>12.280379999999999</v>
      </c>
      <c r="G3822" s="2">
        <v>102.2795</v>
      </c>
      <c r="H3822" s="2">
        <v>66.821200000000005</v>
      </c>
      <c r="I3822" s="2">
        <v>3.1474489999999999</v>
      </c>
      <c r="J3822" s="2">
        <v>814.00310000000002</v>
      </c>
      <c r="K3822">
        <v>125.5531</v>
      </c>
    </row>
    <row r="3823" spans="1:11" hidden="1" x14ac:dyDescent="0.25">
      <c r="A3823">
        <v>80</v>
      </c>
      <c r="B3823" s="5">
        <v>3</v>
      </c>
      <c r="C3823" s="5">
        <v>21</v>
      </c>
      <c r="D3823" s="5">
        <v>2017</v>
      </c>
      <c r="E3823" s="8">
        <v>0.54178240740740746</v>
      </c>
      <c r="F3823" s="2">
        <v>12.902760000000001</v>
      </c>
      <c r="G3823" s="2">
        <v>102.2127</v>
      </c>
      <c r="H3823" s="2">
        <v>62.434080000000002</v>
      </c>
      <c r="I3823" s="2">
        <v>3.0123570000000002</v>
      </c>
      <c r="J3823" s="2">
        <v>779.04100000000005</v>
      </c>
      <c r="K3823">
        <v>121.16330000000001</v>
      </c>
    </row>
    <row r="3824" spans="1:11" hidden="1" x14ac:dyDescent="0.25">
      <c r="A3824">
        <v>80</v>
      </c>
      <c r="B3824" s="5">
        <v>3</v>
      </c>
      <c r="C3824" s="5">
        <v>21</v>
      </c>
      <c r="D3824" s="5">
        <v>2017</v>
      </c>
      <c r="E3824" s="8">
        <v>0.56261574074074072</v>
      </c>
      <c r="F3824" s="2">
        <v>13.390280000000001</v>
      </c>
      <c r="G3824" s="2">
        <v>102.16379999999999</v>
      </c>
      <c r="H3824" s="2">
        <v>57.818939999999998</v>
      </c>
      <c r="I3824" s="2">
        <v>2.5906210000000001</v>
      </c>
      <c r="J3824" s="2">
        <v>781.17250000000001</v>
      </c>
      <c r="K3824">
        <v>123.86620000000001</v>
      </c>
    </row>
    <row r="3825" spans="1:11" hidden="1" x14ac:dyDescent="0.25">
      <c r="A3825">
        <v>80</v>
      </c>
      <c r="B3825" s="5">
        <v>3</v>
      </c>
      <c r="C3825" s="5">
        <v>21</v>
      </c>
      <c r="D3825" s="5">
        <v>2017</v>
      </c>
      <c r="E3825" s="8">
        <v>0.58344907407407409</v>
      </c>
      <c r="F3825" s="2">
        <v>13.66377</v>
      </c>
      <c r="G3825" s="2">
        <v>102.14879999999999</v>
      </c>
      <c r="H3825" s="2">
        <v>53.23113</v>
      </c>
      <c r="I3825" s="2">
        <v>1.9190929999999999</v>
      </c>
      <c r="J3825" s="2">
        <v>737.22360000000003</v>
      </c>
      <c r="K3825">
        <v>119.1375</v>
      </c>
    </row>
    <row r="3826" spans="1:11" hidden="1" x14ac:dyDescent="0.25">
      <c r="A3826">
        <v>80</v>
      </c>
      <c r="B3826" s="5">
        <v>3</v>
      </c>
      <c r="C3826" s="5">
        <v>21</v>
      </c>
      <c r="D3826" s="5">
        <v>2017</v>
      </c>
      <c r="E3826" s="8">
        <v>0.60428240740740746</v>
      </c>
      <c r="F3826" s="2">
        <v>14.20148</v>
      </c>
      <c r="G3826" s="2">
        <v>102.0976</v>
      </c>
      <c r="H3826" s="2">
        <v>51.65401</v>
      </c>
      <c r="I3826" s="2">
        <v>1.489703</v>
      </c>
      <c r="J3826" s="2">
        <v>644.02639999999997</v>
      </c>
      <c r="K3826">
        <v>104.8434</v>
      </c>
    </row>
    <row r="3827" spans="1:11" hidden="1" x14ac:dyDescent="0.25">
      <c r="A3827">
        <v>80</v>
      </c>
      <c r="B3827" s="5">
        <v>3</v>
      </c>
      <c r="C3827" s="5">
        <v>21</v>
      </c>
      <c r="D3827" s="5">
        <v>2017</v>
      </c>
      <c r="E3827" s="8">
        <v>0.62511574074074072</v>
      </c>
      <c r="F3827" s="2">
        <v>14.28467</v>
      </c>
      <c r="G3827" s="2">
        <v>102.0433</v>
      </c>
      <c r="H3827" s="2">
        <v>50.104869999999998</v>
      </c>
      <c r="I3827" s="2">
        <v>2.4740920000000002</v>
      </c>
      <c r="J3827" s="2">
        <v>555.51149999999996</v>
      </c>
      <c r="K3827">
        <v>93.734070000000003</v>
      </c>
    </row>
    <row r="3828" spans="1:11" hidden="1" x14ac:dyDescent="0.25">
      <c r="A3828">
        <v>80</v>
      </c>
      <c r="B3828" s="5">
        <v>3</v>
      </c>
      <c r="C3828" s="5">
        <v>21</v>
      </c>
      <c r="D3828" s="5">
        <v>2017</v>
      </c>
      <c r="E3828" s="8">
        <v>0.64594907407407409</v>
      </c>
      <c r="F3828" s="2">
        <v>14.35741</v>
      </c>
      <c r="G3828" s="2">
        <v>102.0291</v>
      </c>
      <c r="H3828" s="2">
        <v>49.370539999999998</v>
      </c>
      <c r="I3828" s="2">
        <v>3.0630099999999998</v>
      </c>
      <c r="J3828" s="2">
        <v>452.04230000000001</v>
      </c>
      <c r="K3828">
        <v>79.756879999999995</v>
      </c>
    </row>
    <row r="3829" spans="1:11" hidden="1" x14ac:dyDescent="0.25">
      <c r="A3829">
        <v>80</v>
      </c>
      <c r="B3829" s="5">
        <v>3</v>
      </c>
      <c r="C3829" s="5">
        <v>21</v>
      </c>
      <c r="D3829" s="5">
        <v>2017</v>
      </c>
      <c r="E3829" s="8">
        <v>0.66678240740740735</v>
      </c>
      <c r="F3829" s="2">
        <v>14.422840000000001</v>
      </c>
      <c r="G3829" s="2">
        <v>102.0352</v>
      </c>
      <c r="H3829" s="2">
        <v>48.533700000000003</v>
      </c>
      <c r="I3829" s="2">
        <v>2.3792049999999998</v>
      </c>
      <c r="J3829" s="2">
        <v>344.74189999999999</v>
      </c>
      <c r="K3829">
        <v>60.937260000000002</v>
      </c>
    </row>
    <row r="3830" spans="1:11" hidden="1" x14ac:dyDescent="0.25">
      <c r="A3830">
        <v>80</v>
      </c>
      <c r="B3830" s="5">
        <v>3</v>
      </c>
      <c r="C3830" s="5">
        <v>21</v>
      </c>
      <c r="D3830" s="5">
        <v>2017</v>
      </c>
      <c r="E3830" s="8">
        <v>0.68761574074074072</v>
      </c>
      <c r="F3830" s="2">
        <v>14.515879999999999</v>
      </c>
      <c r="G3830" s="2">
        <v>102.0261</v>
      </c>
      <c r="H3830" s="2">
        <v>48.146439999999998</v>
      </c>
      <c r="I3830" s="2">
        <v>2.5106299999999999</v>
      </c>
      <c r="J3830" s="2">
        <v>239.7037</v>
      </c>
      <c r="K3830">
        <v>43.14705</v>
      </c>
    </row>
    <row r="3831" spans="1:11" hidden="1" x14ac:dyDescent="0.25">
      <c r="A3831">
        <v>80</v>
      </c>
      <c r="B3831" s="5">
        <v>3</v>
      </c>
      <c r="C3831" s="5">
        <v>21</v>
      </c>
      <c r="D3831" s="5">
        <v>2017</v>
      </c>
      <c r="E3831" s="8">
        <v>0.70844907407407398</v>
      </c>
      <c r="F3831" s="2">
        <v>14.29949</v>
      </c>
      <c r="G3831" s="2">
        <v>102.0245</v>
      </c>
      <c r="H3831" s="2">
        <v>47.341360000000002</v>
      </c>
      <c r="I3831" s="2">
        <v>2.4235069999999999</v>
      </c>
      <c r="J3831" s="2">
        <v>156.5214</v>
      </c>
      <c r="K3831">
        <v>28.727869999999999</v>
      </c>
    </row>
    <row r="3832" spans="1:11" hidden="1" x14ac:dyDescent="0.25">
      <c r="A3832">
        <v>80</v>
      </c>
      <c r="B3832" s="5">
        <v>3</v>
      </c>
      <c r="C3832" s="5">
        <v>21</v>
      </c>
      <c r="D3832" s="5">
        <v>2017</v>
      </c>
      <c r="E3832" s="8">
        <v>0.72928240740740735</v>
      </c>
      <c r="F3832" s="2">
        <v>13.80799</v>
      </c>
      <c r="G3832" s="2">
        <v>102.0198</v>
      </c>
      <c r="H3832" s="2">
        <v>49.478119999999997</v>
      </c>
      <c r="I3832" s="2">
        <v>3.102827</v>
      </c>
      <c r="J3832" s="2">
        <v>90.174359999999993</v>
      </c>
      <c r="K3832">
        <v>17.012699999999999</v>
      </c>
    </row>
    <row r="3833" spans="1:11" hidden="1" x14ac:dyDescent="0.25">
      <c r="A3833">
        <v>80</v>
      </c>
      <c r="B3833" s="5">
        <v>3</v>
      </c>
      <c r="C3833" s="5">
        <v>21</v>
      </c>
      <c r="D3833" s="5">
        <v>2017</v>
      </c>
      <c r="E3833" s="8">
        <v>0.75011574074074072</v>
      </c>
      <c r="F3833" s="2">
        <v>13.07114</v>
      </c>
      <c r="G3833" s="2">
        <v>102.03279999999999</v>
      </c>
      <c r="H3833" s="2">
        <v>53.712589999999999</v>
      </c>
      <c r="I3833" s="2">
        <v>3.762686</v>
      </c>
      <c r="J3833" s="2">
        <v>38.374830000000003</v>
      </c>
      <c r="K3833">
        <v>7.906256</v>
      </c>
    </row>
    <row r="3834" spans="1:11" hidden="1" x14ac:dyDescent="0.25">
      <c r="A3834">
        <v>80</v>
      </c>
      <c r="B3834" s="5">
        <v>3</v>
      </c>
      <c r="C3834" s="5">
        <v>21</v>
      </c>
      <c r="D3834" s="5">
        <v>2017</v>
      </c>
      <c r="E3834" s="8">
        <v>0.77094907407407398</v>
      </c>
      <c r="F3834" s="2">
        <v>12.51858</v>
      </c>
      <c r="G3834" s="2">
        <v>102.06789999999999</v>
      </c>
      <c r="H3834" s="2">
        <v>54.652830000000002</v>
      </c>
      <c r="I3834" s="2">
        <v>2.675497</v>
      </c>
      <c r="J3834" s="2">
        <v>1.38266</v>
      </c>
      <c r="K3834">
        <v>1.898191</v>
      </c>
    </row>
    <row r="3835" spans="1:11" hidden="1" x14ac:dyDescent="0.25">
      <c r="A3835">
        <v>80</v>
      </c>
      <c r="B3835" s="5">
        <v>3</v>
      </c>
      <c r="C3835" s="5">
        <v>21</v>
      </c>
      <c r="D3835" s="5">
        <v>2017</v>
      </c>
      <c r="E3835" s="8">
        <v>0.79178240740740735</v>
      </c>
      <c r="F3835" s="2">
        <v>12.01709</v>
      </c>
      <c r="G3835" s="2">
        <v>102.11109999999999</v>
      </c>
      <c r="H3835" s="2">
        <v>60.187199999999997</v>
      </c>
      <c r="I3835" s="2">
        <v>2.441999</v>
      </c>
      <c r="J3835" s="2">
        <v>-2.936712</v>
      </c>
      <c r="K3835">
        <v>1.153653</v>
      </c>
    </row>
    <row r="3836" spans="1:11" hidden="1" x14ac:dyDescent="0.25">
      <c r="A3836">
        <v>80</v>
      </c>
      <c r="B3836" s="5">
        <v>3</v>
      </c>
      <c r="C3836" s="5">
        <v>21</v>
      </c>
      <c r="D3836" s="5">
        <v>2017</v>
      </c>
      <c r="E3836" s="8">
        <v>0.81261574074074072</v>
      </c>
      <c r="F3836" s="2">
        <v>11.78091</v>
      </c>
      <c r="G3836" s="2">
        <v>102.11669999999999</v>
      </c>
      <c r="H3836" s="2">
        <v>63.04851</v>
      </c>
      <c r="I3836" s="2">
        <v>2.4676559999999998</v>
      </c>
      <c r="J3836" s="2">
        <v>-2.3427349999999998</v>
      </c>
      <c r="K3836">
        <v>1.136363</v>
      </c>
    </row>
    <row r="3837" spans="1:11" hidden="1" x14ac:dyDescent="0.25">
      <c r="A3837">
        <v>80</v>
      </c>
      <c r="B3837" s="5">
        <v>3</v>
      </c>
      <c r="C3837" s="5">
        <v>21</v>
      </c>
      <c r="D3837" s="5">
        <v>2017</v>
      </c>
      <c r="E3837" s="8">
        <v>0.83344907407407398</v>
      </c>
      <c r="F3837" s="2">
        <v>11.7584</v>
      </c>
      <c r="G3837" s="2">
        <v>102.1178</v>
      </c>
      <c r="H3837" s="2">
        <v>63.059080000000002</v>
      </c>
      <c r="I3837" s="2">
        <v>1.5364340000000001</v>
      </c>
      <c r="J3837" s="2">
        <v>-2.1964229999999998</v>
      </c>
      <c r="K3837">
        <v>1.342741</v>
      </c>
    </row>
    <row r="3838" spans="1:11" hidden="1" x14ac:dyDescent="0.25">
      <c r="A3838">
        <v>80</v>
      </c>
      <c r="B3838" s="5">
        <v>3</v>
      </c>
      <c r="C3838" s="5">
        <v>21</v>
      </c>
      <c r="D3838" s="5">
        <v>2017</v>
      </c>
      <c r="E3838" s="8">
        <v>0.85428240740740735</v>
      </c>
      <c r="F3838" s="2">
        <v>11.71405</v>
      </c>
      <c r="G3838" s="2">
        <v>102.1275</v>
      </c>
      <c r="H3838" s="2">
        <v>63.048090000000002</v>
      </c>
      <c r="I3838" s="2">
        <v>1.6205430000000001</v>
      </c>
      <c r="J3838" s="2">
        <v>-1.807393</v>
      </c>
      <c r="K3838">
        <v>1.4201360000000001</v>
      </c>
    </row>
    <row r="3839" spans="1:11" hidden="1" x14ac:dyDescent="0.25">
      <c r="A3839">
        <v>80</v>
      </c>
      <c r="B3839" s="5">
        <v>3</v>
      </c>
      <c r="C3839" s="5">
        <v>21</v>
      </c>
      <c r="D3839" s="5">
        <v>2017</v>
      </c>
      <c r="E3839" s="8">
        <v>0.87511574074074072</v>
      </c>
      <c r="F3839" s="2">
        <v>11.70627</v>
      </c>
      <c r="G3839" s="2">
        <v>102.16549999999999</v>
      </c>
      <c r="H3839" s="2">
        <v>63.180900000000001</v>
      </c>
      <c r="I3839" s="2">
        <v>1.3364590000000001</v>
      </c>
      <c r="J3839" s="2">
        <v>-1.874663</v>
      </c>
      <c r="K3839">
        <v>1.187506</v>
      </c>
    </row>
    <row r="3840" spans="1:11" hidden="1" x14ac:dyDescent="0.25">
      <c r="A3840">
        <v>80</v>
      </c>
      <c r="B3840" s="5">
        <v>3</v>
      </c>
      <c r="C3840" s="5">
        <v>21</v>
      </c>
      <c r="D3840" s="5">
        <v>2017</v>
      </c>
      <c r="E3840" s="8">
        <v>0.89594907407407398</v>
      </c>
      <c r="F3840" s="2">
        <v>11.535349999999999</v>
      </c>
      <c r="G3840" s="2">
        <v>102.1087</v>
      </c>
      <c r="H3840" s="2">
        <v>64.06183</v>
      </c>
      <c r="I3840" s="2">
        <v>1.8568990000000001</v>
      </c>
      <c r="J3840" s="2">
        <v>-1.656963</v>
      </c>
      <c r="K3840">
        <v>1.062424</v>
      </c>
    </row>
    <row r="3841" spans="1:11" hidden="1" x14ac:dyDescent="0.25">
      <c r="A3841">
        <v>80</v>
      </c>
      <c r="B3841" s="5">
        <v>3</v>
      </c>
      <c r="C3841" s="5">
        <v>21</v>
      </c>
      <c r="D3841" s="5">
        <v>2017</v>
      </c>
      <c r="E3841" s="8">
        <v>0.91678240740740735</v>
      </c>
      <c r="F3841" s="2">
        <v>11.308400000000001</v>
      </c>
      <c r="G3841" s="2">
        <v>102.10039999999999</v>
      </c>
      <c r="H3841" s="2">
        <v>64.911190000000005</v>
      </c>
      <c r="I3841" s="2">
        <v>2.5221529999999999</v>
      </c>
      <c r="J3841" s="2">
        <v>-1.734585</v>
      </c>
      <c r="K3841">
        <v>0.82877069999999997</v>
      </c>
    </row>
    <row r="3842" spans="1:11" hidden="1" x14ac:dyDescent="0.25">
      <c r="A3842">
        <v>80</v>
      </c>
      <c r="B3842" s="5">
        <v>3</v>
      </c>
      <c r="C3842" s="5">
        <v>21</v>
      </c>
      <c r="D3842" s="5">
        <v>2017</v>
      </c>
      <c r="E3842" s="8">
        <v>0.93761574074074072</v>
      </c>
      <c r="F3842" s="2">
        <v>10.862719999999999</v>
      </c>
      <c r="G3842" s="2">
        <v>102.1187</v>
      </c>
      <c r="H3842" s="2">
        <v>66.564689999999999</v>
      </c>
      <c r="I3842" s="2">
        <v>2.5193650000000001</v>
      </c>
      <c r="J3842" s="2">
        <v>-1.908658</v>
      </c>
      <c r="K3842">
        <v>0.55279579999999995</v>
      </c>
    </row>
    <row r="3843" spans="1:11" hidden="1" x14ac:dyDescent="0.25">
      <c r="A3843">
        <v>80</v>
      </c>
      <c r="B3843" s="5">
        <v>3</v>
      </c>
      <c r="C3843" s="5">
        <v>21</v>
      </c>
      <c r="D3843" s="5">
        <v>2017</v>
      </c>
      <c r="E3843" s="8">
        <v>0.95844907407407398</v>
      </c>
      <c r="F3843" s="2">
        <v>10.41208</v>
      </c>
      <c r="G3843" s="2">
        <v>102.0874</v>
      </c>
      <c r="H3843" s="2">
        <v>66.911060000000006</v>
      </c>
      <c r="I3843" s="2">
        <v>2.4089879999999999</v>
      </c>
      <c r="J3843" s="2">
        <v>-1.8587560000000001</v>
      </c>
      <c r="K3843">
        <v>0.67115400000000003</v>
      </c>
    </row>
    <row r="3844" spans="1:11" hidden="1" x14ac:dyDescent="0.25">
      <c r="A3844">
        <v>81</v>
      </c>
      <c r="B3844" s="5">
        <v>3</v>
      </c>
      <c r="C3844" s="5">
        <v>22</v>
      </c>
      <c r="D3844" s="5">
        <v>2017</v>
      </c>
      <c r="E3844" s="8">
        <v>0.97928240740740735</v>
      </c>
      <c r="F3844" s="2">
        <v>10.15766</v>
      </c>
      <c r="G3844" s="2">
        <v>102.07729999999999</v>
      </c>
      <c r="H3844" s="2">
        <v>65.597570000000005</v>
      </c>
      <c r="I3844" s="2">
        <v>2.4174009999999999</v>
      </c>
      <c r="J3844" s="2">
        <v>-1.762337</v>
      </c>
      <c r="K3844">
        <v>0.73860680000000001</v>
      </c>
    </row>
    <row r="3845" spans="1:11" hidden="1" x14ac:dyDescent="0.25">
      <c r="A3845">
        <v>81</v>
      </c>
      <c r="B3845" s="5">
        <v>3</v>
      </c>
      <c r="C3845" s="5">
        <v>22</v>
      </c>
      <c r="D3845" s="5">
        <v>2017</v>
      </c>
      <c r="E3845" s="8">
        <v>1.1574074074074073E-4</v>
      </c>
      <c r="F3845" s="2">
        <v>9.8704699999999992</v>
      </c>
      <c r="G3845" s="2">
        <v>102.08799999999999</v>
      </c>
      <c r="H3845" s="2">
        <v>63.431789999999999</v>
      </c>
      <c r="I3845" s="2">
        <v>2.0363929999999999</v>
      </c>
      <c r="J3845" s="2">
        <v>-1.639767</v>
      </c>
      <c r="K3845">
        <v>0.80168499999999998</v>
      </c>
    </row>
    <row r="3846" spans="1:11" hidden="1" x14ac:dyDescent="0.25">
      <c r="A3846">
        <v>81</v>
      </c>
      <c r="B3846" s="5">
        <v>3</v>
      </c>
      <c r="C3846" s="5">
        <v>22</v>
      </c>
      <c r="D3846" s="5">
        <v>2017</v>
      </c>
      <c r="E3846" s="8">
        <v>2.0949074074074075E-2</v>
      </c>
      <c r="F3846" s="2">
        <v>9.6178980000000003</v>
      </c>
      <c r="G3846" s="2">
        <v>102.0228</v>
      </c>
      <c r="H3846" s="2">
        <v>61.544849999999997</v>
      </c>
      <c r="I3846" s="2">
        <v>1.9645630000000001</v>
      </c>
      <c r="J3846" s="2">
        <v>-1.634371</v>
      </c>
      <c r="K3846">
        <v>0.69497770000000003</v>
      </c>
    </row>
    <row r="3847" spans="1:11" hidden="1" x14ac:dyDescent="0.25">
      <c r="A3847">
        <v>81</v>
      </c>
      <c r="B3847" s="5">
        <v>3</v>
      </c>
      <c r="C3847" s="5">
        <v>22</v>
      </c>
      <c r="D3847" s="5">
        <v>2017</v>
      </c>
      <c r="E3847" s="8">
        <v>4.1782407407407407E-2</v>
      </c>
      <c r="F3847" s="2">
        <v>9.3614580000000007</v>
      </c>
      <c r="G3847" s="2">
        <v>102.0423</v>
      </c>
      <c r="H3847" s="2">
        <v>61.964979999999997</v>
      </c>
      <c r="I3847" s="2">
        <v>1.669524</v>
      </c>
      <c r="J3847" s="2">
        <v>-1.5980490000000001</v>
      </c>
      <c r="K3847">
        <v>0.77979670000000001</v>
      </c>
    </row>
    <row r="3848" spans="1:11" hidden="1" x14ac:dyDescent="0.25">
      <c r="A3848">
        <v>81</v>
      </c>
      <c r="B3848" s="5">
        <v>3</v>
      </c>
      <c r="C3848" s="5">
        <v>22</v>
      </c>
      <c r="D3848" s="5">
        <v>2017</v>
      </c>
      <c r="E3848" s="8">
        <v>6.2615740740740736E-2</v>
      </c>
      <c r="F3848" s="2">
        <v>9.1636190000000006</v>
      </c>
      <c r="G3848" s="2">
        <v>102.00360000000001</v>
      </c>
      <c r="H3848" s="2">
        <v>63.254649999999998</v>
      </c>
      <c r="I3848" s="2">
        <v>1.4844949999999999</v>
      </c>
      <c r="J3848" s="2">
        <v>-1.4501569999999999</v>
      </c>
      <c r="K3848">
        <v>0.8440588</v>
      </c>
    </row>
    <row r="3849" spans="1:11" hidden="1" x14ac:dyDescent="0.25">
      <c r="A3849">
        <v>81</v>
      </c>
      <c r="B3849" s="5">
        <v>3</v>
      </c>
      <c r="C3849" s="5">
        <v>22</v>
      </c>
      <c r="D3849" s="5">
        <v>2017</v>
      </c>
      <c r="E3849" s="8">
        <v>8.3449074074074078E-2</v>
      </c>
      <c r="F3849" s="2">
        <v>9.0382750000000005</v>
      </c>
      <c r="G3849" s="2">
        <v>101.96510000000001</v>
      </c>
      <c r="H3849" s="2">
        <v>62.83549</v>
      </c>
      <c r="I3849" s="2">
        <v>1.33446</v>
      </c>
      <c r="J3849" s="2">
        <v>-1.2728660000000001</v>
      </c>
      <c r="K3849">
        <v>0.90241919999999998</v>
      </c>
    </row>
    <row r="3850" spans="1:11" hidden="1" x14ac:dyDescent="0.25">
      <c r="A3850">
        <v>81</v>
      </c>
      <c r="B3850" s="5">
        <v>3</v>
      </c>
      <c r="C3850" s="5">
        <v>22</v>
      </c>
      <c r="D3850" s="5">
        <v>2017</v>
      </c>
      <c r="E3850" s="8">
        <v>0.10428240740740741</v>
      </c>
      <c r="F3850" s="2">
        <v>8.9752100000000006</v>
      </c>
      <c r="G3850" s="2">
        <v>101.8784</v>
      </c>
      <c r="H3850" s="2">
        <v>60.534829999999999</v>
      </c>
      <c r="I3850" s="2">
        <v>1.51227</v>
      </c>
      <c r="J3850" s="2">
        <v>-1.1167899999999999</v>
      </c>
      <c r="K3850">
        <v>0.84780089999999997</v>
      </c>
    </row>
    <row r="3851" spans="1:11" hidden="1" x14ac:dyDescent="0.25">
      <c r="A3851">
        <v>81</v>
      </c>
      <c r="B3851" s="5">
        <v>3</v>
      </c>
      <c r="C3851" s="5">
        <v>22</v>
      </c>
      <c r="D3851" s="5">
        <v>2017</v>
      </c>
      <c r="E3851" s="8">
        <v>0.12511574074074075</v>
      </c>
      <c r="F3851" s="2">
        <v>8.834066</v>
      </c>
      <c r="G3851" s="2">
        <v>101.80500000000001</v>
      </c>
      <c r="H3851" s="2">
        <v>54.092509999999997</v>
      </c>
      <c r="I3851" s="2">
        <v>2.0399980000000002</v>
      </c>
      <c r="J3851" s="2">
        <v>-1.0957250000000001</v>
      </c>
      <c r="K3851">
        <v>0.6215176</v>
      </c>
    </row>
    <row r="3852" spans="1:11" hidden="1" x14ac:dyDescent="0.25">
      <c r="A3852">
        <v>81</v>
      </c>
      <c r="B3852" s="5">
        <v>3</v>
      </c>
      <c r="C3852" s="5">
        <v>22</v>
      </c>
      <c r="D3852" s="5">
        <v>2017</v>
      </c>
      <c r="E3852" s="8">
        <v>0.14594907407407406</v>
      </c>
      <c r="F3852" s="2">
        <v>8.6058050000000001</v>
      </c>
      <c r="G3852" s="2">
        <v>101.804</v>
      </c>
      <c r="H3852" s="2">
        <v>48.278260000000003</v>
      </c>
      <c r="I3852" s="2">
        <v>2.037013</v>
      </c>
      <c r="J3852" s="2">
        <v>-1.1025290000000001</v>
      </c>
      <c r="K3852">
        <v>0.46234730000000002</v>
      </c>
    </row>
    <row r="3853" spans="1:11" hidden="1" x14ac:dyDescent="0.25">
      <c r="A3853">
        <v>81</v>
      </c>
      <c r="B3853" s="5">
        <v>3</v>
      </c>
      <c r="C3853" s="5">
        <v>22</v>
      </c>
      <c r="D3853" s="5">
        <v>2017</v>
      </c>
      <c r="E3853" s="8">
        <v>0.16678240740740743</v>
      </c>
      <c r="F3853" s="2">
        <v>8.3539929999999991</v>
      </c>
      <c r="G3853" s="2">
        <v>101.8074</v>
      </c>
      <c r="H3853" s="2">
        <v>49.833680000000001</v>
      </c>
      <c r="I3853" s="2">
        <v>2.1168070000000001</v>
      </c>
      <c r="J3853" s="2">
        <v>-1.109674</v>
      </c>
      <c r="K3853">
        <v>0.40822589999999997</v>
      </c>
    </row>
    <row r="3854" spans="1:11" hidden="1" x14ac:dyDescent="0.25">
      <c r="A3854">
        <v>81</v>
      </c>
      <c r="B3854" s="5">
        <v>3</v>
      </c>
      <c r="C3854" s="5">
        <v>22</v>
      </c>
      <c r="D3854" s="5">
        <v>2017</v>
      </c>
      <c r="E3854" s="8">
        <v>0.18761574074074075</v>
      </c>
      <c r="F3854" s="2">
        <v>8.2287669999999995</v>
      </c>
      <c r="G3854" s="2">
        <v>101.7667</v>
      </c>
      <c r="H3854" s="2">
        <v>52.865180000000002</v>
      </c>
      <c r="I3854" s="2">
        <v>2.216529</v>
      </c>
      <c r="J3854" s="2">
        <v>-1.054152</v>
      </c>
      <c r="K3854">
        <v>0.53385749999999998</v>
      </c>
    </row>
    <row r="3855" spans="1:11" hidden="1" x14ac:dyDescent="0.25">
      <c r="A3855">
        <v>81</v>
      </c>
      <c r="B3855" s="5">
        <v>3</v>
      </c>
      <c r="C3855" s="5">
        <v>22</v>
      </c>
      <c r="D3855" s="5">
        <v>2017</v>
      </c>
      <c r="E3855" s="8">
        <v>0.20844907407407409</v>
      </c>
      <c r="F3855" s="2">
        <v>8.1873149999999999</v>
      </c>
      <c r="G3855" s="2">
        <v>101.78700000000001</v>
      </c>
      <c r="H3855" s="2">
        <v>56.436520000000002</v>
      </c>
      <c r="I3855" s="2">
        <v>1.793992</v>
      </c>
      <c r="J3855" s="2">
        <v>-0.98536299999999999</v>
      </c>
      <c r="K3855">
        <v>0.602827</v>
      </c>
    </row>
    <row r="3856" spans="1:11" hidden="1" x14ac:dyDescent="0.25">
      <c r="A3856">
        <v>81</v>
      </c>
      <c r="B3856" s="5">
        <v>3</v>
      </c>
      <c r="C3856" s="5">
        <v>22</v>
      </c>
      <c r="D3856" s="5">
        <v>2017</v>
      </c>
      <c r="E3856" s="8">
        <v>0.22928240740740743</v>
      </c>
      <c r="F3856" s="2">
        <v>8.1638789999999997</v>
      </c>
      <c r="G3856" s="2">
        <v>101.7921</v>
      </c>
      <c r="H3856" s="2">
        <v>59.644750000000002</v>
      </c>
      <c r="I3856" s="2">
        <v>1.4186620000000001</v>
      </c>
      <c r="J3856" s="2">
        <v>-2.9795479999999999</v>
      </c>
      <c r="K3856">
        <v>1.2547299999999999</v>
      </c>
    </row>
    <row r="3857" spans="1:11" hidden="1" x14ac:dyDescent="0.25">
      <c r="A3857">
        <v>81</v>
      </c>
      <c r="B3857" s="5">
        <v>3</v>
      </c>
      <c r="C3857" s="5">
        <v>22</v>
      </c>
      <c r="D3857" s="5">
        <v>2017</v>
      </c>
      <c r="E3857" s="8">
        <v>0.25011574074074078</v>
      </c>
      <c r="F3857" s="2">
        <v>7.9583469999999998</v>
      </c>
      <c r="G3857" s="2">
        <v>101.8034</v>
      </c>
      <c r="H3857" s="2">
        <v>56.717880000000001</v>
      </c>
      <c r="I3857" s="2">
        <v>1.853928</v>
      </c>
      <c r="J3857" s="2">
        <v>-3.1503009999999998</v>
      </c>
      <c r="K3857">
        <v>2.8142160000000001</v>
      </c>
    </row>
    <row r="3858" spans="1:11" hidden="1" x14ac:dyDescent="0.25">
      <c r="A3858">
        <v>81</v>
      </c>
      <c r="B3858" s="5">
        <v>3</v>
      </c>
      <c r="C3858" s="5">
        <v>22</v>
      </c>
      <c r="D3858" s="5">
        <v>2017</v>
      </c>
      <c r="E3858" s="8">
        <v>0.27094907407407409</v>
      </c>
      <c r="F3858" s="2">
        <v>8.0473130000000008</v>
      </c>
      <c r="G3858" s="2">
        <v>101.7551</v>
      </c>
      <c r="H3858" s="2">
        <v>57.111460000000001</v>
      </c>
      <c r="I3858" s="2">
        <v>2.0481880000000001</v>
      </c>
      <c r="J3858" s="2">
        <v>0.53136550000000005</v>
      </c>
      <c r="K3858">
        <v>2.4819290000000001</v>
      </c>
    </row>
    <row r="3859" spans="1:11" hidden="1" x14ac:dyDescent="0.25">
      <c r="A3859">
        <v>81</v>
      </c>
      <c r="B3859" s="5">
        <v>3</v>
      </c>
      <c r="C3859" s="5">
        <v>22</v>
      </c>
      <c r="D3859" s="5">
        <v>2017</v>
      </c>
      <c r="E3859" s="8">
        <v>0.29178240740740741</v>
      </c>
      <c r="F3859" s="2">
        <v>7.8964720000000002</v>
      </c>
      <c r="G3859" s="2">
        <v>101.80500000000001</v>
      </c>
      <c r="H3859" s="2">
        <v>63.163400000000003</v>
      </c>
      <c r="I3859" s="2">
        <v>1.6319220000000001</v>
      </c>
      <c r="J3859" s="2">
        <v>8.6217570000000006</v>
      </c>
      <c r="K3859">
        <v>4.1067600000000004</v>
      </c>
    </row>
    <row r="3860" spans="1:11" hidden="1" x14ac:dyDescent="0.25">
      <c r="A3860">
        <v>81</v>
      </c>
      <c r="B3860" s="5">
        <v>3</v>
      </c>
      <c r="C3860" s="5">
        <v>22</v>
      </c>
      <c r="D3860" s="5">
        <v>2017</v>
      </c>
      <c r="E3860" s="8">
        <v>0.31261574074074078</v>
      </c>
      <c r="F3860" s="2">
        <v>7.9418090000000001</v>
      </c>
      <c r="G3860" s="2">
        <v>101.8145</v>
      </c>
      <c r="H3860" s="2">
        <v>64.811779999999999</v>
      </c>
      <c r="I3860" s="2">
        <v>1.7519279999999999</v>
      </c>
      <c r="J3860" s="2">
        <v>35.752569999999999</v>
      </c>
      <c r="K3860">
        <v>6.4000469999999998</v>
      </c>
    </row>
    <row r="3861" spans="1:11" hidden="1" x14ac:dyDescent="0.25">
      <c r="A3861">
        <v>81</v>
      </c>
      <c r="B3861" s="5">
        <v>3</v>
      </c>
      <c r="C3861" s="5">
        <v>22</v>
      </c>
      <c r="D3861" s="5">
        <v>2017</v>
      </c>
      <c r="E3861" s="8">
        <v>0.33344907407407409</v>
      </c>
      <c r="F3861" s="2">
        <v>8.1678149999999992</v>
      </c>
      <c r="G3861" s="2">
        <v>101.82859999999999</v>
      </c>
      <c r="H3861" s="2">
        <v>63.952660000000002</v>
      </c>
      <c r="I3861" s="2">
        <v>1.6878740000000001</v>
      </c>
      <c r="J3861" s="2">
        <v>47.220709999999997</v>
      </c>
      <c r="K3861">
        <v>7.1523919999999999</v>
      </c>
    </row>
    <row r="3862" spans="1:11" hidden="1" x14ac:dyDescent="0.25">
      <c r="A3862">
        <v>81</v>
      </c>
      <c r="B3862" s="5">
        <v>3</v>
      </c>
      <c r="C3862" s="5">
        <v>22</v>
      </c>
      <c r="D3862" s="5">
        <v>2017</v>
      </c>
      <c r="E3862" s="8">
        <v>0.35428240740740741</v>
      </c>
      <c r="F3862" s="2">
        <v>8.3861989999999995</v>
      </c>
      <c r="G3862" s="2">
        <v>101.8796</v>
      </c>
      <c r="H3862" s="2">
        <v>63.179049999999997</v>
      </c>
      <c r="I3862" s="2">
        <v>2.0009579999999998</v>
      </c>
      <c r="J3862" s="2">
        <v>36.968640000000001</v>
      </c>
      <c r="K3862">
        <v>5.3961410000000001</v>
      </c>
    </row>
    <row r="3863" spans="1:11" hidden="1" x14ac:dyDescent="0.25">
      <c r="A3863">
        <v>81</v>
      </c>
      <c r="B3863" s="5">
        <v>3</v>
      </c>
      <c r="C3863" s="5">
        <v>22</v>
      </c>
      <c r="D3863" s="5">
        <v>2017</v>
      </c>
      <c r="E3863" s="8">
        <v>0.37511574074074078</v>
      </c>
      <c r="F3863" s="2">
        <v>8.3171389999999992</v>
      </c>
      <c r="G3863" s="2">
        <v>101.9118</v>
      </c>
      <c r="H3863" s="2">
        <v>66.563509999999994</v>
      </c>
      <c r="I3863" s="2">
        <v>2.5960559999999999</v>
      </c>
      <c r="J3863" s="2">
        <v>55.916490000000003</v>
      </c>
      <c r="K3863">
        <v>8.7161709999999992</v>
      </c>
    </row>
    <row r="3864" spans="1:11" hidden="1" x14ac:dyDescent="0.25">
      <c r="A3864">
        <v>81</v>
      </c>
      <c r="B3864" s="5">
        <v>3</v>
      </c>
      <c r="C3864" s="5">
        <v>22</v>
      </c>
      <c r="D3864" s="5">
        <v>2017</v>
      </c>
      <c r="E3864" s="8">
        <v>0.39594907407407409</v>
      </c>
      <c r="F3864" s="2">
        <v>8.1746189999999999</v>
      </c>
      <c r="G3864" s="2">
        <v>101.8591</v>
      </c>
      <c r="H3864" s="2">
        <v>70.931219999999996</v>
      </c>
      <c r="I3864" s="2">
        <v>2.680237</v>
      </c>
      <c r="J3864" s="2">
        <v>92.536959999999993</v>
      </c>
      <c r="K3864">
        <v>13.72003</v>
      </c>
    </row>
    <row r="3865" spans="1:11" hidden="1" x14ac:dyDescent="0.25">
      <c r="A3865">
        <v>81</v>
      </c>
      <c r="B3865" s="5">
        <v>3</v>
      </c>
      <c r="C3865" s="5">
        <v>22</v>
      </c>
      <c r="D3865" s="5">
        <v>2017</v>
      </c>
      <c r="E3865" s="8">
        <v>0.41678240740740741</v>
      </c>
      <c r="F3865" s="2">
        <v>8.2231439999999996</v>
      </c>
      <c r="G3865" s="2">
        <v>101.8087</v>
      </c>
      <c r="H3865" s="2">
        <v>72.135710000000003</v>
      </c>
      <c r="I3865" s="2">
        <v>2.777272</v>
      </c>
      <c r="J3865" s="2">
        <v>105.4284</v>
      </c>
      <c r="K3865">
        <v>14.66625</v>
      </c>
    </row>
    <row r="3866" spans="1:11" hidden="1" x14ac:dyDescent="0.25">
      <c r="A3866">
        <v>81</v>
      </c>
      <c r="B3866" s="5">
        <v>3</v>
      </c>
      <c r="C3866" s="5">
        <v>22</v>
      </c>
      <c r="D3866" s="5">
        <v>2017</v>
      </c>
      <c r="E3866" s="8">
        <v>0.43761574074074078</v>
      </c>
      <c r="F3866" s="2">
        <v>8.3079400000000003</v>
      </c>
      <c r="G3866" s="2">
        <v>101.85590000000001</v>
      </c>
      <c r="H3866" s="2">
        <v>69.529340000000005</v>
      </c>
      <c r="I3866" s="2">
        <v>2.7715839999999998</v>
      </c>
      <c r="J3866" s="2">
        <v>70.452870000000004</v>
      </c>
      <c r="K3866">
        <v>9.1653029999999998</v>
      </c>
    </row>
    <row r="3867" spans="1:11" hidden="1" x14ac:dyDescent="0.25">
      <c r="A3867">
        <v>81</v>
      </c>
      <c r="B3867" s="5">
        <v>3</v>
      </c>
      <c r="C3867" s="5">
        <v>22</v>
      </c>
      <c r="D3867" s="5">
        <v>2017</v>
      </c>
      <c r="E3867" s="8">
        <v>0.45844907407407409</v>
      </c>
      <c r="F3867" s="2">
        <v>8.3655050000000006</v>
      </c>
      <c r="G3867" s="2">
        <v>101.8318</v>
      </c>
      <c r="H3867" s="2">
        <v>69.116349999999997</v>
      </c>
      <c r="I3867" s="2">
        <v>2.6063900000000002</v>
      </c>
      <c r="J3867" s="2">
        <v>92.848839999999996</v>
      </c>
      <c r="K3867">
        <v>12.61462</v>
      </c>
    </row>
    <row r="3868" spans="1:11" hidden="1" x14ac:dyDescent="0.25">
      <c r="A3868">
        <v>81</v>
      </c>
      <c r="B3868" s="5">
        <v>3</v>
      </c>
      <c r="C3868" s="5">
        <v>22</v>
      </c>
      <c r="D3868" s="5">
        <v>2017</v>
      </c>
      <c r="E3868" s="8">
        <v>0.47928240740740741</v>
      </c>
      <c r="F3868" s="2">
        <v>8.5676330000000007</v>
      </c>
      <c r="G3868" s="2">
        <v>101.7851</v>
      </c>
      <c r="H3868" s="2">
        <v>65.753720000000001</v>
      </c>
      <c r="I3868" s="2">
        <v>3.072317</v>
      </c>
      <c r="J3868" s="2">
        <v>124.3682</v>
      </c>
      <c r="K3868">
        <v>16.95626</v>
      </c>
    </row>
    <row r="3869" spans="1:11" hidden="1" x14ac:dyDescent="0.25">
      <c r="A3869">
        <v>81</v>
      </c>
      <c r="B3869" s="5">
        <v>3</v>
      </c>
      <c r="C3869" s="5">
        <v>22</v>
      </c>
      <c r="D3869" s="5">
        <v>2017</v>
      </c>
      <c r="E3869" s="8">
        <v>0.50011574074074072</v>
      </c>
      <c r="F3869" s="2">
        <v>8.7114189999999994</v>
      </c>
      <c r="G3869" s="2">
        <v>101.7144</v>
      </c>
      <c r="H3869" s="2">
        <v>63.823</v>
      </c>
      <c r="I3869" s="2">
        <v>3.2051159999999999</v>
      </c>
      <c r="J3869" s="2">
        <v>106.68859999999999</v>
      </c>
      <c r="K3869">
        <v>14.2341</v>
      </c>
    </row>
    <row r="3870" spans="1:11" hidden="1" x14ac:dyDescent="0.25">
      <c r="A3870">
        <v>81</v>
      </c>
      <c r="B3870" s="5">
        <v>3</v>
      </c>
      <c r="C3870" s="5">
        <v>22</v>
      </c>
      <c r="D3870" s="5">
        <v>2017</v>
      </c>
      <c r="E3870" s="8">
        <v>0.52094907407407409</v>
      </c>
      <c r="F3870" s="2">
        <v>8.5220260000000003</v>
      </c>
      <c r="G3870" s="2">
        <v>101.6656</v>
      </c>
      <c r="H3870" s="2">
        <v>67.601519999999994</v>
      </c>
      <c r="I3870" s="2">
        <v>3.1046689999999999</v>
      </c>
      <c r="J3870" s="2">
        <v>83.239310000000003</v>
      </c>
      <c r="K3870">
        <v>12.456289999999999</v>
      </c>
    </row>
    <row r="3871" spans="1:11" hidden="1" x14ac:dyDescent="0.25">
      <c r="A3871">
        <v>81</v>
      </c>
      <c r="B3871" s="5">
        <v>3</v>
      </c>
      <c r="C3871" s="5">
        <v>22</v>
      </c>
      <c r="D3871" s="5">
        <v>2017</v>
      </c>
      <c r="E3871" s="8">
        <v>0.54178240740740746</v>
      </c>
      <c r="F3871" s="2">
        <v>8.034535</v>
      </c>
      <c r="G3871" s="2">
        <v>101.64870000000001</v>
      </c>
      <c r="H3871" s="2">
        <v>74.831410000000005</v>
      </c>
      <c r="I3871" s="2">
        <v>3.052181</v>
      </c>
      <c r="J3871" s="2">
        <v>85.806880000000007</v>
      </c>
      <c r="K3871">
        <v>14.50652</v>
      </c>
    </row>
    <row r="3872" spans="1:11" hidden="1" x14ac:dyDescent="0.25">
      <c r="A3872">
        <v>81</v>
      </c>
      <c r="B3872" s="5">
        <v>3</v>
      </c>
      <c r="C3872" s="5">
        <v>22</v>
      </c>
      <c r="D3872" s="5">
        <v>2017</v>
      </c>
      <c r="E3872" s="8">
        <v>0.56261574074074072</v>
      </c>
      <c r="F3872" s="2">
        <v>7.6664770000000004</v>
      </c>
      <c r="G3872" s="2">
        <v>101.60380000000001</v>
      </c>
      <c r="H3872" s="2">
        <v>81.578289999999996</v>
      </c>
      <c r="I3872" s="2">
        <v>2.8100559999999999</v>
      </c>
      <c r="J3872" s="2">
        <v>142.78809999999999</v>
      </c>
      <c r="K3872">
        <v>20.93834</v>
      </c>
    </row>
    <row r="3873" spans="1:11" hidden="1" x14ac:dyDescent="0.25">
      <c r="A3873">
        <v>81</v>
      </c>
      <c r="B3873" s="5">
        <v>3</v>
      </c>
      <c r="C3873" s="5">
        <v>22</v>
      </c>
      <c r="D3873" s="5">
        <v>2017</v>
      </c>
      <c r="E3873" s="8">
        <v>0.58344907407407409</v>
      </c>
      <c r="F3873" s="2">
        <v>7.5094570000000003</v>
      </c>
      <c r="G3873" s="2">
        <v>101.5955</v>
      </c>
      <c r="H3873" s="2">
        <v>83.019300000000001</v>
      </c>
      <c r="I3873" s="2">
        <v>2.959829</v>
      </c>
      <c r="J3873" s="2">
        <v>90.681719999999999</v>
      </c>
      <c r="K3873">
        <v>14.385870000000001</v>
      </c>
    </row>
    <row r="3874" spans="1:11" hidden="1" x14ac:dyDescent="0.25">
      <c r="A3874">
        <v>81</v>
      </c>
      <c r="B3874" s="5">
        <v>3</v>
      </c>
      <c r="C3874" s="5">
        <v>22</v>
      </c>
      <c r="D3874" s="5">
        <v>2017</v>
      </c>
      <c r="E3874" s="8">
        <v>0.60428240740740746</v>
      </c>
      <c r="F3874" s="2">
        <v>7.5464079999999996</v>
      </c>
      <c r="G3874" s="2">
        <v>101.57089999999999</v>
      </c>
      <c r="H3874" s="2">
        <v>85.529139999999998</v>
      </c>
      <c r="I3874" s="2">
        <v>2.6206550000000002</v>
      </c>
      <c r="J3874" s="2">
        <v>75.207459999999998</v>
      </c>
      <c r="K3874">
        <v>11.835750000000001</v>
      </c>
    </row>
    <row r="3875" spans="1:11" hidden="1" x14ac:dyDescent="0.25">
      <c r="A3875">
        <v>81</v>
      </c>
      <c r="B3875" s="5">
        <v>3</v>
      </c>
      <c r="C3875" s="5">
        <v>22</v>
      </c>
      <c r="D3875" s="5">
        <v>2017</v>
      </c>
      <c r="E3875" s="8">
        <v>0.62511574074074072</v>
      </c>
      <c r="F3875" s="2">
        <v>7.5612760000000003</v>
      </c>
      <c r="G3875" s="2">
        <v>101.5411</v>
      </c>
      <c r="H3875" s="2">
        <v>87.745130000000003</v>
      </c>
      <c r="I3875" s="2">
        <v>2.218512</v>
      </c>
      <c r="J3875" s="2">
        <v>61.379260000000002</v>
      </c>
      <c r="K3875">
        <v>9.8378080000000008</v>
      </c>
    </row>
    <row r="3876" spans="1:11" hidden="1" x14ac:dyDescent="0.25">
      <c r="A3876">
        <v>81</v>
      </c>
      <c r="B3876" s="5">
        <v>3</v>
      </c>
      <c r="C3876" s="5">
        <v>22</v>
      </c>
      <c r="D3876" s="5">
        <v>2017</v>
      </c>
      <c r="E3876" s="8">
        <v>0.64594907407407409</v>
      </c>
      <c r="F3876" s="2">
        <v>7.5938730000000003</v>
      </c>
      <c r="G3876" s="2">
        <v>101.48609999999999</v>
      </c>
      <c r="H3876" s="2">
        <v>86.912109999999998</v>
      </c>
      <c r="I3876" s="2">
        <v>2.6495989999999998</v>
      </c>
      <c r="J3876" s="2">
        <v>41.723109999999998</v>
      </c>
      <c r="K3876">
        <v>8.0080519999999993</v>
      </c>
    </row>
    <row r="3877" spans="1:11" hidden="1" x14ac:dyDescent="0.25">
      <c r="A3877">
        <v>81</v>
      </c>
      <c r="B3877" s="5">
        <v>3</v>
      </c>
      <c r="C3877" s="5">
        <v>22</v>
      </c>
      <c r="D3877" s="5">
        <v>2017</v>
      </c>
      <c r="E3877" s="8">
        <v>0.66678240740740735</v>
      </c>
      <c r="F3877" s="2">
        <v>7.565563</v>
      </c>
      <c r="G3877" s="2">
        <v>101.4992</v>
      </c>
      <c r="H3877" s="2">
        <v>83.542079999999999</v>
      </c>
      <c r="I3877" s="2">
        <v>2.606738</v>
      </c>
      <c r="J3877" s="2">
        <v>34.730319999999999</v>
      </c>
      <c r="K3877">
        <v>7.7939170000000004</v>
      </c>
    </row>
    <row r="3878" spans="1:11" hidden="1" x14ac:dyDescent="0.25">
      <c r="A3878">
        <v>81</v>
      </c>
      <c r="B3878" s="5">
        <v>3</v>
      </c>
      <c r="C3878" s="5">
        <v>22</v>
      </c>
      <c r="D3878" s="5">
        <v>2017</v>
      </c>
      <c r="E3878" s="8">
        <v>0.68761574074074072</v>
      </c>
      <c r="F3878" s="2">
        <v>7.5638350000000001</v>
      </c>
      <c r="G3878" s="2">
        <v>101.54600000000001</v>
      </c>
      <c r="H3878" s="2">
        <v>85.538449999999997</v>
      </c>
      <c r="I3878" s="2">
        <v>2.2074240000000001</v>
      </c>
      <c r="J3878" s="2">
        <v>23.69689</v>
      </c>
      <c r="K3878">
        <v>5.731293</v>
      </c>
    </row>
    <row r="3879" spans="1:11" hidden="1" x14ac:dyDescent="0.25">
      <c r="A3879">
        <v>81</v>
      </c>
      <c r="B3879" s="5">
        <v>3</v>
      </c>
      <c r="C3879" s="5">
        <v>22</v>
      </c>
      <c r="D3879" s="5">
        <v>2017</v>
      </c>
      <c r="E3879" s="8">
        <v>0.70844907407407398</v>
      </c>
      <c r="F3879" s="2">
        <v>7.4782909999999996</v>
      </c>
      <c r="G3879" s="2">
        <v>101.55119999999999</v>
      </c>
      <c r="H3879" s="2">
        <v>87.79486</v>
      </c>
      <c r="I3879" s="2">
        <v>2.0338639999999999</v>
      </c>
      <c r="J3879" s="2">
        <v>16.164840000000002</v>
      </c>
      <c r="K3879">
        <v>3.4735909999999999</v>
      </c>
    </row>
    <row r="3880" spans="1:11" hidden="1" x14ac:dyDescent="0.25">
      <c r="A3880">
        <v>81</v>
      </c>
      <c r="B3880" s="5">
        <v>3</v>
      </c>
      <c r="C3880" s="5">
        <v>22</v>
      </c>
      <c r="D3880" s="5">
        <v>2017</v>
      </c>
      <c r="E3880" s="8">
        <v>0.72928240740740735</v>
      </c>
      <c r="F3880" s="2">
        <v>7.5615680000000003</v>
      </c>
      <c r="G3880" s="2">
        <v>101.6082</v>
      </c>
      <c r="H3880" s="2">
        <v>89.621020000000001</v>
      </c>
      <c r="I3880" s="2">
        <v>1.7850710000000001</v>
      </c>
      <c r="J3880" s="2">
        <v>6.3902260000000002</v>
      </c>
      <c r="K3880">
        <v>2.2393429999999999</v>
      </c>
    </row>
    <row r="3881" spans="1:11" hidden="1" x14ac:dyDescent="0.25">
      <c r="A3881">
        <v>81</v>
      </c>
      <c r="B3881" s="5">
        <v>3</v>
      </c>
      <c r="C3881" s="5">
        <v>22</v>
      </c>
      <c r="D3881" s="5">
        <v>2017</v>
      </c>
      <c r="E3881" s="8">
        <v>0.75011574074074072</v>
      </c>
      <c r="F3881" s="2">
        <v>7.6603570000000003</v>
      </c>
      <c r="G3881" s="2">
        <v>101.5809</v>
      </c>
      <c r="H3881" s="2">
        <v>91.45617</v>
      </c>
      <c r="I3881" s="2">
        <v>1.678102</v>
      </c>
      <c r="J3881" s="2">
        <v>4.1422410000000003</v>
      </c>
      <c r="K3881">
        <v>1.8160540000000001</v>
      </c>
    </row>
    <row r="3882" spans="1:11" hidden="1" x14ac:dyDescent="0.25">
      <c r="A3882">
        <v>81</v>
      </c>
      <c r="B3882" s="5">
        <v>3</v>
      </c>
      <c r="C3882" s="5">
        <v>22</v>
      </c>
      <c r="D3882" s="5">
        <v>2017</v>
      </c>
      <c r="E3882" s="8">
        <v>0.77094907407407398</v>
      </c>
      <c r="F3882" s="2">
        <v>7.6937470000000001</v>
      </c>
      <c r="G3882" s="2">
        <v>101.55110000000001</v>
      </c>
      <c r="H3882" s="2">
        <v>92.713099999999997</v>
      </c>
      <c r="I3882" s="2">
        <v>1.8248599999999999</v>
      </c>
      <c r="J3882" s="2">
        <v>0.1834664</v>
      </c>
      <c r="K3882">
        <v>1.1295200000000001</v>
      </c>
    </row>
    <row r="3883" spans="1:11" hidden="1" x14ac:dyDescent="0.25">
      <c r="A3883">
        <v>81</v>
      </c>
      <c r="B3883" s="5">
        <v>3</v>
      </c>
      <c r="C3883" s="5">
        <v>22</v>
      </c>
      <c r="D3883" s="5">
        <v>2017</v>
      </c>
      <c r="E3883" s="8">
        <v>0.79178240740740735</v>
      </c>
      <c r="F3883" s="2">
        <v>7.4605829999999997</v>
      </c>
      <c r="G3883" s="2">
        <v>101.54259999999999</v>
      </c>
      <c r="H3883" s="2">
        <v>94.200950000000006</v>
      </c>
      <c r="I3883" s="2">
        <v>2.2704420000000001</v>
      </c>
      <c r="J3883" s="2">
        <v>-0.70802710000000002</v>
      </c>
      <c r="K3883">
        <v>0.82799259999999997</v>
      </c>
    </row>
    <row r="3884" spans="1:11" hidden="1" x14ac:dyDescent="0.25">
      <c r="A3884">
        <v>81</v>
      </c>
      <c r="B3884" s="5">
        <v>3</v>
      </c>
      <c r="C3884" s="5">
        <v>22</v>
      </c>
      <c r="D3884" s="5">
        <v>2017</v>
      </c>
      <c r="E3884" s="8">
        <v>0.81261574074074072</v>
      </c>
      <c r="F3884" s="2">
        <v>7.5309280000000003</v>
      </c>
      <c r="G3884" s="2">
        <v>101.60169999999999</v>
      </c>
      <c r="H3884" s="2">
        <v>94.659000000000006</v>
      </c>
      <c r="I3884" s="2">
        <v>1.7926599999999999</v>
      </c>
      <c r="J3884" s="2">
        <v>-0.58945409999999998</v>
      </c>
      <c r="K3884">
        <v>0.94603309999999996</v>
      </c>
    </row>
    <row r="3885" spans="1:11" hidden="1" x14ac:dyDescent="0.25">
      <c r="A3885">
        <v>81</v>
      </c>
      <c r="B3885" s="5">
        <v>3</v>
      </c>
      <c r="C3885" s="5">
        <v>22</v>
      </c>
      <c r="D3885" s="5">
        <v>2017</v>
      </c>
      <c r="E3885" s="8">
        <v>0.83344907407407398</v>
      </c>
      <c r="F3885" s="2">
        <v>7.5872849999999996</v>
      </c>
      <c r="G3885" s="2">
        <v>101.682</v>
      </c>
      <c r="H3885" s="2">
        <v>94.145110000000003</v>
      </c>
      <c r="I3885" s="2">
        <v>2.0364450000000001</v>
      </c>
      <c r="J3885" s="2">
        <v>-0.71634889999999996</v>
      </c>
      <c r="K3885">
        <v>1.059693</v>
      </c>
    </row>
    <row r="3886" spans="1:11" hidden="1" x14ac:dyDescent="0.25">
      <c r="A3886">
        <v>81</v>
      </c>
      <c r="B3886" s="5">
        <v>3</v>
      </c>
      <c r="C3886" s="5">
        <v>22</v>
      </c>
      <c r="D3886" s="5">
        <v>2017</v>
      </c>
      <c r="E3886" s="8">
        <v>0.85428240740740735</v>
      </c>
      <c r="F3886" s="2">
        <v>7.6571899999999999</v>
      </c>
      <c r="G3886" s="2">
        <v>101.6965</v>
      </c>
      <c r="H3886" s="2">
        <v>94.470640000000003</v>
      </c>
      <c r="I3886" s="2">
        <v>1.330983</v>
      </c>
      <c r="J3886" s="2">
        <v>-0.62597709999999995</v>
      </c>
      <c r="K3886">
        <v>0.80455049999999995</v>
      </c>
    </row>
    <row r="3887" spans="1:11" hidden="1" x14ac:dyDescent="0.25">
      <c r="A3887">
        <v>81</v>
      </c>
      <c r="B3887" s="5">
        <v>3</v>
      </c>
      <c r="C3887" s="5">
        <v>22</v>
      </c>
      <c r="D3887" s="5">
        <v>2017</v>
      </c>
      <c r="E3887" s="8">
        <v>0.87511574074074072</v>
      </c>
      <c r="F3887" s="2">
        <v>7.6113869999999997</v>
      </c>
      <c r="G3887" s="2">
        <v>101.70869999999999</v>
      </c>
      <c r="H3887" s="2">
        <v>94.820639999999997</v>
      </c>
      <c r="I3887" s="2">
        <v>1.7002200000000001</v>
      </c>
      <c r="J3887" s="2">
        <v>-0.71396190000000004</v>
      </c>
      <c r="K3887">
        <v>0.94737170000000004</v>
      </c>
    </row>
    <row r="3888" spans="1:11" hidden="1" x14ac:dyDescent="0.25">
      <c r="A3888">
        <v>81</v>
      </c>
      <c r="B3888" s="5">
        <v>3</v>
      </c>
      <c r="C3888" s="5">
        <v>22</v>
      </c>
      <c r="D3888" s="5">
        <v>2017</v>
      </c>
      <c r="E3888" s="8">
        <v>0.89594907407407398</v>
      </c>
      <c r="F3888" s="2">
        <v>7.6122249999999996</v>
      </c>
      <c r="G3888" s="2">
        <v>101.7633</v>
      </c>
      <c r="H3888" s="2">
        <v>94.666250000000005</v>
      </c>
      <c r="I3888" s="2">
        <v>1.2800370000000001</v>
      </c>
      <c r="J3888" s="2">
        <v>-0.57653940000000004</v>
      </c>
      <c r="K3888">
        <v>0.8952677</v>
      </c>
    </row>
    <row r="3889" spans="1:11" hidden="1" x14ac:dyDescent="0.25">
      <c r="A3889">
        <v>81</v>
      </c>
      <c r="B3889" s="5">
        <v>3</v>
      </c>
      <c r="C3889" s="5">
        <v>22</v>
      </c>
      <c r="D3889" s="5">
        <v>2017</v>
      </c>
      <c r="E3889" s="8">
        <v>0.91678240740740735</v>
      </c>
      <c r="F3889" s="2">
        <v>7.6505619999999999</v>
      </c>
      <c r="G3889" s="2">
        <v>101.78230000000001</v>
      </c>
      <c r="H3889" s="2">
        <v>94.640979999999999</v>
      </c>
      <c r="I3889" s="2">
        <v>1.4350400000000001</v>
      </c>
      <c r="J3889" s="2">
        <v>-0.45644020000000002</v>
      </c>
      <c r="K3889">
        <v>0.9107807</v>
      </c>
    </row>
    <row r="3890" spans="1:11" hidden="1" x14ac:dyDescent="0.25">
      <c r="A3890">
        <v>81</v>
      </c>
      <c r="B3890" s="5">
        <v>3</v>
      </c>
      <c r="C3890" s="5">
        <v>22</v>
      </c>
      <c r="D3890" s="5">
        <v>2017</v>
      </c>
      <c r="E3890" s="8">
        <v>0.93761574074074072</v>
      </c>
      <c r="F3890" s="2">
        <v>7.5423590000000003</v>
      </c>
      <c r="G3890" s="2">
        <v>101.76519999999999</v>
      </c>
      <c r="H3890" s="2">
        <v>93.79571</v>
      </c>
      <c r="I3890" s="2">
        <v>2.0370949999999999</v>
      </c>
      <c r="J3890" s="2">
        <v>-0.70105300000000004</v>
      </c>
      <c r="K3890">
        <v>1.020054</v>
      </c>
    </row>
    <row r="3891" spans="1:11" hidden="1" x14ac:dyDescent="0.25">
      <c r="A3891">
        <v>81</v>
      </c>
      <c r="B3891" s="5">
        <v>3</v>
      </c>
      <c r="C3891" s="5">
        <v>22</v>
      </c>
      <c r="D3891" s="5">
        <v>2017</v>
      </c>
      <c r="E3891" s="8">
        <v>0.95844907407407398</v>
      </c>
      <c r="F3891" s="2">
        <v>7.451759</v>
      </c>
      <c r="G3891" s="2">
        <v>101.7854</v>
      </c>
      <c r="H3891" s="2">
        <v>94.501670000000004</v>
      </c>
      <c r="I3891" s="2">
        <v>1.8907830000000001</v>
      </c>
      <c r="J3891" s="2">
        <v>-0.61187239999999998</v>
      </c>
      <c r="K3891">
        <v>0.70167749999999995</v>
      </c>
    </row>
    <row r="3892" spans="1:11" hidden="1" x14ac:dyDescent="0.25">
      <c r="A3892">
        <v>82</v>
      </c>
      <c r="B3892" s="5">
        <v>3</v>
      </c>
      <c r="C3892" s="5">
        <v>23</v>
      </c>
      <c r="D3892" s="5">
        <v>2017</v>
      </c>
      <c r="E3892" s="8">
        <v>0.97928240740740735</v>
      </c>
      <c r="F3892" s="2">
        <v>7.2569860000000004</v>
      </c>
      <c r="G3892" s="2">
        <v>101.79819999999999</v>
      </c>
      <c r="H3892" s="2">
        <v>95.625630000000001</v>
      </c>
      <c r="I3892" s="2">
        <v>1.8241289999999999</v>
      </c>
      <c r="J3892" s="2">
        <v>-0.63447180000000003</v>
      </c>
      <c r="K3892">
        <v>0.73625529999999995</v>
      </c>
    </row>
    <row r="3893" spans="1:11" hidden="1" x14ac:dyDescent="0.25">
      <c r="A3893">
        <v>82</v>
      </c>
      <c r="B3893" s="5">
        <v>3</v>
      </c>
      <c r="C3893" s="5">
        <v>23</v>
      </c>
      <c r="D3893" s="5">
        <v>2017</v>
      </c>
      <c r="E3893" s="8">
        <v>1.1574074074074073E-4</v>
      </c>
      <c r="F3893" s="2">
        <v>7.2304700000000004</v>
      </c>
      <c r="G3893" s="2">
        <v>101.79810000000001</v>
      </c>
      <c r="H3893" s="2">
        <v>95.660150000000002</v>
      </c>
      <c r="I3893" s="2">
        <v>1.6215520000000001</v>
      </c>
      <c r="J3893" s="2">
        <v>-0.58130130000000002</v>
      </c>
      <c r="K3893">
        <v>0.80505700000000002</v>
      </c>
    </row>
    <row r="3894" spans="1:11" hidden="1" x14ac:dyDescent="0.25">
      <c r="A3894">
        <v>82</v>
      </c>
      <c r="B3894" s="5">
        <v>3</v>
      </c>
      <c r="C3894" s="5">
        <v>23</v>
      </c>
      <c r="D3894" s="5">
        <v>2017</v>
      </c>
      <c r="E3894" s="8">
        <v>2.0949074074074075E-2</v>
      </c>
      <c r="F3894" s="2">
        <v>7.2910450000000004</v>
      </c>
      <c r="G3894" s="2">
        <v>101.8173</v>
      </c>
      <c r="H3894" s="2">
        <v>95.916880000000006</v>
      </c>
      <c r="I3894" s="2">
        <v>1.3199749999999999</v>
      </c>
      <c r="J3894" s="2">
        <v>-0.53085819999999995</v>
      </c>
      <c r="K3894">
        <v>0.72479950000000004</v>
      </c>
    </row>
    <row r="3895" spans="1:11" hidden="1" x14ac:dyDescent="0.25">
      <c r="A3895">
        <v>82</v>
      </c>
      <c r="B3895" s="5">
        <v>3</v>
      </c>
      <c r="C3895" s="5">
        <v>23</v>
      </c>
      <c r="D3895" s="5">
        <v>2017</v>
      </c>
      <c r="E3895" s="8">
        <v>4.1782407407407407E-2</v>
      </c>
      <c r="F3895" s="2">
        <v>7.1202100000000002</v>
      </c>
      <c r="G3895" s="2">
        <v>101.8066</v>
      </c>
      <c r="H3895" s="2">
        <v>96.298640000000006</v>
      </c>
      <c r="I3895" s="2">
        <v>2.072028</v>
      </c>
      <c r="J3895" s="2">
        <v>-0.58759220000000001</v>
      </c>
      <c r="K3895">
        <v>0.44064429999999999</v>
      </c>
    </row>
    <row r="3896" spans="1:11" hidden="1" x14ac:dyDescent="0.25">
      <c r="A3896">
        <v>82</v>
      </c>
      <c r="B3896" s="5">
        <v>3</v>
      </c>
      <c r="C3896" s="5">
        <v>23</v>
      </c>
      <c r="D3896" s="5">
        <v>2017</v>
      </c>
      <c r="E3896" s="8">
        <v>6.2615740740740736E-2</v>
      </c>
      <c r="F3896" s="2">
        <v>6.8719809999999999</v>
      </c>
      <c r="G3896" s="2">
        <v>101.8086</v>
      </c>
      <c r="H3896" s="2">
        <v>96.868219999999994</v>
      </c>
      <c r="I3896" s="2">
        <v>2.109674</v>
      </c>
      <c r="J3896" s="2">
        <v>-0.5288178</v>
      </c>
      <c r="K3896">
        <v>0.44739099999999998</v>
      </c>
    </row>
    <row r="3897" spans="1:11" hidden="1" x14ac:dyDescent="0.25">
      <c r="A3897">
        <v>82</v>
      </c>
      <c r="B3897" s="5">
        <v>3</v>
      </c>
      <c r="C3897" s="5">
        <v>23</v>
      </c>
      <c r="D3897" s="5">
        <v>2017</v>
      </c>
      <c r="E3897" s="8">
        <v>8.3449074074074078E-2</v>
      </c>
      <c r="F3897" s="2">
        <v>6.767385</v>
      </c>
      <c r="G3897" s="2">
        <v>101.8173</v>
      </c>
      <c r="H3897" s="2">
        <v>97.255020000000002</v>
      </c>
      <c r="I3897" s="2">
        <v>2.1418539999999999</v>
      </c>
      <c r="J3897" s="2">
        <v>-0.48958299999999999</v>
      </c>
      <c r="K3897">
        <v>0.43576029999999999</v>
      </c>
    </row>
    <row r="3898" spans="1:11" hidden="1" x14ac:dyDescent="0.25">
      <c r="A3898">
        <v>82</v>
      </c>
      <c r="B3898" s="5">
        <v>3</v>
      </c>
      <c r="C3898" s="5">
        <v>23</v>
      </c>
      <c r="D3898" s="5">
        <v>2017</v>
      </c>
      <c r="E3898" s="8">
        <v>0.10428240740740741</v>
      </c>
      <c r="F3898" s="2">
        <v>6.6160269999999999</v>
      </c>
      <c r="G3898" s="2">
        <v>101.7838</v>
      </c>
      <c r="H3898" s="2">
        <v>97.536209999999997</v>
      </c>
      <c r="I3898" s="2">
        <v>1.895346</v>
      </c>
      <c r="J3898" s="2">
        <v>-0.48041539999999999</v>
      </c>
      <c r="K3898">
        <v>0.43627159999999998</v>
      </c>
    </row>
    <row r="3899" spans="1:11" hidden="1" x14ac:dyDescent="0.25">
      <c r="A3899">
        <v>82</v>
      </c>
      <c r="B3899" s="5">
        <v>3</v>
      </c>
      <c r="C3899" s="5">
        <v>23</v>
      </c>
      <c r="D3899" s="5">
        <v>2017</v>
      </c>
      <c r="E3899" s="8">
        <v>0.12511574074074075</v>
      </c>
      <c r="F3899" s="2">
        <v>6.5832179999999996</v>
      </c>
      <c r="G3899" s="2">
        <v>101.7576</v>
      </c>
      <c r="H3899" s="2">
        <v>97.70626</v>
      </c>
      <c r="I3899" s="2">
        <v>1.8990880000000001</v>
      </c>
      <c r="J3899" s="2">
        <v>-0.51490469999999999</v>
      </c>
      <c r="K3899">
        <v>0.5342557</v>
      </c>
    </row>
    <row r="3900" spans="1:11" hidden="1" x14ac:dyDescent="0.25">
      <c r="A3900">
        <v>82</v>
      </c>
      <c r="B3900" s="5">
        <v>3</v>
      </c>
      <c r="C3900" s="5">
        <v>23</v>
      </c>
      <c r="D3900" s="5">
        <v>2017</v>
      </c>
      <c r="E3900" s="8">
        <v>0.14594907407407406</v>
      </c>
      <c r="F3900" s="2">
        <v>6.5376859999999999</v>
      </c>
      <c r="G3900" s="2">
        <v>101.76609999999999</v>
      </c>
      <c r="H3900" s="2">
        <v>97.723119999999994</v>
      </c>
      <c r="I3900" s="2">
        <v>1.930315</v>
      </c>
      <c r="J3900" s="2">
        <v>-0.50217239999999996</v>
      </c>
      <c r="K3900">
        <v>0.4722036</v>
      </c>
    </row>
    <row r="3901" spans="1:11" hidden="1" x14ac:dyDescent="0.25">
      <c r="A3901">
        <v>82</v>
      </c>
      <c r="B3901" s="5">
        <v>3</v>
      </c>
      <c r="C3901" s="5">
        <v>23</v>
      </c>
      <c r="D3901" s="5">
        <v>2017</v>
      </c>
      <c r="E3901" s="8">
        <v>0.16678240740740743</v>
      </c>
      <c r="F3901" s="2">
        <v>6.3781699999999999</v>
      </c>
      <c r="G3901" s="2">
        <v>101.7728</v>
      </c>
      <c r="H3901" s="2">
        <v>97.768190000000004</v>
      </c>
      <c r="I3901" s="2">
        <v>2.3626659999999999</v>
      </c>
      <c r="J3901" s="2">
        <v>-0.48858220000000002</v>
      </c>
      <c r="K3901">
        <v>0.42363459999999997</v>
      </c>
    </row>
    <row r="3902" spans="1:11" hidden="1" x14ac:dyDescent="0.25">
      <c r="A3902">
        <v>82</v>
      </c>
      <c r="B3902" s="5">
        <v>3</v>
      </c>
      <c r="C3902" s="5">
        <v>23</v>
      </c>
      <c r="D3902" s="5">
        <v>2017</v>
      </c>
      <c r="E3902" s="8">
        <v>0.18761574074074075</v>
      </c>
      <c r="F3902" s="2">
        <v>6.3447240000000003</v>
      </c>
      <c r="G3902" s="2">
        <v>101.8015</v>
      </c>
      <c r="H3902" s="2">
        <v>97.863810000000001</v>
      </c>
      <c r="I3902" s="2">
        <v>2.7082869999999999</v>
      </c>
      <c r="J3902" s="2">
        <v>-0.44407679999999999</v>
      </c>
      <c r="K3902">
        <v>0.50678060000000003</v>
      </c>
    </row>
    <row r="3903" spans="1:11" hidden="1" x14ac:dyDescent="0.25">
      <c r="A3903">
        <v>82</v>
      </c>
      <c r="B3903" s="5">
        <v>3</v>
      </c>
      <c r="C3903" s="5">
        <v>23</v>
      </c>
      <c r="D3903" s="5">
        <v>2017</v>
      </c>
      <c r="E3903" s="8">
        <v>0.20844907407407409</v>
      </c>
      <c r="F3903" s="2">
        <v>6.3773739999999997</v>
      </c>
      <c r="G3903" s="2">
        <v>101.86320000000001</v>
      </c>
      <c r="H3903" s="2">
        <v>97.842160000000007</v>
      </c>
      <c r="I3903" s="2">
        <v>2.366323</v>
      </c>
      <c r="J3903" s="2">
        <v>-0.44424809999999998</v>
      </c>
      <c r="K3903">
        <v>0.58554010000000001</v>
      </c>
    </row>
    <row r="3904" spans="1:11" hidden="1" x14ac:dyDescent="0.25">
      <c r="A3904">
        <v>82</v>
      </c>
      <c r="B3904" s="5">
        <v>3</v>
      </c>
      <c r="C3904" s="5">
        <v>23</v>
      </c>
      <c r="D3904" s="5">
        <v>2017</v>
      </c>
      <c r="E3904" s="8">
        <v>0.22928240740740743</v>
      </c>
      <c r="F3904" s="2">
        <v>6.3937559999999998</v>
      </c>
      <c r="G3904" s="2">
        <v>101.8779</v>
      </c>
      <c r="H3904" s="2">
        <v>97.716530000000006</v>
      </c>
      <c r="I3904" s="2">
        <v>2.5355430000000001</v>
      </c>
      <c r="J3904" s="2">
        <v>-0.43133719999999998</v>
      </c>
      <c r="K3904">
        <v>0.63630310000000001</v>
      </c>
    </row>
    <row r="3905" spans="1:11" hidden="1" x14ac:dyDescent="0.25">
      <c r="A3905">
        <v>82</v>
      </c>
      <c r="B3905" s="5">
        <v>3</v>
      </c>
      <c r="C3905" s="5">
        <v>23</v>
      </c>
      <c r="D3905" s="5">
        <v>2017</v>
      </c>
      <c r="E3905" s="8">
        <v>0.25011574074074078</v>
      </c>
      <c r="F3905" s="2">
        <v>6.4977859999999996</v>
      </c>
      <c r="G3905" s="2">
        <v>101.9023</v>
      </c>
      <c r="H3905" s="2">
        <v>97.540440000000004</v>
      </c>
      <c r="I3905" s="2">
        <v>1.6453580000000001</v>
      </c>
      <c r="J3905" s="2">
        <v>-0.3569272</v>
      </c>
      <c r="K3905">
        <v>0.57710740000000005</v>
      </c>
    </row>
    <row r="3906" spans="1:11" hidden="1" x14ac:dyDescent="0.25">
      <c r="A3906">
        <v>82</v>
      </c>
      <c r="B3906" s="5">
        <v>3</v>
      </c>
      <c r="C3906" s="5">
        <v>23</v>
      </c>
      <c r="D3906" s="5">
        <v>2017</v>
      </c>
      <c r="E3906" s="8">
        <v>0.27094907407407409</v>
      </c>
      <c r="F3906" s="2">
        <v>6.3784479999999997</v>
      </c>
      <c r="G3906" s="2">
        <v>101.9395</v>
      </c>
      <c r="H3906" s="2">
        <v>97.493380000000002</v>
      </c>
      <c r="I3906" s="2">
        <v>2.6779160000000002</v>
      </c>
      <c r="J3906" s="2">
        <v>0.68667149999999999</v>
      </c>
      <c r="K3906">
        <v>0.62820679999999995</v>
      </c>
    </row>
    <row r="3907" spans="1:11" hidden="1" x14ac:dyDescent="0.25">
      <c r="A3907">
        <v>82</v>
      </c>
      <c r="B3907" s="5">
        <v>3</v>
      </c>
      <c r="C3907" s="5">
        <v>23</v>
      </c>
      <c r="D3907" s="5">
        <v>2017</v>
      </c>
      <c r="E3907" s="8">
        <v>0.29178240740740741</v>
      </c>
      <c r="F3907" s="2">
        <v>6.3347360000000004</v>
      </c>
      <c r="G3907" s="2">
        <v>101.9631</v>
      </c>
      <c r="H3907" s="2">
        <v>97.551789999999997</v>
      </c>
      <c r="I3907" s="2">
        <v>2.4115419999999999</v>
      </c>
      <c r="J3907" s="2">
        <v>5.4757259999999999</v>
      </c>
      <c r="K3907">
        <v>1.2424189999999999</v>
      </c>
    </row>
    <row r="3908" spans="1:11" hidden="1" x14ac:dyDescent="0.25">
      <c r="A3908">
        <v>82</v>
      </c>
      <c r="B3908" s="5">
        <v>3</v>
      </c>
      <c r="C3908" s="5">
        <v>23</v>
      </c>
      <c r="D3908" s="5">
        <v>2017</v>
      </c>
      <c r="E3908" s="8">
        <v>0.31261574074074078</v>
      </c>
      <c r="F3908" s="2">
        <v>6.4186379999999996</v>
      </c>
      <c r="G3908" s="2">
        <v>102.0283</v>
      </c>
      <c r="H3908" s="2">
        <v>97.569050000000004</v>
      </c>
      <c r="I3908" s="2">
        <v>2.2962630000000002</v>
      </c>
      <c r="J3908" s="2">
        <v>13.813829999999999</v>
      </c>
      <c r="K3908">
        <v>2.3219240000000001</v>
      </c>
    </row>
    <row r="3909" spans="1:11" hidden="1" x14ac:dyDescent="0.25">
      <c r="A3909">
        <v>82</v>
      </c>
      <c r="B3909" s="5">
        <v>3</v>
      </c>
      <c r="C3909" s="5">
        <v>23</v>
      </c>
      <c r="D3909" s="5">
        <v>2017</v>
      </c>
      <c r="E3909" s="8">
        <v>0.33344907407407409</v>
      </c>
      <c r="F3909" s="2">
        <v>6.5046470000000003</v>
      </c>
      <c r="G3909" s="2">
        <v>102.07380000000001</v>
      </c>
      <c r="H3909" s="2">
        <v>97.446269999999998</v>
      </c>
      <c r="I3909" s="2">
        <v>2.479959</v>
      </c>
      <c r="J3909" s="2">
        <v>20.232050000000001</v>
      </c>
      <c r="K3909">
        <v>3.033077</v>
      </c>
    </row>
    <row r="3910" spans="1:11" hidden="1" x14ac:dyDescent="0.25">
      <c r="A3910">
        <v>82</v>
      </c>
      <c r="B3910" s="5">
        <v>3</v>
      </c>
      <c r="C3910" s="5">
        <v>23</v>
      </c>
      <c r="D3910" s="5">
        <v>2017</v>
      </c>
      <c r="E3910" s="8">
        <v>0.35428240740740741</v>
      </c>
      <c r="F3910" s="2">
        <v>6.6364349999999996</v>
      </c>
      <c r="G3910" s="2">
        <v>102.08759999999999</v>
      </c>
      <c r="H3910" s="2">
        <v>97.277479999999997</v>
      </c>
      <c r="I3910" s="2">
        <v>2.2730709999999998</v>
      </c>
      <c r="J3910" s="2">
        <v>36.295810000000003</v>
      </c>
      <c r="K3910">
        <v>5.1036929999999998</v>
      </c>
    </row>
    <row r="3911" spans="1:11" hidden="1" x14ac:dyDescent="0.25">
      <c r="A3911">
        <v>82</v>
      </c>
      <c r="B3911" s="5">
        <v>3</v>
      </c>
      <c r="C3911" s="5">
        <v>23</v>
      </c>
      <c r="D3911" s="5">
        <v>2017</v>
      </c>
      <c r="E3911" s="8">
        <v>0.37511574074074078</v>
      </c>
      <c r="F3911" s="2">
        <v>6.8183249999999997</v>
      </c>
      <c r="G3911" s="2">
        <v>102.1118</v>
      </c>
      <c r="H3911" s="2">
        <v>97.17953</v>
      </c>
      <c r="I3911" s="2">
        <v>1.8689960000000001</v>
      </c>
      <c r="J3911" s="2">
        <v>51.473770000000002</v>
      </c>
      <c r="K3911">
        <v>6.9453389999999997</v>
      </c>
    </row>
    <row r="3912" spans="1:11" hidden="1" x14ac:dyDescent="0.25">
      <c r="A3912">
        <v>82</v>
      </c>
      <c r="B3912" s="5">
        <v>3</v>
      </c>
      <c r="C3912" s="5">
        <v>23</v>
      </c>
      <c r="D3912" s="5">
        <v>2017</v>
      </c>
      <c r="E3912" s="8">
        <v>0.39594907407407409</v>
      </c>
      <c r="F3912" s="2">
        <v>6.9530120000000002</v>
      </c>
      <c r="G3912" s="2">
        <v>102.1233</v>
      </c>
      <c r="H3912" s="2">
        <v>96.801569999999998</v>
      </c>
      <c r="I3912" s="2">
        <v>1.8982209999999999</v>
      </c>
      <c r="J3912" s="2">
        <v>60.188450000000003</v>
      </c>
      <c r="K3912">
        <v>7.8992120000000003</v>
      </c>
    </row>
    <row r="3913" spans="1:11" hidden="1" x14ac:dyDescent="0.25">
      <c r="A3913">
        <v>82</v>
      </c>
      <c r="B3913" s="5">
        <v>3</v>
      </c>
      <c r="C3913" s="5">
        <v>23</v>
      </c>
      <c r="D3913" s="5">
        <v>2017</v>
      </c>
      <c r="E3913" s="8">
        <v>0.41678240740740741</v>
      </c>
      <c r="F3913" s="2">
        <v>7.134131</v>
      </c>
      <c r="G3913" s="2">
        <v>102.12309999999999</v>
      </c>
      <c r="H3913" s="2">
        <v>96.123390000000001</v>
      </c>
      <c r="I3913" s="2">
        <v>1.705851</v>
      </c>
      <c r="J3913" s="2">
        <v>67.362660000000005</v>
      </c>
      <c r="K3913">
        <v>8.9531419999999997</v>
      </c>
    </row>
    <row r="3914" spans="1:11" hidden="1" x14ac:dyDescent="0.25">
      <c r="A3914">
        <v>82</v>
      </c>
      <c r="B3914" s="5">
        <v>3</v>
      </c>
      <c r="C3914" s="5">
        <v>23</v>
      </c>
      <c r="D3914" s="5">
        <v>2017</v>
      </c>
      <c r="E3914" s="8">
        <v>0.43761574074074078</v>
      </c>
      <c r="F3914" s="2">
        <v>7.3134030000000001</v>
      </c>
      <c r="G3914" s="2">
        <v>102.1251</v>
      </c>
      <c r="H3914" s="2">
        <v>95.423900000000003</v>
      </c>
      <c r="I3914" s="2">
        <v>1.9537599999999999</v>
      </c>
      <c r="J3914" s="2">
        <v>75.025360000000006</v>
      </c>
      <c r="K3914">
        <v>10.0908</v>
      </c>
    </row>
    <row r="3915" spans="1:11" hidden="1" x14ac:dyDescent="0.25">
      <c r="A3915">
        <v>82</v>
      </c>
      <c r="B3915" s="5">
        <v>3</v>
      </c>
      <c r="C3915" s="5">
        <v>23</v>
      </c>
      <c r="D3915" s="5">
        <v>2017</v>
      </c>
      <c r="E3915" s="8">
        <v>0.45844907407407409</v>
      </c>
      <c r="F3915" s="2">
        <v>7.6215380000000001</v>
      </c>
      <c r="G3915" s="2">
        <v>102.163</v>
      </c>
      <c r="H3915" s="2">
        <v>92.346559999999997</v>
      </c>
      <c r="I3915" s="2">
        <v>1.689703</v>
      </c>
      <c r="J3915" s="2">
        <v>58.642249999999997</v>
      </c>
      <c r="K3915">
        <v>7.909052</v>
      </c>
    </row>
    <row r="3916" spans="1:11" hidden="1" x14ac:dyDescent="0.25">
      <c r="A3916">
        <v>82</v>
      </c>
      <c r="B3916" s="5">
        <v>3</v>
      </c>
      <c r="C3916" s="5">
        <v>23</v>
      </c>
      <c r="D3916" s="5">
        <v>2017</v>
      </c>
      <c r="E3916" s="8">
        <v>0.47928240740740741</v>
      </c>
      <c r="F3916" s="2">
        <v>7.7508249999999999</v>
      </c>
      <c r="G3916" s="2">
        <v>102.1597</v>
      </c>
      <c r="H3916" s="2">
        <v>91.375730000000004</v>
      </c>
      <c r="I3916" s="2">
        <v>1.807474</v>
      </c>
      <c r="J3916" s="2">
        <v>52.04166</v>
      </c>
      <c r="K3916">
        <v>7.3396020000000002</v>
      </c>
    </row>
    <row r="3917" spans="1:11" hidden="1" x14ac:dyDescent="0.25">
      <c r="A3917">
        <v>82</v>
      </c>
      <c r="B3917" s="5">
        <v>3</v>
      </c>
      <c r="C3917" s="5">
        <v>23</v>
      </c>
      <c r="D3917" s="5">
        <v>2017</v>
      </c>
      <c r="E3917" s="8">
        <v>0.50011574074074072</v>
      </c>
      <c r="F3917" s="2">
        <v>7.9428549999999998</v>
      </c>
      <c r="G3917" s="2">
        <v>102.1169</v>
      </c>
      <c r="H3917" s="2">
        <v>91.071150000000003</v>
      </c>
      <c r="I3917" s="2">
        <v>1.7740579999999999</v>
      </c>
      <c r="J3917" s="2">
        <v>93.534390000000002</v>
      </c>
      <c r="K3917">
        <v>12.67835</v>
      </c>
    </row>
    <row r="3918" spans="1:11" hidden="1" x14ac:dyDescent="0.25">
      <c r="A3918">
        <v>82</v>
      </c>
      <c r="B3918" s="5">
        <v>3</v>
      </c>
      <c r="C3918" s="5">
        <v>23</v>
      </c>
      <c r="D3918" s="5">
        <v>2017</v>
      </c>
      <c r="E3918" s="8">
        <v>0.52094907407407409</v>
      </c>
      <c r="F3918" s="2">
        <v>8.1339579999999998</v>
      </c>
      <c r="G3918" s="2">
        <v>102.0446</v>
      </c>
      <c r="H3918" s="2">
        <v>90.561260000000004</v>
      </c>
      <c r="I3918" s="2">
        <v>2.0102229999999999</v>
      </c>
      <c r="J3918" s="2">
        <v>134.01750000000001</v>
      </c>
      <c r="K3918">
        <v>17.828610000000001</v>
      </c>
    </row>
    <row r="3919" spans="1:11" hidden="1" x14ac:dyDescent="0.25">
      <c r="A3919">
        <v>82</v>
      </c>
      <c r="B3919" s="5">
        <v>3</v>
      </c>
      <c r="C3919" s="5">
        <v>23</v>
      </c>
      <c r="D3919" s="5">
        <v>2017</v>
      </c>
      <c r="E3919" s="8">
        <v>0.54178240740740746</v>
      </c>
      <c r="F3919" s="2">
        <v>8.2677630000000004</v>
      </c>
      <c r="G3919" s="2">
        <v>102.0406</v>
      </c>
      <c r="H3919" s="2">
        <v>90.027439999999999</v>
      </c>
      <c r="I3919" s="2">
        <v>1.883114</v>
      </c>
      <c r="J3919" s="2">
        <v>118.8648</v>
      </c>
      <c r="K3919">
        <v>15.096970000000001</v>
      </c>
    </row>
    <row r="3920" spans="1:11" hidden="1" x14ac:dyDescent="0.25">
      <c r="A3920">
        <v>82</v>
      </c>
      <c r="B3920" s="5">
        <v>3</v>
      </c>
      <c r="C3920" s="5">
        <v>23</v>
      </c>
      <c r="D3920" s="5">
        <v>2017</v>
      </c>
      <c r="E3920" s="8">
        <v>0.56261574074074072</v>
      </c>
      <c r="F3920" s="2">
        <v>8.3645420000000001</v>
      </c>
      <c r="G3920" s="2">
        <v>102.0339</v>
      </c>
      <c r="H3920" s="2">
        <v>89.918279999999996</v>
      </c>
      <c r="I3920" s="2">
        <v>2.0322689999999999</v>
      </c>
      <c r="J3920" s="2">
        <v>136.41630000000001</v>
      </c>
      <c r="K3920">
        <v>17.161269999999998</v>
      </c>
    </row>
    <row r="3921" spans="1:11" hidden="1" x14ac:dyDescent="0.25">
      <c r="A3921">
        <v>82</v>
      </c>
      <c r="B3921" s="5">
        <v>3</v>
      </c>
      <c r="C3921" s="5">
        <v>23</v>
      </c>
      <c r="D3921" s="5">
        <v>2017</v>
      </c>
      <c r="E3921" s="8">
        <v>0.58344907407407409</v>
      </c>
      <c r="F3921" s="2">
        <v>8.5643250000000002</v>
      </c>
      <c r="G3921" s="2">
        <v>102.0016</v>
      </c>
      <c r="H3921" s="2">
        <v>89.856350000000006</v>
      </c>
      <c r="I3921" s="2">
        <v>1.5432079999999999</v>
      </c>
      <c r="J3921" s="2">
        <v>120.70359999999999</v>
      </c>
      <c r="K3921">
        <v>14.154820000000001</v>
      </c>
    </row>
    <row r="3922" spans="1:11" hidden="1" x14ac:dyDescent="0.25">
      <c r="A3922">
        <v>82</v>
      </c>
      <c r="B3922" s="5">
        <v>3</v>
      </c>
      <c r="C3922" s="5">
        <v>23</v>
      </c>
      <c r="D3922" s="5">
        <v>2017</v>
      </c>
      <c r="E3922" s="8">
        <v>0.60428240740740746</v>
      </c>
      <c r="F3922" s="2">
        <v>8.7880190000000002</v>
      </c>
      <c r="G3922" s="2">
        <v>101.9623</v>
      </c>
      <c r="H3922" s="2">
        <v>88.375309999999999</v>
      </c>
      <c r="I3922" s="2">
        <v>1.5372870000000001</v>
      </c>
      <c r="J3922" s="2">
        <v>109.11969999999999</v>
      </c>
      <c r="K3922">
        <v>12.29083</v>
      </c>
    </row>
    <row r="3923" spans="1:11" hidden="1" x14ac:dyDescent="0.25">
      <c r="A3923">
        <v>82</v>
      </c>
      <c r="B3923" s="5">
        <v>3</v>
      </c>
      <c r="C3923" s="5">
        <v>23</v>
      </c>
      <c r="D3923" s="5">
        <v>2017</v>
      </c>
      <c r="E3923" s="8">
        <v>0.62511574074074072</v>
      </c>
      <c r="F3923" s="2">
        <v>9.0049960000000002</v>
      </c>
      <c r="G3923" s="2">
        <v>101.9847</v>
      </c>
      <c r="H3923" s="2">
        <v>86.734909999999999</v>
      </c>
      <c r="I3923" s="2">
        <v>1.6142920000000001</v>
      </c>
      <c r="J3923" s="2">
        <v>103.19289999999999</v>
      </c>
      <c r="K3923">
        <v>11.70565</v>
      </c>
    </row>
    <row r="3924" spans="1:11" hidden="1" x14ac:dyDescent="0.25">
      <c r="A3924">
        <v>82</v>
      </c>
      <c r="B3924" s="5">
        <v>3</v>
      </c>
      <c r="C3924" s="5">
        <v>23</v>
      </c>
      <c r="D3924" s="5">
        <v>2017</v>
      </c>
      <c r="E3924" s="8">
        <v>0.64594907407407409</v>
      </c>
      <c r="F3924" s="2">
        <v>9.230181</v>
      </c>
      <c r="G3924" s="2">
        <v>101.98260000000001</v>
      </c>
      <c r="H3924" s="2">
        <v>85.386489999999995</v>
      </c>
      <c r="I3924" s="2">
        <v>1.3895329999999999</v>
      </c>
      <c r="J3924" s="2">
        <v>105.9141</v>
      </c>
      <c r="K3924">
        <v>11.8675</v>
      </c>
    </row>
    <row r="3925" spans="1:11" hidden="1" x14ac:dyDescent="0.25">
      <c r="A3925">
        <v>82</v>
      </c>
      <c r="B3925" s="5">
        <v>3</v>
      </c>
      <c r="C3925" s="5">
        <v>23</v>
      </c>
      <c r="D3925" s="5">
        <v>2017</v>
      </c>
      <c r="E3925" s="8">
        <v>0.66678240740740735</v>
      </c>
      <c r="F3925" s="2">
        <v>9.3215020000000006</v>
      </c>
      <c r="G3925" s="2">
        <v>101.99550000000001</v>
      </c>
      <c r="H3925" s="2">
        <v>83.914050000000003</v>
      </c>
      <c r="I3925" s="2">
        <v>1.3514109999999999</v>
      </c>
      <c r="J3925" s="2">
        <v>63.89425</v>
      </c>
      <c r="K3925">
        <v>6.1961959999999996</v>
      </c>
    </row>
    <row r="3926" spans="1:11" hidden="1" x14ac:dyDescent="0.25">
      <c r="A3926">
        <v>82</v>
      </c>
      <c r="B3926" s="5">
        <v>3</v>
      </c>
      <c r="C3926" s="5">
        <v>23</v>
      </c>
      <c r="D3926" s="5">
        <v>2017</v>
      </c>
      <c r="E3926" s="8">
        <v>0.68761574074074072</v>
      </c>
      <c r="F3926" s="2">
        <v>9.3153880000000004</v>
      </c>
      <c r="G3926" s="2">
        <v>101.87730000000001</v>
      </c>
      <c r="H3926" s="2">
        <v>84.491259999999997</v>
      </c>
      <c r="I3926" s="2">
        <v>1.9496199999999999</v>
      </c>
      <c r="J3926" s="2">
        <v>62.077190000000002</v>
      </c>
      <c r="K3926">
        <v>6.4818179999999996</v>
      </c>
    </row>
    <row r="3927" spans="1:11" hidden="1" x14ac:dyDescent="0.25">
      <c r="A3927">
        <v>82</v>
      </c>
      <c r="B3927" s="5">
        <v>3</v>
      </c>
      <c r="C3927" s="5">
        <v>23</v>
      </c>
      <c r="D3927" s="5">
        <v>2017</v>
      </c>
      <c r="E3927" s="8">
        <v>0.70844907407407398</v>
      </c>
      <c r="F3927" s="2">
        <v>9.2984760000000009</v>
      </c>
      <c r="G3927" s="2">
        <v>101.8387</v>
      </c>
      <c r="H3927" s="2">
        <v>82.651939999999996</v>
      </c>
      <c r="I3927" s="2">
        <v>1.837229</v>
      </c>
      <c r="J3927" s="2">
        <v>53.145119999999999</v>
      </c>
      <c r="K3927">
        <v>5.6006710000000002</v>
      </c>
    </row>
    <row r="3928" spans="1:11" hidden="1" x14ac:dyDescent="0.25">
      <c r="A3928">
        <v>82</v>
      </c>
      <c r="B3928" s="5">
        <v>3</v>
      </c>
      <c r="C3928" s="5">
        <v>23</v>
      </c>
      <c r="D3928" s="5">
        <v>2017</v>
      </c>
      <c r="E3928" s="8">
        <v>0.72928240740740735</v>
      </c>
      <c r="F3928" s="2">
        <v>9.3142680000000002</v>
      </c>
      <c r="G3928" s="2">
        <v>101.8424</v>
      </c>
      <c r="H3928" s="2">
        <v>83.758780000000002</v>
      </c>
      <c r="I3928" s="2">
        <v>2.00813</v>
      </c>
      <c r="J3928" s="2">
        <v>14.7661</v>
      </c>
      <c r="K3928">
        <v>0.78127340000000001</v>
      </c>
    </row>
    <row r="3929" spans="1:11" hidden="1" x14ac:dyDescent="0.25">
      <c r="A3929">
        <v>82</v>
      </c>
      <c r="B3929" s="5">
        <v>3</v>
      </c>
      <c r="C3929" s="5">
        <v>23</v>
      </c>
      <c r="D3929" s="5">
        <v>2017</v>
      </c>
      <c r="E3929" s="8">
        <v>0.75011574074074072</v>
      </c>
      <c r="F3929" s="2">
        <v>9.3308820000000008</v>
      </c>
      <c r="G3929" s="2">
        <v>101.858</v>
      </c>
      <c r="H3929" s="2">
        <v>82.241110000000006</v>
      </c>
      <c r="I3929" s="2">
        <v>2.1124329999999998</v>
      </c>
      <c r="J3929" s="2">
        <v>16.659859999999998</v>
      </c>
      <c r="K3929">
        <v>1.483859</v>
      </c>
    </row>
    <row r="3930" spans="1:11" hidden="1" x14ac:dyDescent="0.25">
      <c r="A3930">
        <v>82</v>
      </c>
      <c r="B3930" s="5">
        <v>3</v>
      </c>
      <c r="C3930" s="5">
        <v>23</v>
      </c>
      <c r="D3930" s="5">
        <v>2017</v>
      </c>
      <c r="E3930" s="8">
        <v>0.77094907407407398</v>
      </c>
      <c r="F3930" s="2">
        <v>9.2591889999999992</v>
      </c>
      <c r="G3930" s="2">
        <v>101.8839</v>
      </c>
      <c r="H3930" s="2">
        <v>81.386930000000007</v>
      </c>
      <c r="I3930" s="2">
        <v>1.6156219999999999</v>
      </c>
      <c r="J3930" s="2">
        <v>1.4348050000000001</v>
      </c>
      <c r="K3930">
        <v>0.14668539999999999</v>
      </c>
    </row>
    <row r="3931" spans="1:11" hidden="1" x14ac:dyDescent="0.25">
      <c r="A3931">
        <v>82</v>
      </c>
      <c r="B3931" s="5">
        <v>3</v>
      </c>
      <c r="C3931" s="5">
        <v>23</v>
      </c>
      <c r="D3931" s="5">
        <v>2017</v>
      </c>
      <c r="E3931" s="8">
        <v>0.79178240740740735</v>
      </c>
      <c r="F3931" s="2">
        <v>9.2594580000000004</v>
      </c>
      <c r="G3931" s="2">
        <v>101.99769999999999</v>
      </c>
      <c r="H3931" s="2">
        <v>81.741839999999996</v>
      </c>
      <c r="I3931" s="2">
        <v>1.2481880000000001</v>
      </c>
      <c r="J3931" s="2">
        <v>-0.76074560000000002</v>
      </c>
      <c r="K3931">
        <v>0.42591010000000001</v>
      </c>
    </row>
    <row r="3932" spans="1:11" hidden="1" x14ac:dyDescent="0.25">
      <c r="A3932">
        <v>82</v>
      </c>
      <c r="B3932" s="5">
        <v>3</v>
      </c>
      <c r="C3932" s="5">
        <v>23</v>
      </c>
      <c r="D3932" s="5">
        <v>2017</v>
      </c>
      <c r="E3932" s="8">
        <v>0.81261574074074072</v>
      </c>
      <c r="F3932" s="2">
        <v>9.4898600000000002</v>
      </c>
      <c r="G3932" s="2">
        <v>102.0536</v>
      </c>
      <c r="H3932" s="2">
        <v>81.983699999999999</v>
      </c>
      <c r="I3932" s="2">
        <v>0.42928699999999997</v>
      </c>
      <c r="J3932" s="2">
        <v>0.28925899999999999</v>
      </c>
      <c r="K3932">
        <v>1.5511509999999999E-2</v>
      </c>
    </row>
    <row r="3933" spans="1:11" hidden="1" x14ac:dyDescent="0.25">
      <c r="A3933">
        <v>82</v>
      </c>
      <c r="B3933" s="5">
        <v>3</v>
      </c>
      <c r="C3933" s="5">
        <v>23</v>
      </c>
      <c r="D3933" s="5">
        <v>2017</v>
      </c>
      <c r="E3933" s="8">
        <v>0.83344907407407398</v>
      </c>
      <c r="F3933" s="2">
        <v>9.4677009999999999</v>
      </c>
      <c r="G3933" s="2">
        <v>102.04430000000001</v>
      </c>
      <c r="H3933" s="2">
        <v>82.853430000000003</v>
      </c>
      <c r="I3933" s="2">
        <v>1.0134620000000001</v>
      </c>
      <c r="J3933" s="2">
        <v>-0.30964019999999998</v>
      </c>
      <c r="K3933">
        <v>-0.22155820000000001</v>
      </c>
    </row>
    <row r="3934" spans="1:11" hidden="1" x14ac:dyDescent="0.25">
      <c r="A3934">
        <v>82</v>
      </c>
      <c r="B3934" s="5">
        <v>3</v>
      </c>
      <c r="C3934" s="5">
        <v>23</v>
      </c>
      <c r="D3934" s="5">
        <v>2017</v>
      </c>
      <c r="E3934" s="8">
        <v>0.85428240740740735</v>
      </c>
      <c r="F3934" s="2">
        <v>9.4455259999999992</v>
      </c>
      <c r="G3934" s="2">
        <v>102.0414</v>
      </c>
      <c r="H3934" s="2">
        <v>81.671880000000002</v>
      </c>
      <c r="I3934" s="2">
        <v>1.670261</v>
      </c>
      <c r="J3934" s="2">
        <v>-0.38827650000000002</v>
      </c>
      <c r="K3934">
        <v>-0.27180199999999999</v>
      </c>
    </row>
    <row r="3935" spans="1:11" hidden="1" x14ac:dyDescent="0.25">
      <c r="A3935">
        <v>82</v>
      </c>
      <c r="B3935" s="5">
        <v>3</v>
      </c>
      <c r="C3935" s="5">
        <v>23</v>
      </c>
      <c r="D3935" s="5">
        <v>2017</v>
      </c>
      <c r="E3935" s="8">
        <v>0.87511574074074072</v>
      </c>
      <c r="F3935" s="2">
        <v>9.4407870000000003</v>
      </c>
      <c r="G3935" s="2">
        <v>102.0005</v>
      </c>
      <c r="H3935" s="2">
        <v>79.877080000000007</v>
      </c>
      <c r="I3935" s="2">
        <v>2.345253</v>
      </c>
      <c r="J3935" s="2">
        <v>-2.094236</v>
      </c>
      <c r="K3935">
        <v>0.60767360000000004</v>
      </c>
    </row>
    <row r="3936" spans="1:11" hidden="1" x14ac:dyDescent="0.25">
      <c r="A3936">
        <v>82</v>
      </c>
      <c r="B3936" s="5">
        <v>3</v>
      </c>
      <c r="C3936" s="5">
        <v>23</v>
      </c>
      <c r="D3936" s="5">
        <v>2017</v>
      </c>
      <c r="E3936" s="8">
        <v>0.89594907407407398</v>
      </c>
      <c r="F3936" s="2">
        <v>9.0692640000000004</v>
      </c>
      <c r="G3936" s="2">
        <v>102.20869999999999</v>
      </c>
      <c r="H3936" s="2">
        <v>84.446110000000004</v>
      </c>
      <c r="I3936" s="2">
        <v>1.1545030000000001</v>
      </c>
      <c r="J3936" s="2">
        <v>-2.007638</v>
      </c>
      <c r="K3936">
        <v>2.338835</v>
      </c>
    </row>
    <row r="3937" spans="1:11" hidden="1" x14ac:dyDescent="0.25">
      <c r="A3937">
        <v>82</v>
      </c>
      <c r="B3937" s="5">
        <v>3</v>
      </c>
      <c r="C3937" s="5">
        <v>23</v>
      </c>
      <c r="D3937" s="5">
        <v>2017</v>
      </c>
      <c r="E3937" s="8">
        <v>0.91678240740740735</v>
      </c>
      <c r="F3937" s="2">
        <v>8.6334379999999999</v>
      </c>
      <c r="G3937" s="2">
        <v>102.37</v>
      </c>
      <c r="H3937" s="2">
        <v>89.372839999999997</v>
      </c>
      <c r="I3937" s="2">
        <v>1.1331640000000001</v>
      </c>
      <c r="J3937" s="2">
        <v>-1.1135870000000001</v>
      </c>
      <c r="K3937">
        <v>1.820416</v>
      </c>
    </row>
    <row r="3938" spans="1:11" hidden="1" x14ac:dyDescent="0.25">
      <c r="A3938">
        <v>82</v>
      </c>
      <c r="B3938" s="5">
        <v>3</v>
      </c>
      <c r="C3938" s="5">
        <v>23</v>
      </c>
      <c r="D3938" s="5">
        <v>2017</v>
      </c>
      <c r="E3938" s="8">
        <v>0.93761574074074072</v>
      </c>
      <c r="F3938" s="2">
        <v>8.2862380000000009</v>
      </c>
      <c r="G3938" s="2">
        <v>102.2881</v>
      </c>
      <c r="H3938" s="2">
        <v>93.464960000000005</v>
      </c>
      <c r="I3938" s="2">
        <v>0.81139119999999998</v>
      </c>
      <c r="J3938" s="2">
        <v>-0.73176350000000001</v>
      </c>
      <c r="K3938">
        <v>1.0318069999999999</v>
      </c>
    </row>
    <row r="3939" spans="1:11" hidden="1" x14ac:dyDescent="0.25">
      <c r="A3939">
        <v>82</v>
      </c>
      <c r="B3939" s="5">
        <v>3</v>
      </c>
      <c r="C3939" s="5">
        <v>23</v>
      </c>
      <c r="D3939" s="5">
        <v>2017</v>
      </c>
      <c r="E3939" s="8">
        <v>0.95844907407407398</v>
      </c>
      <c r="F3939" s="2">
        <v>8.1141050000000003</v>
      </c>
      <c r="G3939" s="2">
        <v>102.2641</v>
      </c>
      <c r="H3939" s="2">
        <v>95.200900000000004</v>
      </c>
      <c r="I3939" s="2">
        <v>1.611915</v>
      </c>
      <c r="J3939" s="2">
        <v>-0.74128780000000005</v>
      </c>
      <c r="K3939">
        <v>0.99287130000000001</v>
      </c>
    </row>
    <row r="3940" spans="1:11" hidden="1" x14ac:dyDescent="0.25">
      <c r="A3940">
        <v>83</v>
      </c>
      <c r="B3940" s="5">
        <v>3</v>
      </c>
      <c r="C3940" s="5">
        <v>24</v>
      </c>
      <c r="D3940" s="5">
        <v>2017</v>
      </c>
      <c r="E3940" s="8">
        <v>0.97928240740740735</v>
      </c>
      <c r="F3940" s="2">
        <v>7.9888009999999996</v>
      </c>
      <c r="G3940" s="2">
        <v>102.2119</v>
      </c>
      <c r="H3940" s="2">
        <v>96.106290000000001</v>
      </c>
      <c r="I3940" s="2">
        <v>1.673532</v>
      </c>
      <c r="J3940" s="2">
        <v>-0.82469619999999999</v>
      </c>
      <c r="K3940">
        <v>0.97213640000000001</v>
      </c>
    </row>
    <row r="3941" spans="1:11" hidden="1" x14ac:dyDescent="0.25">
      <c r="A3941">
        <v>83</v>
      </c>
      <c r="B3941" s="5">
        <v>3</v>
      </c>
      <c r="C3941" s="5">
        <v>24</v>
      </c>
      <c r="D3941" s="5">
        <v>2017</v>
      </c>
      <c r="E3941" s="8">
        <v>1.1574074074074073E-4</v>
      </c>
      <c r="F3941" s="2">
        <v>7.9062979999999996</v>
      </c>
      <c r="G3941" s="2">
        <v>102.1182</v>
      </c>
      <c r="H3941" s="2">
        <v>96.555160000000001</v>
      </c>
      <c r="I3941" s="2">
        <v>1.533582</v>
      </c>
      <c r="J3941" s="2">
        <v>-0.71445820000000004</v>
      </c>
      <c r="K3941">
        <v>1.1876500000000001</v>
      </c>
    </row>
    <row r="3942" spans="1:11" hidden="1" x14ac:dyDescent="0.25">
      <c r="A3942">
        <v>83</v>
      </c>
      <c r="B3942" s="5">
        <v>3</v>
      </c>
      <c r="C3942" s="5">
        <v>24</v>
      </c>
      <c r="D3942" s="5">
        <v>2017</v>
      </c>
      <c r="E3942" s="8">
        <v>2.0949074074074075E-2</v>
      </c>
      <c r="F3942" s="2">
        <v>7.8857249999999999</v>
      </c>
      <c r="G3942" s="2">
        <v>102.12909999999999</v>
      </c>
      <c r="H3942" s="2">
        <v>95.1751</v>
      </c>
      <c r="I3942" s="2">
        <v>1.470774</v>
      </c>
      <c r="J3942" s="2">
        <v>9.6655610000000003E-2</v>
      </c>
      <c r="K3942">
        <v>1.56606</v>
      </c>
    </row>
    <row r="3943" spans="1:11" hidden="1" x14ac:dyDescent="0.25">
      <c r="A3943">
        <v>83</v>
      </c>
      <c r="B3943" s="5">
        <v>3</v>
      </c>
      <c r="C3943" s="5">
        <v>24</v>
      </c>
      <c r="D3943" s="5">
        <v>2017</v>
      </c>
      <c r="E3943" s="8">
        <v>4.1782407407407407E-2</v>
      </c>
      <c r="F3943" s="2">
        <v>7.9485640000000002</v>
      </c>
      <c r="G3943" s="2">
        <v>102.1618</v>
      </c>
      <c r="H3943" s="2">
        <v>93.137680000000003</v>
      </c>
      <c r="I3943" s="2">
        <v>1.3480369999999999</v>
      </c>
      <c r="J3943" s="2">
        <v>-0.26057910000000001</v>
      </c>
      <c r="K3943">
        <v>1.3942369999999999</v>
      </c>
    </row>
    <row r="3944" spans="1:11" hidden="1" x14ac:dyDescent="0.25">
      <c r="A3944">
        <v>83</v>
      </c>
      <c r="B3944" s="5">
        <v>3</v>
      </c>
      <c r="C3944" s="5">
        <v>24</v>
      </c>
      <c r="D3944" s="5">
        <v>2017</v>
      </c>
      <c r="E3944" s="8">
        <v>6.2615740740740736E-2</v>
      </c>
      <c r="F3944" s="2">
        <v>7.9795800000000003</v>
      </c>
      <c r="G3944" s="2">
        <v>102.1532</v>
      </c>
      <c r="H3944" s="2">
        <v>93.152510000000007</v>
      </c>
      <c r="I3944" s="2">
        <v>1.347701</v>
      </c>
      <c r="J3944" s="2">
        <v>-0.44641599999999998</v>
      </c>
      <c r="K3944">
        <v>1.2372449999999999</v>
      </c>
    </row>
    <row r="3945" spans="1:11" hidden="1" x14ac:dyDescent="0.25">
      <c r="A3945">
        <v>83</v>
      </c>
      <c r="B3945" s="5">
        <v>3</v>
      </c>
      <c r="C3945" s="5">
        <v>24</v>
      </c>
      <c r="D3945" s="5">
        <v>2017</v>
      </c>
      <c r="E3945" s="8">
        <v>8.3449074074074078E-2</v>
      </c>
      <c r="F3945" s="2">
        <v>7.9350509999999996</v>
      </c>
      <c r="G3945" s="2">
        <v>102.1311</v>
      </c>
      <c r="H3945" s="2">
        <v>93.425719999999998</v>
      </c>
      <c r="I3945" s="2">
        <v>1.40073</v>
      </c>
      <c r="J3945" s="2">
        <v>-0.63377930000000005</v>
      </c>
      <c r="K3945">
        <v>1.2692810000000001</v>
      </c>
    </row>
    <row r="3946" spans="1:11" hidden="1" x14ac:dyDescent="0.25">
      <c r="A3946">
        <v>83</v>
      </c>
      <c r="B3946" s="5">
        <v>3</v>
      </c>
      <c r="C3946" s="5">
        <v>24</v>
      </c>
      <c r="D3946" s="5">
        <v>2017</v>
      </c>
      <c r="E3946" s="8">
        <v>0.10428240740740741</v>
      </c>
      <c r="F3946" s="2">
        <v>7.8552780000000002</v>
      </c>
      <c r="G3946" s="2">
        <v>102.12609999999999</v>
      </c>
      <c r="H3946" s="2">
        <v>93.698589999999996</v>
      </c>
      <c r="I3946" s="2">
        <v>1.7894540000000001</v>
      </c>
      <c r="J3946" s="2">
        <v>-0.42212309999999997</v>
      </c>
      <c r="K3946">
        <v>1.355113</v>
      </c>
    </row>
    <row r="3947" spans="1:11" hidden="1" x14ac:dyDescent="0.25">
      <c r="A3947">
        <v>83</v>
      </c>
      <c r="B3947" s="5">
        <v>3</v>
      </c>
      <c r="C3947" s="5">
        <v>24</v>
      </c>
      <c r="D3947" s="5">
        <v>2017</v>
      </c>
      <c r="E3947" s="8">
        <v>0.12511574074074075</v>
      </c>
      <c r="F3947" s="2">
        <v>7.7942400000000003</v>
      </c>
      <c r="G3947" s="2">
        <v>102.1434</v>
      </c>
      <c r="H3947" s="2">
        <v>92.336060000000003</v>
      </c>
      <c r="I3947" s="2">
        <v>1.888746</v>
      </c>
      <c r="J3947" s="2">
        <v>0.20537159999999999</v>
      </c>
      <c r="K3947">
        <v>1.4689410000000001</v>
      </c>
    </row>
    <row r="3948" spans="1:11" hidden="1" x14ac:dyDescent="0.25">
      <c r="A3948">
        <v>83</v>
      </c>
      <c r="B3948" s="5">
        <v>3</v>
      </c>
      <c r="C3948" s="5">
        <v>24</v>
      </c>
      <c r="D3948" s="5">
        <v>2017</v>
      </c>
      <c r="E3948" s="8">
        <v>0.14594907407407406</v>
      </c>
      <c r="F3948" s="2">
        <v>7.7043119999999998</v>
      </c>
      <c r="G3948" s="2">
        <v>102.11620000000001</v>
      </c>
      <c r="H3948" s="2">
        <v>91.170100000000005</v>
      </c>
      <c r="I3948" s="2">
        <v>1.850015</v>
      </c>
      <c r="J3948" s="2">
        <v>0.57602489999999995</v>
      </c>
      <c r="K3948">
        <v>1.488165</v>
      </c>
    </row>
    <row r="3949" spans="1:11" hidden="1" x14ac:dyDescent="0.25">
      <c r="A3949">
        <v>83</v>
      </c>
      <c r="B3949" s="5">
        <v>3</v>
      </c>
      <c r="C3949" s="5">
        <v>24</v>
      </c>
      <c r="D3949" s="5">
        <v>2017</v>
      </c>
      <c r="E3949" s="8">
        <v>0.16678240740740743</v>
      </c>
      <c r="F3949" s="2">
        <v>7.7036389999999999</v>
      </c>
      <c r="G3949" s="2">
        <v>102.0587</v>
      </c>
      <c r="H3949" s="2">
        <v>91.398039999999995</v>
      </c>
      <c r="I3949" s="2">
        <v>1.7570920000000001</v>
      </c>
      <c r="J3949" s="2">
        <v>0.63718059999999999</v>
      </c>
      <c r="K3949">
        <v>1.285309</v>
      </c>
    </row>
    <row r="3950" spans="1:11" hidden="1" x14ac:dyDescent="0.25">
      <c r="A3950">
        <v>83</v>
      </c>
      <c r="B3950" s="5">
        <v>3</v>
      </c>
      <c r="C3950" s="5">
        <v>24</v>
      </c>
      <c r="D3950" s="5">
        <v>2017</v>
      </c>
      <c r="E3950" s="8">
        <v>0.18761574074074075</v>
      </c>
      <c r="F3950" s="2">
        <v>7.5938369999999997</v>
      </c>
      <c r="G3950" s="2">
        <v>102.0673</v>
      </c>
      <c r="H3950" s="2">
        <v>90.786739999999995</v>
      </c>
      <c r="I3950" s="2">
        <v>1.6702600000000001</v>
      </c>
      <c r="J3950" s="2">
        <v>0.78733940000000002</v>
      </c>
      <c r="K3950">
        <v>1.2881659999999999</v>
      </c>
    </row>
    <row r="3951" spans="1:11" hidden="1" x14ac:dyDescent="0.25">
      <c r="A3951">
        <v>83</v>
      </c>
      <c r="B3951" s="5">
        <v>3</v>
      </c>
      <c r="C3951" s="5">
        <v>24</v>
      </c>
      <c r="D3951" s="5">
        <v>2017</v>
      </c>
      <c r="E3951" s="8">
        <v>0.20844907407407409</v>
      </c>
      <c r="F3951" s="2">
        <v>7.4528749999999997</v>
      </c>
      <c r="G3951" s="2">
        <v>102.01</v>
      </c>
      <c r="H3951" s="2">
        <v>90.578010000000006</v>
      </c>
      <c r="I3951" s="2">
        <v>1.694159</v>
      </c>
      <c r="J3951" s="2">
        <v>0.82335340000000001</v>
      </c>
      <c r="K3951">
        <v>1.2859769999999999</v>
      </c>
    </row>
    <row r="3952" spans="1:11" hidden="1" x14ac:dyDescent="0.25">
      <c r="A3952">
        <v>83</v>
      </c>
      <c r="B3952" s="5">
        <v>3</v>
      </c>
      <c r="C3952" s="5">
        <v>24</v>
      </c>
      <c r="D3952" s="5">
        <v>2017</v>
      </c>
      <c r="E3952" s="8">
        <v>0.22928240740740743</v>
      </c>
      <c r="F3952" s="2">
        <v>7.3667619999999996</v>
      </c>
      <c r="G3952" s="2">
        <v>102.05970000000001</v>
      </c>
      <c r="H3952" s="2">
        <v>89.838089999999994</v>
      </c>
      <c r="I3952" s="2">
        <v>1.975568</v>
      </c>
      <c r="J3952" s="2">
        <v>0.95330519999999996</v>
      </c>
      <c r="K3952">
        <v>1.580578</v>
      </c>
    </row>
    <row r="3953" spans="1:11" hidden="1" x14ac:dyDescent="0.25">
      <c r="A3953">
        <v>83</v>
      </c>
      <c r="B3953" s="5">
        <v>3</v>
      </c>
      <c r="C3953" s="5">
        <v>24</v>
      </c>
      <c r="D3953" s="5">
        <v>2017</v>
      </c>
      <c r="E3953" s="8">
        <v>0.25011574074074078</v>
      </c>
      <c r="F3953" s="2">
        <v>7.218826</v>
      </c>
      <c r="G3953" s="2">
        <v>102.0528</v>
      </c>
      <c r="H3953" s="2">
        <v>90.030609999999996</v>
      </c>
      <c r="I3953" s="2">
        <v>2.0545170000000001</v>
      </c>
      <c r="J3953" s="2">
        <v>-0.59012960000000003</v>
      </c>
      <c r="K3953">
        <v>1.671988</v>
      </c>
    </row>
    <row r="3954" spans="1:11" hidden="1" x14ac:dyDescent="0.25">
      <c r="A3954">
        <v>83</v>
      </c>
      <c r="B3954" s="5">
        <v>3</v>
      </c>
      <c r="C3954" s="5">
        <v>24</v>
      </c>
      <c r="D3954" s="5">
        <v>2017</v>
      </c>
      <c r="E3954" s="8">
        <v>0.27094907407407409</v>
      </c>
      <c r="F3954" s="2">
        <v>7.0635409999999998</v>
      </c>
      <c r="G3954" s="2">
        <v>102.0504</v>
      </c>
      <c r="H3954" s="2">
        <v>92.012540000000001</v>
      </c>
      <c r="I3954" s="2">
        <v>2.126824</v>
      </c>
      <c r="J3954" s="2">
        <v>0.56840789999999997</v>
      </c>
      <c r="K3954">
        <v>1.666452</v>
      </c>
    </row>
    <row r="3955" spans="1:11" hidden="1" x14ac:dyDescent="0.25">
      <c r="A3955">
        <v>83</v>
      </c>
      <c r="B3955" s="5">
        <v>3</v>
      </c>
      <c r="C3955" s="5">
        <v>24</v>
      </c>
      <c r="D3955" s="5">
        <v>2017</v>
      </c>
      <c r="E3955" s="8">
        <v>0.29178240740740741</v>
      </c>
      <c r="F3955" s="2">
        <v>6.9748950000000001</v>
      </c>
      <c r="G3955" s="2">
        <v>102.0335</v>
      </c>
      <c r="H3955" s="2">
        <v>94.659000000000006</v>
      </c>
      <c r="I3955" s="2">
        <v>1.765873</v>
      </c>
      <c r="J3955" s="2">
        <v>4.877338</v>
      </c>
      <c r="K3955">
        <v>1.546923</v>
      </c>
    </row>
    <row r="3956" spans="1:11" hidden="1" x14ac:dyDescent="0.25">
      <c r="A3956">
        <v>83</v>
      </c>
      <c r="B3956" s="5">
        <v>3</v>
      </c>
      <c r="C3956" s="5">
        <v>24</v>
      </c>
      <c r="D3956" s="5">
        <v>2017</v>
      </c>
      <c r="E3956" s="8">
        <v>0.31261574074074078</v>
      </c>
      <c r="F3956" s="2">
        <v>6.8758489999999997</v>
      </c>
      <c r="G3956" s="2">
        <v>102.0746</v>
      </c>
      <c r="H3956" s="2">
        <v>95.26764</v>
      </c>
      <c r="I3956" s="2">
        <v>1.356565</v>
      </c>
      <c r="J3956" s="2">
        <v>16.54973</v>
      </c>
      <c r="K3956">
        <v>3.2569159999999999</v>
      </c>
    </row>
    <row r="3957" spans="1:11" hidden="1" x14ac:dyDescent="0.25">
      <c r="A3957">
        <v>83</v>
      </c>
      <c r="B3957" s="5">
        <v>3</v>
      </c>
      <c r="C3957" s="5">
        <v>24</v>
      </c>
      <c r="D3957" s="5">
        <v>2017</v>
      </c>
      <c r="E3957" s="8">
        <v>0.33344907407407409</v>
      </c>
      <c r="F3957" s="2">
        <v>6.9963939999999996</v>
      </c>
      <c r="G3957" s="2">
        <v>102.1074</v>
      </c>
      <c r="H3957" s="2">
        <v>93.805210000000002</v>
      </c>
      <c r="I3957" s="2">
        <v>1.33301</v>
      </c>
      <c r="J3957" s="2">
        <v>35.805860000000003</v>
      </c>
      <c r="K3957">
        <v>5.7839530000000003</v>
      </c>
    </row>
    <row r="3958" spans="1:11" hidden="1" x14ac:dyDescent="0.25">
      <c r="A3958">
        <v>83</v>
      </c>
      <c r="B3958" s="5">
        <v>3</v>
      </c>
      <c r="C3958" s="5">
        <v>24</v>
      </c>
      <c r="D3958" s="5">
        <v>2017</v>
      </c>
      <c r="E3958" s="8">
        <v>0.35428240740740741</v>
      </c>
      <c r="F3958" s="2">
        <v>7.1340440000000003</v>
      </c>
      <c r="G3958" s="2">
        <v>102.12860000000001</v>
      </c>
      <c r="H3958" s="2">
        <v>92.421750000000003</v>
      </c>
      <c r="I3958" s="2">
        <v>1.471125</v>
      </c>
      <c r="J3958" s="2">
        <v>60.1462</v>
      </c>
      <c r="K3958">
        <v>9.3878409999999999</v>
      </c>
    </row>
    <row r="3959" spans="1:11" hidden="1" x14ac:dyDescent="0.25">
      <c r="A3959">
        <v>83</v>
      </c>
      <c r="B3959" s="5">
        <v>3</v>
      </c>
      <c r="C3959" s="5">
        <v>24</v>
      </c>
      <c r="D3959" s="5">
        <v>2017</v>
      </c>
      <c r="E3959" s="8">
        <v>0.37511574074074078</v>
      </c>
      <c r="F3959" s="2">
        <v>7.4350120000000004</v>
      </c>
      <c r="G3959" s="2">
        <v>102.0865</v>
      </c>
      <c r="H3959" s="2">
        <v>91.908100000000005</v>
      </c>
      <c r="I3959" s="2">
        <v>1.8956919999999999</v>
      </c>
      <c r="J3959" s="2">
        <v>128.04990000000001</v>
      </c>
      <c r="K3959">
        <v>18.393740000000001</v>
      </c>
    </row>
    <row r="3960" spans="1:11" hidden="1" x14ac:dyDescent="0.25">
      <c r="A3960">
        <v>83</v>
      </c>
      <c r="B3960" s="5">
        <v>3</v>
      </c>
      <c r="C3960" s="5">
        <v>24</v>
      </c>
      <c r="D3960" s="5">
        <v>2017</v>
      </c>
      <c r="E3960" s="8">
        <v>0.39594907407407409</v>
      </c>
      <c r="F3960" s="2">
        <v>7.831029</v>
      </c>
      <c r="G3960" s="2">
        <v>102.07210000000001</v>
      </c>
      <c r="H3960" s="2">
        <v>89.436729999999997</v>
      </c>
      <c r="I3960" s="2">
        <v>1.799445</v>
      </c>
      <c r="J3960" s="2">
        <v>172.3502</v>
      </c>
      <c r="K3960">
        <v>24.122910000000001</v>
      </c>
    </row>
    <row r="3961" spans="1:11" hidden="1" x14ac:dyDescent="0.25">
      <c r="A3961">
        <v>83</v>
      </c>
      <c r="B3961" s="5">
        <v>3</v>
      </c>
      <c r="C3961" s="5">
        <v>24</v>
      </c>
      <c r="D3961" s="5">
        <v>2017</v>
      </c>
      <c r="E3961" s="8">
        <v>0.41678240740740741</v>
      </c>
      <c r="F3961" s="2">
        <v>8.5352920000000001</v>
      </c>
      <c r="G3961" s="2">
        <v>102.0104</v>
      </c>
      <c r="H3961" s="2">
        <v>86.056240000000003</v>
      </c>
      <c r="I3961" s="2">
        <v>1.5732429999999999</v>
      </c>
      <c r="J3961" s="2">
        <v>284.27820000000003</v>
      </c>
      <c r="K3961">
        <v>39.35284</v>
      </c>
    </row>
    <row r="3962" spans="1:11" hidden="1" x14ac:dyDescent="0.25">
      <c r="A3962">
        <v>83</v>
      </c>
      <c r="B3962" s="5">
        <v>3</v>
      </c>
      <c r="C3962" s="5">
        <v>24</v>
      </c>
      <c r="D3962" s="5">
        <v>2017</v>
      </c>
      <c r="E3962" s="8">
        <v>0.43761574074074078</v>
      </c>
      <c r="F3962" s="2">
        <v>8.792821</v>
      </c>
      <c r="G3962" s="2">
        <v>102.02379999999999</v>
      </c>
      <c r="H3962" s="2">
        <v>82.397289999999998</v>
      </c>
      <c r="I3962" s="2">
        <v>1.4159919999999999</v>
      </c>
      <c r="J3962" s="2">
        <v>128.85409999999999</v>
      </c>
      <c r="K3962">
        <v>15.75248</v>
      </c>
    </row>
    <row r="3963" spans="1:11" hidden="1" x14ac:dyDescent="0.25">
      <c r="A3963">
        <v>83</v>
      </c>
      <c r="B3963" s="5">
        <v>3</v>
      </c>
      <c r="C3963" s="5">
        <v>24</v>
      </c>
      <c r="D3963" s="5">
        <v>2017</v>
      </c>
      <c r="E3963" s="8">
        <v>0.45844907407407409</v>
      </c>
      <c r="F3963" s="2">
        <v>8.7190209999999997</v>
      </c>
      <c r="G3963" s="2">
        <v>102.06189999999999</v>
      </c>
      <c r="H3963" s="2">
        <v>81.331339999999997</v>
      </c>
      <c r="I3963" s="2">
        <v>1.343996</v>
      </c>
      <c r="J3963" s="2">
        <v>50.301229999999997</v>
      </c>
      <c r="K3963">
        <v>5.5629189999999999</v>
      </c>
    </row>
    <row r="3964" spans="1:11" hidden="1" x14ac:dyDescent="0.25">
      <c r="A3964">
        <v>83</v>
      </c>
      <c r="B3964" s="5">
        <v>3</v>
      </c>
      <c r="C3964" s="5">
        <v>24</v>
      </c>
      <c r="D3964" s="5">
        <v>2017</v>
      </c>
      <c r="E3964" s="8">
        <v>0.47928240740740741</v>
      </c>
      <c r="F3964" s="2">
        <v>8.692482</v>
      </c>
      <c r="G3964" s="2">
        <v>102.09</v>
      </c>
      <c r="H3964" s="2">
        <v>81.072209999999998</v>
      </c>
      <c r="I3964" s="2">
        <v>2.0653540000000001</v>
      </c>
      <c r="J3964" s="2">
        <v>40.583449999999999</v>
      </c>
      <c r="K3964">
        <v>4.727557</v>
      </c>
    </row>
    <row r="3965" spans="1:11" hidden="1" x14ac:dyDescent="0.25">
      <c r="A3965">
        <v>83</v>
      </c>
      <c r="B3965" s="5">
        <v>3</v>
      </c>
      <c r="C3965" s="5">
        <v>24</v>
      </c>
      <c r="D3965" s="5">
        <v>2017</v>
      </c>
      <c r="E3965" s="8">
        <v>0.50011574074074072</v>
      </c>
      <c r="F3965" s="2">
        <v>8.6289569999999998</v>
      </c>
      <c r="G3965" s="2">
        <v>102.1015</v>
      </c>
      <c r="H3965" s="2">
        <v>81.676090000000002</v>
      </c>
      <c r="I3965" s="2">
        <v>2.4088500000000002</v>
      </c>
      <c r="J3965" s="2">
        <v>97.763800000000003</v>
      </c>
      <c r="K3965">
        <v>12.20886</v>
      </c>
    </row>
    <row r="3966" spans="1:11" hidden="1" x14ac:dyDescent="0.25">
      <c r="A3966">
        <v>83</v>
      </c>
      <c r="B3966" s="5">
        <v>3</v>
      </c>
      <c r="C3966" s="5">
        <v>24</v>
      </c>
      <c r="D3966" s="5">
        <v>2017</v>
      </c>
      <c r="E3966" s="8">
        <v>0.52094907407407409</v>
      </c>
      <c r="F3966" s="2">
        <v>8.584346</v>
      </c>
      <c r="G3966" s="2">
        <v>102.0924</v>
      </c>
      <c r="H3966" s="2">
        <v>79.217669999999998</v>
      </c>
      <c r="I3966" s="2">
        <v>2.8000790000000002</v>
      </c>
      <c r="J3966" s="2">
        <v>123.051</v>
      </c>
      <c r="K3966">
        <v>15.09727</v>
      </c>
    </row>
    <row r="3967" spans="1:11" hidden="1" x14ac:dyDescent="0.25">
      <c r="A3967">
        <v>83</v>
      </c>
      <c r="B3967" s="5">
        <v>3</v>
      </c>
      <c r="C3967" s="5">
        <v>24</v>
      </c>
      <c r="D3967" s="5">
        <v>2017</v>
      </c>
      <c r="E3967" s="8">
        <v>0.54178240740740746</v>
      </c>
      <c r="F3967" s="2">
        <v>8.603294</v>
      </c>
      <c r="G3967" s="2">
        <v>102.07080000000001</v>
      </c>
      <c r="H3967" s="2">
        <v>77.832759999999993</v>
      </c>
      <c r="I3967" s="2">
        <v>2.5470109999999999</v>
      </c>
      <c r="J3967" s="2">
        <v>88.033600000000007</v>
      </c>
      <c r="K3967">
        <v>10.45809</v>
      </c>
    </row>
    <row r="3968" spans="1:11" hidden="1" x14ac:dyDescent="0.25">
      <c r="A3968">
        <v>83</v>
      </c>
      <c r="B3968" s="5">
        <v>3</v>
      </c>
      <c r="C3968" s="5">
        <v>24</v>
      </c>
      <c r="D3968" s="5">
        <v>2017</v>
      </c>
      <c r="E3968" s="8">
        <v>0.56261574074074072</v>
      </c>
      <c r="F3968" s="2">
        <v>8.6467899999999993</v>
      </c>
      <c r="G3968" s="2">
        <v>102.00360000000001</v>
      </c>
      <c r="H3968" s="2">
        <v>76.272139999999993</v>
      </c>
      <c r="I3968" s="2">
        <v>2.065941</v>
      </c>
      <c r="J3968" s="2">
        <v>140.7671</v>
      </c>
      <c r="K3968">
        <v>17.276289999999999</v>
      </c>
    </row>
    <row r="3969" spans="1:11" hidden="1" x14ac:dyDescent="0.25">
      <c r="A3969">
        <v>83</v>
      </c>
      <c r="B3969" s="5">
        <v>3</v>
      </c>
      <c r="C3969" s="5">
        <v>24</v>
      </c>
      <c r="D3969" s="5">
        <v>2017</v>
      </c>
      <c r="E3969" s="8">
        <v>0.58344907407407409</v>
      </c>
      <c r="F3969" s="2">
        <v>8.773104</v>
      </c>
      <c r="G3969" s="2">
        <v>101.92529999999999</v>
      </c>
      <c r="H3969" s="2">
        <v>76.182400000000001</v>
      </c>
      <c r="I3969" s="2">
        <v>0.72344419999999998</v>
      </c>
      <c r="J3969" s="2">
        <v>130.77279999999999</v>
      </c>
      <c r="K3969">
        <v>17.034949999999998</v>
      </c>
    </row>
    <row r="3970" spans="1:11" hidden="1" x14ac:dyDescent="0.25">
      <c r="A3970">
        <v>83</v>
      </c>
      <c r="B3970" s="5">
        <v>3</v>
      </c>
      <c r="C3970" s="5">
        <v>24</v>
      </c>
      <c r="D3970" s="5">
        <v>2017</v>
      </c>
      <c r="E3970" s="8">
        <v>0.60428240740740746</v>
      </c>
      <c r="F3970" s="2">
        <v>8.5821799999999993</v>
      </c>
      <c r="G3970" s="2">
        <v>101.9174</v>
      </c>
      <c r="H3970" s="2">
        <v>79.162769999999995</v>
      </c>
      <c r="I3970" s="2">
        <v>0.66751570000000005</v>
      </c>
      <c r="J3970" s="2">
        <v>68.705479999999994</v>
      </c>
      <c r="K3970">
        <v>10.281779999999999</v>
      </c>
    </row>
    <row r="3971" spans="1:11" hidden="1" x14ac:dyDescent="0.25">
      <c r="A3971">
        <v>83</v>
      </c>
      <c r="B3971" s="5">
        <v>3</v>
      </c>
      <c r="C3971" s="5">
        <v>24</v>
      </c>
      <c r="D3971" s="5">
        <v>2017</v>
      </c>
      <c r="E3971" s="8">
        <v>0.62511574074074072</v>
      </c>
      <c r="F3971" s="2">
        <v>8.1487449999999999</v>
      </c>
      <c r="G3971" s="2">
        <v>101.9314</v>
      </c>
      <c r="H3971" s="2">
        <v>86.632930000000002</v>
      </c>
      <c r="I3971" s="2">
        <v>1.8506469999999999</v>
      </c>
      <c r="J3971" s="2">
        <v>72.656490000000005</v>
      </c>
      <c r="K3971">
        <v>10.95973</v>
      </c>
    </row>
    <row r="3972" spans="1:11" hidden="1" x14ac:dyDescent="0.25">
      <c r="A3972">
        <v>83</v>
      </c>
      <c r="B3972" s="5">
        <v>3</v>
      </c>
      <c r="C3972" s="5">
        <v>24</v>
      </c>
      <c r="D3972" s="5">
        <v>2017</v>
      </c>
      <c r="E3972" s="8">
        <v>0.64594907407407409</v>
      </c>
      <c r="F3972" s="2">
        <v>7.7171779999999996</v>
      </c>
      <c r="G3972" s="2">
        <v>101.9447</v>
      </c>
      <c r="H3972" s="2">
        <v>89.443370000000002</v>
      </c>
      <c r="I3972" s="2">
        <v>2.9931480000000001</v>
      </c>
      <c r="J3972" s="2">
        <v>52.414189999999998</v>
      </c>
      <c r="K3972">
        <v>8.7485759999999999</v>
      </c>
    </row>
    <row r="3973" spans="1:11" hidden="1" x14ac:dyDescent="0.25">
      <c r="A3973">
        <v>83</v>
      </c>
      <c r="B3973" s="5">
        <v>3</v>
      </c>
      <c r="C3973" s="5">
        <v>24</v>
      </c>
      <c r="D3973" s="5">
        <v>2017</v>
      </c>
      <c r="E3973" s="8">
        <v>0.66678240740740735</v>
      </c>
      <c r="F3973" s="2">
        <v>7.3275110000000003</v>
      </c>
      <c r="G3973" s="2">
        <v>101.9602</v>
      </c>
      <c r="H3973" s="2">
        <v>89.043419999999998</v>
      </c>
      <c r="I3973" s="2">
        <v>2.4538030000000002</v>
      </c>
      <c r="J3973" s="2">
        <v>63.853900000000003</v>
      </c>
      <c r="K3973">
        <v>10.45674</v>
      </c>
    </row>
    <row r="3974" spans="1:11" hidden="1" x14ac:dyDescent="0.25">
      <c r="A3974">
        <v>83</v>
      </c>
      <c r="B3974" s="5">
        <v>3</v>
      </c>
      <c r="C3974" s="5">
        <v>24</v>
      </c>
      <c r="D3974" s="5">
        <v>2017</v>
      </c>
      <c r="E3974" s="8">
        <v>0.68761574074074072</v>
      </c>
      <c r="F3974" s="2">
        <v>7.4506949999999996</v>
      </c>
      <c r="G3974" s="2">
        <v>101.9333</v>
      </c>
      <c r="H3974" s="2">
        <v>88.324920000000006</v>
      </c>
      <c r="I3974" s="2">
        <v>1.23682</v>
      </c>
      <c r="J3974" s="2">
        <v>99.480230000000006</v>
      </c>
      <c r="K3974">
        <v>15.19275</v>
      </c>
    </row>
    <row r="3975" spans="1:11" hidden="1" x14ac:dyDescent="0.25">
      <c r="A3975">
        <v>83</v>
      </c>
      <c r="B3975" s="5">
        <v>3</v>
      </c>
      <c r="C3975" s="5">
        <v>24</v>
      </c>
      <c r="D3975" s="5">
        <v>2017</v>
      </c>
      <c r="E3975" s="8">
        <v>0.70844907407407398</v>
      </c>
      <c r="F3975" s="2">
        <v>7.6030720000000001</v>
      </c>
      <c r="G3975" s="2">
        <v>101.9442</v>
      </c>
      <c r="H3975" s="2">
        <v>86.806269999999998</v>
      </c>
      <c r="I3975" s="2">
        <v>1.050001</v>
      </c>
      <c r="J3975" s="2">
        <v>52.766480000000001</v>
      </c>
      <c r="K3975">
        <v>9.2025489999999994</v>
      </c>
    </row>
    <row r="3976" spans="1:11" hidden="1" x14ac:dyDescent="0.25">
      <c r="A3976">
        <v>83</v>
      </c>
      <c r="B3976" s="5">
        <v>3</v>
      </c>
      <c r="C3976" s="5">
        <v>24</v>
      </c>
      <c r="D3976" s="5">
        <v>2017</v>
      </c>
      <c r="E3976" s="8">
        <v>0.72928240740740735</v>
      </c>
      <c r="F3976" s="2">
        <v>7.7236690000000001</v>
      </c>
      <c r="G3976" s="2">
        <v>101.92010000000001</v>
      </c>
      <c r="H3976" s="2">
        <v>86.638329999999996</v>
      </c>
      <c r="I3976" s="2">
        <v>1.073766</v>
      </c>
      <c r="J3976" s="2">
        <v>41.142879999999998</v>
      </c>
      <c r="K3976">
        <v>7.8611630000000003</v>
      </c>
    </row>
    <row r="3977" spans="1:11" hidden="1" x14ac:dyDescent="0.25">
      <c r="A3977">
        <v>83</v>
      </c>
      <c r="B3977" s="5">
        <v>3</v>
      </c>
      <c r="C3977" s="5">
        <v>24</v>
      </c>
      <c r="D3977" s="5">
        <v>2017</v>
      </c>
      <c r="E3977" s="8">
        <v>0.75011574074074072</v>
      </c>
      <c r="F3977" s="2">
        <v>7.7142580000000001</v>
      </c>
      <c r="G3977" s="2">
        <v>101.89449999999999</v>
      </c>
      <c r="H3977" s="2">
        <v>86.77055</v>
      </c>
      <c r="I3977" s="2">
        <v>0.44948539999999998</v>
      </c>
      <c r="J3977" s="2">
        <v>21.15907</v>
      </c>
      <c r="K3977">
        <v>5.0611269999999999</v>
      </c>
    </row>
    <row r="3978" spans="1:11" hidden="1" x14ac:dyDescent="0.25">
      <c r="A3978">
        <v>83</v>
      </c>
      <c r="B3978" s="5">
        <v>3</v>
      </c>
      <c r="C3978" s="5">
        <v>24</v>
      </c>
      <c r="D3978" s="5">
        <v>2017</v>
      </c>
      <c r="E3978" s="8">
        <v>0.77094907407407398</v>
      </c>
      <c r="F3978" s="2">
        <v>7.6362389999999998</v>
      </c>
      <c r="G3978" s="2">
        <v>101.8792</v>
      </c>
      <c r="H3978" s="2">
        <v>86.841409999999996</v>
      </c>
      <c r="I3978" s="2">
        <v>0.19915459999999999</v>
      </c>
      <c r="J3978" s="2">
        <v>3.720688</v>
      </c>
      <c r="K3978">
        <v>2.4806499999999998</v>
      </c>
    </row>
    <row r="3979" spans="1:11" hidden="1" x14ac:dyDescent="0.25">
      <c r="A3979">
        <v>83</v>
      </c>
      <c r="B3979" s="5">
        <v>3</v>
      </c>
      <c r="C3979" s="5">
        <v>24</v>
      </c>
      <c r="D3979" s="5">
        <v>2017</v>
      </c>
      <c r="E3979" s="8">
        <v>0.79178240740740735</v>
      </c>
      <c r="F3979" s="2">
        <v>7.5043160000000002</v>
      </c>
      <c r="G3979" s="2">
        <v>101.8955</v>
      </c>
      <c r="H3979" s="2">
        <v>87.890630000000002</v>
      </c>
      <c r="I3979" s="2">
        <v>0</v>
      </c>
      <c r="J3979" s="2">
        <v>-0.59606689999999996</v>
      </c>
      <c r="K3979">
        <v>2.1561050000000002</v>
      </c>
    </row>
    <row r="3980" spans="1:11" hidden="1" x14ac:dyDescent="0.25">
      <c r="A3980">
        <v>83</v>
      </c>
      <c r="B3980" s="5">
        <v>3</v>
      </c>
      <c r="C3980" s="5">
        <v>24</v>
      </c>
      <c r="D3980" s="5">
        <v>2017</v>
      </c>
      <c r="E3980" s="8">
        <v>0.81261574074074072</v>
      </c>
      <c r="F3980" s="2">
        <v>7.4522719999999998</v>
      </c>
      <c r="G3980" s="2">
        <v>101.9811</v>
      </c>
      <c r="H3980" s="2">
        <v>89.363489999999999</v>
      </c>
      <c r="I3980" s="2">
        <v>0.85416899999999996</v>
      </c>
      <c r="J3980" s="2">
        <v>-0.22796910000000001</v>
      </c>
      <c r="K3980">
        <v>1.959357</v>
      </c>
    </row>
    <row r="3981" spans="1:11" hidden="1" x14ac:dyDescent="0.25">
      <c r="A3981">
        <v>83</v>
      </c>
      <c r="B3981" s="5">
        <v>3</v>
      </c>
      <c r="C3981" s="5">
        <v>24</v>
      </c>
      <c r="D3981" s="5">
        <v>2017</v>
      </c>
      <c r="E3981" s="8">
        <v>0.83344907407407398</v>
      </c>
      <c r="F3981" s="2">
        <v>7.4134080000000004</v>
      </c>
      <c r="G3981" s="2">
        <v>102.0719</v>
      </c>
      <c r="H3981" s="2">
        <v>91.020200000000003</v>
      </c>
      <c r="I3981" s="2">
        <v>1.0154160000000001</v>
      </c>
      <c r="J3981" s="2">
        <v>0.28386479999999997</v>
      </c>
      <c r="K3981">
        <v>1.7007159999999999</v>
      </c>
    </row>
    <row r="3982" spans="1:11" hidden="1" x14ac:dyDescent="0.25">
      <c r="A3982">
        <v>83</v>
      </c>
      <c r="B3982" s="5">
        <v>3</v>
      </c>
      <c r="C3982" s="5">
        <v>24</v>
      </c>
      <c r="D3982" s="5">
        <v>2017</v>
      </c>
      <c r="E3982" s="8">
        <v>0.85428240740740735</v>
      </c>
      <c r="F3982" s="2">
        <v>7.5432930000000002</v>
      </c>
      <c r="G3982" s="2">
        <v>102.1242</v>
      </c>
      <c r="H3982" s="2">
        <v>90.757040000000003</v>
      </c>
      <c r="I3982" s="2">
        <v>0.59992869999999998</v>
      </c>
      <c r="J3982" s="2">
        <v>0.58726529999999999</v>
      </c>
      <c r="K3982">
        <v>1.7172499999999999</v>
      </c>
    </row>
    <row r="3983" spans="1:11" hidden="1" x14ac:dyDescent="0.25">
      <c r="A3983">
        <v>83</v>
      </c>
      <c r="B3983" s="5">
        <v>3</v>
      </c>
      <c r="C3983" s="5">
        <v>24</v>
      </c>
      <c r="D3983" s="5">
        <v>2017</v>
      </c>
      <c r="E3983" s="8">
        <v>0.87511574074074072</v>
      </c>
      <c r="F3983" s="2">
        <v>7.6013609999999998</v>
      </c>
      <c r="G3983" s="2">
        <v>102.1313</v>
      </c>
      <c r="H3983" s="2">
        <v>90.576229999999995</v>
      </c>
      <c r="I3983" s="2">
        <v>0</v>
      </c>
      <c r="J3983" s="2">
        <v>-0.34619939999999999</v>
      </c>
      <c r="K3983">
        <v>1.4350849999999999</v>
      </c>
    </row>
    <row r="3984" spans="1:11" hidden="1" x14ac:dyDescent="0.25">
      <c r="A3984">
        <v>83</v>
      </c>
      <c r="B3984" s="5">
        <v>3</v>
      </c>
      <c r="C3984" s="5">
        <v>24</v>
      </c>
      <c r="D3984" s="5">
        <v>2017</v>
      </c>
      <c r="E3984" s="8">
        <v>0.89594907407407398</v>
      </c>
      <c r="F3984" s="2">
        <v>7.5889220000000002</v>
      </c>
      <c r="G3984" s="2">
        <v>102.1382</v>
      </c>
      <c r="H3984" s="2">
        <v>91.037400000000005</v>
      </c>
      <c r="I3984" s="2">
        <v>6.3263890000000003E-2</v>
      </c>
      <c r="J3984" s="2">
        <v>-0.19807050000000001</v>
      </c>
      <c r="K3984">
        <v>1.624279</v>
      </c>
    </row>
    <row r="3985" spans="1:11" hidden="1" x14ac:dyDescent="0.25">
      <c r="A3985">
        <v>83</v>
      </c>
      <c r="B3985" s="5">
        <v>3</v>
      </c>
      <c r="C3985" s="5">
        <v>24</v>
      </c>
      <c r="D3985" s="5">
        <v>2017</v>
      </c>
      <c r="E3985" s="8">
        <v>0.91678240740740735</v>
      </c>
      <c r="F3985" s="2">
        <v>7.4992749999999999</v>
      </c>
      <c r="G3985" s="2">
        <v>102.14619999999999</v>
      </c>
      <c r="H3985" s="2">
        <v>92.321359999999999</v>
      </c>
      <c r="I3985" s="2">
        <v>1.0497339999999999</v>
      </c>
      <c r="J3985" s="2">
        <v>-0.87161759999999999</v>
      </c>
      <c r="K3985">
        <v>1.683476</v>
      </c>
    </row>
    <row r="3986" spans="1:11" hidden="1" x14ac:dyDescent="0.25">
      <c r="A3986">
        <v>83</v>
      </c>
      <c r="B3986" s="5">
        <v>3</v>
      </c>
      <c r="C3986" s="5">
        <v>24</v>
      </c>
      <c r="D3986" s="5">
        <v>2017</v>
      </c>
      <c r="E3986" s="8">
        <v>0.93761574074074072</v>
      </c>
      <c r="F3986" s="2">
        <v>7.2947220000000002</v>
      </c>
      <c r="G3986" s="2">
        <v>102.14449999999999</v>
      </c>
      <c r="H3986" s="2">
        <v>93.951480000000004</v>
      </c>
      <c r="I3986" s="2">
        <v>0.80913239999999997</v>
      </c>
      <c r="J3986" s="2">
        <v>-1.213924</v>
      </c>
      <c r="K3986">
        <v>1.5750660000000001</v>
      </c>
    </row>
    <row r="3987" spans="1:11" hidden="1" x14ac:dyDescent="0.25">
      <c r="A3987">
        <v>83</v>
      </c>
      <c r="B3987" s="5">
        <v>3</v>
      </c>
      <c r="C3987" s="5">
        <v>24</v>
      </c>
      <c r="D3987" s="5">
        <v>2017</v>
      </c>
      <c r="E3987" s="8">
        <v>0.95844907407407398</v>
      </c>
      <c r="F3987" s="2">
        <v>7.2374650000000003</v>
      </c>
      <c r="G3987" s="2">
        <v>102.16670000000001</v>
      </c>
      <c r="H3987" s="2">
        <v>94.847729999999999</v>
      </c>
      <c r="I3987" s="2">
        <v>0.34675060000000002</v>
      </c>
      <c r="J3987" s="2">
        <v>-1.1108290000000001</v>
      </c>
      <c r="K3987">
        <v>1.614384</v>
      </c>
    </row>
    <row r="3988" spans="1:11" hidden="1" x14ac:dyDescent="0.25">
      <c r="A3988">
        <v>84</v>
      </c>
      <c r="B3988" s="5">
        <v>3</v>
      </c>
      <c r="C3988" s="5">
        <v>25</v>
      </c>
      <c r="D3988" s="5">
        <v>2017</v>
      </c>
      <c r="E3988" s="8">
        <v>0.97928240740740735</v>
      </c>
      <c r="F3988" s="2">
        <v>7.083634</v>
      </c>
      <c r="G3988" s="2">
        <v>102.1651</v>
      </c>
      <c r="H3988" s="2">
        <v>95.508939999999996</v>
      </c>
      <c r="I3988" s="2">
        <v>0.72688609999999998</v>
      </c>
      <c r="J3988" s="2">
        <v>-1.295668</v>
      </c>
      <c r="K3988">
        <v>1.5240089999999999</v>
      </c>
    </row>
    <row r="3989" spans="1:11" hidden="1" x14ac:dyDescent="0.25">
      <c r="A3989">
        <v>84</v>
      </c>
      <c r="B3989" s="5">
        <v>3</v>
      </c>
      <c r="C3989" s="5">
        <v>25</v>
      </c>
      <c r="D3989" s="5">
        <v>2017</v>
      </c>
      <c r="E3989" s="8">
        <v>1.1574074074074073E-4</v>
      </c>
      <c r="F3989" s="2">
        <v>6.9443250000000001</v>
      </c>
      <c r="G3989" s="2">
        <v>102.16289999999999</v>
      </c>
      <c r="H3989" s="2">
        <v>95.566299999999998</v>
      </c>
      <c r="I3989" s="2">
        <v>1.081555</v>
      </c>
      <c r="J3989" s="2">
        <v>-1.2955099999999999</v>
      </c>
      <c r="K3989">
        <v>1.691147</v>
      </c>
    </row>
    <row r="3990" spans="1:11" hidden="1" x14ac:dyDescent="0.25">
      <c r="A3990">
        <v>84</v>
      </c>
      <c r="B3990" s="5">
        <v>3</v>
      </c>
      <c r="C3990" s="5">
        <v>25</v>
      </c>
      <c r="D3990" s="5">
        <v>2017</v>
      </c>
      <c r="E3990" s="8">
        <v>2.0949074074074075E-2</v>
      </c>
      <c r="F3990" s="2">
        <v>6.8822570000000001</v>
      </c>
      <c r="G3990" s="2">
        <v>102.172</v>
      </c>
      <c r="H3990" s="2">
        <v>95.37424</v>
      </c>
      <c r="I3990" s="2">
        <v>0.8495393</v>
      </c>
      <c r="J3990" s="2">
        <v>-1.7751239999999999</v>
      </c>
      <c r="K3990">
        <v>1.857639</v>
      </c>
    </row>
    <row r="3991" spans="1:11" hidden="1" x14ac:dyDescent="0.25">
      <c r="A3991">
        <v>84</v>
      </c>
      <c r="B3991" s="5">
        <v>3</v>
      </c>
      <c r="C3991" s="5">
        <v>25</v>
      </c>
      <c r="D3991" s="5">
        <v>2017</v>
      </c>
      <c r="E3991" s="8">
        <v>4.1782407407407407E-2</v>
      </c>
      <c r="F3991" s="2">
        <v>6.8656569999999997</v>
      </c>
      <c r="G3991" s="2">
        <v>102.1709</v>
      </c>
      <c r="H3991" s="2">
        <v>95.313910000000007</v>
      </c>
      <c r="I3991" s="2">
        <v>0.94099100000000002</v>
      </c>
      <c r="J3991" s="2">
        <v>-2.3264269999999998</v>
      </c>
      <c r="K3991">
        <v>2.1210900000000001</v>
      </c>
    </row>
    <row r="3992" spans="1:11" hidden="1" x14ac:dyDescent="0.25">
      <c r="A3992">
        <v>84</v>
      </c>
      <c r="B3992" s="5">
        <v>3</v>
      </c>
      <c r="C3992" s="5">
        <v>25</v>
      </c>
      <c r="D3992" s="5">
        <v>2017</v>
      </c>
      <c r="E3992" s="8">
        <v>6.2615740740740736E-2</v>
      </c>
      <c r="F3992" s="2">
        <v>6.5960590000000003</v>
      </c>
      <c r="G3992" s="2">
        <v>102.15519999999999</v>
      </c>
      <c r="H3992" s="2">
        <v>95.975769999999997</v>
      </c>
      <c r="I3992" s="2">
        <v>0.94197359999999997</v>
      </c>
      <c r="J3992" s="2">
        <v>-2.4646059999999999</v>
      </c>
      <c r="K3992">
        <v>2.3108780000000002</v>
      </c>
    </row>
    <row r="3993" spans="1:11" hidden="1" x14ac:dyDescent="0.25">
      <c r="A3993">
        <v>84</v>
      </c>
      <c r="B3993" s="5">
        <v>3</v>
      </c>
      <c r="C3993" s="5">
        <v>25</v>
      </c>
      <c r="D3993" s="5">
        <v>2017</v>
      </c>
      <c r="E3993" s="8">
        <v>8.3449074074074078E-2</v>
      </c>
      <c r="F3993" s="2">
        <v>6.2256629999999999</v>
      </c>
      <c r="G3993" s="2">
        <v>102.1528</v>
      </c>
      <c r="H3993" s="2">
        <v>96.497739999999993</v>
      </c>
      <c r="I3993" s="2">
        <v>0.88630589999999998</v>
      </c>
      <c r="J3993" s="2">
        <v>-2.506313</v>
      </c>
      <c r="K3993">
        <v>2.5464030000000002</v>
      </c>
    </row>
    <row r="3994" spans="1:11" hidden="1" x14ac:dyDescent="0.25">
      <c r="A3994">
        <v>84</v>
      </c>
      <c r="B3994" s="5">
        <v>3</v>
      </c>
      <c r="C3994" s="5">
        <v>25</v>
      </c>
      <c r="D3994" s="5">
        <v>2017</v>
      </c>
      <c r="E3994" s="8">
        <v>0.10428240740740741</v>
      </c>
      <c r="F3994" s="2">
        <v>6.0296050000000001</v>
      </c>
      <c r="G3994" s="2">
        <v>102.1259</v>
      </c>
      <c r="H3994" s="2">
        <v>96.714290000000005</v>
      </c>
      <c r="I3994" s="2">
        <v>0.89101149999999996</v>
      </c>
      <c r="J3994" s="2">
        <v>-2.2379560000000001</v>
      </c>
      <c r="K3994">
        <v>2.2523399999999998</v>
      </c>
    </row>
    <row r="3995" spans="1:11" hidden="1" x14ac:dyDescent="0.25">
      <c r="A3995">
        <v>84</v>
      </c>
      <c r="B3995" s="5">
        <v>3</v>
      </c>
      <c r="C3995" s="5">
        <v>25</v>
      </c>
      <c r="D3995" s="5">
        <v>2017</v>
      </c>
      <c r="E3995" s="8">
        <v>0.12511574074074075</v>
      </c>
      <c r="F3995" s="2">
        <v>5.5738149999999997</v>
      </c>
      <c r="G3995" s="2">
        <v>102.1048</v>
      </c>
      <c r="H3995" s="2">
        <v>96.654510000000002</v>
      </c>
      <c r="I3995" s="2">
        <v>1.7367790000000001E-2</v>
      </c>
      <c r="J3995" s="2">
        <v>-2.830489</v>
      </c>
      <c r="K3995">
        <v>2.579631</v>
      </c>
    </row>
    <row r="3996" spans="1:11" hidden="1" x14ac:dyDescent="0.25">
      <c r="A3996">
        <v>84</v>
      </c>
      <c r="B3996" s="5">
        <v>3</v>
      </c>
      <c r="C3996" s="5">
        <v>25</v>
      </c>
      <c r="D3996" s="5">
        <v>2017</v>
      </c>
      <c r="E3996" s="8">
        <v>0.14594907407407406</v>
      </c>
      <c r="F3996" s="2">
        <v>5.6805519999999996</v>
      </c>
      <c r="G3996" s="2">
        <v>102.0929</v>
      </c>
      <c r="H3996" s="2">
        <v>96.451689999999999</v>
      </c>
      <c r="I3996" s="2">
        <v>0.81255129999999998</v>
      </c>
      <c r="J3996" s="2">
        <v>-1.0672159999999999</v>
      </c>
      <c r="K3996">
        <v>2.6905250000000001</v>
      </c>
    </row>
    <row r="3997" spans="1:11" hidden="1" x14ac:dyDescent="0.25">
      <c r="A3997">
        <v>84</v>
      </c>
      <c r="B3997" s="5">
        <v>3</v>
      </c>
      <c r="C3997" s="5">
        <v>25</v>
      </c>
      <c r="D3997" s="5">
        <v>2017</v>
      </c>
      <c r="E3997" s="8">
        <v>0.16678240740740743</v>
      </c>
      <c r="F3997" s="2">
        <v>5.5894159999999999</v>
      </c>
      <c r="G3997" s="2">
        <v>102.07940000000001</v>
      </c>
      <c r="H3997" s="2">
        <v>95.985510000000005</v>
      </c>
      <c r="I3997" s="2">
        <v>4.9108619999999999E-2</v>
      </c>
      <c r="J3997" s="2">
        <v>-2.6088960000000001</v>
      </c>
      <c r="K3997">
        <v>2.6728749999999999</v>
      </c>
    </row>
    <row r="3998" spans="1:11" hidden="1" x14ac:dyDescent="0.25">
      <c r="A3998">
        <v>84</v>
      </c>
      <c r="B3998" s="5">
        <v>3</v>
      </c>
      <c r="C3998" s="5">
        <v>25</v>
      </c>
      <c r="D3998" s="5">
        <v>2017</v>
      </c>
      <c r="E3998" s="8">
        <v>0.18761574074074075</v>
      </c>
      <c r="F3998" s="2">
        <v>5.5838890000000001</v>
      </c>
      <c r="G3998" s="2">
        <v>102.0673</v>
      </c>
      <c r="H3998" s="2">
        <v>96.279949999999999</v>
      </c>
      <c r="I3998" s="2">
        <v>0.55784180000000005</v>
      </c>
      <c r="J3998" s="2">
        <v>-1.249592</v>
      </c>
      <c r="K3998">
        <v>3.0113050000000001</v>
      </c>
    </row>
    <row r="3999" spans="1:11" hidden="1" x14ac:dyDescent="0.25">
      <c r="A3999">
        <v>84</v>
      </c>
      <c r="B3999" s="5">
        <v>3</v>
      </c>
      <c r="C3999" s="5">
        <v>25</v>
      </c>
      <c r="D3999" s="5">
        <v>2017</v>
      </c>
      <c r="E3999" s="8">
        <v>0.20844907407407409</v>
      </c>
      <c r="F3999" s="2">
        <v>6.0725290000000003</v>
      </c>
      <c r="G3999" s="2">
        <v>102.0307</v>
      </c>
      <c r="H3999" s="2">
        <v>97.004400000000004</v>
      </c>
      <c r="I3999" s="2">
        <v>1.858247</v>
      </c>
      <c r="J3999" s="2">
        <v>0.843997</v>
      </c>
      <c r="K3999">
        <v>1.4670300000000001</v>
      </c>
    </row>
    <row r="4000" spans="1:11" hidden="1" x14ac:dyDescent="0.25">
      <c r="A4000">
        <v>84</v>
      </c>
      <c r="B4000" s="5">
        <v>3</v>
      </c>
      <c r="C4000" s="5">
        <v>25</v>
      </c>
      <c r="D4000" s="5">
        <v>2017</v>
      </c>
      <c r="E4000" s="8">
        <v>0.22928240740740743</v>
      </c>
      <c r="F4000" s="2">
        <v>6.3829450000000003</v>
      </c>
      <c r="G4000" s="2">
        <v>102.0517</v>
      </c>
      <c r="H4000" s="2">
        <v>97.745639999999995</v>
      </c>
      <c r="I4000" s="2">
        <v>1.330665</v>
      </c>
      <c r="J4000" s="2">
        <v>-0.18943670000000001</v>
      </c>
      <c r="K4000">
        <v>0.42825200000000002</v>
      </c>
    </row>
    <row r="4001" spans="1:11" hidden="1" x14ac:dyDescent="0.25">
      <c r="A4001">
        <v>84</v>
      </c>
      <c r="B4001" s="5">
        <v>3</v>
      </c>
      <c r="C4001" s="5">
        <v>25</v>
      </c>
      <c r="D4001" s="5">
        <v>2017</v>
      </c>
      <c r="E4001" s="8">
        <v>0.25011574074074078</v>
      </c>
      <c r="F4001" s="2">
        <v>6.5337630000000004</v>
      </c>
      <c r="G4001" s="2">
        <v>102.074</v>
      </c>
      <c r="H4001" s="2">
        <v>98.162090000000006</v>
      </c>
      <c r="I4001" s="2">
        <v>0.47497460000000002</v>
      </c>
      <c r="J4001" s="2">
        <v>-0.2618106</v>
      </c>
      <c r="K4001">
        <v>0.69705830000000002</v>
      </c>
    </row>
    <row r="4002" spans="1:11" hidden="1" x14ac:dyDescent="0.25">
      <c r="A4002">
        <v>84</v>
      </c>
      <c r="B4002" s="5">
        <v>3</v>
      </c>
      <c r="C4002" s="5">
        <v>25</v>
      </c>
      <c r="D4002" s="5">
        <v>2017</v>
      </c>
      <c r="E4002" s="8">
        <v>0.27094907407407409</v>
      </c>
      <c r="F4002" s="2">
        <v>6.2280790000000001</v>
      </c>
      <c r="G4002" s="2">
        <v>102.0508</v>
      </c>
      <c r="H4002" s="2">
        <v>98.339299999999994</v>
      </c>
      <c r="I4002" s="2">
        <v>0</v>
      </c>
      <c r="J4002" s="2">
        <v>9.0563789999999997</v>
      </c>
      <c r="K4002">
        <v>2.1582509999999999</v>
      </c>
    </row>
    <row r="4003" spans="1:11" hidden="1" x14ac:dyDescent="0.25">
      <c r="A4003">
        <v>84</v>
      </c>
      <c r="B4003" s="5">
        <v>3</v>
      </c>
      <c r="C4003" s="5">
        <v>25</v>
      </c>
      <c r="D4003" s="5">
        <v>2017</v>
      </c>
      <c r="E4003" s="8">
        <v>0.29178240740740741</v>
      </c>
      <c r="F4003" s="2">
        <v>6.1140169999999996</v>
      </c>
      <c r="G4003" s="2">
        <v>102.0926</v>
      </c>
      <c r="H4003" s="2">
        <v>98.509749999999997</v>
      </c>
      <c r="I4003" s="2">
        <v>0</v>
      </c>
      <c r="J4003" s="2">
        <v>40.137909999999998</v>
      </c>
      <c r="K4003">
        <v>7.2319610000000001</v>
      </c>
    </row>
    <row r="4004" spans="1:11" hidden="1" x14ac:dyDescent="0.25">
      <c r="A4004">
        <v>84</v>
      </c>
      <c r="B4004" s="5">
        <v>3</v>
      </c>
      <c r="C4004" s="5">
        <v>25</v>
      </c>
      <c r="D4004" s="5">
        <v>2017</v>
      </c>
      <c r="E4004" s="8">
        <v>0.31261574074074078</v>
      </c>
      <c r="F4004" s="2">
        <v>6.8516909999999998</v>
      </c>
      <c r="G4004" s="2">
        <v>102.11579999999999</v>
      </c>
      <c r="H4004" s="2">
        <v>98.671220000000005</v>
      </c>
      <c r="I4004" s="2">
        <v>1.2317940000000001</v>
      </c>
      <c r="J4004" s="2">
        <v>58.986020000000003</v>
      </c>
      <c r="K4004">
        <v>8.8368929999999999</v>
      </c>
    </row>
    <row r="4005" spans="1:11" hidden="1" x14ac:dyDescent="0.25">
      <c r="A4005">
        <v>84</v>
      </c>
      <c r="B4005" s="5">
        <v>3</v>
      </c>
      <c r="C4005" s="5">
        <v>25</v>
      </c>
      <c r="D4005" s="5">
        <v>2017</v>
      </c>
      <c r="E4005" s="8">
        <v>0.33344907407407409</v>
      </c>
      <c r="F4005" s="2">
        <v>7.6309420000000001</v>
      </c>
      <c r="G4005" s="2">
        <v>102.1377</v>
      </c>
      <c r="H4005" s="2">
        <v>98.744150000000005</v>
      </c>
      <c r="I4005" s="2">
        <v>1.880986</v>
      </c>
      <c r="J4005" s="2">
        <v>132.3022</v>
      </c>
      <c r="K4005">
        <v>19.042079999999999</v>
      </c>
    </row>
    <row r="4006" spans="1:11" hidden="1" x14ac:dyDescent="0.25">
      <c r="A4006">
        <v>84</v>
      </c>
      <c r="B4006" s="5">
        <v>3</v>
      </c>
      <c r="C4006" s="5">
        <v>25</v>
      </c>
      <c r="D4006" s="5">
        <v>2017</v>
      </c>
      <c r="E4006" s="8">
        <v>0.35428240740740741</v>
      </c>
      <c r="F4006" s="2">
        <v>8.1533160000000002</v>
      </c>
      <c r="G4006" s="2">
        <v>102.1648</v>
      </c>
      <c r="H4006" s="2">
        <v>98.74</v>
      </c>
      <c r="I4006" s="2">
        <v>1.797455</v>
      </c>
      <c r="J4006" s="2">
        <v>235.68770000000001</v>
      </c>
      <c r="K4006">
        <v>34.791679999999999</v>
      </c>
    </row>
    <row r="4007" spans="1:11" hidden="1" x14ac:dyDescent="0.25">
      <c r="A4007">
        <v>84</v>
      </c>
      <c r="B4007" s="5">
        <v>3</v>
      </c>
      <c r="C4007" s="5">
        <v>25</v>
      </c>
      <c r="D4007" s="5">
        <v>2017</v>
      </c>
      <c r="E4007" s="8">
        <v>0.37511574074074078</v>
      </c>
      <c r="F4007" s="2">
        <v>8.4519450000000003</v>
      </c>
      <c r="G4007" s="2">
        <v>102.1694</v>
      </c>
      <c r="H4007" s="2">
        <v>98.416380000000004</v>
      </c>
      <c r="I4007" s="2">
        <v>2.4251990000000001</v>
      </c>
      <c r="J4007" s="2">
        <v>207.4315</v>
      </c>
      <c r="K4007">
        <v>30.97308</v>
      </c>
    </row>
    <row r="4008" spans="1:11" hidden="1" x14ac:dyDescent="0.25">
      <c r="A4008">
        <v>84</v>
      </c>
      <c r="B4008" s="5">
        <v>3</v>
      </c>
      <c r="C4008" s="5">
        <v>25</v>
      </c>
      <c r="D4008" s="5">
        <v>2017</v>
      </c>
      <c r="E4008" s="8">
        <v>0.39594907407407409</v>
      </c>
      <c r="F4008" s="2">
        <v>8.7842479999999998</v>
      </c>
      <c r="G4008" s="2">
        <v>102.20569999999999</v>
      </c>
      <c r="H4008" s="2">
        <v>96.707030000000003</v>
      </c>
      <c r="I4008" s="2">
        <v>2.5697049999999999</v>
      </c>
      <c r="J4008" s="2">
        <v>184.9676</v>
      </c>
      <c r="K4008">
        <v>27.872199999999999</v>
      </c>
    </row>
    <row r="4009" spans="1:11" hidden="1" x14ac:dyDescent="0.25">
      <c r="A4009">
        <v>84</v>
      </c>
      <c r="B4009" s="5">
        <v>3</v>
      </c>
      <c r="C4009" s="5">
        <v>25</v>
      </c>
      <c r="D4009" s="5">
        <v>2017</v>
      </c>
      <c r="E4009" s="8">
        <v>0.41678240740740741</v>
      </c>
      <c r="F4009" s="2">
        <v>9.335763</v>
      </c>
      <c r="G4009" s="2">
        <v>102.1982</v>
      </c>
      <c r="H4009" s="2">
        <v>92.292069999999995</v>
      </c>
      <c r="I4009" s="2">
        <v>3.0509200000000001</v>
      </c>
      <c r="J4009" s="2">
        <v>361.9126</v>
      </c>
      <c r="K4009">
        <v>54.384340000000002</v>
      </c>
    </row>
    <row r="4010" spans="1:11" hidden="1" x14ac:dyDescent="0.25">
      <c r="A4010">
        <v>84</v>
      </c>
      <c r="B4010" s="5">
        <v>3</v>
      </c>
      <c r="C4010" s="5">
        <v>25</v>
      </c>
      <c r="D4010" s="5">
        <v>2017</v>
      </c>
      <c r="E4010" s="8">
        <v>0.43761574074074078</v>
      </c>
      <c r="F4010" s="2">
        <v>9.6735749999999996</v>
      </c>
      <c r="G4010" s="2">
        <v>102.1998</v>
      </c>
      <c r="H4010" s="2">
        <v>88.041039999999995</v>
      </c>
      <c r="I4010" s="2">
        <v>2.6501380000000001</v>
      </c>
      <c r="J4010" s="2">
        <v>187.55029999999999</v>
      </c>
      <c r="K4010">
        <v>27.042259999999999</v>
      </c>
    </row>
    <row r="4011" spans="1:11" hidden="1" x14ac:dyDescent="0.25">
      <c r="A4011">
        <v>84</v>
      </c>
      <c r="B4011" s="5">
        <v>3</v>
      </c>
      <c r="C4011" s="5">
        <v>25</v>
      </c>
      <c r="D4011" s="5">
        <v>2017</v>
      </c>
      <c r="E4011" s="8">
        <v>0.45844907407407409</v>
      </c>
      <c r="F4011" s="2">
        <v>9.9344830000000002</v>
      </c>
      <c r="G4011" s="2">
        <v>102.1982</v>
      </c>
      <c r="H4011" s="2">
        <v>85.06317</v>
      </c>
      <c r="I4011" s="2">
        <v>2.9305880000000002</v>
      </c>
      <c r="J4011" s="2">
        <v>222.0805</v>
      </c>
      <c r="K4011">
        <v>31.992819999999998</v>
      </c>
    </row>
    <row r="4012" spans="1:11" hidden="1" x14ac:dyDescent="0.25">
      <c r="A4012">
        <v>84</v>
      </c>
      <c r="B4012" s="5">
        <v>3</v>
      </c>
      <c r="C4012" s="5">
        <v>25</v>
      </c>
      <c r="D4012" s="5">
        <v>2017</v>
      </c>
      <c r="E4012" s="8">
        <v>0.47928240740740741</v>
      </c>
      <c r="F4012" s="2">
        <v>10.373950000000001</v>
      </c>
      <c r="G4012" s="2">
        <v>102.1799</v>
      </c>
      <c r="H4012" s="2">
        <v>81.108310000000003</v>
      </c>
      <c r="I4012" s="2">
        <v>3.4131010000000002</v>
      </c>
      <c r="J4012" s="2">
        <v>266.29829999999998</v>
      </c>
      <c r="K4012">
        <v>37.012360000000001</v>
      </c>
    </row>
    <row r="4013" spans="1:11" hidden="1" x14ac:dyDescent="0.25">
      <c r="A4013">
        <v>84</v>
      </c>
      <c r="B4013" s="5">
        <v>3</v>
      </c>
      <c r="C4013" s="5">
        <v>25</v>
      </c>
      <c r="D4013" s="5">
        <v>2017</v>
      </c>
      <c r="E4013" s="8">
        <v>0.50011574074074072</v>
      </c>
      <c r="F4013" s="2">
        <v>11.251110000000001</v>
      </c>
      <c r="G4013" s="2">
        <v>102.1354</v>
      </c>
      <c r="H4013" s="2">
        <v>77.980779999999996</v>
      </c>
      <c r="I4013" s="2">
        <v>3.2364299999999999</v>
      </c>
      <c r="J4013" s="2">
        <v>683.35580000000004</v>
      </c>
      <c r="K4013">
        <v>102.0204</v>
      </c>
    </row>
    <row r="4014" spans="1:11" hidden="1" x14ac:dyDescent="0.25">
      <c r="A4014">
        <v>84</v>
      </c>
      <c r="B4014" s="5">
        <v>3</v>
      </c>
      <c r="C4014" s="5">
        <v>25</v>
      </c>
      <c r="D4014" s="5">
        <v>2017</v>
      </c>
      <c r="E4014" s="8">
        <v>0.52094907407407409</v>
      </c>
      <c r="F4014" s="2">
        <v>11.67112</v>
      </c>
      <c r="G4014" s="2">
        <v>102.1024</v>
      </c>
      <c r="H4014" s="2">
        <v>75.019800000000004</v>
      </c>
      <c r="I4014" s="2">
        <v>3.1457250000000001</v>
      </c>
      <c r="J4014" s="2">
        <v>616.31150000000002</v>
      </c>
      <c r="K4014">
        <v>90.361519999999999</v>
      </c>
    </row>
    <row r="4015" spans="1:11" hidden="1" x14ac:dyDescent="0.25">
      <c r="A4015">
        <v>84</v>
      </c>
      <c r="B4015" s="5">
        <v>3</v>
      </c>
      <c r="C4015" s="5">
        <v>25</v>
      </c>
      <c r="D4015" s="5">
        <v>2017</v>
      </c>
      <c r="E4015" s="8">
        <v>0.54178240740740746</v>
      </c>
      <c r="F4015" s="2">
        <v>12.20979</v>
      </c>
      <c r="G4015" s="2">
        <v>102.0626</v>
      </c>
      <c r="H4015" s="2">
        <v>69.892840000000007</v>
      </c>
      <c r="I4015" s="2">
        <v>3.093197</v>
      </c>
      <c r="J4015" s="2">
        <v>654.21069999999997</v>
      </c>
      <c r="K4015">
        <v>96.256600000000006</v>
      </c>
    </row>
    <row r="4016" spans="1:11" hidden="1" x14ac:dyDescent="0.25">
      <c r="A4016">
        <v>84</v>
      </c>
      <c r="B4016" s="5">
        <v>3</v>
      </c>
      <c r="C4016" s="5">
        <v>25</v>
      </c>
      <c r="D4016" s="5">
        <v>2017</v>
      </c>
      <c r="E4016" s="8">
        <v>0.56261574074074072</v>
      </c>
      <c r="F4016" s="2">
        <v>13.007759999999999</v>
      </c>
      <c r="G4016" s="2">
        <v>102.01949999999999</v>
      </c>
      <c r="H4016" s="2">
        <v>59.691119999999998</v>
      </c>
      <c r="I4016" s="2">
        <v>2.9466890000000001</v>
      </c>
      <c r="J4016" s="2">
        <v>741.31230000000005</v>
      </c>
      <c r="K4016">
        <v>109.61369999999999</v>
      </c>
    </row>
    <row r="4017" spans="1:11" hidden="1" x14ac:dyDescent="0.25">
      <c r="A4017">
        <v>84</v>
      </c>
      <c r="B4017" s="5">
        <v>3</v>
      </c>
      <c r="C4017" s="5">
        <v>25</v>
      </c>
      <c r="D4017" s="5">
        <v>2017</v>
      </c>
      <c r="E4017" s="8">
        <v>0.58344907407407409</v>
      </c>
      <c r="F4017" s="2">
        <v>13.50615</v>
      </c>
      <c r="G4017" s="2">
        <v>101.9734</v>
      </c>
      <c r="H4017" s="2">
        <v>56.380890000000001</v>
      </c>
      <c r="I4017" s="2">
        <v>2.6504210000000001</v>
      </c>
      <c r="J4017" s="2">
        <v>698.56100000000004</v>
      </c>
      <c r="K4017">
        <v>103.8098</v>
      </c>
    </row>
    <row r="4018" spans="1:11" hidden="1" x14ac:dyDescent="0.25">
      <c r="A4018">
        <v>84</v>
      </c>
      <c r="B4018" s="5">
        <v>3</v>
      </c>
      <c r="C4018" s="5">
        <v>25</v>
      </c>
      <c r="D4018" s="5">
        <v>2017</v>
      </c>
      <c r="E4018" s="8">
        <v>0.60428240740740746</v>
      </c>
      <c r="F4018" s="2">
        <v>14.10178</v>
      </c>
      <c r="G4018" s="2">
        <v>101.9324</v>
      </c>
      <c r="H4018" s="2">
        <v>46.371099999999998</v>
      </c>
      <c r="I4018" s="2">
        <v>2.863194</v>
      </c>
      <c r="J4018" s="2">
        <v>591.84739999999999</v>
      </c>
      <c r="K4018">
        <v>89.453779999999995</v>
      </c>
    </row>
    <row r="4019" spans="1:11" hidden="1" x14ac:dyDescent="0.25">
      <c r="A4019">
        <v>84</v>
      </c>
      <c r="B4019" s="5">
        <v>3</v>
      </c>
      <c r="C4019" s="5">
        <v>25</v>
      </c>
      <c r="D4019" s="5">
        <v>2017</v>
      </c>
      <c r="E4019" s="8">
        <v>0.62511574074074072</v>
      </c>
      <c r="F4019" s="2">
        <v>14.051159999999999</v>
      </c>
      <c r="G4019" s="2">
        <v>101.9256</v>
      </c>
      <c r="H4019" s="2">
        <v>47.151060000000001</v>
      </c>
      <c r="I4019" s="2">
        <v>2.4901589999999998</v>
      </c>
      <c r="J4019" s="2">
        <v>396.98680000000002</v>
      </c>
      <c r="K4019">
        <v>60.141030000000001</v>
      </c>
    </row>
    <row r="4020" spans="1:11" hidden="1" x14ac:dyDescent="0.25">
      <c r="A4020">
        <v>84</v>
      </c>
      <c r="B4020" s="5">
        <v>3</v>
      </c>
      <c r="C4020" s="5">
        <v>25</v>
      </c>
      <c r="D4020" s="5">
        <v>2017</v>
      </c>
      <c r="E4020" s="8">
        <v>0.64594907407407409</v>
      </c>
      <c r="F4020" s="2">
        <v>14.53378</v>
      </c>
      <c r="G4020" s="2">
        <v>101.8998</v>
      </c>
      <c r="H4020" s="2">
        <v>42.104010000000002</v>
      </c>
      <c r="I4020" s="2">
        <v>2.4923060000000001</v>
      </c>
      <c r="J4020" s="2">
        <v>458.90249999999997</v>
      </c>
      <c r="K4020">
        <v>74.94144</v>
      </c>
    </row>
    <row r="4021" spans="1:11" hidden="1" x14ac:dyDescent="0.25">
      <c r="A4021">
        <v>84</v>
      </c>
      <c r="B4021" s="5">
        <v>3</v>
      </c>
      <c r="C4021" s="5">
        <v>25</v>
      </c>
      <c r="D4021" s="5">
        <v>2017</v>
      </c>
      <c r="E4021" s="8">
        <v>0.66678240740740735</v>
      </c>
      <c r="F4021" s="2">
        <v>14.86192</v>
      </c>
      <c r="G4021" s="2">
        <v>101.89749999999999</v>
      </c>
      <c r="H4021" s="2">
        <v>38.07723</v>
      </c>
      <c r="I4021" s="2">
        <v>3.2249500000000002</v>
      </c>
      <c r="J4021" s="2">
        <v>433.69240000000002</v>
      </c>
      <c r="K4021">
        <v>73.214070000000007</v>
      </c>
    </row>
    <row r="4022" spans="1:11" hidden="1" x14ac:dyDescent="0.25">
      <c r="A4022">
        <v>84</v>
      </c>
      <c r="B4022" s="5">
        <v>3</v>
      </c>
      <c r="C4022" s="5">
        <v>25</v>
      </c>
      <c r="D4022" s="5">
        <v>2017</v>
      </c>
      <c r="E4022" s="8">
        <v>0.68761574074074072</v>
      </c>
      <c r="F4022" s="2">
        <v>14.74422</v>
      </c>
      <c r="G4022" s="2">
        <v>101.8938</v>
      </c>
      <c r="H4022" s="2">
        <v>37.556719999999999</v>
      </c>
      <c r="I4022" s="2">
        <v>2.6576650000000002</v>
      </c>
      <c r="J4022" s="2">
        <v>291.452</v>
      </c>
      <c r="K4022">
        <v>50.591320000000003</v>
      </c>
    </row>
    <row r="4023" spans="1:11" hidden="1" x14ac:dyDescent="0.25">
      <c r="A4023">
        <v>84</v>
      </c>
      <c r="B4023" s="5">
        <v>3</v>
      </c>
      <c r="C4023" s="5">
        <v>25</v>
      </c>
      <c r="D4023" s="5">
        <v>2017</v>
      </c>
      <c r="E4023" s="8">
        <v>0.70844907407407398</v>
      </c>
      <c r="F4023" s="2">
        <v>14.54594</v>
      </c>
      <c r="G4023" s="2">
        <v>101.9053</v>
      </c>
      <c r="H4023" s="2">
        <v>39.07441</v>
      </c>
      <c r="I4023" s="2">
        <v>1.9054219999999999</v>
      </c>
      <c r="J4023" s="2">
        <v>199.9555</v>
      </c>
      <c r="K4023">
        <v>36.213549999999998</v>
      </c>
    </row>
    <row r="4024" spans="1:11" hidden="1" x14ac:dyDescent="0.25">
      <c r="A4024">
        <v>84</v>
      </c>
      <c r="B4024" s="5">
        <v>3</v>
      </c>
      <c r="C4024" s="5">
        <v>25</v>
      </c>
      <c r="D4024" s="5">
        <v>2017</v>
      </c>
      <c r="E4024" s="8">
        <v>0.72928240740740735</v>
      </c>
      <c r="F4024" s="2">
        <v>14.42923</v>
      </c>
      <c r="G4024" s="2">
        <v>101.91679999999999</v>
      </c>
      <c r="H4024" s="2">
        <v>40.534489999999998</v>
      </c>
      <c r="I4024" s="2">
        <v>1.5063580000000001</v>
      </c>
      <c r="J4024" s="2">
        <v>121.2306</v>
      </c>
      <c r="K4024">
        <v>20.678439999999998</v>
      </c>
    </row>
    <row r="4025" spans="1:11" hidden="1" x14ac:dyDescent="0.25">
      <c r="A4025">
        <v>84</v>
      </c>
      <c r="B4025" s="5">
        <v>3</v>
      </c>
      <c r="C4025" s="5">
        <v>25</v>
      </c>
      <c r="D4025" s="5">
        <v>2017</v>
      </c>
      <c r="E4025" s="8">
        <v>0.75011574074074072</v>
      </c>
      <c r="F4025" s="2">
        <v>13.84187</v>
      </c>
      <c r="G4025" s="2">
        <v>101.9616</v>
      </c>
      <c r="H4025" s="2">
        <v>43.059739999999998</v>
      </c>
      <c r="I4025" s="2">
        <v>0.9536076</v>
      </c>
      <c r="J4025" s="2">
        <v>34.25515</v>
      </c>
      <c r="K4025">
        <v>6.3008389999999999</v>
      </c>
    </row>
    <row r="4026" spans="1:11" hidden="1" x14ac:dyDescent="0.25">
      <c r="A4026">
        <v>84</v>
      </c>
      <c r="B4026" s="5">
        <v>3</v>
      </c>
      <c r="C4026" s="5">
        <v>25</v>
      </c>
      <c r="D4026" s="5">
        <v>2017</v>
      </c>
      <c r="E4026" s="8">
        <v>0.77094907407407398</v>
      </c>
      <c r="F4026" s="2">
        <v>13.275930000000001</v>
      </c>
      <c r="G4026" s="2">
        <v>101.99169999999999</v>
      </c>
      <c r="H4026" s="2">
        <v>46.985550000000003</v>
      </c>
      <c r="I4026" s="2">
        <v>0.70066229999999996</v>
      </c>
      <c r="J4026" s="2">
        <v>2.4933740000000002</v>
      </c>
      <c r="K4026">
        <v>1.9233420000000001</v>
      </c>
    </row>
    <row r="4027" spans="1:11" hidden="1" x14ac:dyDescent="0.25">
      <c r="A4027">
        <v>84</v>
      </c>
      <c r="B4027" s="5">
        <v>3</v>
      </c>
      <c r="C4027" s="5">
        <v>25</v>
      </c>
      <c r="D4027" s="5">
        <v>2017</v>
      </c>
      <c r="E4027" s="8">
        <v>0.79178240740740735</v>
      </c>
      <c r="F4027" s="2">
        <v>12.699109999999999</v>
      </c>
      <c r="G4027" s="2">
        <v>102.0168</v>
      </c>
      <c r="H4027" s="2">
        <v>49.847200000000001</v>
      </c>
      <c r="I4027" s="2">
        <v>0.34729490000000002</v>
      </c>
      <c r="J4027" s="2">
        <v>-3.5798410000000001</v>
      </c>
      <c r="K4027">
        <v>1.6519740000000001</v>
      </c>
    </row>
    <row r="4028" spans="1:11" hidden="1" x14ac:dyDescent="0.25">
      <c r="A4028">
        <v>84</v>
      </c>
      <c r="B4028" s="5">
        <v>3</v>
      </c>
      <c r="C4028" s="5">
        <v>25</v>
      </c>
      <c r="D4028" s="5">
        <v>2017</v>
      </c>
      <c r="E4028" s="8">
        <v>0.81261574074074072</v>
      </c>
      <c r="F4028" s="2">
        <v>12.15949</v>
      </c>
      <c r="G4028" s="2">
        <v>102.0744</v>
      </c>
      <c r="H4028" s="2">
        <v>53.237349999999999</v>
      </c>
      <c r="I4028" s="2">
        <v>0</v>
      </c>
      <c r="J4028" s="2">
        <v>-2.0432640000000002</v>
      </c>
      <c r="K4028">
        <v>1.9862359999999999</v>
      </c>
    </row>
    <row r="4029" spans="1:11" hidden="1" x14ac:dyDescent="0.25">
      <c r="A4029">
        <v>84</v>
      </c>
      <c r="B4029" s="5">
        <v>3</v>
      </c>
      <c r="C4029" s="5">
        <v>25</v>
      </c>
      <c r="D4029" s="5">
        <v>2017</v>
      </c>
      <c r="E4029" s="8">
        <v>0.83344907407407398</v>
      </c>
      <c r="F4029" s="2">
        <v>11.730969999999999</v>
      </c>
      <c r="G4029" s="2">
        <v>102.11069999999999</v>
      </c>
      <c r="H4029" s="2">
        <v>57.937719999999999</v>
      </c>
      <c r="I4029" s="2">
        <v>0</v>
      </c>
      <c r="J4029" s="2">
        <v>-2.3092440000000001</v>
      </c>
      <c r="K4029">
        <v>2.4704290000000002</v>
      </c>
    </row>
    <row r="4030" spans="1:11" hidden="1" x14ac:dyDescent="0.25">
      <c r="A4030">
        <v>84</v>
      </c>
      <c r="B4030" s="5">
        <v>3</v>
      </c>
      <c r="C4030" s="5">
        <v>25</v>
      </c>
      <c r="D4030" s="5">
        <v>2017</v>
      </c>
      <c r="E4030" s="8">
        <v>0.85428240740740735</v>
      </c>
      <c r="F4030" s="2">
        <v>11.239509999999999</v>
      </c>
      <c r="G4030" s="2">
        <v>102.1489</v>
      </c>
      <c r="H4030" s="2">
        <v>59.85324</v>
      </c>
      <c r="I4030" s="2">
        <v>0</v>
      </c>
      <c r="J4030" s="2">
        <v>-2.6433209999999998</v>
      </c>
      <c r="K4030">
        <v>3.163732</v>
      </c>
    </row>
    <row r="4031" spans="1:11" hidden="1" x14ac:dyDescent="0.25">
      <c r="A4031">
        <v>84</v>
      </c>
      <c r="B4031" s="5">
        <v>3</v>
      </c>
      <c r="C4031" s="5">
        <v>25</v>
      </c>
      <c r="D4031" s="5">
        <v>2017</v>
      </c>
      <c r="E4031" s="8">
        <v>0.87511574074074072</v>
      </c>
      <c r="F4031" s="2">
        <v>10.97031</v>
      </c>
      <c r="G4031" s="2">
        <v>102.19410000000001</v>
      </c>
      <c r="H4031" s="2">
        <v>62.02937</v>
      </c>
      <c r="I4031" s="2">
        <v>0</v>
      </c>
      <c r="J4031" s="2">
        <v>-2.6261809999999999</v>
      </c>
      <c r="K4031">
        <v>2.9334799999999999</v>
      </c>
    </row>
    <row r="4032" spans="1:11" hidden="1" x14ac:dyDescent="0.25">
      <c r="A4032">
        <v>84</v>
      </c>
      <c r="B4032" s="5">
        <v>3</v>
      </c>
      <c r="C4032" s="5">
        <v>25</v>
      </c>
      <c r="D4032" s="5">
        <v>2017</v>
      </c>
      <c r="E4032" s="8">
        <v>0.89594907407407398</v>
      </c>
      <c r="F4032" s="2">
        <v>10.3682</v>
      </c>
      <c r="G4032" s="2">
        <v>102.24209999999999</v>
      </c>
      <c r="H4032" s="2">
        <v>64.368920000000003</v>
      </c>
      <c r="I4032" s="2">
        <v>0</v>
      </c>
      <c r="J4032" s="2">
        <v>-2.084543</v>
      </c>
      <c r="K4032">
        <v>3.6921879999999998</v>
      </c>
    </row>
    <row r="4033" spans="1:11" hidden="1" x14ac:dyDescent="0.25">
      <c r="A4033">
        <v>84</v>
      </c>
      <c r="B4033" s="5">
        <v>3</v>
      </c>
      <c r="C4033" s="5">
        <v>25</v>
      </c>
      <c r="D4033" s="5">
        <v>2017</v>
      </c>
      <c r="E4033" s="8">
        <v>0.91678240740740735</v>
      </c>
      <c r="F4033" s="2">
        <v>9.7746320000000004</v>
      </c>
      <c r="G4033" s="2">
        <v>102.26179999999999</v>
      </c>
      <c r="H4033" s="2">
        <v>69.235810000000001</v>
      </c>
      <c r="I4033" s="2">
        <v>0</v>
      </c>
      <c r="J4033" s="2">
        <v>-1.958988</v>
      </c>
      <c r="K4033">
        <v>3.6829930000000002</v>
      </c>
    </row>
    <row r="4034" spans="1:11" hidden="1" x14ac:dyDescent="0.25">
      <c r="A4034">
        <v>84</v>
      </c>
      <c r="B4034" s="5">
        <v>3</v>
      </c>
      <c r="C4034" s="5">
        <v>25</v>
      </c>
      <c r="D4034" s="5">
        <v>2017</v>
      </c>
      <c r="E4034" s="8">
        <v>0.93761574074074072</v>
      </c>
      <c r="F4034" s="2">
        <v>8.8568529999999992</v>
      </c>
      <c r="G4034" s="2">
        <v>102.2432</v>
      </c>
      <c r="H4034" s="2">
        <v>76.789349999999999</v>
      </c>
      <c r="I4034" s="2">
        <v>0</v>
      </c>
      <c r="J4034" s="2">
        <v>-2.5609709999999999</v>
      </c>
      <c r="K4034">
        <v>3.2121629999999999</v>
      </c>
    </row>
    <row r="4035" spans="1:11" hidden="1" x14ac:dyDescent="0.25">
      <c r="A4035">
        <v>84</v>
      </c>
      <c r="B4035" s="5">
        <v>3</v>
      </c>
      <c r="C4035" s="5">
        <v>25</v>
      </c>
      <c r="D4035" s="5">
        <v>2017</v>
      </c>
      <c r="E4035" s="8">
        <v>0.95844907407407398</v>
      </c>
      <c r="F4035" s="2">
        <v>8.9043340000000004</v>
      </c>
      <c r="G4035" s="2">
        <v>102.2398</v>
      </c>
      <c r="H4035" s="2">
        <v>79.055890000000005</v>
      </c>
      <c r="I4035" s="2">
        <v>0</v>
      </c>
      <c r="J4035" s="2">
        <v>-2.281466</v>
      </c>
      <c r="K4035">
        <v>3.506456</v>
      </c>
    </row>
    <row r="4036" spans="1:11" hidden="1" x14ac:dyDescent="0.25">
      <c r="A4036">
        <v>85</v>
      </c>
      <c r="B4036" s="5">
        <v>3</v>
      </c>
      <c r="C4036" s="5">
        <v>26</v>
      </c>
      <c r="D4036" s="5">
        <v>2017</v>
      </c>
      <c r="E4036" s="8">
        <v>0.97928240740740735</v>
      </c>
      <c r="F4036" s="2">
        <v>8.6333929999999999</v>
      </c>
      <c r="G4036" s="2">
        <v>102.2346</v>
      </c>
      <c r="H4036" s="2">
        <v>76.507949999999994</v>
      </c>
      <c r="I4036" s="2">
        <v>0.63096580000000002</v>
      </c>
      <c r="J4036" s="2">
        <v>-2.6282969999999999</v>
      </c>
      <c r="K4036">
        <v>3.0802070000000001</v>
      </c>
    </row>
    <row r="4037" spans="1:11" hidden="1" x14ac:dyDescent="0.25">
      <c r="A4037">
        <v>85</v>
      </c>
      <c r="B4037" s="5">
        <v>3</v>
      </c>
      <c r="C4037" s="5">
        <v>26</v>
      </c>
      <c r="D4037" s="5">
        <v>2017</v>
      </c>
      <c r="E4037" s="8">
        <v>1.1574074074074073E-4</v>
      </c>
      <c r="F4037" s="2">
        <v>8.3996549999999992</v>
      </c>
      <c r="G4037" s="2">
        <v>102.215</v>
      </c>
      <c r="H4037" s="2">
        <v>75.722139999999996</v>
      </c>
      <c r="I4037" s="2">
        <v>0.99477450000000001</v>
      </c>
      <c r="J4037" s="2">
        <v>-2.7024870000000001</v>
      </c>
      <c r="K4037">
        <v>3.6566619999999999</v>
      </c>
    </row>
    <row r="4038" spans="1:11" hidden="1" x14ac:dyDescent="0.25">
      <c r="A4038">
        <v>85</v>
      </c>
      <c r="B4038" s="5">
        <v>3</v>
      </c>
      <c r="C4038" s="5">
        <v>26</v>
      </c>
      <c r="D4038" s="5">
        <v>2017</v>
      </c>
      <c r="E4038" s="8">
        <v>2.0949074074074075E-2</v>
      </c>
      <c r="F4038" s="2">
        <v>8.3056889999999992</v>
      </c>
      <c r="G4038" s="2">
        <v>102.21429999999999</v>
      </c>
      <c r="H4038" s="2">
        <v>74.802090000000007</v>
      </c>
      <c r="I4038" s="2">
        <v>1.523512</v>
      </c>
      <c r="J4038" s="2">
        <v>-2.257746</v>
      </c>
      <c r="K4038">
        <v>4.6401250000000003</v>
      </c>
    </row>
    <row r="4039" spans="1:11" hidden="1" x14ac:dyDescent="0.25">
      <c r="A4039">
        <v>85</v>
      </c>
      <c r="B4039" s="5">
        <v>3</v>
      </c>
      <c r="C4039" s="5">
        <v>26</v>
      </c>
      <c r="D4039" s="5">
        <v>2017</v>
      </c>
      <c r="E4039" s="8">
        <v>4.1782407407407407E-2</v>
      </c>
      <c r="F4039" s="2">
        <v>8.1661420000000007</v>
      </c>
      <c r="G4039" s="2">
        <v>102.2152</v>
      </c>
      <c r="H4039" s="2">
        <v>73.736350000000002</v>
      </c>
      <c r="I4039" s="2">
        <v>1.5830960000000001</v>
      </c>
      <c r="J4039" s="2">
        <v>-3.502167</v>
      </c>
      <c r="K4039">
        <v>4.7307119999999996</v>
      </c>
    </row>
    <row r="4040" spans="1:11" hidden="1" x14ac:dyDescent="0.25">
      <c r="A4040">
        <v>85</v>
      </c>
      <c r="B4040" s="5">
        <v>3</v>
      </c>
      <c r="C4040" s="5">
        <v>26</v>
      </c>
      <c r="D4040" s="5">
        <v>2017</v>
      </c>
      <c r="E4040" s="8">
        <v>6.2615740740740736E-2</v>
      </c>
      <c r="F4040" s="2">
        <v>7.76593</v>
      </c>
      <c r="G4040" s="2">
        <v>102.1892</v>
      </c>
      <c r="H4040" s="2">
        <v>74.029750000000007</v>
      </c>
      <c r="I4040" s="2">
        <v>1.083464</v>
      </c>
      <c r="J4040" s="2">
        <v>-3.8289900000000001</v>
      </c>
      <c r="K4040">
        <v>3.32274</v>
      </c>
    </row>
    <row r="4041" spans="1:11" hidden="1" x14ac:dyDescent="0.25">
      <c r="A4041">
        <v>85</v>
      </c>
      <c r="B4041" s="5">
        <v>3</v>
      </c>
      <c r="C4041" s="5">
        <v>26</v>
      </c>
      <c r="D4041" s="5">
        <v>2017</v>
      </c>
      <c r="E4041" s="8">
        <v>8.3449074074074078E-2</v>
      </c>
      <c r="F4041" s="2">
        <v>7.6475059999999999</v>
      </c>
      <c r="G4041" s="2">
        <v>102.1581</v>
      </c>
      <c r="H4041" s="2">
        <v>73.843090000000004</v>
      </c>
      <c r="I4041" s="2">
        <v>1.2558849999999999</v>
      </c>
      <c r="J4041" s="2">
        <v>-2.8182260000000001</v>
      </c>
      <c r="K4041">
        <v>3.5691679999999999</v>
      </c>
    </row>
    <row r="4042" spans="1:11" hidden="1" x14ac:dyDescent="0.25">
      <c r="A4042">
        <v>85</v>
      </c>
      <c r="B4042" s="5">
        <v>3</v>
      </c>
      <c r="C4042" s="5">
        <v>26</v>
      </c>
      <c r="D4042" s="5">
        <v>2017</v>
      </c>
      <c r="E4042" s="8">
        <v>0.10428240740740741</v>
      </c>
      <c r="F4042" s="2">
        <v>7.5219569999999996</v>
      </c>
      <c r="G4042" s="2">
        <v>102.1319</v>
      </c>
      <c r="H4042" s="2">
        <v>73.705669999999998</v>
      </c>
      <c r="I4042" s="2">
        <v>1.2194990000000001</v>
      </c>
      <c r="J4042" s="2">
        <v>-2.5119060000000002</v>
      </c>
      <c r="K4042">
        <v>3.3625790000000002</v>
      </c>
    </row>
    <row r="4043" spans="1:11" hidden="1" x14ac:dyDescent="0.25">
      <c r="A4043">
        <v>85</v>
      </c>
      <c r="B4043" s="5">
        <v>3</v>
      </c>
      <c r="C4043" s="5">
        <v>26</v>
      </c>
      <c r="D4043" s="5">
        <v>2017</v>
      </c>
      <c r="E4043" s="8">
        <v>0.12511574074074075</v>
      </c>
      <c r="F4043" s="2">
        <v>7.398377</v>
      </c>
      <c r="G4043" s="2">
        <v>102.1066</v>
      </c>
      <c r="H4043" s="2">
        <v>72.57893</v>
      </c>
      <c r="I4043" s="2">
        <v>1.4350160000000001</v>
      </c>
      <c r="J4043" s="2">
        <v>-2.4346079999999999</v>
      </c>
      <c r="K4043">
        <v>3.6715939999999998</v>
      </c>
    </row>
    <row r="4044" spans="1:11" hidden="1" x14ac:dyDescent="0.25">
      <c r="A4044">
        <v>85</v>
      </c>
      <c r="B4044" s="5">
        <v>3</v>
      </c>
      <c r="C4044" s="5">
        <v>26</v>
      </c>
      <c r="D4044" s="5">
        <v>2017</v>
      </c>
      <c r="E4044" s="8">
        <v>0.14594907407407406</v>
      </c>
      <c r="F4044" s="2">
        <v>7.2449079999999997</v>
      </c>
      <c r="G4044" s="2">
        <v>102.0826</v>
      </c>
      <c r="H4044" s="2">
        <v>72.486890000000002</v>
      </c>
      <c r="I4044" s="2">
        <v>0.62618479999999999</v>
      </c>
      <c r="J4044" s="2">
        <v>-2.574967</v>
      </c>
      <c r="K4044">
        <v>3.2905869999999999</v>
      </c>
    </row>
    <row r="4045" spans="1:11" hidden="1" x14ac:dyDescent="0.25">
      <c r="A4045">
        <v>85</v>
      </c>
      <c r="B4045" s="5">
        <v>3</v>
      </c>
      <c r="C4045" s="5">
        <v>26</v>
      </c>
      <c r="D4045" s="5">
        <v>2017</v>
      </c>
      <c r="E4045" s="8">
        <v>0.16678240740740743</v>
      </c>
      <c r="F4045" s="2">
        <v>6.8948989999999997</v>
      </c>
      <c r="G4045" s="2">
        <v>102.0822</v>
      </c>
      <c r="H4045" s="2">
        <v>74.605159999999998</v>
      </c>
      <c r="I4045" s="2">
        <v>2.869236E-2</v>
      </c>
      <c r="J4045" s="2">
        <v>-2.664917</v>
      </c>
      <c r="K4045">
        <v>2.8732150000000001</v>
      </c>
    </row>
    <row r="4046" spans="1:11" hidden="1" x14ac:dyDescent="0.25">
      <c r="A4046">
        <v>85</v>
      </c>
      <c r="B4046" s="5">
        <v>3</v>
      </c>
      <c r="C4046" s="5">
        <v>26</v>
      </c>
      <c r="D4046" s="5">
        <v>2017</v>
      </c>
      <c r="E4046" s="8">
        <v>0.18761574074074075</v>
      </c>
      <c r="F4046" s="2">
        <v>6.2106820000000003</v>
      </c>
      <c r="G4046" s="2">
        <v>102.0886</v>
      </c>
      <c r="H4046" s="2">
        <v>80.354770000000002</v>
      </c>
      <c r="I4046" s="2">
        <v>0</v>
      </c>
      <c r="J4046" s="2">
        <v>-2.52928</v>
      </c>
      <c r="K4046">
        <v>2.9983529999999998</v>
      </c>
    </row>
    <row r="4047" spans="1:11" hidden="1" x14ac:dyDescent="0.25">
      <c r="A4047">
        <v>85</v>
      </c>
      <c r="B4047" s="5">
        <v>3</v>
      </c>
      <c r="C4047" s="5">
        <v>26</v>
      </c>
      <c r="D4047" s="5">
        <v>2017</v>
      </c>
      <c r="E4047" s="8">
        <v>0.20844907407407409</v>
      </c>
      <c r="F4047" s="2">
        <v>5.8252139999999999</v>
      </c>
      <c r="G4047" s="2">
        <v>102.1062</v>
      </c>
      <c r="H4047" s="2">
        <v>83.879739999999998</v>
      </c>
      <c r="I4047" s="2">
        <v>0</v>
      </c>
      <c r="J4047" s="2">
        <v>-1.776969</v>
      </c>
      <c r="K4047">
        <v>3.6235309999999998</v>
      </c>
    </row>
    <row r="4048" spans="1:11" hidden="1" x14ac:dyDescent="0.25">
      <c r="A4048">
        <v>85</v>
      </c>
      <c r="B4048" s="5">
        <v>3</v>
      </c>
      <c r="C4048" s="5">
        <v>26</v>
      </c>
      <c r="D4048" s="5">
        <v>2017</v>
      </c>
      <c r="E4048" s="8">
        <v>0.22928240740740743</v>
      </c>
      <c r="F4048" s="2">
        <v>5.3108659999999999</v>
      </c>
      <c r="G4048" s="2">
        <v>102.1061</v>
      </c>
      <c r="H4048" s="2">
        <v>89.670490000000001</v>
      </c>
      <c r="I4048" s="2">
        <v>0</v>
      </c>
      <c r="J4048" s="2">
        <v>-2.0606879999999999</v>
      </c>
      <c r="K4048">
        <v>3.30097</v>
      </c>
    </row>
    <row r="4049" spans="1:11" hidden="1" x14ac:dyDescent="0.25">
      <c r="A4049">
        <v>85</v>
      </c>
      <c r="B4049" s="5">
        <v>3</v>
      </c>
      <c r="C4049" s="5">
        <v>26</v>
      </c>
      <c r="D4049" s="5">
        <v>2017</v>
      </c>
      <c r="E4049" s="8">
        <v>0.25011574074074078</v>
      </c>
      <c r="F4049" s="2">
        <v>4.9695460000000002</v>
      </c>
      <c r="G4049" s="2">
        <v>102.1087</v>
      </c>
      <c r="H4049" s="2">
        <v>88.723849999999999</v>
      </c>
      <c r="I4049" s="2">
        <v>0</v>
      </c>
      <c r="J4049" s="2">
        <v>-2.018259</v>
      </c>
      <c r="K4049">
        <v>3.105372</v>
      </c>
    </row>
    <row r="4050" spans="1:11" hidden="1" x14ac:dyDescent="0.25">
      <c r="A4050">
        <v>85</v>
      </c>
      <c r="B4050" s="5">
        <v>3</v>
      </c>
      <c r="C4050" s="5">
        <v>26</v>
      </c>
      <c r="D4050" s="5">
        <v>2017</v>
      </c>
      <c r="E4050" s="8">
        <v>0.27094907407407409</v>
      </c>
      <c r="F4050" s="2">
        <v>4.6045109999999996</v>
      </c>
      <c r="G4050" s="2">
        <v>102.1161</v>
      </c>
      <c r="H4050" s="2">
        <v>87.732740000000007</v>
      </c>
      <c r="I4050" s="2">
        <v>0</v>
      </c>
      <c r="J4050" s="2">
        <v>15.66752</v>
      </c>
      <c r="K4050">
        <v>6.2312659999999997</v>
      </c>
    </row>
    <row r="4051" spans="1:11" hidden="1" x14ac:dyDescent="0.25">
      <c r="A4051">
        <v>85</v>
      </c>
      <c r="B4051" s="5">
        <v>3</v>
      </c>
      <c r="C4051" s="5">
        <v>26</v>
      </c>
      <c r="D4051" s="5">
        <v>2017</v>
      </c>
      <c r="E4051" s="8">
        <v>0.29178240740740741</v>
      </c>
      <c r="F4051" s="2">
        <v>5.2062799999999996</v>
      </c>
      <c r="G4051" s="2">
        <v>102.1553</v>
      </c>
      <c r="H4051" s="2">
        <v>89.624759999999995</v>
      </c>
      <c r="I4051" s="2">
        <v>0</v>
      </c>
      <c r="J4051" s="2">
        <v>71.373459999999994</v>
      </c>
      <c r="K4051">
        <v>14.876810000000001</v>
      </c>
    </row>
    <row r="4052" spans="1:11" hidden="1" x14ac:dyDescent="0.25">
      <c r="A4052">
        <v>85</v>
      </c>
      <c r="B4052" s="5">
        <v>3</v>
      </c>
      <c r="C4052" s="5">
        <v>26</v>
      </c>
      <c r="D4052" s="5">
        <v>2017</v>
      </c>
      <c r="E4052" s="8">
        <v>0.31261574074074078</v>
      </c>
      <c r="F4052" s="2">
        <v>6.239573</v>
      </c>
      <c r="G4052" s="2">
        <v>102.17059999999999</v>
      </c>
      <c r="H4052" s="2">
        <v>88.579759999999993</v>
      </c>
      <c r="I4052" s="2">
        <v>0</v>
      </c>
      <c r="J4052" s="2">
        <v>151.5744</v>
      </c>
      <c r="K4052">
        <v>28.467459999999999</v>
      </c>
    </row>
    <row r="4053" spans="1:11" hidden="1" x14ac:dyDescent="0.25">
      <c r="A4053">
        <v>85</v>
      </c>
      <c r="B4053" s="5">
        <v>3</v>
      </c>
      <c r="C4053" s="5">
        <v>26</v>
      </c>
      <c r="D4053" s="5">
        <v>2017</v>
      </c>
      <c r="E4053" s="8">
        <v>0.33344907407407409</v>
      </c>
      <c r="F4053" s="2">
        <v>7.7462439999999999</v>
      </c>
      <c r="G4053" s="2">
        <v>102.1951</v>
      </c>
      <c r="H4053" s="2">
        <v>84.308279999999996</v>
      </c>
      <c r="I4053" s="2">
        <v>0.34457290000000002</v>
      </c>
      <c r="J4053" s="2">
        <v>240.5866</v>
      </c>
      <c r="K4053">
        <v>42.27478</v>
      </c>
    </row>
    <row r="4054" spans="1:11" hidden="1" x14ac:dyDescent="0.25">
      <c r="A4054">
        <v>85</v>
      </c>
      <c r="B4054" s="5">
        <v>3</v>
      </c>
      <c r="C4054" s="5">
        <v>26</v>
      </c>
      <c r="D4054" s="5">
        <v>2017</v>
      </c>
      <c r="E4054" s="8">
        <v>0.35428240740740741</v>
      </c>
      <c r="F4054" s="2">
        <v>9.7607060000000008</v>
      </c>
      <c r="G4054" s="2">
        <v>102.19880000000001</v>
      </c>
      <c r="H4054" s="2">
        <v>75.399640000000005</v>
      </c>
      <c r="I4054" s="2">
        <v>2.0432709999999998</v>
      </c>
      <c r="J4054" s="2">
        <v>347.52719999999999</v>
      </c>
      <c r="K4054">
        <v>60.662669999999999</v>
      </c>
    </row>
    <row r="4055" spans="1:11" hidden="1" x14ac:dyDescent="0.25">
      <c r="A4055">
        <v>85</v>
      </c>
      <c r="B4055" s="5">
        <v>3</v>
      </c>
      <c r="C4055" s="5">
        <v>26</v>
      </c>
      <c r="D4055" s="5">
        <v>2017</v>
      </c>
      <c r="E4055" s="8">
        <v>0.37511574074074078</v>
      </c>
      <c r="F4055" s="2">
        <v>10.92895</v>
      </c>
      <c r="G4055" s="2">
        <v>102.1935</v>
      </c>
      <c r="H4055" s="2">
        <v>68.290180000000007</v>
      </c>
      <c r="I4055" s="2">
        <v>2.4298350000000002</v>
      </c>
      <c r="J4055" s="2">
        <v>448.93740000000003</v>
      </c>
      <c r="K4055">
        <v>74.139349999999993</v>
      </c>
    </row>
    <row r="4056" spans="1:11" hidden="1" x14ac:dyDescent="0.25">
      <c r="A4056">
        <v>85</v>
      </c>
      <c r="B4056" s="5">
        <v>3</v>
      </c>
      <c r="C4056" s="5">
        <v>26</v>
      </c>
      <c r="D4056" s="5">
        <v>2017</v>
      </c>
      <c r="E4056" s="8">
        <v>0.39594907407407409</v>
      </c>
      <c r="F4056" s="2">
        <v>12.473100000000001</v>
      </c>
      <c r="G4056" s="2">
        <v>102.1794</v>
      </c>
      <c r="H4056" s="2">
        <v>60.268889999999999</v>
      </c>
      <c r="I4056" s="2">
        <v>2.4704790000000001</v>
      </c>
      <c r="J4056" s="2">
        <v>563.71950000000004</v>
      </c>
      <c r="K4056">
        <v>91.477800000000002</v>
      </c>
    </row>
    <row r="4057" spans="1:11" hidden="1" x14ac:dyDescent="0.25">
      <c r="A4057">
        <v>85</v>
      </c>
      <c r="B4057" s="5">
        <v>3</v>
      </c>
      <c r="C4057" s="5">
        <v>26</v>
      </c>
      <c r="D4057" s="5">
        <v>2017</v>
      </c>
      <c r="E4057" s="8">
        <v>0.41678240740740741</v>
      </c>
      <c r="F4057" s="2">
        <v>13.701499999999999</v>
      </c>
      <c r="G4057" s="2">
        <v>102.13379999999999</v>
      </c>
      <c r="H4057" s="2">
        <v>50.036459999999998</v>
      </c>
      <c r="I4057" s="2">
        <v>4.1583519999999998</v>
      </c>
      <c r="J4057" s="2">
        <v>604.18759999999997</v>
      </c>
      <c r="K4057">
        <v>96.458370000000002</v>
      </c>
    </row>
    <row r="4058" spans="1:11" hidden="1" x14ac:dyDescent="0.25">
      <c r="A4058">
        <v>85</v>
      </c>
      <c r="B4058" s="5">
        <v>3</v>
      </c>
      <c r="C4058" s="5">
        <v>26</v>
      </c>
      <c r="D4058" s="5">
        <v>2017</v>
      </c>
      <c r="E4058" s="8">
        <v>0.43761574074074078</v>
      </c>
      <c r="F4058" s="2">
        <v>14.524889999999999</v>
      </c>
      <c r="G4058" s="2">
        <v>102.1062</v>
      </c>
      <c r="H4058" s="2">
        <v>45.19341</v>
      </c>
      <c r="I4058" s="2">
        <v>4.7483339999999998</v>
      </c>
      <c r="J4058" s="2">
        <v>740.53390000000002</v>
      </c>
      <c r="K4058">
        <v>118.6743</v>
      </c>
    </row>
    <row r="4059" spans="1:11" hidden="1" x14ac:dyDescent="0.25">
      <c r="A4059">
        <v>85</v>
      </c>
      <c r="B4059" s="5">
        <v>3</v>
      </c>
      <c r="C4059" s="5">
        <v>26</v>
      </c>
      <c r="D4059" s="5">
        <v>2017</v>
      </c>
      <c r="E4059" s="8">
        <v>0.45844907407407409</v>
      </c>
      <c r="F4059" s="2">
        <v>15.097189999999999</v>
      </c>
      <c r="G4059" s="2">
        <v>102.1032</v>
      </c>
      <c r="H4059" s="2">
        <v>44.46893</v>
      </c>
      <c r="I4059" s="2">
        <v>4.7002249999999997</v>
      </c>
      <c r="J4059" s="2">
        <v>816.52189999999996</v>
      </c>
      <c r="K4059">
        <v>129.89160000000001</v>
      </c>
    </row>
    <row r="4060" spans="1:11" hidden="1" x14ac:dyDescent="0.25">
      <c r="A4060">
        <v>85</v>
      </c>
      <c r="B4060" s="5">
        <v>3</v>
      </c>
      <c r="C4060" s="5">
        <v>26</v>
      </c>
      <c r="D4060" s="5">
        <v>2017</v>
      </c>
      <c r="E4060" s="8">
        <v>0.47928240740740741</v>
      </c>
      <c r="F4060" s="2">
        <v>15.7379</v>
      </c>
      <c r="G4060" s="2">
        <v>102.0809</v>
      </c>
      <c r="H4060" s="2">
        <v>44.168689999999998</v>
      </c>
      <c r="I4060" s="2">
        <v>4.8929</v>
      </c>
      <c r="J4060" s="2">
        <v>846.24059999999997</v>
      </c>
      <c r="K4060">
        <v>134.9838</v>
      </c>
    </row>
    <row r="4061" spans="1:11" hidden="1" x14ac:dyDescent="0.25">
      <c r="A4061">
        <v>85</v>
      </c>
      <c r="B4061" s="5">
        <v>3</v>
      </c>
      <c r="C4061" s="5">
        <v>26</v>
      </c>
      <c r="D4061" s="5">
        <v>2017</v>
      </c>
      <c r="E4061" s="8">
        <v>0.50011574074074072</v>
      </c>
      <c r="F4061" s="2">
        <v>16.60134</v>
      </c>
      <c r="G4061" s="2">
        <v>102.0498</v>
      </c>
      <c r="H4061" s="2">
        <v>37.873339999999999</v>
      </c>
      <c r="I4061" s="2">
        <v>5.5645930000000003</v>
      </c>
      <c r="J4061" s="2">
        <v>868.27499999999998</v>
      </c>
      <c r="K4061">
        <v>140.81659999999999</v>
      </c>
    </row>
    <row r="4062" spans="1:11" hidden="1" x14ac:dyDescent="0.25">
      <c r="A4062">
        <v>85</v>
      </c>
      <c r="B4062" s="5">
        <v>3</v>
      </c>
      <c r="C4062" s="5">
        <v>26</v>
      </c>
      <c r="D4062" s="5">
        <v>2017</v>
      </c>
      <c r="E4062" s="8">
        <v>0.52094907407407409</v>
      </c>
      <c r="F4062" s="2">
        <v>17.07563</v>
      </c>
      <c r="G4062" s="2">
        <v>102.0265</v>
      </c>
      <c r="H4062" s="2">
        <v>31.938030000000001</v>
      </c>
      <c r="I4062" s="2">
        <v>5.8832950000000004</v>
      </c>
      <c r="J4062" s="2">
        <v>879.75760000000002</v>
      </c>
      <c r="K4062">
        <v>144.99510000000001</v>
      </c>
    </row>
    <row r="4063" spans="1:11" hidden="1" x14ac:dyDescent="0.25">
      <c r="A4063">
        <v>85</v>
      </c>
      <c r="B4063" s="5">
        <v>3</v>
      </c>
      <c r="C4063" s="5">
        <v>26</v>
      </c>
      <c r="D4063" s="5">
        <v>2017</v>
      </c>
      <c r="E4063" s="8">
        <v>0.54178240740740746</v>
      </c>
      <c r="F4063" s="2">
        <v>17.333130000000001</v>
      </c>
      <c r="G4063" s="2">
        <v>102.00320000000001</v>
      </c>
      <c r="H4063" s="2">
        <v>28.903359999999999</v>
      </c>
      <c r="I4063" s="2">
        <v>5.7019270000000004</v>
      </c>
      <c r="J4063" s="2">
        <v>871.64700000000005</v>
      </c>
      <c r="K4063">
        <v>146.10040000000001</v>
      </c>
    </row>
    <row r="4064" spans="1:11" hidden="1" x14ac:dyDescent="0.25">
      <c r="A4064">
        <v>85</v>
      </c>
      <c r="B4064" s="5">
        <v>3</v>
      </c>
      <c r="C4064" s="5">
        <v>26</v>
      </c>
      <c r="D4064" s="5">
        <v>2017</v>
      </c>
      <c r="E4064" s="8">
        <v>0.56261574074074072</v>
      </c>
      <c r="F4064" s="2">
        <v>17.38588</v>
      </c>
      <c r="G4064" s="2">
        <v>101.97490000000001</v>
      </c>
      <c r="H4064" s="2">
        <v>25.16226</v>
      </c>
      <c r="I4064" s="2">
        <v>6.4946039999999998</v>
      </c>
      <c r="J4064" s="2">
        <v>871.07489999999996</v>
      </c>
      <c r="K4064">
        <v>148.06229999999999</v>
      </c>
    </row>
    <row r="4065" spans="1:11" hidden="1" x14ac:dyDescent="0.25">
      <c r="A4065">
        <v>85</v>
      </c>
      <c r="B4065" s="5">
        <v>3</v>
      </c>
      <c r="C4065" s="5">
        <v>26</v>
      </c>
      <c r="D4065" s="5">
        <v>2017</v>
      </c>
      <c r="E4065" s="8">
        <v>0.58344907407407409</v>
      </c>
      <c r="F4065" s="2">
        <v>17.664570000000001</v>
      </c>
      <c r="G4065" s="2">
        <v>101.9503</v>
      </c>
      <c r="H4065" s="2">
        <v>25.6264</v>
      </c>
      <c r="I4065" s="2">
        <v>5.8752800000000001</v>
      </c>
      <c r="J4065" s="2">
        <v>772.15340000000003</v>
      </c>
      <c r="K4065">
        <v>134.4288</v>
      </c>
    </row>
    <row r="4066" spans="1:11" hidden="1" x14ac:dyDescent="0.25">
      <c r="A4066">
        <v>85</v>
      </c>
      <c r="B4066" s="5">
        <v>3</v>
      </c>
      <c r="C4066" s="5">
        <v>26</v>
      </c>
      <c r="D4066" s="5">
        <v>2017</v>
      </c>
      <c r="E4066" s="8">
        <v>0.60428240740740746</v>
      </c>
      <c r="F4066" s="2">
        <v>17.532129999999999</v>
      </c>
      <c r="G4066" s="2">
        <v>101.92440000000001</v>
      </c>
      <c r="H4066" s="2">
        <v>24.335570000000001</v>
      </c>
      <c r="I4066" s="2">
        <v>7.2457070000000003</v>
      </c>
      <c r="J4066" s="2">
        <v>705.3442</v>
      </c>
      <c r="K4066">
        <v>125.5205</v>
      </c>
    </row>
    <row r="4067" spans="1:11" hidden="1" x14ac:dyDescent="0.25">
      <c r="A4067">
        <v>85</v>
      </c>
      <c r="B4067" s="5">
        <v>3</v>
      </c>
      <c r="C4067" s="5">
        <v>26</v>
      </c>
      <c r="D4067" s="5">
        <v>2017</v>
      </c>
      <c r="E4067" s="8">
        <v>0.62511574074074072</v>
      </c>
      <c r="F4067" s="2">
        <v>17.36364</v>
      </c>
      <c r="G4067" s="2">
        <v>101.9208</v>
      </c>
      <c r="H4067" s="2">
        <v>24.238479999999999</v>
      </c>
      <c r="I4067" s="2">
        <v>6.8132229999999998</v>
      </c>
      <c r="J4067" s="2">
        <v>668.66759999999999</v>
      </c>
      <c r="K4067">
        <v>122.2212</v>
      </c>
    </row>
    <row r="4068" spans="1:11" hidden="1" x14ac:dyDescent="0.25">
      <c r="A4068">
        <v>85</v>
      </c>
      <c r="B4068" s="5">
        <v>3</v>
      </c>
      <c r="C4068" s="5">
        <v>26</v>
      </c>
      <c r="D4068" s="5">
        <v>2017</v>
      </c>
      <c r="E4068" s="8">
        <v>0.64594907407407409</v>
      </c>
      <c r="F4068" s="2">
        <v>17.422930000000001</v>
      </c>
      <c r="G4068" s="2">
        <v>101.908</v>
      </c>
      <c r="H4068" s="2">
        <v>26.185490000000001</v>
      </c>
      <c r="I4068" s="2">
        <v>6.4035729999999997</v>
      </c>
      <c r="J4068" s="2">
        <v>582.97360000000003</v>
      </c>
      <c r="K4068">
        <v>109.6037</v>
      </c>
    </row>
    <row r="4069" spans="1:11" hidden="1" x14ac:dyDescent="0.25">
      <c r="A4069">
        <v>85</v>
      </c>
      <c r="B4069" s="5">
        <v>3</v>
      </c>
      <c r="C4069" s="5">
        <v>26</v>
      </c>
      <c r="D4069" s="5">
        <v>2017</v>
      </c>
      <c r="E4069" s="8">
        <v>0.66678240740740735</v>
      </c>
      <c r="F4069" s="2">
        <v>17.3123</v>
      </c>
      <c r="G4069" s="2">
        <v>101.9131</v>
      </c>
      <c r="H4069" s="2">
        <v>25.79833</v>
      </c>
      <c r="I4069" s="2">
        <v>6.7966540000000002</v>
      </c>
      <c r="J4069" s="2">
        <v>490.67500000000001</v>
      </c>
      <c r="K4069">
        <v>95.827119999999994</v>
      </c>
    </row>
    <row r="4070" spans="1:11" hidden="1" x14ac:dyDescent="0.25">
      <c r="A4070">
        <v>85</v>
      </c>
      <c r="B4070" s="5">
        <v>3</v>
      </c>
      <c r="C4070" s="5">
        <v>26</v>
      </c>
      <c r="D4070" s="5">
        <v>2017</v>
      </c>
      <c r="E4070" s="8">
        <v>0.68761574074074072</v>
      </c>
      <c r="F4070" s="2">
        <v>17.108470000000001</v>
      </c>
      <c r="G4070" s="2">
        <v>101.9276</v>
      </c>
      <c r="H4070" s="2">
        <v>26.150279999999999</v>
      </c>
      <c r="I4070" s="2">
        <v>6.4904440000000001</v>
      </c>
      <c r="J4070" s="2">
        <v>371.57409999999999</v>
      </c>
      <c r="K4070">
        <v>75.897059999999996</v>
      </c>
    </row>
    <row r="4071" spans="1:11" hidden="1" x14ac:dyDescent="0.25">
      <c r="A4071">
        <v>85</v>
      </c>
      <c r="B4071" s="5">
        <v>3</v>
      </c>
      <c r="C4071" s="5">
        <v>26</v>
      </c>
      <c r="D4071" s="5">
        <v>2017</v>
      </c>
      <c r="E4071" s="8">
        <v>0.70844907407407398</v>
      </c>
      <c r="F4071" s="2">
        <v>16.701540000000001</v>
      </c>
      <c r="G4071" s="2">
        <v>101.9644</v>
      </c>
      <c r="H4071" s="2">
        <v>27.744289999999999</v>
      </c>
      <c r="I4071" s="2">
        <v>5.89358</v>
      </c>
      <c r="J4071" s="2">
        <v>244.4151</v>
      </c>
      <c r="K4071">
        <v>52.565919999999998</v>
      </c>
    </row>
    <row r="4072" spans="1:11" hidden="1" x14ac:dyDescent="0.25">
      <c r="A4072">
        <v>85</v>
      </c>
      <c r="B4072" s="5">
        <v>3</v>
      </c>
      <c r="C4072" s="5">
        <v>26</v>
      </c>
      <c r="D4072" s="5">
        <v>2017</v>
      </c>
      <c r="E4072" s="8">
        <v>0.72928240740740735</v>
      </c>
      <c r="F4072" s="2">
        <v>16.208880000000001</v>
      </c>
      <c r="G4072" s="2">
        <v>101.9983</v>
      </c>
      <c r="H4072" s="2">
        <v>32.595350000000003</v>
      </c>
      <c r="I4072" s="2">
        <v>3.3267410000000002</v>
      </c>
      <c r="J4072" s="2">
        <v>135.79300000000001</v>
      </c>
      <c r="K4072">
        <v>29.683039999999998</v>
      </c>
    </row>
    <row r="4073" spans="1:11" hidden="1" x14ac:dyDescent="0.25">
      <c r="A4073">
        <v>85</v>
      </c>
      <c r="B4073" s="5">
        <v>3</v>
      </c>
      <c r="C4073" s="5">
        <v>26</v>
      </c>
      <c r="D4073" s="5">
        <v>2017</v>
      </c>
      <c r="E4073" s="8">
        <v>0.75011574074074072</v>
      </c>
      <c r="F4073" s="2">
        <v>15.512409999999999</v>
      </c>
      <c r="G4073" s="2">
        <v>102.0305</v>
      </c>
      <c r="H4073" s="2">
        <v>33.733249999999998</v>
      </c>
      <c r="I4073" s="2">
        <v>2.3121619999999998</v>
      </c>
      <c r="J4073" s="2">
        <v>58.37867</v>
      </c>
      <c r="K4073">
        <v>13.20257</v>
      </c>
    </row>
    <row r="4074" spans="1:11" hidden="1" x14ac:dyDescent="0.25">
      <c r="A4074">
        <v>85</v>
      </c>
      <c r="B4074" s="5">
        <v>3</v>
      </c>
      <c r="C4074" s="5">
        <v>26</v>
      </c>
      <c r="D4074" s="5">
        <v>2017</v>
      </c>
      <c r="E4074" s="8">
        <v>0.77094907407407398</v>
      </c>
      <c r="F4074" s="2">
        <v>14.6228</v>
      </c>
      <c r="G4074" s="2">
        <v>102.0784</v>
      </c>
      <c r="H4074" s="2">
        <v>35.504660000000001</v>
      </c>
      <c r="I4074" s="2">
        <v>1.840808</v>
      </c>
      <c r="J4074" s="2">
        <v>6.5356430000000003</v>
      </c>
      <c r="K4074">
        <v>3.5746259999999999</v>
      </c>
    </row>
    <row r="4075" spans="1:11" hidden="1" x14ac:dyDescent="0.25">
      <c r="A4075">
        <v>85</v>
      </c>
      <c r="B4075" s="5">
        <v>3</v>
      </c>
      <c r="C4075" s="5">
        <v>26</v>
      </c>
      <c r="D4075" s="5">
        <v>2017</v>
      </c>
      <c r="E4075" s="8">
        <v>0.79178240740740735</v>
      </c>
      <c r="F4075" s="2">
        <v>13.50642</v>
      </c>
      <c r="G4075" s="2">
        <v>102.1347</v>
      </c>
      <c r="H4075" s="2">
        <v>39.027940000000001</v>
      </c>
      <c r="I4075" s="2">
        <v>1.4313910000000001</v>
      </c>
      <c r="J4075" s="2">
        <v>-5.2861890000000002</v>
      </c>
      <c r="K4075">
        <v>1.6442779999999999</v>
      </c>
    </row>
    <row r="4076" spans="1:11" hidden="1" x14ac:dyDescent="0.25">
      <c r="A4076">
        <v>85</v>
      </c>
      <c r="B4076" s="5">
        <v>3</v>
      </c>
      <c r="C4076" s="5">
        <v>26</v>
      </c>
      <c r="D4076" s="5">
        <v>2017</v>
      </c>
      <c r="E4076" s="8">
        <v>0.81261574074074072</v>
      </c>
      <c r="F4076" s="2">
        <v>12.652329999999999</v>
      </c>
      <c r="G4076" s="2">
        <v>102.1739</v>
      </c>
      <c r="H4076" s="2">
        <v>41.761400000000002</v>
      </c>
      <c r="I4076" s="2">
        <v>1.0108999999999999</v>
      </c>
      <c r="J4076" s="2">
        <v>-4.8700770000000002</v>
      </c>
      <c r="K4076">
        <v>2.1830980000000002</v>
      </c>
    </row>
    <row r="4077" spans="1:11" hidden="1" x14ac:dyDescent="0.25">
      <c r="A4077">
        <v>85</v>
      </c>
      <c r="B4077" s="5">
        <v>3</v>
      </c>
      <c r="C4077" s="5">
        <v>26</v>
      </c>
      <c r="D4077" s="5">
        <v>2017</v>
      </c>
      <c r="E4077" s="8">
        <v>0.83344907407407398</v>
      </c>
      <c r="F4077" s="2">
        <v>12.67343</v>
      </c>
      <c r="G4077" s="2">
        <v>102.2089</v>
      </c>
      <c r="H4077" s="2">
        <v>42.781559999999999</v>
      </c>
      <c r="I4077" s="2">
        <v>0.98340760000000005</v>
      </c>
      <c r="J4077" s="2">
        <v>-2.0671149999999998</v>
      </c>
      <c r="K4077">
        <v>4.9994820000000004</v>
      </c>
    </row>
    <row r="4078" spans="1:11" hidden="1" x14ac:dyDescent="0.25">
      <c r="A4078">
        <v>85</v>
      </c>
      <c r="B4078" s="5">
        <v>3</v>
      </c>
      <c r="C4078" s="5">
        <v>26</v>
      </c>
      <c r="D4078" s="5">
        <v>2017</v>
      </c>
      <c r="E4078" s="8">
        <v>0.85428240740740735</v>
      </c>
      <c r="F4078" s="2">
        <v>11.73751</v>
      </c>
      <c r="G4078" s="2">
        <v>102.2413</v>
      </c>
      <c r="H4078" s="2">
        <v>46.82931</v>
      </c>
      <c r="I4078" s="2">
        <v>0.12941259999999999</v>
      </c>
      <c r="J4078" s="2">
        <v>-4.0337779999999999</v>
      </c>
      <c r="K4078">
        <v>2.666995</v>
      </c>
    </row>
    <row r="4079" spans="1:11" hidden="1" x14ac:dyDescent="0.25">
      <c r="A4079">
        <v>85</v>
      </c>
      <c r="B4079" s="5">
        <v>3</v>
      </c>
      <c r="C4079" s="5">
        <v>26</v>
      </c>
      <c r="D4079" s="5">
        <v>2017</v>
      </c>
      <c r="E4079" s="8">
        <v>0.87511574074074072</v>
      </c>
      <c r="F4079" s="2">
        <v>11.49174</v>
      </c>
      <c r="G4079" s="2">
        <v>102.28530000000001</v>
      </c>
      <c r="H4079" s="2">
        <v>49.667810000000003</v>
      </c>
      <c r="I4079" s="2">
        <v>0.51964030000000005</v>
      </c>
      <c r="J4079" s="2">
        <v>-3.1654990000000001</v>
      </c>
      <c r="K4079">
        <v>3.306511</v>
      </c>
    </row>
    <row r="4080" spans="1:11" hidden="1" x14ac:dyDescent="0.25">
      <c r="A4080">
        <v>85</v>
      </c>
      <c r="B4080" s="5">
        <v>3</v>
      </c>
      <c r="C4080" s="5">
        <v>26</v>
      </c>
      <c r="D4080" s="5">
        <v>2017</v>
      </c>
      <c r="E4080" s="8">
        <v>0.89594907407407398</v>
      </c>
      <c r="F4080" s="2">
        <v>10.466950000000001</v>
      </c>
      <c r="G4080" s="2">
        <v>102.33580000000001</v>
      </c>
      <c r="H4080" s="2">
        <v>61.052549999999997</v>
      </c>
      <c r="I4080" s="2">
        <v>9.1901090000000005E-2</v>
      </c>
      <c r="J4080" s="2">
        <v>-3.0411389999999998</v>
      </c>
      <c r="K4080">
        <v>3.450669</v>
      </c>
    </row>
    <row r="4081" spans="1:11" hidden="1" x14ac:dyDescent="0.25">
      <c r="A4081">
        <v>85</v>
      </c>
      <c r="B4081" s="5">
        <v>3</v>
      </c>
      <c r="C4081" s="5">
        <v>26</v>
      </c>
      <c r="D4081" s="5">
        <v>2017</v>
      </c>
      <c r="E4081" s="8">
        <v>0.91678240740740735</v>
      </c>
      <c r="F4081" s="2">
        <v>9.3996429999999993</v>
      </c>
      <c r="G4081" s="2">
        <v>102.37860000000001</v>
      </c>
      <c r="H4081" s="2">
        <v>68.838620000000006</v>
      </c>
      <c r="I4081" s="2">
        <v>0</v>
      </c>
      <c r="J4081" s="2">
        <v>-2.6210339999999999</v>
      </c>
      <c r="K4081">
        <v>3.6305269999999998</v>
      </c>
    </row>
    <row r="4082" spans="1:11" hidden="1" x14ac:dyDescent="0.25">
      <c r="A4082">
        <v>85</v>
      </c>
      <c r="B4082" s="5">
        <v>3</v>
      </c>
      <c r="C4082" s="5">
        <v>26</v>
      </c>
      <c r="D4082" s="5">
        <v>2017</v>
      </c>
      <c r="E4082" s="8">
        <v>0.93761574074074072</v>
      </c>
      <c r="F4082" s="2">
        <v>9.2514120000000002</v>
      </c>
      <c r="G4082" s="2">
        <v>102.4091</v>
      </c>
      <c r="H4082" s="2">
        <v>66.728610000000003</v>
      </c>
      <c r="I4082" s="2">
        <v>0</v>
      </c>
      <c r="J4082" s="2">
        <v>-2.2254860000000001</v>
      </c>
      <c r="K4082">
        <v>3.4558200000000001</v>
      </c>
    </row>
    <row r="4083" spans="1:11" hidden="1" x14ac:dyDescent="0.25">
      <c r="A4083">
        <v>85</v>
      </c>
      <c r="B4083" s="5">
        <v>3</v>
      </c>
      <c r="C4083" s="5">
        <v>26</v>
      </c>
      <c r="D4083" s="5">
        <v>2017</v>
      </c>
      <c r="E4083" s="8">
        <v>0.95844907407407398</v>
      </c>
      <c r="F4083" s="2">
        <v>8.6440140000000003</v>
      </c>
      <c r="G4083" s="2">
        <v>102.42140000000001</v>
      </c>
      <c r="H4083" s="2">
        <v>77.403819999999996</v>
      </c>
      <c r="I4083" s="2">
        <v>0</v>
      </c>
      <c r="J4083" s="2">
        <v>-2.239004</v>
      </c>
      <c r="K4083">
        <v>4.0619899999999998</v>
      </c>
    </row>
    <row r="4084" spans="1:11" hidden="1" x14ac:dyDescent="0.25">
      <c r="A4084">
        <v>86</v>
      </c>
      <c r="B4084" s="5">
        <v>3</v>
      </c>
      <c r="C4084" s="5">
        <v>27</v>
      </c>
      <c r="D4084" s="5">
        <v>2017</v>
      </c>
      <c r="E4084" s="8">
        <v>0.97928240740740735</v>
      </c>
      <c r="F4084" s="2">
        <v>8.3091910000000002</v>
      </c>
      <c r="G4084" s="2">
        <v>102.4393</v>
      </c>
      <c r="H4084" s="2">
        <v>74.676370000000006</v>
      </c>
      <c r="I4084" s="2">
        <v>0</v>
      </c>
      <c r="J4084" s="2">
        <v>-2.9863369999999998</v>
      </c>
      <c r="K4084">
        <v>3.3199580000000002</v>
      </c>
    </row>
    <row r="4085" spans="1:11" hidden="1" x14ac:dyDescent="0.25">
      <c r="A4085">
        <v>86</v>
      </c>
      <c r="B4085" s="5">
        <v>3</v>
      </c>
      <c r="C4085" s="5">
        <v>27</v>
      </c>
      <c r="D4085" s="5">
        <v>2017</v>
      </c>
      <c r="E4085" s="8">
        <v>1.1574074074074073E-4</v>
      </c>
      <c r="F4085" s="2">
        <v>8.4802350000000004</v>
      </c>
      <c r="G4085" s="2">
        <v>102.4451</v>
      </c>
      <c r="H4085" s="2">
        <v>68.475300000000004</v>
      </c>
      <c r="I4085" s="2">
        <v>7.7582490000000004E-2</v>
      </c>
      <c r="J4085" s="2">
        <v>-2.7480349999999998</v>
      </c>
      <c r="K4085">
        <v>3.3802829999999999</v>
      </c>
    </row>
    <row r="4086" spans="1:11" hidden="1" x14ac:dyDescent="0.25">
      <c r="A4086">
        <v>86</v>
      </c>
      <c r="B4086" s="5">
        <v>3</v>
      </c>
      <c r="C4086" s="5">
        <v>27</v>
      </c>
      <c r="D4086" s="5">
        <v>2017</v>
      </c>
      <c r="E4086" s="8">
        <v>2.0949074074074075E-2</v>
      </c>
      <c r="F4086" s="2">
        <v>7.8577810000000001</v>
      </c>
      <c r="G4086" s="2">
        <v>102.42019999999999</v>
      </c>
      <c r="H4086" s="2">
        <v>73.827510000000004</v>
      </c>
      <c r="I4086" s="2">
        <v>0</v>
      </c>
      <c r="J4086" s="2">
        <v>-2.6303709999999998</v>
      </c>
      <c r="K4086">
        <v>3.794502</v>
      </c>
    </row>
    <row r="4087" spans="1:11" hidden="1" x14ac:dyDescent="0.25">
      <c r="A4087">
        <v>86</v>
      </c>
      <c r="B4087" s="5">
        <v>3</v>
      </c>
      <c r="C4087" s="5">
        <v>27</v>
      </c>
      <c r="D4087" s="5">
        <v>2017</v>
      </c>
      <c r="E4087" s="8">
        <v>4.1782407407407407E-2</v>
      </c>
      <c r="F4087" s="2">
        <v>7.1269210000000003</v>
      </c>
      <c r="G4087" s="2">
        <v>102.41630000000001</v>
      </c>
      <c r="H4087" s="2">
        <v>75.007599999999996</v>
      </c>
      <c r="I4087" s="2">
        <v>0</v>
      </c>
      <c r="J4087" s="2">
        <v>-2.0117560000000001</v>
      </c>
      <c r="K4087">
        <v>3.8838629999999998</v>
      </c>
    </row>
    <row r="4088" spans="1:11" hidden="1" x14ac:dyDescent="0.25">
      <c r="A4088">
        <v>86</v>
      </c>
      <c r="B4088" s="5">
        <v>3</v>
      </c>
      <c r="C4088" s="5">
        <v>27</v>
      </c>
      <c r="D4088" s="5">
        <v>2017</v>
      </c>
      <c r="E4088" s="8">
        <v>6.2615740740740736E-2</v>
      </c>
      <c r="F4088" s="2">
        <v>7.2767720000000002</v>
      </c>
      <c r="G4088" s="2">
        <v>102.39619999999999</v>
      </c>
      <c r="H4088" s="2">
        <v>71.83229</v>
      </c>
      <c r="I4088" s="2">
        <v>0</v>
      </c>
      <c r="J4088" s="2">
        <v>-2.4951140000000001</v>
      </c>
      <c r="K4088">
        <v>4.0510109999999999</v>
      </c>
    </row>
    <row r="4089" spans="1:11" hidden="1" x14ac:dyDescent="0.25">
      <c r="A4089">
        <v>86</v>
      </c>
      <c r="B4089" s="5">
        <v>3</v>
      </c>
      <c r="C4089" s="5">
        <v>27</v>
      </c>
      <c r="D4089" s="5">
        <v>2017</v>
      </c>
      <c r="E4089" s="8">
        <v>8.3449074074074078E-2</v>
      </c>
      <c r="F4089" s="2">
        <v>6.9190639999999997</v>
      </c>
      <c r="G4089" s="2">
        <v>102.3818</v>
      </c>
      <c r="H4089" s="2">
        <v>71.751419999999996</v>
      </c>
      <c r="I4089" s="2">
        <v>0</v>
      </c>
      <c r="J4089" s="2">
        <v>-2.1500319999999999</v>
      </c>
      <c r="K4089">
        <v>3.966412</v>
      </c>
    </row>
    <row r="4090" spans="1:11" hidden="1" x14ac:dyDescent="0.25">
      <c r="A4090">
        <v>86</v>
      </c>
      <c r="B4090" s="5">
        <v>3</v>
      </c>
      <c r="C4090" s="5">
        <v>27</v>
      </c>
      <c r="D4090" s="5">
        <v>2017</v>
      </c>
      <c r="E4090" s="8">
        <v>0.10428240740740741</v>
      </c>
      <c r="F4090" s="2">
        <v>6.891648</v>
      </c>
      <c r="G4090" s="2">
        <v>102.3562</v>
      </c>
      <c r="H4090" s="2">
        <v>70.015320000000003</v>
      </c>
      <c r="I4090" s="2">
        <v>0</v>
      </c>
      <c r="J4090" s="2">
        <v>-2.368986</v>
      </c>
      <c r="K4090">
        <v>4.1700090000000003</v>
      </c>
    </row>
    <row r="4091" spans="1:11" hidden="1" x14ac:dyDescent="0.25">
      <c r="A4091">
        <v>86</v>
      </c>
      <c r="B4091" s="5">
        <v>3</v>
      </c>
      <c r="C4091" s="5">
        <v>27</v>
      </c>
      <c r="D4091" s="5">
        <v>2017</v>
      </c>
      <c r="E4091" s="8">
        <v>0.12511574074074075</v>
      </c>
      <c r="F4091" s="2">
        <v>6.8045949999999999</v>
      </c>
      <c r="G4091" s="2">
        <v>102.33839999999999</v>
      </c>
      <c r="H4091" s="2">
        <v>71.087559999999996</v>
      </c>
      <c r="I4091" s="2">
        <v>0.47110760000000002</v>
      </c>
      <c r="J4091" s="2">
        <v>-2.3814419999999998</v>
      </c>
      <c r="K4091">
        <v>4.0221330000000002</v>
      </c>
    </row>
    <row r="4092" spans="1:11" hidden="1" x14ac:dyDescent="0.25">
      <c r="A4092">
        <v>86</v>
      </c>
      <c r="B4092" s="5">
        <v>3</v>
      </c>
      <c r="C4092" s="5">
        <v>27</v>
      </c>
      <c r="D4092" s="5">
        <v>2017</v>
      </c>
      <c r="E4092" s="8">
        <v>0.14594907407407406</v>
      </c>
      <c r="F4092" s="2">
        <v>6.1726830000000001</v>
      </c>
      <c r="G4092" s="2">
        <v>102.35</v>
      </c>
      <c r="H4092" s="2">
        <v>82.622450000000001</v>
      </c>
      <c r="I4092" s="2">
        <v>0.63538989999999995</v>
      </c>
      <c r="J4092" s="2">
        <v>-2.556486</v>
      </c>
      <c r="K4092">
        <v>3.4065180000000002</v>
      </c>
    </row>
    <row r="4093" spans="1:11" hidden="1" x14ac:dyDescent="0.25">
      <c r="A4093">
        <v>86</v>
      </c>
      <c r="B4093" s="5">
        <v>3</v>
      </c>
      <c r="C4093" s="5">
        <v>27</v>
      </c>
      <c r="D4093" s="5">
        <v>2017</v>
      </c>
      <c r="E4093" s="8">
        <v>0.16678240740740743</v>
      </c>
      <c r="F4093" s="2">
        <v>5.9567420000000002</v>
      </c>
      <c r="G4093" s="2">
        <v>102.3216</v>
      </c>
      <c r="H4093" s="2">
        <v>83.581500000000005</v>
      </c>
      <c r="I4093" s="2">
        <v>1.5843329999999999E-2</v>
      </c>
      <c r="J4093" s="2">
        <v>-2.8749150000000001</v>
      </c>
      <c r="K4093">
        <v>3.4223249999999998</v>
      </c>
    </row>
    <row r="4094" spans="1:11" hidden="1" x14ac:dyDescent="0.25">
      <c r="A4094">
        <v>86</v>
      </c>
      <c r="B4094" s="5">
        <v>3</v>
      </c>
      <c r="C4094" s="5">
        <v>27</v>
      </c>
      <c r="D4094" s="5">
        <v>2017</v>
      </c>
      <c r="E4094" s="8">
        <v>0.18761574074074075</v>
      </c>
      <c r="F4094" s="2">
        <v>5.5463690000000003</v>
      </c>
      <c r="G4094" s="2">
        <v>102.3001</v>
      </c>
      <c r="H4094" s="2">
        <v>88.87012</v>
      </c>
      <c r="I4094" s="2">
        <v>0.1234238</v>
      </c>
      <c r="J4094" s="2">
        <v>-2.0476619999999999</v>
      </c>
      <c r="K4094">
        <v>4.0271730000000003</v>
      </c>
    </row>
    <row r="4095" spans="1:11" hidden="1" x14ac:dyDescent="0.25">
      <c r="A4095">
        <v>86</v>
      </c>
      <c r="B4095" s="5">
        <v>3</v>
      </c>
      <c r="C4095" s="5">
        <v>27</v>
      </c>
      <c r="D4095" s="5">
        <v>2017</v>
      </c>
      <c r="E4095" s="8">
        <v>0.20844907407407409</v>
      </c>
      <c r="F4095" s="2">
        <v>4.9182290000000002</v>
      </c>
      <c r="G4095" s="2">
        <v>102.2846</v>
      </c>
      <c r="H4095" s="2">
        <v>87.291510000000002</v>
      </c>
      <c r="I4095" s="2">
        <v>0</v>
      </c>
      <c r="J4095" s="2">
        <v>-2.6081750000000001</v>
      </c>
      <c r="K4095">
        <v>3.0322010000000001</v>
      </c>
    </row>
    <row r="4096" spans="1:11" hidden="1" x14ac:dyDescent="0.25">
      <c r="A4096">
        <v>86</v>
      </c>
      <c r="B4096" s="5">
        <v>3</v>
      </c>
      <c r="C4096" s="5">
        <v>27</v>
      </c>
      <c r="D4096" s="5">
        <v>2017</v>
      </c>
      <c r="E4096" s="8">
        <v>0.22928240740740743</v>
      </c>
      <c r="F4096" s="2">
        <v>5.192151</v>
      </c>
      <c r="G4096" s="2">
        <v>102.3086</v>
      </c>
      <c r="H4096" s="2">
        <v>89.083110000000005</v>
      </c>
      <c r="I4096" s="2">
        <v>7.8399140000000006E-2</v>
      </c>
      <c r="J4096" s="2">
        <v>-1.624395</v>
      </c>
      <c r="K4096">
        <v>3.5647319999999998</v>
      </c>
    </row>
    <row r="4097" spans="1:11" hidden="1" x14ac:dyDescent="0.25">
      <c r="A4097">
        <v>86</v>
      </c>
      <c r="B4097" s="5">
        <v>3</v>
      </c>
      <c r="C4097" s="5">
        <v>27</v>
      </c>
      <c r="D4097" s="5">
        <v>2017</v>
      </c>
      <c r="E4097" s="8">
        <v>0.25011574074074078</v>
      </c>
      <c r="F4097" s="2">
        <v>4.7118859999999998</v>
      </c>
      <c r="G4097" s="2">
        <v>102.32640000000001</v>
      </c>
      <c r="H4097" s="2">
        <v>90.921959999999999</v>
      </c>
      <c r="I4097" s="2">
        <v>0.12511159999999999</v>
      </c>
      <c r="J4097" s="2">
        <v>-1.7437279999999999</v>
      </c>
      <c r="K4097">
        <v>3.6678890000000002</v>
      </c>
    </row>
    <row r="4098" spans="1:11" hidden="1" x14ac:dyDescent="0.25">
      <c r="A4098">
        <v>86</v>
      </c>
      <c r="B4098" s="5">
        <v>3</v>
      </c>
      <c r="C4098" s="5">
        <v>27</v>
      </c>
      <c r="D4098" s="5">
        <v>2017</v>
      </c>
      <c r="E4098" s="8">
        <v>0.27094907407407409</v>
      </c>
      <c r="F4098" s="2">
        <v>4.949649</v>
      </c>
      <c r="G4098" s="2">
        <v>102.343</v>
      </c>
      <c r="H4098" s="2">
        <v>92.026610000000005</v>
      </c>
      <c r="I4098" s="2">
        <v>1.099777E-2</v>
      </c>
      <c r="J4098" s="2">
        <v>15.986560000000001</v>
      </c>
      <c r="K4098">
        <v>6.1181409999999996</v>
      </c>
    </row>
    <row r="4099" spans="1:11" hidden="1" x14ac:dyDescent="0.25">
      <c r="A4099">
        <v>86</v>
      </c>
      <c r="B4099" s="5">
        <v>3</v>
      </c>
      <c r="C4099" s="5">
        <v>27</v>
      </c>
      <c r="D4099" s="5">
        <v>2017</v>
      </c>
      <c r="E4099" s="8">
        <v>0.29178240740740741</v>
      </c>
      <c r="F4099" s="2">
        <v>5.6167920000000002</v>
      </c>
      <c r="G4099" s="2">
        <v>102.36920000000001</v>
      </c>
      <c r="H4099" s="2">
        <v>89.893450000000001</v>
      </c>
      <c r="I4099" s="2">
        <v>0.61049540000000002</v>
      </c>
      <c r="J4099" s="2">
        <v>76.459050000000005</v>
      </c>
      <c r="K4099">
        <v>17.757359999999998</v>
      </c>
    </row>
    <row r="4100" spans="1:11" hidden="1" x14ac:dyDescent="0.25">
      <c r="A4100">
        <v>86</v>
      </c>
      <c r="B4100" s="5">
        <v>3</v>
      </c>
      <c r="C4100" s="5">
        <v>27</v>
      </c>
      <c r="D4100" s="5">
        <v>2017</v>
      </c>
      <c r="E4100" s="8">
        <v>0.31261574074074078</v>
      </c>
      <c r="F4100" s="2">
        <v>6.714601</v>
      </c>
      <c r="G4100" s="2">
        <v>102.3827</v>
      </c>
      <c r="H4100" s="2">
        <v>86.300510000000003</v>
      </c>
      <c r="I4100" s="2">
        <v>5.2484099999999999E-2</v>
      </c>
      <c r="J4100" s="2">
        <v>179.97450000000001</v>
      </c>
      <c r="K4100">
        <v>35.207630000000002</v>
      </c>
    </row>
    <row r="4101" spans="1:11" hidden="1" x14ac:dyDescent="0.25">
      <c r="A4101">
        <v>86</v>
      </c>
      <c r="B4101" s="5">
        <v>3</v>
      </c>
      <c r="C4101" s="5">
        <v>27</v>
      </c>
      <c r="D4101" s="5">
        <v>2017</v>
      </c>
      <c r="E4101" s="8">
        <v>0.33344907407407409</v>
      </c>
      <c r="F4101" s="2">
        <v>9.1180819999999994</v>
      </c>
      <c r="G4101" s="2">
        <v>102.38460000000001</v>
      </c>
      <c r="H4101" s="2">
        <v>77.233599999999996</v>
      </c>
      <c r="I4101" s="2">
        <v>0</v>
      </c>
      <c r="J4101" s="2">
        <v>288.56380000000001</v>
      </c>
      <c r="K4101">
        <v>52.018799999999999</v>
      </c>
    </row>
    <row r="4102" spans="1:11" hidden="1" x14ac:dyDescent="0.25">
      <c r="A4102">
        <v>86</v>
      </c>
      <c r="B4102" s="5">
        <v>3</v>
      </c>
      <c r="C4102" s="5">
        <v>27</v>
      </c>
      <c r="D4102" s="5">
        <v>2017</v>
      </c>
      <c r="E4102" s="8">
        <v>0.35428240740740741</v>
      </c>
      <c r="F4102" s="2">
        <v>11.2913</v>
      </c>
      <c r="G4102" s="2">
        <v>102.3781</v>
      </c>
      <c r="H4102" s="2">
        <v>60.765610000000002</v>
      </c>
      <c r="I4102" s="2">
        <v>8.221117E-3</v>
      </c>
      <c r="J4102" s="2">
        <v>401.72699999999998</v>
      </c>
      <c r="K4102">
        <v>72.830330000000004</v>
      </c>
    </row>
    <row r="4103" spans="1:11" hidden="1" x14ac:dyDescent="0.25">
      <c r="A4103">
        <v>86</v>
      </c>
      <c r="B4103" s="5">
        <v>3</v>
      </c>
      <c r="C4103" s="5">
        <v>27</v>
      </c>
      <c r="D4103" s="5">
        <v>2017</v>
      </c>
      <c r="E4103" s="8">
        <v>0.37511574074074078</v>
      </c>
      <c r="F4103" s="2">
        <v>13.350569999999999</v>
      </c>
      <c r="G4103" s="2">
        <v>102.3676</v>
      </c>
      <c r="H4103" s="2">
        <v>47.368969999999997</v>
      </c>
      <c r="I4103" s="2">
        <v>1.345963</v>
      </c>
      <c r="J4103" s="2">
        <v>502.7516</v>
      </c>
      <c r="K4103">
        <v>87.619029999999995</v>
      </c>
    </row>
    <row r="4104" spans="1:11" hidden="1" x14ac:dyDescent="0.25">
      <c r="A4104">
        <v>86</v>
      </c>
      <c r="B4104" s="5">
        <v>3</v>
      </c>
      <c r="C4104" s="5">
        <v>27</v>
      </c>
      <c r="D4104" s="5">
        <v>2017</v>
      </c>
      <c r="E4104" s="8">
        <v>0.39594907407407409</v>
      </c>
      <c r="F4104" s="2">
        <v>14.71156</v>
      </c>
      <c r="G4104" s="2">
        <v>102.363</v>
      </c>
      <c r="H4104" s="2">
        <v>40.130629999999996</v>
      </c>
      <c r="I4104" s="2">
        <v>2.366803</v>
      </c>
      <c r="J4104" s="2">
        <v>592.32159999999999</v>
      </c>
      <c r="K4104">
        <v>101.64709999999999</v>
      </c>
    </row>
    <row r="4105" spans="1:11" hidden="1" x14ac:dyDescent="0.25">
      <c r="A4105">
        <v>86</v>
      </c>
      <c r="B4105" s="5">
        <v>3</v>
      </c>
      <c r="C4105" s="5">
        <v>27</v>
      </c>
      <c r="D4105" s="5">
        <v>2017</v>
      </c>
      <c r="E4105" s="8">
        <v>0.41678240740740741</v>
      </c>
      <c r="F4105" s="2">
        <v>15.744479999999999</v>
      </c>
      <c r="G4105" s="2">
        <v>102.3506</v>
      </c>
      <c r="H4105" s="2">
        <v>35.502650000000003</v>
      </c>
      <c r="I4105" s="2">
        <v>2.6383480000000001</v>
      </c>
      <c r="J4105" s="2">
        <v>683.89700000000005</v>
      </c>
      <c r="K4105">
        <v>116.0835</v>
      </c>
    </row>
    <row r="4106" spans="1:11" hidden="1" x14ac:dyDescent="0.25">
      <c r="A4106">
        <v>86</v>
      </c>
      <c r="B4106" s="5">
        <v>3</v>
      </c>
      <c r="C4106" s="5">
        <v>27</v>
      </c>
      <c r="D4106" s="5">
        <v>2017</v>
      </c>
      <c r="E4106" s="8">
        <v>0.43761574074074078</v>
      </c>
      <c r="F4106" s="2">
        <v>16.646149999999999</v>
      </c>
      <c r="G4106" s="2">
        <v>102.3248</v>
      </c>
      <c r="H4106" s="2">
        <v>31.500830000000001</v>
      </c>
      <c r="I4106" s="2">
        <v>3.1147040000000001</v>
      </c>
      <c r="J4106" s="2">
        <v>762.96699999999998</v>
      </c>
      <c r="K4106">
        <v>128.69040000000001</v>
      </c>
    </row>
    <row r="4107" spans="1:11" hidden="1" x14ac:dyDescent="0.25">
      <c r="A4107">
        <v>86</v>
      </c>
      <c r="B4107" s="5">
        <v>3</v>
      </c>
      <c r="C4107" s="5">
        <v>27</v>
      </c>
      <c r="D4107" s="5">
        <v>2017</v>
      </c>
      <c r="E4107" s="8">
        <v>0.45844907407407409</v>
      </c>
      <c r="F4107" s="2">
        <v>17.236429999999999</v>
      </c>
      <c r="G4107" s="2">
        <v>102.2855</v>
      </c>
      <c r="H4107" s="2">
        <v>31.553570000000001</v>
      </c>
      <c r="I4107" s="2">
        <v>3.1795779999999998</v>
      </c>
      <c r="J4107" s="2">
        <v>814.40809999999999</v>
      </c>
      <c r="K4107">
        <v>136.7987</v>
      </c>
    </row>
    <row r="4108" spans="1:11" hidden="1" x14ac:dyDescent="0.25">
      <c r="A4108">
        <v>86</v>
      </c>
      <c r="B4108" s="5">
        <v>3</v>
      </c>
      <c r="C4108" s="5">
        <v>27</v>
      </c>
      <c r="D4108" s="5">
        <v>2017</v>
      </c>
      <c r="E4108" s="8">
        <v>0.47928240740740741</v>
      </c>
      <c r="F4108" s="2">
        <v>17.72203</v>
      </c>
      <c r="G4108" s="2">
        <v>102.2413</v>
      </c>
      <c r="H4108" s="2">
        <v>32.492440000000002</v>
      </c>
      <c r="I4108" s="2">
        <v>3.0316649999999998</v>
      </c>
      <c r="J4108" s="2">
        <v>839.30010000000004</v>
      </c>
      <c r="K4108">
        <v>140.1438</v>
      </c>
    </row>
    <row r="4109" spans="1:11" hidden="1" x14ac:dyDescent="0.25">
      <c r="A4109">
        <v>86</v>
      </c>
      <c r="B4109" s="5">
        <v>3</v>
      </c>
      <c r="C4109" s="5">
        <v>27</v>
      </c>
      <c r="D4109" s="5">
        <v>2017</v>
      </c>
      <c r="E4109" s="8">
        <v>0.50011574074074072</v>
      </c>
      <c r="F4109" s="2">
        <v>18.420719999999999</v>
      </c>
      <c r="G4109" s="2">
        <v>102.16759999999999</v>
      </c>
      <c r="H4109" s="2">
        <v>34.414459999999998</v>
      </c>
      <c r="I4109" s="2">
        <v>2.2511070000000002</v>
      </c>
      <c r="J4109" s="2">
        <v>849.79489999999998</v>
      </c>
      <c r="K4109">
        <v>141.24610000000001</v>
      </c>
    </row>
    <row r="4110" spans="1:11" hidden="1" x14ac:dyDescent="0.25">
      <c r="A4110">
        <v>86</v>
      </c>
      <c r="B4110" s="5">
        <v>3</v>
      </c>
      <c r="C4110" s="5">
        <v>27</v>
      </c>
      <c r="D4110" s="5">
        <v>2017</v>
      </c>
      <c r="E4110" s="8">
        <v>0.52094907407407409</v>
      </c>
      <c r="F4110" s="2">
        <v>19.031780000000001</v>
      </c>
      <c r="G4110" s="2">
        <v>102.1123</v>
      </c>
      <c r="H4110" s="2">
        <v>32.16075</v>
      </c>
      <c r="I4110" s="2">
        <v>3.0313650000000001</v>
      </c>
      <c r="J4110" s="2">
        <v>876.8578</v>
      </c>
      <c r="K4110">
        <v>143.9837</v>
      </c>
    </row>
    <row r="4111" spans="1:11" hidden="1" x14ac:dyDescent="0.25">
      <c r="A4111">
        <v>86</v>
      </c>
      <c r="B4111" s="5">
        <v>3</v>
      </c>
      <c r="C4111" s="5">
        <v>27</v>
      </c>
      <c r="D4111" s="5">
        <v>2017</v>
      </c>
      <c r="E4111" s="8">
        <v>0.54178240740740746</v>
      </c>
      <c r="F4111" s="2">
        <v>19.286439999999999</v>
      </c>
      <c r="G4111" s="2">
        <v>102.0702</v>
      </c>
      <c r="H4111" s="2">
        <v>30.367930000000001</v>
      </c>
      <c r="I4111" s="2">
        <v>4.3257820000000002</v>
      </c>
      <c r="J4111" s="2">
        <v>889.00310000000002</v>
      </c>
      <c r="K4111">
        <v>148.3193</v>
      </c>
    </row>
    <row r="4112" spans="1:11" hidden="1" x14ac:dyDescent="0.25">
      <c r="A4112">
        <v>86</v>
      </c>
      <c r="B4112" s="5">
        <v>3</v>
      </c>
      <c r="C4112" s="5">
        <v>27</v>
      </c>
      <c r="D4112" s="5">
        <v>2017</v>
      </c>
      <c r="E4112" s="8">
        <v>0.56261574074074072</v>
      </c>
      <c r="F4112" s="2">
        <v>19.43674</v>
      </c>
      <c r="G4112" s="2">
        <v>102.0124</v>
      </c>
      <c r="H4112" s="2">
        <v>29.751950000000001</v>
      </c>
      <c r="I4112" s="2">
        <v>3.0456509999999999</v>
      </c>
      <c r="J4112" s="2">
        <v>800.9778</v>
      </c>
      <c r="K4112">
        <v>133.232</v>
      </c>
    </row>
    <row r="4113" spans="1:11" hidden="1" x14ac:dyDescent="0.25">
      <c r="A4113">
        <v>86</v>
      </c>
      <c r="B4113" s="5">
        <v>3</v>
      </c>
      <c r="C4113" s="5">
        <v>27</v>
      </c>
      <c r="D4113" s="5">
        <v>2017</v>
      </c>
      <c r="E4113" s="8">
        <v>0.58344907407407409</v>
      </c>
      <c r="F4113" s="2">
        <v>19.784279999999999</v>
      </c>
      <c r="G4113" s="2">
        <v>101.9562</v>
      </c>
      <c r="H4113" s="2">
        <v>29.116630000000001</v>
      </c>
      <c r="I4113" s="2">
        <v>3.1151599999999999</v>
      </c>
      <c r="J4113" s="2">
        <v>802.726</v>
      </c>
      <c r="K4113">
        <v>135.44579999999999</v>
      </c>
    </row>
    <row r="4114" spans="1:11" hidden="1" x14ac:dyDescent="0.25">
      <c r="A4114">
        <v>86</v>
      </c>
      <c r="B4114" s="5">
        <v>3</v>
      </c>
      <c r="C4114" s="5">
        <v>27</v>
      </c>
      <c r="D4114" s="5">
        <v>2017</v>
      </c>
      <c r="E4114" s="8">
        <v>0.60428240740740746</v>
      </c>
      <c r="F4114" s="2">
        <v>20.11082</v>
      </c>
      <c r="G4114" s="2">
        <v>101.8925</v>
      </c>
      <c r="H4114" s="2">
        <v>27.854569999999999</v>
      </c>
      <c r="I4114" s="2">
        <v>3.24966</v>
      </c>
      <c r="J4114" s="2">
        <v>744.72410000000002</v>
      </c>
      <c r="K4114">
        <v>127.3832</v>
      </c>
    </row>
    <row r="4115" spans="1:11" hidden="1" x14ac:dyDescent="0.25">
      <c r="A4115">
        <v>86</v>
      </c>
      <c r="B4115" s="5">
        <v>3</v>
      </c>
      <c r="C4115" s="5">
        <v>27</v>
      </c>
      <c r="D4115" s="5">
        <v>2017</v>
      </c>
      <c r="E4115" s="8">
        <v>0.62511574074074072</v>
      </c>
      <c r="F4115" s="2">
        <v>20.27251</v>
      </c>
      <c r="G4115" s="2">
        <v>101.8408</v>
      </c>
      <c r="H4115" s="2">
        <v>27.160589999999999</v>
      </c>
      <c r="I4115" s="2">
        <v>3.1202700000000001</v>
      </c>
      <c r="J4115" s="2">
        <v>660.48299999999995</v>
      </c>
      <c r="K4115">
        <v>115.2372</v>
      </c>
    </row>
    <row r="4116" spans="1:11" hidden="1" x14ac:dyDescent="0.25">
      <c r="A4116">
        <v>86</v>
      </c>
      <c r="B4116" s="5">
        <v>3</v>
      </c>
      <c r="C4116" s="5">
        <v>27</v>
      </c>
      <c r="D4116" s="5">
        <v>2017</v>
      </c>
      <c r="E4116" s="8">
        <v>0.64594907407407409</v>
      </c>
      <c r="F4116" s="2">
        <v>20.55012</v>
      </c>
      <c r="G4116" s="2">
        <v>101.79900000000001</v>
      </c>
      <c r="H4116" s="2">
        <v>24.901450000000001</v>
      </c>
      <c r="I4116" s="2">
        <v>3.4420169999999999</v>
      </c>
      <c r="J4116" s="2">
        <v>572.47050000000002</v>
      </c>
      <c r="K4116">
        <v>103.9132</v>
      </c>
    </row>
    <row r="4117" spans="1:11" hidden="1" x14ac:dyDescent="0.25">
      <c r="A4117">
        <v>86</v>
      </c>
      <c r="B4117" s="5">
        <v>3</v>
      </c>
      <c r="C4117" s="5">
        <v>27</v>
      </c>
      <c r="D4117" s="5">
        <v>2017</v>
      </c>
      <c r="E4117" s="8">
        <v>0.66678240740740735</v>
      </c>
      <c r="F4117" s="2">
        <v>20.71733</v>
      </c>
      <c r="G4117" s="2">
        <v>101.77200000000001</v>
      </c>
      <c r="H4117" s="2">
        <v>24.915310000000002</v>
      </c>
      <c r="I4117" s="2">
        <v>2.87466</v>
      </c>
      <c r="J4117" s="2">
        <v>477.40910000000002</v>
      </c>
      <c r="K4117">
        <v>89.818309999999997</v>
      </c>
    </row>
    <row r="4118" spans="1:11" hidden="1" x14ac:dyDescent="0.25">
      <c r="A4118">
        <v>86</v>
      </c>
      <c r="B4118" s="5">
        <v>3</v>
      </c>
      <c r="C4118" s="5">
        <v>27</v>
      </c>
      <c r="D4118" s="5">
        <v>2017</v>
      </c>
      <c r="E4118" s="8">
        <v>0.68761574074074072</v>
      </c>
      <c r="F4118" s="2">
        <v>20.781700000000001</v>
      </c>
      <c r="G4118" s="2">
        <v>101.7319</v>
      </c>
      <c r="H4118" s="2">
        <v>26.346730000000001</v>
      </c>
      <c r="I4118" s="2">
        <v>2.0922960000000002</v>
      </c>
      <c r="J4118" s="2">
        <v>367.70209999999997</v>
      </c>
      <c r="K4118">
        <v>71.139840000000007</v>
      </c>
    </row>
    <row r="4119" spans="1:11" hidden="1" x14ac:dyDescent="0.25">
      <c r="A4119">
        <v>86</v>
      </c>
      <c r="B4119" s="5">
        <v>3</v>
      </c>
      <c r="C4119" s="5">
        <v>27</v>
      </c>
      <c r="D4119" s="5">
        <v>2017</v>
      </c>
      <c r="E4119" s="8">
        <v>0.70844907407407398</v>
      </c>
      <c r="F4119" s="2">
        <v>20.180820000000001</v>
      </c>
      <c r="G4119" s="2">
        <v>101.72790000000001</v>
      </c>
      <c r="H4119" s="2">
        <v>31.264949999999999</v>
      </c>
      <c r="I4119" s="2">
        <v>2.230254</v>
      </c>
      <c r="J4119" s="2">
        <v>250.59979999999999</v>
      </c>
      <c r="K4119">
        <v>50.590800000000002</v>
      </c>
    </row>
    <row r="4120" spans="1:11" hidden="1" x14ac:dyDescent="0.25">
      <c r="A4120">
        <v>86</v>
      </c>
      <c r="B4120" s="5">
        <v>3</v>
      </c>
      <c r="C4120" s="5">
        <v>27</v>
      </c>
      <c r="D4120" s="5">
        <v>2017</v>
      </c>
      <c r="E4120" s="8">
        <v>0.72928240740740735</v>
      </c>
      <c r="F4120" s="2">
        <v>19.827010000000001</v>
      </c>
      <c r="G4120" s="2">
        <v>101.72539999999999</v>
      </c>
      <c r="H4120" s="2">
        <v>31.27993</v>
      </c>
      <c r="I4120" s="2">
        <v>2.0364939999999998</v>
      </c>
      <c r="J4120" s="2">
        <v>130.21629999999999</v>
      </c>
      <c r="K4120">
        <v>26.896830000000001</v>
      </c>
    </row>
    <row r="4121" spans="1:11" hidden="1" x14ac:dyDescent="0.25">
      <c r="A4121">
        <v>86</v>
      </c>
      <c r="B4121" s="5">
        <v>3</v>
      </c>
      <c r="C4121" s="5">
        <v>27</v>
      </c>
      <c r="D4121" s="5">
        <v>2017</v>
      </c>
      <c r="E4121" s="8">
        <v>0.75011574074074072</v>
      </c>
      <c r="F4121" s="2">
        <v>19.525300000000001</v>
      </c>
      <c r="G4121" s="2">
        <v>101.7268</v>
      </c>
      <c r="H4121" s="2">
        <v>31.220400000000001</v>
      </c>
      <c r="I4121" s="2">
        <v>1.4411210000000001</v>
      </c>
      <c r="J4121" s="2">
        <v>60.378990000000002</v>
      </c>
      <c r="K4121">
        <v>13.35886</v>
      </c>
    </row>
    <row r="4122" spans="1:11" hidden="1" x14ac:dyDescent="0.25">
      <c r="A4122">
        <v>86</v>
      </c>
      <c r="B4122" s="5">
        <v>3</v>
      </c>
      <c r="C4122" s="5">
        <v>27</v>
      </c>
      <c r="D4122" s="5">
        <v>2017</v>
      </c>
      <c r="E4122" s="8">
        <v>0.77094907407407398</v>
      </c>
      <c r="F4122" s="2">
        <v>18.765419999999999</v>
      </c>
      <c r="G4122" s="2">
        <v>101.7544</v>
      </c>
      <c r="H4122" s="2">
        <v>32.737969999999997</v>
      </c>
      <c r="I4122" s="2">
        <v>0.55602560000000001</v>
      </c>
      <c r="J4122" s="2">
        <v>1.779784</v>
      </c>
      <c r="K4122">
        <v>2.459085</v>
      </c>
    </row>
    <row r="4123" spans="1:11" hidden="1" x14ac:dyDescent="0.25">
      <c r="A4123">
        <v>86</v>
      </c>
      <c r="B4123" s="5">
        <v>3</v>
      </c>
      <c r="C4123" s="5">
        <v>27</v>
      </c>
      <c r="D4123" s="5">
        <v>2017</v>
      </c>
      <c r="E4123" s="8">
        <v>0.79178240740740735</v>
      </c>
      <c r="F4123" s="2">
        <v>17.57404</v>
      </c>
      <c r="G4123" s="2">
        <v>101.7821</v>
      </c>
      <c r="H4123" s="2">
        <v>36.358800000000002</v>
      </c>
      <c r="I4123" s="2">
        <v>2.2376730000000001E-2</v>
      </c>
      <c r="J4123" s="2">
        <v>-4.2752239999999997</v>
      </c>
      <c r="K4123">
        <v>1.9401269999999999</v>
      </c>
    </row>
    <row r="4124" spans="1:11" hidden="1" x14ac:dyDescent="0.25">
      <c r="A4124">
        <v>86</v>
      </c>
      <c r="B4124" s="5">
        <v>3</v>
      </c>
      <c r="C4124" s="5">
        <v>27</v>
      </c>
      <c r="D4124" s="5">
        <v>2017</v>
      </c>
      <c r="E4124" s="8">
        <v>0.81261574074074072</v>
      </c>
      <c r="F4124" s="2">
        <v>16.47287</v>
      </c>
      <c r="G4124" s="2">
        <v>101.7882</v>
      </c>
      <c r="H4124" s="2">
        <v>39.373959999999997</v>
      </c>
      <c r="I4124" s="2">
        <v>0</v>
      </c>
      <c r="J4124" s="2">
        <v>-3.7590750000000002</v>
      </c>
      <c r="K4124">
        <v>2.041191</v>
      </c>
    </row>
    <row r="4125" spans="1:11" hidden="1" x14ac:dyDescent="0.25">
      <c r="A4125">
        <v>86</v>
      </c>
      <c r="B4125" s="5">
        <v>3</v>
      </c>
      <c r="C4125" s="5">
        <v>27</v>
      </c>
      <c r="D4125" s="5">
        <v>2017</v>
      </c>
      <c r="E4125" s="8">
        <v>0.83344907407407398</v>
      </c>
      <c r="F4125" s="2">
        <v>15.246930000000001</v>
      </c>
      <c r="G4125" s="2">
        <v>101.80419999999999</v>
      </c>
      <c r="H4125" s="2">
        <v>43.672440000000002</v>
      </c>
      <c r="I4125" s="2">
        <v>0</v>
      </c>
      <c r="J4125" s="2">
        <v>-3.0627749999999998</v>
      </c>
      <c r="K4125">
        <v>2.7960690000000001</v>
      </c>
    </row>
    <row r="4126" spans="1:11" hidden="1" x14ac:dyDescent="0.25">
      <c r="A4126">
        <v>86</v>
      </c>
      <c r="B4126" s="5">
        <v>3</v>
      </c>
      <c r="C4126" s="5">
        <v>27</v>
      </c>
      <c r="D4126" s="5">
        <v>2017</v>
      </c>
      <c r="E4126" s="8">
        <v>0.85428240740740735</v>
      </c>
      <c r="F4126" s="2">
        <v>15.088990000000001</v>
      </c>
      <c r="G4126" s="2">
        <v>101.84269999999999</v>
      </c>
      <c r="H4126" s="2">
        <v>49.088059999999999</v>
      </c>
      <c r="I4126" s="2">
        <v>0</v>
      </c>
      <c r="J4126" s="2">
        <v>-1.6484810000000001</v>
      </c>
      <c r="K4126">
        <v>3.1365460000000001</v>
      </c>
    </row>
    <row r="4127" spans="1:11" hidden="1" x14ac:dyDescent="0.25">
      <c r="A4127">
        <v>86</v>
      </c>
      <c r="B4127" s="5">
        <v>3</v>
      </c>
      <c r="C4127" s="5">
        <v>27</v>
      </c>
      <c r="D4127" s="5">
        <v>2017</v>
      </c>
      <c r="E4127" s="8">
        <v>0.87511574074074072</v>
      </c>
      <c r="F4127" s="2">
        <v>15.006119999999999</v>
      </c>
      <c r="G4127" s="2">
        <v>101.8582</v>
      </c>
      <c r="H4127" s="2">
        <v>45.860399999999998</v>
      </c>
      <c r="I4127" s="2">
        <v>6.7074919999999996E-2</v>
      </c>
      <c r="J4127" s="2">
        <v>-0.19187699999999999</v>
      </c>
      <c r="K4127">
        <v>4.9524609999999996</v>
      </c>
    </row>
    <row r="4128" spans="1:11" hidden="1" x14ac:dyDescent="0.25">
      <c r="A4128">
        <v>86</v>
      </c>
      <c r="B4128" s="5">
        <v>3</v>
      </c>
      <c r="C4128" s="5">
        <v>27</v>
      </c>
      <c r="D4128" s="5">
        <v>2017</v>
      </c>
      <c r="E4128" s="8">
        <v>0.89594907407407398</v>
      </c>
      <c r="F4128" s="2">
        <v>15.003909999999999</v>
      </c>
      <c r="G4128" s="2">
        <v>101.84650000000001</v>
      </c>
      <c r="H4128" s="2">
        <v>44.903100000000002</v>
      </c>
      <c r="I4128" s="2">
        <v>0.1166184</v>
      </c>
      <c r="J4128" s="2">
        <v>-0.82587759999999999</v>
      </c>
      <c r="K4128">
        <v>3.50989</v>
      </c>
    </row>
    <row r="4129" spans="1:11" hidden="1" x14ac:dyDescent="0.25">
      <c r="A4129">
        <v>86</v>
      </c>
      <c r="B4129" s="5">
        <v>3</v>
      </c>
      <c r="C4129" s="5">
        <v>27</v>
      </c>
      <c r="D4129" s="5">
        <v>2017</v>
      </c>
      <c r="E4129" s="8">
        <v>0.91678240740740735</v>
      </c>
      <c r="F4129" s="2">
        <v>15.27807</v>
      </c>
      <c r="G4129" s="2">
        <v>101.8246</v>
      </c>
      <c r="H4129" s="2">
        <v>42.145870000000002</v>
      </c>
      <c r="I4129" s="2">
        <v>0.64900550000000001</v>
      </c>
      <c r="J4129" s="2">
        <v>-0.33235819999999999</v>
      </c>
      <c r="K4129">
        <v>4.7772350000000001</v>
      </c>
    </row>
    <row r="4130" spans="1:11" hidden="1" x14ac:dyDescent="0.25">
      <c r="A4130">
        <v>86</v>
      </c>
      <c r="B4130" s="5">
        <v>3</v>
      </c>
      <c r="C4130" s="5">
        <v>27</v>
      </c>
      <c r="D4130" s="5">
        <v>2017</v>
      </c>
      <c r="E4130" s="8">
        <v>0.93761574074074072</v>
      </c>
      <c r="F4130" s="2">
        <v>15.198079999999999</v>
      </c>
      <c r="G4130" s="2">
        <v>101.8125</v>
      </c>
      <c r="H4130" s="2">
        <v>40.501440000000002</v>
      </c>
      <c r="I4130" s="2">
        <v>0.76377329999999999</v>
      </c>
      <c r="J4130" s="2">
        <v>-0.72517659999999995</v>
      </c>
      <c r="K4130">
        <v>2.972467</v>
      </c>
    </row>
    <row r="4131" spans="1:11" hidden="1" x14ac:dyDescent="0.25">
      <c r="A4131">
        <v>86</v>
      </c>
      <c r="B4131" s="5">
        <v>3</v>
      </c>
      <c r="C4131" s="5">
        <v>27</v>
      </c>
      <c r="D4131" s="5">
        <v>2017</v>
      </c>
      <c r="E4131" s="8">
        <v>0.95844907407407398</v>
      </c>
      <c r="F4131" s="2">
        <v>14.97017</v>
      </c>
      <c r="G4131" s="2">
        <v>101.8036</v>
      </c>
      <c r="H4131" s="2">
        <v>41.588009999999997</v>
      </c>
      <c r="I4131" s="2">
        <v>1.1100099999999999</v>
      </c>
      <c r="J4131" s="2">
        <v>-1.5527310000000001</v>
      </c>
      <c r="K4131">
        <v>2.3133900000000001</v>
      </c>
    </row>
    <row r="4132" spans="1:11" hidden="1" x14ac:dyDescent="0.25">
      <c r="A4132">
        <v>87</v>
      </c>
      <c r="B4132" s="5">
        <v>3</v>
      </c>
      <c r="C4132" s="5">
        <v>28</v>
      </c>
      <c r="D4132" s="5">
        <v>2017</v>
      </c>
      <c r="E4132" s="8">
        <v>0.97928240740740735</v>
      </c>
      <c r="F4132" s="2">
        <v>14.426019999999999</v>
      </c>
      <c r="G4132" s="2">
        <v>101.78449999999999</v>
      </c>
      <c r="H4132" s="2">
        <v>44.281790000000001</v>
      </c>
      <c r="I4132" s="2">
        <v>0.41300809999999999</v>
      </c>
      <c r="J4132" s="2">
        <v>-2.1401330000000001</v>
      </c>
      <c r="K4132">
        <v>2.1838769999999998</v>
      </c>
    </row>
    <row r="4133" spans="1:11" hidden="1" x14ac:dyDescent="0.25">
      <c r="A4133">
        <v>87</v>
      </c>
      <c r="B4133" s="5">
        <v>3</v>
      </c>
      <c r="C4133" s="5">
        <v>28</v>
      </c>
      <c r="D4133" s="5">
        <v>2017</v>
      </c>
      <c r="E4133" s="8">
        <v>1.1574074074074073E-4</v>
      </c>
      <c r="F4133" s="2">
        <v>13.65001</v>
      </c>
      <c r="G4133" s="2">
        <v>101.7842</v>
      </c>
      <c r="H4133" s="2">
        <v>47.449719999999999</v>
      </c>
      <c r="I4133" s="2">
        <v>7.1757059999999998E-2</v>
      </c>
      <c r="J4133" s="2">
        <v>-2.3514140000000001</v>
      </c>
      <c r="K4133">
        <v>2.1978849999999999</v>
      </c>
    </row>
    <row r="4134" spans="1:11" hidden="1" x14ac:dyDescent="0.25">
      <c r="A4134">
        <v>87</v>
      </c>
      <c r="B4134" s="5">
        <v>3</v>
      </c>
      <c r="C4134" s="5">
        <v>28</v>
      </c>
      <c r="D4134" s="5">
        <v>2017</v>
      </c>
      <c r="E4134" s="8">
        <v>2.0949074074074075E-2</v>
      </c>
      <c r="F4134" s="2">
        <v>13.79712</v>
      </c>
      <c r="G4134" s="2">
        <v>101.7428</v>
      </c>
      <c r="H4134" s="2">
        <v>45.24091</v>
      </c>
      <c r="I4134" s="2">
        <v>0</v>
      </c>
      <c r="J4134" s="2">
        <v>-2.6410680000000002</v>
      </c>
      <c r="K4134">
        <v>1.8967039999999999</v>
      </c>
    </row>
    <row r="4135" spans="1:11" hidden="1" x14ac:dyDescent="0.25">
      <c r="A4135">
        <v>87</v>
      </c>
      <c r="B4135" s="5">
        <v>3</v>
      </c>
      <c r="C4135" s="5">
        <v>28</v>
      </c>
      <c r="D4135" s="5">
        <v>2017</v>
      </c>
      <c r="E4135" s="8">
        <v>4.1782407407407407E-2</v>
      </c>
      <c r="F4135" s="2">
        <v>13.84366</v>
      </c>
      <c r="G4135" s="2">
        <v>101.7056</v>
      </c>
      <c r="H4135" s="2">
        <v>43.873869999999997</v>
      </c>
      <c r="I4135" s="2">
        <v>0</v>
      </c>
      <c r="J4135" s="2">
        <v>-2.071218E-2</v>
      </c>
      <c r="K4135">
        <v>3.7902619999999998</v>
      </c>
    </row>
    <row r="4136" spans="1:11" hidden="1" x14ac:dyDescent="0.25">
      <c r="A4136">
        <v>87</v>
      </c>
      <c r="B4136" s="5">
        <v>3</v>
      </c>
      <c r="C4136" s="5">
        <v>28</v>
      </c>
      <c r="D4136" s="5">
        <v>2017</v>
      </c>
      <c r="E4136" s="8">
        <v>6.2615740740740736E-2</v>
      </c>
      <c r="F4136" s="2">
        <v>14.046049999999999</v>
      </c>
      <c r="G4136" s="2">
        <v>101.68129999999999</v>
      </c>
      <c r="H4136" s="2">
        <v>43.217570000000002</v>
      </c>
      <c r="I4136" s="2">
        <v>0</v>
      </c>
      <c r="J4136" s="2">
        <v>0.10411620000000001</v>
      </c>
      <c r="K4136">
        <v>4.0392840000000003</v>
      </c>
    </row>
    <row r="4137" spans="1:11" hidden="1" x14ac:dyDescent="0.25">
      <c r="A4137">
        <v>87</v>
      </c>
      <c r="B4137" s="5">
        <v>3</v>
      </c>
      <c r="C4137" s="5">
        <v>28</v>
      </c>
      <c r="D4137" s="5">
        <v>2017</v>
      </c>
      <c r="E4137" s="8">
        <v>8.3449074074074078E-2</v>
      </c>
      <c r="F4137" s="2">
        <v>12.69772</v>
      </c>
      <c r="G4137" s="2">
        <v>101.65260000000001</v>
      </c>
      <c r="H4137" s="2">
        <v>49.221640000000001</v>
      </c>
      <c r="I4137" s="2">
        <v>1.088889E-4</v>
      </c>
      <c r="J4137" s="2">
        <v>-1.8427370000000001</v>
      </c>
      <c r="K4137">
        <v>2.9038900000000001</v>
      </c>
    </row>
    <row r="4138" spans="1:11" hidden="1" x14ac:dyDescent="0.25">
      <c r="A4138">
        <v>87</v>
      </c>
      <c r="B4138" s="5">
        <v>3</v>
      </c>
      <c r="C4138" s="5">
        <v>28</v>
      </c>
      <c r="D4138" s="5">
        <v>2017</v>
      </c>
      <c r="E4138" s="8">
        <v>0.10428240740740741</v>
      </c>
      <c r="F4138" s="2">
        <v>12.01404</v>
      </c>
      <c r="G4138" s="2">
        <v>101.6408</v>
      </c>
      <c r="H4138" s="2">
        <v>56.966949999999997</v>
      </c>
      <c r="I4138" s="2">
        <v>0.89703429999999995</v>
      </c>
      <c r="J4138" s="2">
        <v>-1.5655570000000001</v>
      </c>
      <c r="K4138">
        <v>3.1495959999999998</v>
      </c>
    </row>
    <row r="4139" spans="1:11" hidden="1" x14ac:dyDescent="0.25">
      <c r="A4139">
        <v>87</v>
      </c>
      <c r="B4139" s="5">
        <v>3</v>
      </c>
      <c r="C4139" s="5">
        <v>28</v>
      </c>
      <c r="D4139" s="5">
        <v>2017</v>
      </c>
      <c r="E4139" s="8">
        <v>0.12511574074074075</v>
      </c>
      <c r="F4139" s="2">
        <v>12.88697</v>
      </c>
      <c r="G4139" s="2">
        <v>101.61879999999999</v>
      </c>
      <c r="H4139" s="2">
        <v>51.910449999999997</v>
      </c>
      <c r="I4139" s="2">
        <v>0.17253170000000001</v>
      </c>
      <c r="J4139" s="2">
        <v>-0.45334750000000001</v>
      </c>
      <c r="K4139">
        <v>3.2201409999999999</v>
      </c>
    </row>
    <row r="4140" spans="1:11" hidden="1" x14ac:dyDescent="0.25">
      <c r="A4140">
        <v>87</v>
      </c>
      <c r="B4140" s="5">
        <v>3</v>
      </c>
      <c r="C4140" s="5">
        <v>28</v>
      </c>
      <c r="D4140" s="5">
        <v>2017</v>
      </c>
      <c r="E4140" s="8">
        <v>0.14594907407407406</v>
      </c>
      <c r="F4140" s="2">
        <v>12.955590000000001</v>
      </c>
      <c r="G4140" s="2">
        <v>101.58150000000001</v>
      </c>
      <c r="H4140" s="2">
        <v>49.886360000000003</v>
      </c>
      <c r="I4140" s="2">
        <v>0.19795670000000001</v>
      </c>
      <c r="J4140" s="2">
        <v>-8.2722119999999996E-2</v>
      </c>
      <c r="K4140">
        <v>3.447479</v>
      </c>
    </row>
    <row r="4141" spans="1:11" hidden="1" x14ac:dyDescent="0.25">
      <c r="A4141">
        <v>87</v>
      </c>
      <c r="B4141" s="5">
        <v>3</v>
      </c>
      <c r="C4141" s="5">
        <v>28</v>
      </c>
      <c r="D4141" s="5">
        <v>2017</v>
      </c>
      <c r="E4141" s="8">
        <v>0.16678240740740743</v>
      </c>
      <c r="F4141" s="2">
        <v>12.860429999999999</v>
      </c>
      <c r="G4141" s="2">
        <v>101.5762</v>
      </c>
      <c r="H4141" s="2">
        <v>51.1526</v>
      </c>
      <c r="I4141" s="2">
        <v>0.5433017</v>
      </c>
      <c r="J4141" s="2">
        <v>-1.1860970000000001E-3</v>
      </c>
      <c r="K4141">
        <v>4.1064540000000003</v>
      </c>
    </row>
    <row r="4142" spans="1:11" hidden="1" x14ac:dyDescent="0.25">
      <c r="A4142">
        <v>87</v>
      </c>
      <c r="B4142" s="5">
        <v>3</v>
      </c>
      <c r="C4142" s="5">
        <v>28</v>
      </c>
      <c r="D4142" s="5">
        <v>2017</v>
      </c>
      <c r="E4142" s="8">
        <v>0.18761574074074075</v>
      </c>
      <c r="F4142" s="2">
        <v>11.98959</v>
      </c>
      <c r="G4142" s="2">
        <v>101.542</v>
      </c>
      <c r="H4142" s="2">
        <v>58.405520000000003</v>
      </c>
      <c r="I4142" s="2">
        <v>1.002834</v>
      </c>
      <c r="J4142" s="2">
        <v>-2.3630420000000001</v>
      </c>
      <c r="K4142">
        <v>1.865758</v>
      </c>
    </row>
    <row r="4143" spans="1:11" hidden="1" x14ac:dyDescent="0.25">
      <c r="A4143">
        <v>87</v>
      </c>
      <c r="B4143" s="5">
        <v>3</v>
      </c>
      <c r="C4143" s="5">
        <v>28</v>
      </c>
      <c r="D4143" s="5">
        <v>2017</v>
      </c>
      <c r="E4143" s="8">
        <v>0.20844907407407409</v>
      </c>
      <c r="F4143" s="2">
        <v>12.115360000000001</v>
      </c>
      <c r="G4143" s="2">
        <v>101.51349999999999</v>
      </c>
      <c r="H4143" s="2">
        <v>57.258479999999999</v>
      </c>
      <c r="I4143" s="2">
        <v>0.84021570000000001</v>
      </c>
      <c r="J4143" s="2">
        <v>-1.7985789999999999</v>
      </c>
      <c r="K4143">
        <v>2.709314</v>
      </c>
    </row>
    <row r="4144" spans="1:11" hidden="1" x14ac:dyDescent="0.25">
      <c r="A4144">
        <v>87</v>
      </c>
      <c r="B4144" s="5">
        <v>3</v>
      </c>
      <c r="C4144" s="5">
        <v>28</v>
      </c>
      <c r="D4144" s="5">
        <v>2017</v>
      </c>
      <c r="E4144" s="8">
        <v>0.22928240740740743</v>
      </c>
      <c r="F4144" s="2">
        <v>11.436120000000001</v>
      </c>
      <c r="G4144" s="2">
        <v>101.4923</v>
      </c>
      <c r="H4144" s="2">
        <v>59.44802</v>
      </c>
      <c r="I4144" s="2">
        <v>0</v>
      </c>
      <c r="J4144" s="2">
        <v>-2.1644540000000001</v>
      </c>
      <c r="K4144">
        <v>2.4338190000000002</v>
      </c>
    </row>
    <row r="4145" spans="1:11" hidden="1" x14ac:dyDescent="0.25">
      <c r="A4145">
        <v>87</v>
      </c>
      <c r="B4145" s="5">
        <v>3</v>
      </c>
      <c r="C4145" s="5">
        <v>28</v>
      </c>
      <c r="D4145" s="5">
        <v>2017</v>
      </c>
      <c r="E4145" s="8">
        <v>0.25011574074074078</v>
      </c>
      <c r="F4145" s="2">
        <v>11.85688</v>
      </c>
      <c r="G4145" s="2">
        <v>101.5095</v>
      </c>
      <c r="H4145" s="2">
        <v>58.007899999999999</v>
      </c>
      <c r="I4145" s="2">
        <v>0.31479230000000002</v>
      </c>
      <c r="J4145" s="2">
        <v>0.38202120000000001</v>
      </c>
      <c r="K4145">
        <v>3.8686910000000001</v>
      </c>
    </row>
    <row r="4146" spans="1:11" hidden="1" x14ac:dyDescent="0.25">
      <c r="A4146">
        <v>87</v>
      </c>
      <c r="B4146" s="5">
        <v>3</v>
      </c>
      <c r="C4146" s="5">
        <v>28</v>
      </c>
      <c r="D4146" s="5">
        <v>2017</v>
      </c>
      <c r="E4146" s="8">
        <v>0.27094907407407409</v>
      </c>
      <c r="F4146" s="2">
        <v>11.02474</v>
      </c>
      <c r="G4146" s="2">
        <v>101.54300000000001</v>
      </c>
      <c r="H4146" s="2">
        <v>64.944209999999998</v>
      </c>
      <c r="I4146" s="2">
        <v>6.2611189999999999E-3</v>
      </c>
      <c r="J4146" s="2">
        <v>17.120180000000001</v>
      </c>
      <c r="K4146">
        <v>5.0926499999999999</v>
      </c>
    </row>
    <row r="4147" spans="1:11" hidden="1" x14ac:dyDescent="0.25">
      <c r="A4147">
        <v>87</v>
      </c>
      <c r="B4147" s="5">
        <v>3</v>
      </c>
      <c r="C4147" s="5">
        <v>28</v>
      </c>
      <c r="D4147" s="5">
        <v>2017</v>
      </c>
      <c r="E4147" s="8">
        <v>0.29178240740740741</v>
      </c>
      <c r="F4147" s="2">
        <v>11.98908</v>
      </c>
      <c r="G4147" s="2">
        <v>101.5479</v>
      </c>
      <c r="H4147" s="2">
        <v>60.35127</v>
      </c>
      <c r="I4147" s="2">
        <v>0.7431816</v>
      </c>
      <c r="J4147" s="2">
        <v>66.504670000000004</v>
      </c>
      <c r="K4147">
        <v>14.12541</v>
      </c>
    </row>
    <row r="4148" spans="1:11" hidden="1" x14ac:dyDescent="0.25">
      <c r="A4148">
        <v>87</v>
      </c>
      <c r="B4148" s="5">
        <v>3</v>
      </c>
      <c r="C4148" s="5">
        <v>28</v>
      </c>
      <c r="D4148" s="5">
        <v>2017</v>
      </c>
      <c r="E4148" s="8">
        <v>0.31261574074074078</v>
      </c>
      <c r="F4148" s="2">
        <v>13.469530000000001</v>
      </c>
      <c r="G4148" s="2">
        <v>101.5519</v>
      </c>
      <c r="H4148" s="2">
        <v>53.969270000000002</v>
      </c>
      <c r="I4148" s="2">
        <v>0.58332189999999995</v>
      </c>
      <c r="J4148" s="2">
        <v>123.7517</v>
      </c>
      <c r="K4148">
        <v>23.245190000000001</v>
      </c>
    </row>
    <row r="4149" spans="1:11" hidden="1" x14ac:dyDescent="0.25">
      <c r="A4149">
        <v>87</v>
      </c>
      <c r="B4149" s="5">
        <v>3</v>
      </c>
      <c r="C4149" s="5">
        <v>28</v>
      </c>
      <c r="D4149" s="5">
        <v>2017</v>
      </c>
      <c r="E4149" s="8">
        <v>0.33344907407407409</v>
      </c>
      <c r="F4149" s="2">
        <v>14.25723</v>
      </c>
      <c r="G4149" s="2">
        <v>101.53660000000001</v>
      </c>
      <c r="H4149" s="2">
        <v>51.998100000000001</v>
      </c>
      <c r="I4149" s="2">
        <v>2.0831979999999999</v>
      </c>
      <c r="J4149" s="2">
        <v>243.21510000000001</v>
      </c>
      <c r="K4149">
        <v>43.131900000000002</v>
      </c>
    </row>
    <row r="4150" spans="1:11" hidden="1" x14ac:dyDescent="0.25">
      <c r="A4150">
        <v>87</v>
      </c>
      <c r="B4150" s="5">
        <v>3</v>
      </c>
      <c r="C4150" s="5">
        <v>28</v>
      </c>
      <c r="D4150" s="5">
        <v>2017</v>
      </c>
      <c r="E4150" s="8">
        <v>0.35428240740740741</v>
      </c>
      <c r="F4150" s="2">
        <v>14.945169999999999</v>
      </c>
      <c r="G4150" s="2">
        <v>101.5137</v>
      </c>
      <c r="H4150" s="2">
        <v>50.477980000000002</v>
      </c>
      <c r="I4150" s="2">
        <v>2.9692949999999998</v>
      </c>
      <c r="J4150" s="2">
        <v>326.96660000000003</v>
      </c>
      <c r="K4150">
        <v>55.218890000000002</v>
      </c>
    </row>
    <row r="4151" spans="1:11" hidden="1" x14ac:dyDescent="0.25">
      <c r="A4151">
        <v>87</v>
      </c>
      <c r="B4151" s="5">
        <v>3</v>
      </c>
      <c r="C4151" s="5">
        <v>28</v>
      </c>
      <c r="D4151" s="5">
        <v>2017</v>
      </c>
      <c r="E4151" s="8">
        <v>0.37511574074074078</v>
      </c>
      <c r="F4151" s="2">
        <v>15.372859999999999</v>
      </c>
      <c r="G4151" s="2">
        <v>101.49</v>
      </c>
      <c r="H4151" s="2">
        <v>50.255009999999999</v>
      </c>
      <c r="I4151" s="2">
        <v>2.7108539999999999</v>
      </c>
      <c r="J4151" s="2">
        <v>328.26010000000002</v>
      </c>
      <c r="K4151">
        <v>53.779829999999997</v>
      </c>
    </row>
    <row r="4152" spans="1:11" hidden="1" x14ac:dyDescent="0.25">
      <c r="A4152">
        <v>87</v>
      </c>
      <c r="B4152" s="5">
        <v>3</v>
      </c>
      <c r="C4152" s="5">
        <v>28</v>
      </c>
      <c r="D4152" s="5">
        <v>2017</v>
      </c>
      <c r="E4152" s="8">
        <v>0.39594907407407409</v>
      </c>
      <c r="F4152" s="2">
        <v>16.46566</v>
      </c>
      <c r="G4152" s="2">
        <v>101.4679</v>
      </c>
      <c r="H4152" s="2">
        <v>49.064639999999997</v>
      </c>
      <c r="I4152" s="2">
        <v>2.3771140000000002</v>
      </c>
      <c r="J4152" s="2">
        <v>533.10339999999997</v>
      </c>
      <c r="K4152">
        <v>90.914429999999996</v>
      </c>
    </row>
    <row r="4153" spans="1:11" hidden="1" x14ac:dyDescent="0.25">
      <c r="A4153">
        <v>87</v>
      </c>
      <c r="B4153" s="5">
        <v>3</v>
      </c>
      <c r="C4153" s="5">
        <v>28</v>
      </c>
      <c r="D4153" s="5">
        <v>2017</v>
      </c>
      <c r="E4153" s="8">
        <v>0.41678240740740741</v>
      </c>
      <c r="F4153" s="2">
        <v>18.045559999999998</v>
      </c>
      <c r="G4153" s="2">
        <v>101.4346</v>
      </c>
      <c r="H4153" s="2">
        <v>44.211370000000002</v>
      </c>
      <c r="I4153" s="2">
        <v>2.858841</v>
      </c>
      <c r="J4153" s="2">
        <v>515.43830000000003</v>
      </c>
      <c r="K4153">
        <v>84.234269999999995</v>
      </c>
    </row>
    <row r="4154" spans="1:11" hidden="1" x14ac:dyDescent="0.25">
      <c r="A4154">
        <v>87</v>
      </c>
      <c r="B4154" s="5">
        <v>3</v>
      </c>
      <c r="C4154" s="5">
        <v>28</v>
      </c>
      <c r="D4154" s="5">
        <v>2017</v>
      </c>
      <c r="E4154" s="8">
        <v>0.43761574074074078</v>
      </c>
      <c r="F4154" s="2">
        <v>18.469200000000001</v>
      </c>
      <c r="G4154" s="2">
        <v>101.423</v>
      </c>
      <c r="H4154" s="2">
        <v>43.512520000000002</v>
      </c>
      <c r="I4154" s="2">
        <v>2.565207</v>
      </c>
      <c r="J4154" s="2">
        <v>373.36930000000001</v>
      </c>
      <c r="K4154">
        <v>58.995010000000001</v>
      </c>
    </row>
    <row r="4155" spans="1:11" hidden="1" x14ac:dyDescent="0.25">
      <c r="A4155">
        <v>87</v>
      </c>
      <c r="B4155" s="5">
        <v>3</v>
      </c>
      <c r="C4155" s="5">
        <v>28</v>
      </c>
      <c r="D4155" s="5">
        <v>2017</v>
      </c>
      <c r="E4155" s="8">
        <v>0.45844907407407409</v>
      </c>
      <c r="F4155" s="2">
        <v>19.421389999999999</v>
      </c>
      <c r="G4155" s="2">
        <v>101.4113</v>
      </c>
      <c r="H4155" s="2">
        <v>41.541550000000001</v>
      </c>
      <c r="I4155" s="2">
        <v>2.6489180000000001</v>
      </c>
      <c r="J4155" s="2">
        <v>297.73480000000001</v>
      </c>
      <c r="K4155">
        <v>46.330590000000001</v>
      </c>
    </row>
    <row r="4156" spans="1:11" hidden="1" x14ac:dyDescent="0.25">
      <c r="A4156">
        <v>87</v>
      </c>
      <c r="B4156" s="5">
        <v>3</v>
      </c>
      <c r="C4156" s="5">
        <v>28</v>
      </c>
      <c r="D4156" s="5">
        <v>2017</v>
      </c>
      <c r="E4156" s="8">
        <v>0.47928240740740741</v>
      </c>
      <c r="F4156" s="2">
        <v>19.830839999999998</v>
      </c>
      <c r="G4156" s="2">
        <v>101.3873</v>
      </c>
      <c r="H4156" s="2">
        <v>40.665900000000001</v>
      </c>
      <c r="I4156" s="2">
        <v>2.811423</v>
      </c>
      <c r="J4156" s="2">
        <v>166.87440000000001</v>
      </c>
      <c r="K4156">
        <v>24.86459</v>
      </c>
    </row>
    <row r="4157" spans="1:11" hidden="1" x14ac:dyDescent="0.25">
      <c r="A4157">
        <v>87</v>
      </c>
      <c r="B4157" s="5">
        <v>3</v>
      </c>
      <c r="C4157" s="5">
        <v>28</v>
      </c>
      <c r="D4157" s="5">
        <v>2017</v>
      </c>
      <c r="E4157" s="8">
        <v>0.50011574074074072</v>
      </c>
      <c r="F4157" s="2">
        <v>19.822430000000001</v>
      </c>
      <c r="G4157" s="2">
        <v>101.3569</v>
      </c>
      <c r="H4157" s="2">
        <v>41.121650000000002</v>
      </c>
      <c r="I4157" s="2">
        <v>2.797542</v>
      </c>
      <c r="J4157" s="2">
        <v>218.09630000000001</v>
      </c>
      <c r="K4157">
        <v>33.322429999999997</v>
      </c>
    </row>
    <row r="4158" spans="1:11" hidden="1" x14ac:dyDescent="0.25">
      <c r="A4158">
        <v>87</v>
      </c>
      <c r="B4158" s="5">
        <v>3</v>
      </c>
      <c r="C4158" s="5">
        <v>28</v>
      </c>
      <c r="D4158" s="5">
        <v>2017</v>
      </c>
      <c r="E4158" s="8">
        <v>0.52094907407407409</v>
      </c>
      <c r="F4158" s="2">
        <v>19.684059999999999</v>
      </c>
      <c r="G4158" s="2">
        <v>101.3219</v>
      </c>
      <c r="H4158" s="2">
        <v>41.917299999999997</v>
      </c>
      <c r="I4158" s="2">
        <v>2.9669370000000002</v>
      </c>
      <c r="J4158" s="2">
        <v>155.75819999999999</v>
      </c>
      <c r="K4158">
        <v>23.219080000000002</v>
      </c>
    </row>
    <row r="4159" spans="1:11" hidden="1" x14ac:dyDescent="0.25">
      <c r="A4159">
        <v>87</v>
      </c>
      <c r="B4159" s="5">
        <v>3</v>
      </c>
      <c r="C4159" s="5">
        <v>28</v>
      </c>
      <c r="D4159" s="5">
        <v>2017</v>
      </c>
      <c r="E4159" s="8">
        <v>0.54178240740740746</v>
      </c>
      <c r="F4159" s="2">
        <v>20.104569999999999</v>
      </c>
      <c r="G4159" s="2">
        <v>101.26690000000001</v>
      </c>
      <c r="H4159" s="2">
        <v>41.295960000000001</v>
      </c>
      <c r="I4159" s="2">
        <v>3.0006550000000001</v>
      </c>
      <c r="J4159" s="2">
        <v>416.30430000000001</v>
      </c>
      <c r="K4159">
        <v>68.531459999999996</v>
      </c>
    </row>
    <row r="4160" spans="1:11" hidden="1" x14ac:dyDescent="0.25">
      <c r="A4160">
        <v>87</v>
      </c>
      <c r="B4160" s="5">
        <v>3</v>
      </c>
      <c r="C4160" s="5">
        <v>28</v>
      </c>
      <c r="D4160" s="5">
        <v>2017</v>
      </c>
      <c r="E4160" s="8">
        <v>0.56261574074074072</v>
      </c>
      <c r="F4160" s="2">
        <v>21.351739999999999</v>
      </c>
      <c r="G4160" s="2">
        <v>101.2145</v>
      </c>
      <c r="H4160" s="2">
        <v>39.190390000000001</v>
      </c>
      <c r="I4160" s="2">
        <v>4.9362510000000004</v>
      </c>
      <c r="J4160" s="2">
        <v>631.57399999999996</v>
      </c>
      <c r="K4160">
        <v>104.4794</v>
      </c>
    </row>
    <row r="4161" spans="1:11" hidden="1" x14ac:dyDescent="0.25">
      <c r="A4161">
        <v>87</v>
      </c>
      <c r="B4161" s="5">
        <v>3</v>
      </c>
      <c r="C4161" s="5">
        <v>28</v>
      </c>
      <c r="D4161" s="5">
        <v>2017</v>
      </c>
      <c r="E4161" s="8">
        <v>0.58344907407407409</v>
      </c>
      <c r="F4161" s="2">
        <v>21.544820000000001</v>
      </c>
      <c r="G4161" s="2">
        <v>101.19880000000001</v>
      </c>
      <c r="H4161" s="2">
        <v>40.458590000000001</v>
      </c>
      <c r="I4161" s="2">
        <v>6.0416980000000002</v>
      </c>
      <c r="J4161" s="2">
        <v>651.83259999999996</v>
      </c>
      <c r="K4161">
        <v>109.95050000000001</v>
      </c>
    </row>
    <row r="4162" spans="1:11" hidden="1" x14ac:dyDescent="0.25">
      <c r="A4162">
        <v>87</v>
      </c>
      <c r="B4162" s="5">
        <v>3</v>
      </c>
      <c r="C4162" s="5">
        <v>28</v>
      </c>
      <c r="D4162" s="5">
        <v>2017</v>
      </c>
      <c r="E4162" s="8">
        <v>0.60428240740740746</v>
      </c>
      <c r="F4162" s="2">
        <v>21.482009999999999</v>
      </c>
      <c r="G4162" s="2">
        <v>101.1845</v>
      </c>
      <c r="H4162" s="2">
        <v>42.730780000000003</v>
      </c>
      <c r="I4162" s="2">
        <v>4.9351250000000002</v>
      </c>
      <c r="J4162" s="2">
        <v>685.30539999999996</v>
      </c>
      <c r="K4162">
        <v>118.87949999999999</v>
      </c>
    </row>
    <row r="4163" spans="1:11" hidden="1" x14ac:dyDescent="0.25">
      <c r="A4163">
        <v>87</v>
      </c>
      <c r="B4163" s="5">
        <v>3</v>
      </c>
      <c r="C4163" s="5">
        <v>28</v>
      </c>
      <c r="D4163" s="5">
        <v>2017</v>
      </c>
      <c r="E4163" s="8">
        <v>0.62511574074074072</v>
      </c>
      <c r="F4163" s="2">
        <v>22.298439999999999</v>
      </c>
      <c r="G4163" s="2">
        <v>101.1567</v>
      </c>
      <c r="H4163" s="2">
        <v>41.302410000000002</v>
      </c>
      <c r="I4163" s="2">
        <v>4.260345</v>
      </c>
      <c r="J4163" s="2">
        <v>567.7124</v>
      </c>
      <c r="K4163">
        <v>97.649150000000006</v>
      </c>
    </row>
    <row r="4164" spans="1:11" hidden="1" x14ac:dyDescent="0.25">
      <c r="A4164">
        <v>87</v>
      </c>
      <c r="B4164" s="5">
        <v>3</v>
      </c>
      <c r="C4164" s="5">
        <v>28</v>
      </c>
      <c r="D4164" s="5">
        <v>2017</v>
      </c>
      <c r="E4164" s="8">
        <v>0.64594907407407409</v>
      </c>
      <c r="F4164" s="2">
        <v>22.292359999999999</v>
      </c>
      <c r="G4164" s="2">
        <v>101.1545</v>
      </c>
      <c r="H4164" s="2">
        <v>40.948329999999999</v>
      </c>
      <c r="I4164" s="2">
        <v>4.5732900000000001</v>
      </c>
      <c r="J4164" s="2">
        <v>425.08620000000002</v>
      </c>
      <c r="K4164">
        <v>75.10284</v>
      </c>
    </row>
    <row r="4165" spans="1:11" hidden="1" x14ac:dyDescent="0.25">
      <c r="A4165">
        <v>87</v>
      </c>
      <c r="B4165" s="5">
        <v>3</v>
      </c>
      <c r="C4165" s="5">
        <v>28</v>
      </c>
      <c r="D4165" s="5">
        <v>2017</v>
      </c>
      <c r="E4165" s="8">
        <v>0.66678240740740735</v>
      </c>
      <c r="F4165" s="2">
        <v>22.356480000000001</v>
      </c>
      <c r="G4165" s="2">
        <v>101.1593</v>
      </c>
      <c r="H4165" s="2">
        <v>40.723179999999999</v>
      </c>
      <c r="I4165" s="2">
        <v>5.51999</v>
      </c>
      <c r="J4165" s="2">
        <v>358.14640000000003</v>
      </c>
      <c r="K4165">
        <v>63.762210000000003</v>
      </c>
    </row>
    <row r="4166" spans="1:11" hidden="1" x14ac:dyDescent="0.25">
      <c r="A4166">
        <v>87</v>
      </c>
      <c r="B4166" s="5">
        <v>3</v>
      </c>
      <c r="C4166" s="5">
        <v>28</v>
      </c>
      <c r="D4166" s="5">
        <v>2017</v>
      </c>
      <c r="E4166" s="8">
        <v>0.68761574074074072</v>
      </c>
      <c r="F4166" s="2">
        <v>22.06109</v>
      </c>
      <c r="G4166" s="2">
        <v>101.16240000000001</v>
      </c>
      <c r="H4166" s="2">
        <v>42.22748</v>
      </c>
      <c r="I4166" s="2">
        <v>4.507854</v>
      </c>
      <c r="J4166" s="2">
        <v>208.1294</v>
      </c>
      <c r="K4166">
        <v>38.087429999999998</v>
      </c>
    </row>
    <row r="4167" spans="1:11" hidden="1" x14ac:dyDescent="0.25">
      <c r="A4167">
        <v>87</v>
      </c>
      <c r="B4167" s="5">
        <v>3</v>
      </c>
      <c r="C4167" s="5">
        <v>28</v>
      </c>
      <c r="D4167" s="5">
        <v>2017</v>
      </c>
      <c r="E4167" s="8">
        <v>0.70844907407407398</v>
      </c>
      <c r="F4167" s="2">
        <v>21.775680000000001</v>
      </c>
      <c r="G4167" s="2">
        <v>101.1991</v>
      </c>
      <c r="H4167" s="2">
        <v>43.356740000000002</v>
      </c>
      <c r="I4167" s="2">
        <v>3.6259749999999999</v>
      </c>
      <c r="J4167" s="2">
        <v>35.159120000000001</v>
      </c>
      <c r="K4167">
        <v>5.1640249999999996</v>
      </c>
    </row>
    <row r="4168" spans="1:11" hidden="1" x14ac:dyDescent="0.25">
      <c r="A4168">
        <v>87</v>
      </c>
      <c r="B4168" s="5">
        <v>3</v>
      </c>
      <c r="C4168" s="5">
        <v>28</v>
      </c>
      <c r="D4168" s="5">
        <v>2017</v>
      </c>
      <c r="E4168" s="8">
        <v>0.72928240740740735</v>
      </c>
      <c r="F4168" s="2">
        <v>19.788499999999999</v>
      </c>
      <c r="G4168" s="2">
        <v>101.30500000000001</v>
      </c>
      <c r="H4168" s="2">
        <v>50.737259999999999</v>
      </c>
      <c r="I4168" s="2">
        <v>4.1522350000000001</v>
      </c>
      <c r="J4168" s="2">
        <v>27.16057</v>
      </c>
      <c r="K4168">
        <v>3.8767659999999999</v>
      </c>
    </row>
    <row r="4169" spans="1:11" hidden="1" x14ac:dyDescent="0.25">
      <c r="A4169">
        <v>87</v>
      </c>
      <c r="B4169" s="5">
        <v>3</v>
      </c>
      <c r="C4169" s="5">
        <v>28</v>
      </c>
      <c r="D4169" s="5">
        <v>2017</v>
      </c>
      <c r="E4169" s="8">
        <v>0.75011574074074072</v>
      </c>
      <c r="F4169" s="2">
        <v>18.175519999999999</v>
      </c>
      <c r="G4169" s="2">
        <v>101.3856</v>
      </c>
      <c r="H4169" s="2">
        <v>56.749250000000004</v>
      </c>
      <c r="I4169" s="2">
        <v>4.3350980000000003</v>
      </c>
      <c r="J4169" s="2">
        <v>13.510579999999999</v>
      </c>
      <c r="K4169">
        <v>2.025156</v>
      </c>
    </row>
    <row r="4170" spans="1:11" hidden="1" x14ac:dyDescent="0.25">
      <c r="A4170">
        <v>87</v>
      </c>
      <c r="B4170" s="5">
        <v>3</v>
      </c>
      <c r="C4170" s="5">
        <v>28</v>
      </c>
      <c r="D4170" s="5">
        <v>2017</v>
      </c>
      <c r="E4170" s="8">
        <v>0.77094907407407398</v>
      </c>
      <c r="F4170" s="2">
        <v>17.132840000000002</v>
      </c>
      <c r="G4170" s="2">
        <v>101.4534</v>
      </c>
      <c r="H4170" s="2">
        <v>58.202809999999999</v>
      </c>
      <c r="I4170" s="2">
        <v>4.401986</v>
      </c>
      <c r="J4170" s="2">
        <v>1.063814</v>
      </c>
      <c r="K4170">
        <v>0.32888719999999999</v>
      </c>
    </row>
    <row r="4171" spans="1:11" hidden="1" x14ac:dyDescent="0.25">
      <c r="A4171">
        <v>87</v>
      </c>
      <c r="B4171" s="5">
        <v>3</v>
      </c>
      <c r="C4171" s="5">
        <v>28</v>
      </c>
      <c r="D4171" s="5">
        <v>2017</v>
      </c>
      <c r="E4171" s="8">
        <v>0.79178240740740735</v>
      </c>
      <c r="F4171" s="2">
        <v>16.311229999999998</v>
      </c>
      <c r="G4171" s="2">
        <v>101.5009</v>
      </c>
      <c r="H4171" s="2">
        <v>58.082659999999997</v>
      </c>
      <c r="I4171" s="2">
        <v>4.7363559999999998</v>
      </c>
      <c r="J4171" s="2">
        <v>-2.0628639999999998</v>
      </c>
      <c r="K4171">
        <v>0.2471959</v>
      </c>
    </row>
    <row r="4172" spans="1:11" hidden="1" x14ac:dyDescent="0.25">
      <c r="A4172">
        <v>87</v>
      </c>
      <c r="B4172" s="5">
        <v>3</v>
      </c>
      <c r="C4172" s="5">
        <v>28</v>
      </c>
      <c r="D4172" s="5">
        <v>2017</v>
      </c>
      <c r="E4172" s="8">
        <v>0.81261574074074072</v>
      </c>
      <c r="F4172" s="2">
        <v>15.551830000000001</v>
      </c>
      <c r="G4172" s="2">
        <v>101.55840000000001</v>
      </c>
      <c r="H4172" s="2">
        <v>61.688189999999999</v>
      </c>
      <c r="I4172" s="2">
        <v>4.3816470000000001</v>
      </c>
      <c r="J4172" s="2">
        <v>-1.7061789999999999</v>
      </c>
      <c r="K4172">
        <v>0.35371249999999999</v>
      </c>
    </row>
    <row r="4173" spans="1:11" hidden="1" x14ac:dyDescent="0.25">
      <c r="A4173">
        <v>87</v>
      </c>
      <c r="B4173" s="5">
        <v>3</v>
      </c>
      <c r="C4173" s="5">
        <v>28</v>
      </c>
      <c r="D4173" s="5">
        <v>2017</v>
      </c>
      <c r="E4173" s="8">
        <v>0.83344907407407398</v>
      </c>
      <c r="F4173" s="2">
        <v>15.058859999999999</v>
      </c>
      <c r="G4173" s="2">
        <v>101.64109999999999</v>
      </c>
      <c r="H4173" s="2">
        <v>63.648960000000002</v>
      </c>
      <c r="I4173" s="2">
        <v>3.3551920000000002</v>
      </c>
      <c r="J4173" s="2">
        <v>-2.3612280000000001</v>
      </c>
      <c r="K4173">
        <v>0.73409930000000001</v>
      </c>
    </row>
    <row r="4174" spans="1:11" hidden="1" x14ac:dyDescent="0.25">
      <c r="A4174">
        <v>87</v>
      </c>
      <c r="B4174" s="5">
        <v>3</v>
      </c>
      <c r="C4174" s="5">
        <v>28</v>
      </c>
      <c r="D4174" s="5">
        <v>2017</v>
      </c>
      <c r="E4174" s="8">
        <v>0.85428240740740735</v>
      </c>
      <c r="F4174" s="2">
        <v>14.63958</v>
      </c>
      <c r="G4174" s="2">
        <v>101.71939999999999</v>
      </c>
      <c r="H4174" s="2">
        <v>65.739009999999993</v>
      </c>
      <c r="I4174" s="2">
        <v>3.323188</v>
      </c>
      <c r="J4174" s="2">
        <v>-1.055809</v>
      </c>
      <c r="K4174">
        <v>0.51369039999999999</v>
      </c>
    </row>
    <row r="4175" spans="1:11" hidden="1" x14ac:dyDescent="0.25">
      <c r="A4175">
        <v>87</v>
      </c>
      <c r="B4175" s="5">
        <v>3</v>
      </c>
      <c r="C4175" s="5">
        <v>28</v>
      </c>
      <c r="D4175" s="5">
        <v>2017</v>
      </c>
      <c r="E4175" s="8">
        <v>0.87511574074074072</v>
      </c>
      <c r="F4175" s="2">
        <v>13.954650000000001</v>
      </c>
      <c r="G4175" s="2">
        <v>101.7848</v>
      </c>
      <c r="H4175" s="2">
        <v>68.039569999999998</v>
      </c>
      <c r="I4175" s="2">
        <v>3.110849</v>
      </c>
      <c r="J4175" s="2">
        <v>-1.294888</v>
      </c>
      <c r="K4175">
        <v>7.9383339999999997E-2</v>
      </c>
    </row>
    <row r="4176" spans="1:11" hidden="1" x14ac:dyDescent="0.25">
      <c r="A4176">
        <v>87</v>
      </c>
      <c r="B4176" s="5">
        <v>3</v>
      </c>
      <c r="C4176" s="5">
        <v>28</v>
      </c>
      <c r="D4176" s="5">
        <v>2017</v>
      </c>
      <c r="E4176" s="8">
        <v>0.89594907407407398</v>
      </c>
      <c r="F4176" s="2">
        <v>13.545730000000001</v>
      </c>
      <c r="G4176" s="2">
        <v>101.822</v>
      </c>
      <c r="H4176" s="2">
        <v>71.384230000000002</v>
      </c>
      <c r="I4176" s="2">
        <v>3.6461399999999999</v>
      </c>
      <c r="J4176" s="2">
        <v>-1.5027509999999999</v>
      </c>
      <c r="K4176">
        <v>0.31905650000000002</v>
      </c>
    </row>
    <row r="4177" spans="1:11" hidden="1" x14ac:dyDescent="0.25">
      <c r="A4177">
        <v>87</v>
      </c>
      <c r="B4177" s="5">
        <v>3</v>
      </c>
      <c r="C4177" s="5">
        <v>28</v>
      </c>
      <c r="D4177" s="5">
        <v>2017</v>
      </c>
      <c r="E4177" s="8">
        <v>0.91678240740740735</v>
      </c>
      <c r="F4177" s="2">
        <v>12.898770000000001</v>
      </c>
      <c r="G4177" s="2">
        <v>101.87050000000001</v>
      </c>
      <c r="H4177" s="2">
        <v>74.644620000000003</v>
      </c>
      <c r="I4177" s="2">
        <v>4.2533969999999997</v>
      </c>
      <c r="J4177" s="2">
        <v>-2.4376419999999999</v>
      </c>
      <c r="K4177">
        <v>0.56565540000000003</v>
      </c>
    </row>
    <row r="4178" spans="1:11" hidden="1" x14ac:dyDescent="0.25">
      <c r="A4178">
        <v>87</v>
      </c>
      <c r="B4178" s="5">
        <v>3</v>
      </c>
      <c r="C4178" s="5">
        <v>28</v>
      </c>
      <c r="D4178" s="5">
        <v>2017</v>
      </c>
      <c r="E4178" s="8">
        <v>0.93761574074074072</v>
      </c>
      <c r="F4178" s="2">
        <v>11.99065</v>
      </c>
      <c r="G4178" s="2">
        <v>101.919</v>
      </c>
      <c r="H4178" s="2">
        <v>80.338359999999994</v>
      </c>
      <c r="I4178" s="2">
        <v>4.1015170000000003</v>
      </c>
      <c r="J4178" s="2">
        <v>-2.3674710000000001</v>
      </c>
      <c r="K4178">
        <v>0.51309320000000003</v>
      </c>
    </row>
    <row r="4179" spans="1:11" hidden="1" x14ac:dyDescent="0.25">
      <c r="A4179">
        <v>87</v>
      </c>
      <c r="B4179" s="5">
        <v>3</v>
      </c>
      <c r="C4179" s="5">
        <v>28</v>
      </c>
      <c r="D4179" s="5">
        <v>2017</v>
      </c>
      <c r="E4179" s="8">
        <v>0.95844907407407398</v>
      </c>
      <c r="F4179" s="2">
        <v>11.45895</v>
      </c>
      <c r="G4179" s="2">
        <v>101.9418</v>
      </c>
      <c r="H4179" s="2">
        <v>81.311959999999999</v>
      </c>
      <c r="I4179" s="2">
        <v>3.7133500000000002</v>
      </c>
      <c r="J4179" s="2">
        <v>-1.3793150000000001</v>
      </c>
      <c r="K4179">
        <v>0.65386860000000002</v>
      </c>
    </row>
    <row r="4180" spans="1:11" hidden="1" x14ac:dyDescent="0.25">
      <c r="A4180">
        <v>88</v>
      </c>
      <c r="B4180" s="5">
        <v>3</v>
      </c>
      <c r="C4180" s="5">
        <v>29</v>
      </c>
      <c r="D4180" s="5">
        <v>2017</v>
      </c>
      <c r="E4180" s="8">
        <v>0.97928240740740735</v>
      </c>
      <c r="F4180" s="2">
        <v>11.176360000000001</v>
      </c>
      <c r="G4180" s="2">
        <v>101.9654</v>
      </c>
      <c r="H4180" s="2">
        <v>78.100059999999999</v>
      </c>
      <c r="I4180" s="2">
        <v>4.053356</v>
      </c>
      <c r="J4180" s="2">
        <v>-1.184102</v>
      </c>
      <c r="K4180">
        <v>0.38637300000000002</v>
      </c>
    </row>
    <row r="4181" spans="1:11" hidden="1" x14ac:dyDescent="0.25">
      <c r="A4181">
        <v>88</v>
      </c>
      <c r="B4181" s="5">
        <v>3</v>
      </c>
      <c r="C4181" s="5">
        <v>29</v>
      </c>
      <c r="D4181" s="5">
        <v>2017</v>
      </c>
      <c r="E4181" s="8">
        <v>1.1574074074074073E-4</v>
      </c>
      <c r="F4181" s="2">
        <v>10.880409999999999</v>
      </c>
      <c r="G4181" s="2">
        <v>101.9759</v>
      </c>
      <c r="H4181" s="2">
        <v>79.144999999999996</v>
      </c>
      <c r="I4181" s="2">
        <v>3.1504029999999998</v>
      </c>
      <c r="J4181" s="2">
        <v>-1.656396</v>
      </c>
      <c r="K4181">
        <v>0.56238109999999997</v>
      </c>
    </row>
    <row r="4182" spans="1:11" hidden="1" x14ac:dyDescent="0.25">
      <c r="A4182">
        <v>88</v>
      </c>
      <c r="B4182" s="5">
        <v>3</v>
      </c>
      <c r="C4182" s="5">
        <v>29</v>
      </c>
      <c r="D4182" s="5">
        <v>2017</v>
      </c>
      <c r="E4182" s="8">
        <v>2.0949074074074075E-2</v>
      </c>
      <c r="F4182" s="2">
        <v>10.635540000000001</v>
      </c>
      <c r="G4182" s="2">
        <v>101.98050000000001</v>
      </c>
      <c r="H4182" s="2">
        <v>80.474490000000003</v>
      </c>
      <c r="I4182" s="2">
        <v>3.0571190000000001</v>
      </c>
      <c r="J4182" s="2">
        <v>-0.79578110000000002</v>
      </c>
      <c r="K4182">
        <v>0.53525210000000001</v>
      </c>
    </row>
    <row r="4183" spans="1:11" hidden="1" x14ac:dyDescent="0.25">
      <c r="A4183">
        <v>88</v>
      </c>
      <c r="B4183" s="5">
        <v>3</v>
      </c>
      <c r="C4183" s="5">
        <v>29</v>
      </c>
      <c r="D4183" s="5">
        <v>2017</v>
      </c>
      <c r="E4183" s="8">
        <v>4.1782407407407407E-2</v>
      </c>
      <c r="F4183" s="2">
        <v>10.56992</v>
      </c>
      <c r="G4183" s="2">
        <v>101.9919</v>
      </c>
      <c r="H4183" s="2">
        <v>80.089669999999998</v>
      </c>
      <c r="I4183" s="2">
        <v>3.015231</v>
      </c>
      <c r="J4183" s="2">
        <v>-0.74043970000000003</v>
      </c>
      <c r="K4183">
        <v>0.39179789999999998</v>
      </c>
    </row>
    <row r="4184" spans="1:11" hidden="1" x14ac:dyDescent="0.25">
      <c r="A4184">
        <v>88</v>
      </c>
      <c r="B4184" s="5">
        <v>3</v>
      </c>
      <c r="C4184" s="5">
        <v>29</v>
      </c>
      <c r="D4184" s="5">
        <v>2017</v>
      </c>
      <c r="E4184" s="8">
        <v>6.2615740740740736E-2</v>
      </c>
      <c r="F4184" s="2">
        <v>10.322950000000001</v>
      </c>
      <c r="G4184" s="2">
        <v>102.0145</v>
      </c>
      <c r="H4184" s="2">
        <v>80.249189999999999</v>
      </c>
      <c r="I4184" s="2">
        <v>3.738604</v>
      </c>
      <c r="J4184" s="2">
        <v>-0.83214679999999996</v>
      </c>
      <c r="K4184">
        <v>0.16740749999999999</v>
      </c>
    </row>
    <row r="4185" spans="1:11" hidden="1" x14ac:dyDescent="0.25">
      <c r="A4185">
        <v>88</v>
      </c>
      <c r="B4185" s="5">
        <v>3</v>
      </c>
      <c r="C4185" s="5">
        <v>29</v>
      </c>
      <c r="D4185" s="5">
        <v>2017</v>
      </c>
      <c r="E4185" s="8">
        <v>8.3449074074074078E-2</v>
      </c>
      <c r="F4185" s="2">
        <v>9.6066819999999993</v>
      </c>
      <c r="G4185" s="2">
        <v>102.0287</v>
      </c>
      <c r="H4185" s="2">
        <v>79.25864</v>
      </c>
      <c r="I4185" s="2">
        <v>3.9206279999999998</v>
      </c>
      <c r="J4185" s="2">
        <v>-1.210196</v>
      </c>
      <c r="K4185">
        <v>4.4002920000000001E-2</v>
      </c>
    </row>
    <row r="4186" spans="1:11" hidden="1" x14ac:dyDescent="0.25">
      <c r="A4186">
        <v>88</v>
      </c>
      <c r="B4186" s="5">
        <v>3</v>
      </c>
      <c r="C4186" s="5">
        <v>29</v>
      </c>
      <c r="D4186" s="5">
        <v>2017</v>
      </c>
      <c r="E4186" s="8">
        <v>0.10428240740740741</v>
      </c>
      <c r="F4186" s="2">
        <v>9.1418769999999991</v>
      </c>
      <c r="G4186" s="2">
        <v>102.0321</v>
      </c>
      <c r="H4186" s="2">
        <v>80.591160000000002</v>
      </c>
      <c r="I4186" s="2">
        <v>3.3976299999999999</v>
      </c>
      <c r="J4186" s="2">
        <v>-0.87702500000000005</v>
      </c>
      <c r="K4186">
        <v>0.17197009999999999</v>
      </c>
    </row>
    <row r="4187" spans="1:11" hidden="1" x14ac:dyDescent="0.25">
      <c r="A4187">
        <v>88</v>
      </c>
      <c r="B4187" s="5">
        <v>3</v>
      </c>
      <c r="C4187" s="5">
        <v>29</v>
      </c>
      <c r="D4187" s="5">
        <v>2017</v>
      </c>
      <c r="E4187" s="8">
        <v>0.12511574074074075</v>
      </c>
      <c r="F4187" s="2">
        <v>8.9542409999999997</v>
      </c>
      <c r="G4187" s="2">
        <v>102.0141</v>
      </c>
      <c r="H4187" s="2">
        <v>81.583160000000007</v>
      </c>
      <c r="I4187" s="2">
        <v>3.4835829999999999</v>
      </c>
      <c r="J4187" s="2">
        <v>-0.80486970000000002</v>
      </c>
      <c r="K4187">
        <v>0.2328385</v>
      </c>
    </row>
    <row r="4188" spans="1:11" hidden="1" x14ac:dyDescent="0.25">
      <c r="A4188">
        <v>88</v>
      </c>
      <c r="B4188" s="5">
        <v>3</v>
      </c>
      <c r="C4188" s="5">
        <v>29</v>
      </c>
      <c r="D4188" s="5">
        <v>2017</v>
      </c>
      <c r="E4188" s="8">
        <v>0.14594907407407406</v>
      </c>
      <c r="F4188" s="2">
        <v>8.8861460000000001</v>
      </c>
      <c r="G4188" s="2">
        <v>102.0368</v>
      </c>
      <c r="H4188" s="2">
        <v>81.544539999999998</v>
      </c>
      <c r="I4188" s="2">
        <v>3.5806800000000001</v>
      </c>
      <c r="J4188" s="2">
        <v>-0.64489669999999999</v>
      </c>
      <c r="K4188">
        <v>0.35693849999999999</v>
      </c>
    </row>
    <row r="4189" spans="1:11" hidden="1" x14ac:dyDescent="0.25">
      <c r="A4189">
        <v>88</v>
      </c>
      <c r="B4189" s="5">
        <v>3</v>
      </c>
      <c r="C4189" s="5">
        <v>29</v>
      </c>
      <c r="D4189" s="5">
        <v>2017</v>
      </c>
      <c r="E4189" s="8">
        <v>0.16678240740740743</v>
      </c>
      <c r="F4189" s="2">
        <v>8.7903149999999997</v>
      </c>
      <c r="G4189" s="2">
        <v>102.0359</v>
      </c>
      <c r="H4189" s="2">
        <v>81.396169999999998</v>
      </c>
      <c r="I4189" s="2">
        <v>3.2186400000000002</v>
      </c>
      <c r="J4189" s="2">
        <v>-0.71777179999999996</v>
      </c>
      <c r="K4189">
        <v>0.31293739999999998</v>
      </c>
    </row>
    <row r="4190" spans="1:11" hidden="1" x14ac:dyDescent="0.25">
      <c r="A4190">
        <v>88</v>
      </c>
      <c r="B4190" s="5">
        <v>3</v>
      </c>
      <c r="C4190" s="5">
        <v>29</v>
      </c>
      <c r="D4190" s="5">
        <v>2017</v>
      </c>
      <c r="E4190" s="8">
        <v>0.18761574074074075</v>
      </c>
      <c r="F4190" s="2">
        <v>8.8300199999999993</v>
      </c>
      <c r="G4190" s="2">
        <v>102.0367</v>
      </c>
      <c r="H4190" s="2">
        <v>81.279719999999998</v>
      </c>
      <c r="I4190" s="2">
        <v>2.8854359999999999</v>
      </c>
      <c r="J4190" s="2">
        <v>-0.6598598</v>
      </c>
      <c r="K4190">
        <v>0.40719319999999998</v>
      </c>
    </row>
    <row r="4191" spans="1:11" hidden="1" x14ac:dyDescent="0.25">
      <c r="A4191">
        <v>88</v>
      </c>
      <c r="B4191" s="5">
        <v>3</v>
      </c>
      <c r="C4191" s="5">
        <v>29</v>
      </c>
      <c r="D4191" s="5">
        <v>2017</v>
      </c>
      <c r="E4191" s="8">
        <v>0.20844907407407409</v>
      </c>
      <c r="F4191" s="2">
        <v>8.8564690000000006</v>
      </c>
      <c r="G4191" s="2">
        <v>102.057</v>
      </c>
      <c r="H4191" s="2">
        <v>81.001890000000003</v>
      </c>
      <c r="I4191" s="2">
        <v>2.7585839999999999</v>
      </c>
      <c r="J4191" s="2">
        <v>-0.60891269999999997</v>
      </c>
      <c r="K4191">
        <v>0.4463165</v>
      </c>
    </row>
    <row r="4192" spans="1:11" hidden="1" x14ac:dyDescent="0.25">
      <c r="A4192">
        <v>88</v>
      </c>
      <c r="B4192" s="5">
        <v>3</v>
      </c>
      <c r="C4192" s="5">
        <v>29</v>
      </c>
      <c r="D4192" s="5">
        <v>2017</v>
      </c>
      <c r="E4192" s="8">
        <v>0.22928240740740743</v>
      </c>
      <c r="F4192" s="2">
        <v>8.9286250000000003</v>
      </c>
      <c r="G4192" s="2">
        <v>102.0762</v>
      </c>
      <c r="H4192" s="2">
        <v>80.702770000000001</v>
      </c>
      <c r="I4192" s="2">
        <v>2.4072429999999998</v>
      </c>
      <c r="J4192" s="2">
        <v>-0.63439009999999996</v>
      </c>
      <c r="K4192">
        <v>0.45036300000000001</v>
      </c>
    </row>
    <row r="4193" spans="1:11" hidden="1" x14ac:dyDescent="0.25">
      <c r="A4193">
        <v>88</v>
      </c>
      <c r="B4193" s="5">
        <v>3</v>
      </c>
      <c r="C4193" s="5">
        <v>29</v>
      </c>
      <c r="D4193" s="5">
        <v>2017</v>
      </c>
      <c r="E4193" s="8">
        <v>0.25011574074074078</v>
      </c>
      <c r="F4193" s="2">
        <v>8.9667919999999999</v>
      </c>
      <c r="G4193" s="2">
        <v>102.0878</v>
      </c>
      <c r="H4193" s="2">
        <v>80.226920000000007</v>
      </c>
      <c r="I4193" s="2">
        <v>2.4344209999999999</v>
      </c>
      <c r="J4193" s="2">
        <v>-0.3205075</v>
      </c>
      <c r="K4193">
        <v>0.44951849999999999</v>
      </c>
    </row>
    <row r="4194" spans="1:11" hidden="1" x14ac:dyDescent="0.25">
      <c r="A4194">
        <v>88</v>
      </c>
      <c r="B4194" s="5">
        <v>3</v>
      </c>
      <c r="C4194" s="5">
        <v>29</v>
      </c>
      <c r="D4194" s="5">
        <v>2017</v>
      </c>
      <c r="E4194" s="8">
        <v>0.27094907407407409</v>
      </c>
      <c r="F4194" s="2">
        <v>8.9028030000000005</v>
      </c>
      <c r="G4194" s="2">
        <v>102.1121</v>
      </c>
      <c r="H4194" s="2">
        <v>78.944419999999994</v>
      </c>
      <c r="I4194" s="2">
        <v>2.075021</v>
      </c>
      <c r="J4194" s="2">
        <v>8.5508900000000008</v>
      </c>
      <c r="K4194">
        <v>1.9125570000000001</v>
      </c>
    </row>
    <row r="4195" spans="1:11" hidden="1" x14ac:dyDescent="0.25">
      <c r="A4195">
        <v>88</v>
      </c>
      <c r="B4195" s="5">
        <v>3</v>
      </c>
      <c r="C4195" s="5">
        <v>29</v>
      </c>
      <c r="D4195" s="5">
        <v>2017</v>
      </c>
      <c r="E4195" s="8">
        <v>0.29178240740740741</v>
      </c>
      <c r="F4195" s="2">
        <v>8.8718839999999997</v>
      </c>
      <c r="G4195" s="2">
        <v>102.1648</v>
      </c>
      <c r="H4195" s="2">
        <v>77.552980000000005</v>
      </c>
      <c r="I4195" s="2">
        <v>2.3995359999999999</v>
      </c>
      <c r="J4195" s="2">
        <v>38.442439999999998</v>
      </c>
      <c r="K4195">
        <v>7.0187419999999996</v>
      </c>
    </row>
    <row r="4196" spans="1:11" hidden="1" x14ac:dyDescent="0.25">
      <c r="A4196">
        <v>88</v>
      </c>
      <c r="B4196" s="5">
        <v>3</v>
      </c>
      <c r="C4196" s="5">
        <v>29</v>
      </c>
      <c r="D4196" s="5">
        <v>2017</v>
      </c>
      <c r="E4196" s="8">
        <v>0.31261574074074078</v>
      </c>
      <c r="F4196" s="2">
        <v>9.0525520000000004</v>
      </c>
      <c r="G4196" s="2">
        <v>102.1712</v>
      </c>
      <c r="H4196" s="2">
        <v>75.872720000000001</v>
      </c>
      <c r="I4196" s="2">
        <v>2.6377950000000001</v>
      </c>
      <c r="J4196" s="2">
        <v>78.311269999999993</v>
      </c>
      <c r="K4196">
        <v>13.600070000000001</v>
      </c>
    </row>
    <row r="4197" spans="1:11" hidden="1" x14ac:dyDescent="0.25">
      <c r="A4197">
        <v>88</v>
      </c>
      <c r="B4197" s="5">
        <v>3</v>
      </c>
      <c r="C4197" s="5">
        <v>29</v>
      </c>
      <c r="D4197" s="5">
        <v>2017</v>
      </c>
      <c r="E4197" s="8">
        <v>0.33344907407407409</v>
      </c>
      <c r="F4197" s="2">
        <v>9.2292679999999994</v>
      </c>
      <c r="G4197" s="2">
        <v>102.1687</v>
      </c>
      <c r="H4197" s="2">
        <v>74.928439999999995</v>
      </c>
      <c r="I4197" s="2">
        <v>2.5059770000000001</v>
      </c>
      <c r="J4197" s="2">
        <v>122.00709999999999</v>
      </c>
      <c r="K4197">
        <v>20.84385</v>
      </c>
    </row>
    <row r="4198" spans="1:11" hidden="1" x14ac:dyDescent="0.25">
      <c r="A4198">
        <v>88</v>
      </c>
      <c r="B4198" s="5">
        <v>3</v>
      </c>
      <c r="C4198" s="5">
        <v>29</v>
      </c>
      <c r="D4198" s="5">
        <v>2017</v>
      </c>
      <c r="E4198" s="8">
        <v>0.35428240740740741</v>
      </c>
      <c r="F4198" s="2">
        <v>9.5272430000000004</v>
      </c>
      <c r="G4198" s="2">
        <v>102.1755</v>
      </c>
      <c r="H4198" s="2">
        <v>73.839579999999998</v>
      </c>
      <c r="I4198" s="2">
        <v>2.2008139999999998</v>
      </c>
      <c r="J4198" s="2">
        <v>169.37219999999999</v>
      </c>
      <c r="K4198">
        <v>28.69434</v>
      </c>
    </row>
    <row r="4199" spans="1:11" hidden="1" x14ac:dyDescent="0.25">
      <c r="A4199">
        <v>88</v>
      </c>
      <c r="B4199" s="5">
        <v>3</v>
      </c>
      <c r="C4199" s="5">
        <v>29</v>
      </c>
      <c r="D4199" s="5">
        <v>2017</v>
      </c>
      <c r="E4199" s="8">
        <v>0.37511574074074078</v>
      </c>
      <c r="F4199" s="2">
        <v>9.9562299999999997</v>
      </c>
      <c r="G4199" s="2">
        <v>102.172</v>
      </c>
      <c r="H4199" s="2">
        <v>72.768749999999997</v>
      </c>
      <c r="I4199" s="2">
        <v>2.1980439999999999</v>
      </c>
      <c r="J4199" s="2">
        <v>250.4606</v>
      </c>
      <c r="K4199">
        <v>42.590330000000002</v>
      </c>
    </row>
    <row r="4200" spans="1:11" hidden="1" x14ac:dyDescent="0.25">
      <c r="A4200">
        <v>88</v>
      </c>
      <c r="B4200" s="5">
        <v>3</v>
      </c>
      <c r="C4200" s="5">
        <v>29</v>
      </c>
      <c r="D4200" s="5">
        <v>2017</v>
      </c>
      <c r="E4200" s="8">
        <v>0.39594907407407409</v>
      </c>
      <c r="F4200" s="2">
        <v>10.28252</v>
      </c>
      <c r="G4200" s="2">
        <v>102.1679</v>
      </c>
      <c r="H4200" s="2">
        <v>71.615920000000003</v>
      </c>
      <c r="I4200" s="2">
        <v>2.1176430000000002</v>
      </c>
      <c r="J4200" s="2">
        <v>341.83670000000001</v>
      </c>
      <c r="K4200">
        <v>58.476999999999997</v>
      </c>
    </row>
    <row r="4201" spans="1:11" hidden="1" x14ac:dyDescent="0.25">
      <c r="A4201">
        <v>88</v>
      </c>
      <c r="B4201" s="5">
        <v>3</v>
      </c>
      <c r="C4201" s="5">
        <v>29</v>
      </c>
      <c r="D4201" s="5">
        <v>2017</v>
      </c>
      <c r="E4201" s="8">
        <v>0.41678240740740741</v>
      </c>
      <c r="F4201" s="2">
        <v>10.77783</v>
      </c>
      <c r="G4201" s="2">
        <v>102.1926</v>
      </c>
      <c r="H4201" s="2">
        <v>70.159689999999998</v>
      </c>
      <c r="I4201" s="2">
        <v>1.749225</v>
      </c>
      <c r="J4201" s="2">
        <v>427.81819999999999</v>
      </c>
      <c r="K4201">
        <v>72.728520000000003</v>
      </c>
    </row>
    <row r="4202" spans="1:11" hidden="1" x14ac:dyDescent="0.25">
      <c r="A4202">
        <v>88</v>
      </c>
      <c r="B4202" s="5">
        <v>3</v>
      </c>
      <c r="C4202" s="5">
        <v>29</v>
      </c>
      <c r="D4202" s="5">
        <v>2017</v>
      </c>
      <c r="E4202" s="8">
        <v>0.43761574074074078</v>
      </c>
      <c r="F4202" s="2">
        <v>11.49865</v>
      </c>
      <c r="G4202" s="2">
        <v>102.22020000000001</v>
      </c>
      <c r="H4202" s="2">
        <v>67.416399999999996</v>
      </c>
      <c r="I4202" s="2">
        <v>1.730945</v>
      </c>
      <c r="J4202" s="2">
        <v>684.74699999999996</v>
      </c>
      <c r="K4202">
        <v>120.22150000000001</v>
      </c>
    </row>
    <row r="4203" spans="1:11" hidden="1" x14ac:dyDescent="0.25">
      <c r="A4203">
        <v>88</v>
      </c>
      <c r="B4203" s="5">
        <v>3</v>
      </c>
      <c r="C4203" s="5">
        <v>29</v>
      </c>
      <c r="D4203" s="5">
        <v>2017</v>
      </c>
      <c r="E4203" s="8">
        <v>0.45844907407407409</v>
      </c>
      <c r="F4203" s="2">
        <v>11.80588</v>
      </c>
      <c r="G4203" s="2">
        <v>102.23480000000001</v>
      </c>
      <c r="H4203" s="2">
        <v>66.170779999999993</v>
      </c>
      <c r="I4203" s="2">
        <v>2.000073</v>
      </c>
      <c r="J4203" s="2">
        <v>659.46489999999994</v>
      </c>
      <c r="K4203">
        <v>112.1163</v>
      </c>
    </row>
    <row r="4204" spans="1:11" hidden="1" x14ac:dyDescent="0.25">
      <c r="A4204">
        <v>88</v>
      </c>
      <c r="B4204" s="5">
        <v>3</v>
      </c>
      <c r="C4204" s="5">
        <v>29</v>
      </c>
      <c r="D4204" s="5">
        <v>2017</v>
      </c>
      <c r="E4204" s="8">
        <v>0.47928240740740741</v>
      </c>
      <c r="F4204" s="2">
        <v>12.698650000000001</v>
      </c>
      <c r="G4204" s="2">
        <v>102.18510000000001</v>
      </c>
      <c r="H4204" s="2">
        <v>63.457749999999997</v>
      </c>
      <c r="I4204" s="2">
        <v>1.6442760000000001</v>
      </c>
      <c r="J4204" s="2">
        <v>863.7921</v>
      </c>
      <c r="K4204">
        <v>146.8664</v>
      </c>
    </row>
    <row r="4205" spans="1:11" hidden="1" x14ac:dyDescent="0.25">
      <c r="A4205">
        <v>88</v>
      </c>
      <c r="B4205" s="5">
        <v>3</v>
      </c>
      <c r="C4205" s="5">
        <v>29</v>
      </c>
      <c r="D4205" s="5">
        <v>2017</v>
      </c>
      <c r="E4205" s="8">
        <v>0.50011574074074072</v>
      </c>
      <c r="F4205" s="2">
        <v>12.928940000000001</v>
      </c>
      <c r="G4205" s="2">
        <v>102.1491</v>
      </c>
      <c r="H4205" s="2">
        <v>61.904139999999998</v>
      </c>
      <c r="I4205" s="2">
        <v>1.6923049999999999</v>
      </c>
      <c r="J4205" s="2">
        <v>805.11059999999998</v>
      </c>
      <c r="K4205">
        <v>135.5907</v>
      </c>
    </row>
    <row r="4206" spans="1:11" hidden="1" x14ac:dyDescent="0.25">
      <c r="A4206">
        <v>88</v>
      </c>
      <c r="B4206" s="5">
        <v>3</v>
      </c>
      <c r="C4206" s="5">
        <v>29</v>
      </c>
      <c r="D4206" s="5">
        <v>2017</v>
      </c>
      <c r="E4206" s="8">
        <v>0.52094907407407409</v>
      </c>
      <c r="F4206" s="2">
        <v>13.68426</v>
      </c>
      <c r="G4206" s="2">
        <v>102.0996</v>
      </c>
      <c r="H4206" s="2">
        <v>58.974899999999998</v>
      </c>
      <c r="I4206" s="2">
        <v>1.710569</v>
      </c>
      <c r="J4206" s="2">
        <v>884.97170000000006</v>
      </c>
      <c r="K4206">
        <v>148.92580000000001</v>
      </c>
    </row>
    <row r="4207" spans="1:11" hidden="1" x14ac:dyDescent="0.25">
      <c r="A4207">
        <v>88</v>
      </c>
      <c r="B4207" s="5">
        <v>3</v>
      </c>
      <c r="C4207" s="5">
        <v>29</v>
      </c>
      <c r="D4207" s="5">
        <v>2017</v>
      </c>
      <c r="E4207" s="8">
        <v>0.54178240740740746</v>
      </c>
      <c r="F4207" s="2">
        <v>14.164389999999999</v>
      </c>
      <c r="G4207" s="2">
        <v>102.0468</v>
      </c>
      <c r="H4207" s="2">
        <v>56.592700000000001</v>
      </c>
      <c r="I4207" s="2">
        <v>1.5399240000000001</v>
      </c>
      <c r="J4207" s="2">
        <v>869.82889999999998</v>
      </c>
      <c r="K4207">
        <v>146.38050000000001</v>
      </c>
    </row>
    <row r="4208" spans="1:11" hidden="1" x14ac:dyDescent="0.25">
      <c r="A4208">
        <v>88</v>
      </c>
      <c r="B4208" s="5">
        <v>3</v>
      </c>
      <c r="C4208" s="5">
        <v>29</v>
      </c>
      <c r="D4208" s="5">
        <v>2017</v>
      </c>
      <c r="E4208" s="8">
        <v>0.56261574074074072</v>
      </c>
      <c r="F4208" s="2">
        <v>14.670809999999999</v>
      </c>
      <c r="G4208" s="2">
        <v>102.0043</v>
      </c>
      <c r="H4208" s="2">
        <v>54.678240000000002</v>
      </c>
      <c r="I4208" s="2">
        <v>1.7512490000000001</v>
      </c>
      <c r="J4208" s="2">
        <v>814.97630000000004</v>
      </c>
      <c r="K4208">
        <v>138.1619</v>
      </c>
    </row>
    <row r="4209" spans="1:11" hidden="1" x14ac:dyDescent="0.25">
      <c r="A4209">
        <v>88</v>
      </c>
      <c r="B4209" s="5">
        <v>3</v>
      </c>
      <c r="C4209" s="5">
        <v>29</v>
      </c>
      <c r="D4209" s="5">
        <v>2017</v>
      </c>
      <c r="E4209" s="8">
        <v>0.58344907407407409</v>
      </c>
      <c r="F4209" s="2">
        <v>15.212540000000001</v>
      </c>
      <c r="G4209" s="2">
        <v>101.9278</v>
      </c>
      <c r="H4209" s="2">
        <v>53.442619999999998</v>
      </c>
      <c r="I4209" s="2">
        <v>1.7845279999999999</v>
      </c>
      <c r="J4209" s="2">
        <v>783.00760000000002</v>
      </c>
      <c r="K4209">
        <v>134.73689999999999</v>
      </c>
    </row>
    <row r="4210" spans="1:11" hidden="1" x14ac:dyDescent="0.25">
      <c r="A4210">
        <v>88</v>
      </c>
      <c r="B4210" s="5">
        <v>3</v>
      </c>
      <c r="C4210" s="5">
        <v>29</v>
      </c>
      <c r="D4210" s="5">
        <v>2017</v>
      </c>
      <c r="E4210" s="8">
        <v>0.60428240740740746</v>
      </c>
      <c r="F4210" s="2">
        <v>15.717549999999999</v>
      </c>
      <c r="G4210" s="2">
        <v>101.8596</v>
      </c>
      <c r="H4210" s="2">
        <v>51.930549999999997</v>
      </c>
      <c r="I4210" s="2">
        <v>1.4996210000000001</v>
      </c>
      <c r="J4210" s="2">
        <v>690.73620000000005</v>
      </c>
      <c r="K4210">
        <v>120.45269999999999</v>
      </c>
    </row>
    <row r="4211" spans="1:11" hidden="1" x14ac:dyDescent="0.25">
      <c r="A4211">
        <v>88</v>
      </c>
      <c r="B4211" s="5">
        <v>3</v>
      </c>
      <c r="C4211" s="5">
        <v>29</v>
      </c>
      <c r="D4211" s="5">
        <v>2017</v>
      </c>
      <c r="E4211" s="8">
        <v>0.62511574074074072</v>
      </c>
      <c r="F4211" s="2">
        <v>16.227869999999999</v>
      </c>
      <c r="G4211" s="2">
        <v>101.8755</v>
      </c>
      <c r="H4211" s="2">
        <v>50.622540000000001</v>
      </c>
      <c r="I4211" s="2">
        <v>1.4462060000000001</v>
      </c>
      <c r="J4211" s="2">
        <v>628.53549999999996</v>
      </c>
      <c r="K4211">
        <v>111.41379999999999</v>
      </c>
    </row>
    <row r="4212" spans="1:11" hidden="1" x14ac:dyDescent="0.25">
      <c r="A4212">
        <v>88</v>
      </c>
      <c r="B4212" s="5">
        <v>3</v>
      </c>
      <c r="C4212" s="5">
        <v>29</v>
      </c>
      <c r="D4212" s="5">
        <v>2017</v>
      </c>
      <c r="E4212" s="8">
        <v>0.64594907407407409</v>
      </c>
      <c r="F4212" s="2">
        <v>16.41217</v>
      </c>
      <c r="G4212" s="2">
        <v>101.8827</v>
      </c>
      <c r="H4212" s="2">
        <v>50.081940000000003</v>
      </c>
      <c r="I4212" s="2">
        <v>1.617615</v>
      </c>
      <c r="J4212" s="2">
        <v>517.66790000000003</v>
      </c>
      <c r="K4212">
        <v>94.211479999999995</v>
      </c>
    </row>
    <row r="4213" spans="1:11" hidden="1" x14ac:dyDescent="0.25">
      <c r="A4213">
        <v>88</v>
      </c>
      <c r="B4213" s="5">
        <v>3</v>
      </c>
      <c r="C4213" s="5">
        <v>29</v>
      </c>
      <c r="D4213" s="5">
        <v>2017</v>
      </c>
      <c r="E4213" s="8">
        <v>0.66678240740740735</v>
      </c>
      <c r="F4213" s="2">
        <v>16.38644</v>
      </c>
      <c r="G4213" s="2">
        <v>101.8753</v>
      </c>
      <c r="H4213" s="2">
        <v>50.252310000000001</v>
      </c>
      <c r="I4213" s="2">
        <v>2.4493459999999998</v>
      </c>
      <c r="J4213" s="2">
        <v>439.65690000000001</v>
      </c>
      <c r="K4213">
        <v>82.712410000000006</v>
      </c>
    </row>
    <row r="4214" spans="1:11" hidden="1" x14ac:dyDescent="0.25">
      <c r="A4214">
        <v>88</v>
      </c>
      <c r="B4214" s="5">
        <v>3</v>
      </c>
      <c r="C4214" s="5">
        <v>29</v>
      </c>
      <c r="D4214" s="5">
        <v>2017</v>
      </c>
      <c r="E4214" s="8">
        <v>0.68761574074074072</v>
      </c>
      <c r="F4214" s="2">
        <v>16.514859999999999</v>
      </c>
      <c r="G4214" s="2">
        <v>101.8995</v>
      </c>
      <c r="H4214" s="2">
        <v>49.558880000000002</v>
      </c>
      <c r="I4214" s="2">
        <v>1.567869</v>
      </c>
      <c r="J4214" s="2">
        <v>343.61939999999998</v>
      </c>
      <c r="K4214">
        <v>67.599500000000006</v>
      </c>
    </row>
    <row r="4215" spans="1:11" hidden="1" x14ac:dyDescent="0.25">
      <c r="A4215">
        <v>88</v>
      </c>
      <c r="B4215" s="5">
        <v>3</v>
      </c>
      <c r="C4215" s="5">
        <v>29</v>
      </c>
      <c r="D4215" s="5">
        <v>2017</v>
      </c>
      <c r="E4215" s="8">
        <v>0.70844907407407398</v>
      </c>
      <c r="F4215" s="2">
        <v>16.60106</v>
      </c>
      <c r="G4215" s="2">
        <v>101.8978</v>
      </c>
      <c r="H4215" s="2">
        <v>49.44144</v>
      </c>
      <c r="I4215" s="2">
        <v>1.7983020000000001</v>
      </c>
      <c r="J4215" s="2">
        <v>223.84370000000001</v>
      </c>
      <c r="K4215">
        <v>45.458480000000002</v>
      </c>
    </row>
    <row r="4216" spans="1:11" hidden="1" x14ac:dyDescent="0.25">
      <c r="A4216">
        <v>88</v>
      </c>
      <c r="B4216" s="5">
        <v>3</v>
      </c>
      <c r="C4216" s="5">
        <v>29</v>
      </c>
      <c r="D4216" s="5">
        <v>2017</v>
      </c>
      <c r="E4216" s="8">
        <v>0.72928240740740735</v>
      </c>
      <c r="F4216" s="2">
        <v>16.261150000000001</v>
      </c>
      <c r="G4216" s="2">
        <v>101.87739999999999</v>
      </c>
      <c r="H4216" s="2">
        <v>49.99286</v>
      </c>
      <c r="I4216" s="2">
        <v>2.1457639999999998</v>
      </c>
      <c r="J4216" s="2">
        <v>86.149339999999995</v>
      </c>
      <c r="K4216">
        <v>17.210149999999999</v>
      </c>
    </row>
    <row r="4217" spans="1:11" hidden="1" x14ac:dyDescent="0.25">
      <c r="A4217">
        <v>88</v>
      </c>
      <c r="B4217" s="5">
        <v>3</v>
      </c>
      <c r="C4217" s="5">
        <v>29</v>
      </c>
      <c r="D4217" s="5">
        <v>2017</v>
      </c>
      <c r="E4217" s="8">
        <v>0.75011574074074072</v>
      </c>
      <c r="F4217" s="2">
        <v>15.85563</v>
      </c>
      <c r="G4217" s="2">
        <v>101.8553</v>
      </c>
      <c r="H4217" s="2">
        <v>52.720379999999999</v>
      </c>
      <c r="I4217" s="2">
        <v>2.4705620000000001</v>
      </c>
      <c r="J4217" s="2">
        <v>37.523159999999997</v>
      </c>
      <c r="K4217">
        <v>8.4133569999999995</v>
      </c>
    </row>
    <row r="4218" spans="1:11" hidden="1" x14ac:dyDescent="0.25">
      <c r="A4218">
        <v>88</v>
      </c>
      <c r="B4218" s="5">
        <v>3</v>
      </c>
      <c r="C4218" s="5">
        <v>29</v>
      </c>
      <c r="D4218" s="5">
        <v>2017</v>
      </c>
      <c r="E4218" s="8">
        <v>0.77094907407407398</v>
      </c>
      <c r="F4218" s="2">
        <v>15.456849999999999</v>
      </c>
      <c r="G4218" s="2">
        <v>101.8437</v>
      </c>
      <c r="H4218" s="2">
        <v>55.358139999999999</v>
      </c>
      <c r="I4218" s="2">
        <v>2.1863290000000002</v>
      </c>
      <c r="J4218" s="2">
        <v>6.5413180000000004</v>
      </c>
      <c r="K4218">
        <v>2.9204659999999998</v>
      </c>
    </row>
    <row r="4219" spans="1:11" hidden="1" x14ac:dyDescent="0.25">
      <c r="A4219">
        <v>88</v>
      </c>
      <c r="B4219" s="5">
        <v>3</v>
      </c>
      <c r="C4219" s="5">
        <v>29</v>
      </c>
      <c r="D4219" s="5">
        <v>2017</v>
      </c>
      <c r="E4219" s="8">
        <v>0.79178240740740735</v>
      </c>
      <c r="F4219" s="2">
        <v>14.94191</v>
      </c>
      <c r="G4219" s="2">
        <v>101.8633</v>
      </c>
      <c r="H4219" s="2">
        <v>57.572380000000003</v>
      </c>
      <c r="I4219" s="2">
        <v>2.213911</v>
      </c>
      <c r="J4219" s="2">
        <v>-4.1017919999999997</v>
      </c>
      <c r="K4219">
        <v>1.347858</v>
      </c>
    </row>
    <row r="4220" spans="1:11" hidden="1" x14ac:dyDescent="0.25">
      <c r="A4220">
        <v>88</v>
      </c>
      <c r="B4220" s="5">
        <v>3</v>
      </c>
      <c r="C4220" s="5">
        <v>29</v>
      </c>
      <c r="D4220" s="5">
        <v>2017</v>
      </c>
      <c r="E4220" s="8">
        <v>0.81261574074074072</v>
      </c>
      <c r="F4220" s="2">
        <v>13.851520000000001</v>
      </c>
      <c r="G4220" s="2">
        <v>101.9074</v>
      </c>
      <c r="H4220" s="2">
        <v>62.127330000000001</v>
      </c>
      <c r="I4220" s="2">
        <v>3.0983890000000001</v>
      </c>
      <c r="J4220" s="2">
        <v>-4.6270410000000002</v>
      </c>
      <c r="K4220">
        <v>1.312236</v>
      </c>
    </row>
    <row r="4221" spans="1:11" hidden="1" x14ac:dyDescent="0.25">
      <c r="A4221">
        <v>88</v>
      </c>
      <c r="B4221" s="5">
        <v>3</v>
      </c>
      <c r="C4221" s="5">
        <v>29</v>
      </c>
      <c r="D4221" s="5">
        <v>2017</v>
      </c>
      <c r="E4221" s="8">
        <v>0.83344907407407398</v>
      </c>
      <c r="F4221" s="2">
        <v>13.39716</v>
      </c>
      <c r="G4221" s="2">
        <v>101.9539</v>
      </c>
      <c r="H4221" s="2">
        <v>64.347700000000003</v>
      </c>
      <c r="I4221" s="2">
        <v>2.1136940000000002</v>
      </c>
      <c r="J4221" s="2">
        <v>-4.4587909999999997</v>
      </c>
      <c r="K4221">
        <v>1.8786579999999999</v>
      </c>
    </row>
    <row r="4222" spans="1:11" hidden="1" x14ac:dyDescent="0.25">
      <c r="A4222">
        <v>88</v>
      </c>
      <c r="B4222" s="5">
        <v>3</v>
      </c>
      <c r="C4222" s="5">
        <v>29</v>
      </c>
      <c r="D4222" s="5">
        <v>2017</v>
      </c>
      <c r="E4222" s="8">
        <v>0.85428240740740735</v>
      </c>
      <c r="F4222" s="2">
        <v>12.825369999999999</v>
      </c>
      <c r="G4222" s="2">
        <v>102.0172</v>
      </c>
      <c r="H4222" s="2">
        <v>67.291300000000007</v>
      </c>
      <c r="I4222" s="2">
        <v>1.4862919999999999</v>
      </c>
      <c r="J4222" s="2">
        <v>-4.4607429999999999</v>
      </c>
      <c r="K4222">
        <v>2.0001280000000001</v>
      </c>
    </row>
    <row r="4223" spans="1:11" hidden="1" x14ac:dyDescent="0.25">
      <c r="A4223">
        <v>88</v>
      </c>
      <c r="B4223" s="5">
        <v>3</v>
      </c>
      <c r="C4223" s="5">
        <v>29</v>
      </c>
      <c r="D4223" s="5">
        <v>2017</v>
      </c>
      <c r="E4223" s="8">
        <v>0.87511574074074072</v>
      </c>
      <c r="F4223" s="2">
        <v>12.497820000000001</v>
      </c>
      <c r="G4223" s="2">
        <v>102.07380000000001</v>
      </c>
      <c r="H4223" s="2">
        <v>68.157780000000002</v>
      </c>
      <c r="I4223" s="2">
        <v>1.657243</v>
      </c>
      <c r="J4223" s="2">
        <v>-3.6376330000000001</v>
      </c>
      <c r="K4223">
        <v>2.5521660000000002</v>
      </c>
    </row>
    <row r="4224" spans="1:11" hidden="1" x14ac:dyDescent="0.25">
      <c r="A4224">
        <v>88</v>
      </c>
      <c r="B4224" s="5">
        <v>3</v>
      </c>
      <c r="C4224" s="5">
        <v>29</v>
      </c>
      <c r="D4224" s="5">
        <v>2017</v>
      </c>
      <c r="E4224" s="8">
        <v>0.89594907407407398</v>
      </c>
      <c r="F4224" s="2">
        <v>12.28237</v>
      </c>
      <c r="G4224" s="2">
        <v>102.1023</v>
      </c>
      <c r="H4224" s="2">
        <v>68.510379999999998</v>
      </c>
      <c r="I4224" s="2">
        <v>1.7249159999999999</v>
      </c>
      <c r="J4224" s="2">
        <v>-4.0818250000000003</v>
      </c>
      <c r="K4224">
        <v>2.15306</v>
      </c>
    </row>
    <row r="4225" spans="1:11" hidden="1" x14ac:dyDescent="0.25">
      <c r="A4225">
        <v>88</v>
      </c>
      <c r="B4225" s="5">
        <v>3</v>
      </c>
      <c r="C4225" s="5">
        <v>29</v>
      </c>
      <c r="D4225" s="5">
        <v>2017</v>
      </c>
      <c r="E4225" s="8">
        <v>0.91678240740740735</v>
      </c>
      <c r="F4225" s="2">
        <v>11.888809999999999</v>
      </c>
      <c r="G4225" s="2">
        <v>102.1103</v>
      </c>
      <c r="H4225" s="2">
        <v>71.503429999999994</v>
      </c>
      <c r="I4225" s="2">
        <v>0.79032150000000001</v>
      </c>
      <c r="J4225" s="2">
        <v>-3.9466070000000002</v>
      </c>
      <c r="K4225">
        <v>2.2726549999999999</v>
      </c>
    </row>
    <row r="4226" spans="1:11" hidden="1" x14ac:dyDescent="0.25">
      <c r="A4226">
        <v>88</v>
      </c>
      <c r="B4226" s="5">
        <v>3</v>
      </c>
      <c r="C4226" s="5">
        <v>29</v>
      </c>
      <c r="D4226" s="5">
        <v>2017</v>
      </c>
      <c r="E4226" s="8">
        <v>0.93761574074074072</v>
      </c>
      <c r="F4226" s="2">
        <v>11.843590000000001</v>
      </c>
      <c r="G4226" s="2">
        <v>102.11020000000001</v>
      </c>
      <c r="H4226" s="2">
        <v>71.720759999999999</v>
      </c>
      <c r="I4226" s="2">
        <v>1.351944</v>
      </c>
      <c r="J4226" s="2">
        <v>-3.064171</v>
      </c>
      <c r="K4226">
        <v>3.000874</v>
      </c>
    </row>
    <row r="4227" spans="1:11" hidden="1" x14ac:dyDescent="0.25">
      <c r="A4227">
        <v>88</v>
      </c>
      <c r="B4227" s="5">
        <v>3</v>
      </c>
      <c r="C4227" s="5">
        <v>29</v>
      </c>
      <c r="D4227" s="5">
        <v>2017</v>
      </c>
      <c r="E4227" s="8">
        <v>0.95844907407407398</v>
      </c>
      <c r="F4227" s="2">
        <v>11.857519999999999</v>
      </c>
      <c r="G4227" s="2">
        <v>102.0926</v>
      </c>
      <c r="H4227" s="2">
        <v>70.77261</v>
      </c>
      <c r="I4227" s="2">
        <v>1.3756619999999999</v>
      </c>
      <c r="J4227" s="2">
        <v>-3.5334979999999998</v>
      </c>
      <c r="K4227">
        <v>2.6757379999999999</v>
      </c>
    </row>
    <row r="4228" spans="1:11" hidden="1" x14ac:dyDescent="0.25">
      <c r="A4228">
        <v>89</v>
      </c>
      <c r="B4228" s="5">
        <v>3</v>
      </c>
      <c r="C4228" s="5">
        <v>30</v>
      </c>
      <c r="D4228" s="5">
        <v>2017</v>
      </c>
      <c r="E4228" s="8">
        <v>0.97928240740740735</v>
      </c>
      <c r="F4228" s="2">
        <v>11.775690000000001</v>
      </c>
      <c r="G4228" s="2">
        <v>102.0964</v>
      </c>
      <c r="H4228" s="2">
        <v>71.005619999999993</v>
      </c>
      <c r="I4228" s="2">
        <v>1.358215</v>
      </c>
      <c r="J4228" s="2">
        <v>-3.2380460000000002</v>
      </c>
      <c r="K4228">
        <v>2.6944949999999999</v>
      </c>
    </row>
    <row r="4229" spans="1:11" hidden="1" x14ac:dyDescent="0.25">
      <c r="A4229">
        <v>89</v>
      </c>
      <c r="B4229" s="5">
        <v>3</v>
      </c>
      <c r="C4229" s="5">
        <v>30</v>
      </c>
      <c r="D4229" s="5">
        <v>2017</v>
      </c>
      <c r="E4229" s="8">
        <v>1.1574074074074073E-4</v>
      </c>
      <c r="F4229" s="2">
        <v>11.533709999999999</v>
      </c>
      <c r="G4229" s="2">
        <v>102.1151</v>
      </c>
      <c r="H4229" s="2">
        <v>72.714259999999996</v>
      </c>
      <c r="I4229" s="2">
        <v>1.5523979999999999</v>
      </c>
      <c r="J4229" s="2">
        <v>-3.2217570000000002</v>
      </c>
      <c r="K4229">
        <v>2.4601600000000001</v>
      </c>
    </row>
    <row r="4230" spans="1:11" hidden="1" x14ac:dyDescent="0.25">
      <c r="A4230">
        <v>89</v>
      </c>
      <c r="B4230" s="5">
        <v>3</v>
      </c>
      <c r="C4230" s="5">
        <v>30</v>
      </c>
      <c r="D4230" s="5">
        <v>2017</v>
      </c>
      <c r="E4230" s="8">
        <v>2.0949074074074075E-2</v>
      </c>
      <c r="F4230" s="2">
        <v>11.15645</v>
      </c>
      <c r="G4230" s="2">
        <v>102.08880000000001</v>
      </c>
      <c r="H4230" s="2">
        <v>76.363150000000005</v>
      </c>
      <c r="I4230" s="2">
        <v>1.2508520000000001</v>
      </c>
      <c r="J4230" s="2">
        <v>-3.609</v>
      </c>
      <c r="K4230">
        <v>2.2047490000000001</v>
      </c>
    </row>
    <row r="4231" spans="1:11" hidden="1" x14ac:dyDescent="0.25">
      <c r="A4231">
        <v>89</v>
      </c>
      <c r="B4231" s="5">
        <v>3</v>
      </c>
      <c r="C4231" s="5">
        <v>30</v>
      </c>
      <c r="D4231" s="5">
        <v>2017</v>
      </c>
      <c r="E4231" s="8">
        <v>4.1782407407407407E-2</v>
      </c>
      <c r="F4231" s="2">
        <v>10.94852</v>
      </c>
      <c r="G4231" s="2">
        <v>102.09059999999999</v>
      </c>
      <c r="H4231" s="2">
        <v>78.306340000000006</v>
      </c>
      <c r="I4231" s="2">
        <v>1.036198</v>
      </c>
      <c r="J4231" s="2">
        <v>-3.3386429999999998</v>
      </c>
      <c r="K4231">
        <v>2.2573639999999999</v>
      </c>
    </row>
    <row r="4232" spans="1:11" hidden="1" x14ac:dyDescent="0.25">
      <c r="A4232">
        <v>89</v>
      </c>
      <c r="B4232" s="5">
        <v>3</v>
      </c>
      <c r="C4232" s="5">
        <v>30</v>
      </c>
      <c r="D4232" s="5">
        <v>2017</v>
      </c>
      <c r="E4232" s="8">
        <v>6.2615740740740736E-2</v>
      </c>
      <c r="F4232" s="2">
        <v>10.661390000000001</v>
      </c>
      <c r="G4232" s="2">
        <v>102.06440000000001</v>
      </c>
      <c r="H4232" s="2">
        <v>80.296340000000001</v>
      </c>
      <c r="I4232" s="2">
        <v>0.97819750000000005</v>
      </c>
      <c r="J4232" s="2">
        <v>-2.5262099999999998</v>
      </c>
      <c r="K4232">
        <v>2.5630999999999999</v>
      </c>
    </row>
    <row r="4233" spans="1:11" hidden="1" x14ac:dyDescent="0.25">
      <c r="A4233">
        <v>89</v>
      </c>
      <c r="B4233" s="5">
        <v>3</v>
      </c>
      <c r="C4233" s="5">
        <v>30</v>
      </c>
      <c r="D4233" s="5">
        <v>2017</v>
      </c>
      <c r="E4233" s="8">
        <v>8.3449074074074078E-2</v>
      </c>
      <c r="F4233" s="2">
        <v>10.53922</v>
      </c>
      <c r="G4233" s="2">
        <v>102.00320000000001</v>
      </c>
      <c r="H4233" s="2">
        <v>80.375100000000003</v>
      </c>
      <c r="I4233" s="2">
        <v>1.1853180000000001</v>
      </c>
      <c r="J4233" s="2">
        <v>-2.406685</v>
      </c>
      <c r="K4233">
        <v>2.5118879999999999</v>
      </c>
    </row>
    <row r="4234" spans="1:11" hidden="1" x14ac:dyDescent="0.25">
      <c r="A4234">
        <v>89</v>
      </c>
      <c r="B4234" s="5">
        <v>3</v>
      </c>
      <c r="C4234" s="5">
        <v>30</v>
      </c>
      <c r="D4234" s="5">
        <v>2017</v>
      </c>
      <c r="E4234" s="8">
        <v>0.10428240740740741</v>
      </c>
      <c r="F4234" s="2">
        <v>10.429679999999999</v>
      </c>
      <c r="G4234" s="2">
        <v>101.9714</v>
      </c>
      <c r="H4234" s="2">
        <v>81.904839999999993</v>
      </c>
      <c r="I4234" s="2">
        <v>1.454836</v>
      </c>
      <c r="J4234" s="2">
        <v>-1.647664</v>
      </c>
      <c r="K4234">
        <v>1.852482</v>
      </c>
    </row>
    <row r="4235" spans="1:11" hidden="1" x14ac:dyDescent="0.25">
      <c r="A4235">
        <v>89</v>
      </c>
      <c r="B4235" s="5">
        <v>3</v>
      </c>
      <c r="C4235" s="5">
        <v>30</v>
      </c>
      <c r="D4235" s="5">
        <v>2017</v>
      </c>
      <c r="E4235" s="8">
        <v>0.12511574074074075</v>
      </c>
      <c r="F4235" s="2">
        <v>10.27533</v>
      </c>
      <c r="G4235" s="2">
        <v>101.93980000000001</v>
      </c>
      <c r="H4235" s="2">
        <v>83.900090000000006</v>
      </c>
      <c r="I4235" s="2">
        <v>1.3201309999999999</v>
      </c>
      <c r="J4235" s="2">
        <v>-1.0307679999999999</v>
      </c>
      <c r="K4235">
        <v>1.0702970000000001</v>
      </c>
    </row>
    <row r="4236" spans="1:11" hidden="1" x14ac:dyDescent="0.25">
      <c r="A4236">
        <v>89</v>
      </c>
      <c r="B4236" s="5">
        <v>3</v>
      </c>
      <c r="C4236" s="5">
        <v>30</v>
      </c>
      <c r="D4236" s="5">
        <v>2017</v>
      </c>
      <c r="E4236" s="8">
        <v>0.14594907407407406</v>
      </c>
      <c r="F4236" s="2">
        <v>10.10548</v>
      </c>
      <c r="G4236" s="2">
        <v>101.9003</v>
      </c>
      <c r="H4236" s="2">
        <v>85.535799999999995</v>
      </c>
      <c r="I4236" s="2">
        <v>1.743903</v>
      </c>
      <c r="J4236" s="2">
        <v>-1.186663</v>
      </c>
      <c r="K4236">
        <v>0.75583769999999995</v>
      </c>
    </row>
    <row r="4237" spans="1:11" hidden="1" x14ac:dyDescent="0.25">
      <c r="A4237">
        <v>89</v>
      </c>
      <c r="B4237" s="5">
        <v>3</v>
      </c>
      <c r="C4237" s="5">
        <v>30</v>
      </c>
      <c r="D4237" s="5">
        <v>2017</v>
      </c>
      <c r="E4237" s="8">
        <v>0.16678240740740743</v>
      </c>
      <c r="F4237" s="2">
        <v>10.036239999999999</v>
      </c>
      <c r="G4237" s="2">
        <v>101.9229</v>
      </c>
      <c r="H4237" s="2">
        <v>86.092820000000003</v>
      </c>
      <c r="I4237" s="2">
        <v>1.473325</v>
      </c>
      <c r="J4237" s="2">
        <v>-1.2043140000000001</v>
      </c>
      <c r="K4237">
        <v>0.82023440000000003</v>
      </c>
    </row>
    <row r="4238" spans="1:11" hidden="1" x14ac:dyDescent="0.25">
      <c r="A4238">
        <v>89</v>
      </c>
      <c r="B4238" s="5">
        <v>3</v>
      </c>
      <c r="C4238" s="5">
        <v>30</v>
      </c>
      <c r="D4238" s="5">
        <v>2017</v>
      </c>
      <c r="E4238" s="8">
        <v>0.18761574074074075</v>
      </c>
      <c r="F4238" s="2">
        <v>9.8960080000000001</v>
      </c>
      <c r="G4238" s="2">
        <v>101.9289</v>
      </c>
      <c r="H4238" s="2">
        <v>85.350880000000004</v>
      </c>
      <c r="I4238" s="2">
        <v>1.283714</v>
      </c>
      <c r="J4238" s="2">
        <v>-1.2958540000000001</v>
      </c>
      <c r="K4238">
        <v>0.7843215</v>
      </c>
    </row>
    <row r="4239" spans="1:11" hidden="1" x14ac:dyDescent="0.25">
      <c r="A4239">
        <v>89</v>
      </c>
      <c r="B4239" s="5">
        <v>3</v>
      </c>
      <c r="C4239" s="5">
        <v>30</v>
      </c>
      <c r="D4239" s="5">
        <v>2017</v>
      </c>
      <c r="E4239" s="8">
        <v>0.20844907407407409</v>
      </c>
      <c r="F4239" s="2">
        <v>9.9037930000000003</v>
      </c>
      <c r="G4239" s="2">
        <v>101.93259999999999</v>
      </c>
      <c r="H4239" s="2">
        <v>84.616370000000003</v>
      </c>
      <c r="I4239" s="2">
        <v>1.483463</v>
      </c>
      <c r="J4239" s="2">
        <v>-0.96026029999999996</v>
      </c>
      <c r="K4239">
        <v>0.80489339999999998</v>
      </c>
    </row>
    <row r="4240" spans="1:11" hidden="1" x14ac:dyDescent="0.25">
      <c r="A4240">
        <v>89</v>
      </c>
      <c r="B4240" s="5">
        <v>3</v>
      </c>
      <c r="C4240" s="5">
        <v>30</v>
      </c>
      <c r="D4240" s="5">
        <v>2017</v>
      </c>
      <c r="E4240" s="8">
        <v>0.22928240740740743</v>
      </c>
      <c r="F4240" s="2">
        <v>9.9417259999999992</v>
      </c>
      <c r="G4240" s="2">
        <v>101.92789999999999</v>
      </c>
      <c r="H4240" s="2">
        <v>84.072320000000005</v>
      </c>
      <c r="I4240" s="2">
        <v>1.4552940000000001</v>
      </c>
      <c r="J4240" s="2">
        <v>-1.1251709999999999</v>
      </c>
      <c r="K4240">
        <v>0.77319599999999999</v>
      </c>
    </row>
    <row r="4241" spans="1:11" hidden="1" x14ac:dyDescent="0.25">
      <c r="A4241">
        <v>89</v>
      </c>
      <c r="B4241" s="5">
        <v>3</v>
      </c>
      <c r="C4241" s="5">
        <v>30</v>
      </c>
      <c r="D4241" s="5">
        <v>2017</v>
      </c>
      <c r="E4241" s="8">
        <v>0.25011574074074078</v>
      </c>
      <c r="F4241" s="2">
        <v>9.9298549999999999</v>
      </c>
      <c r="G4241" s="2">
        <v>101.926</v>
      </c>
      <c r="H4241" s="2">
        <v>84.673879999999997</v>
      </c>
      <c r="I4241" s="2">
        <v>2.0231349999999999</v>
      </c>
      <c r="J4241" s="2">
        <v>-0.7066943</v>
      </c>
      <c r="K4241">
        <v>0.79697079999999998</v>
      </c>
    </row>
    <row r="4242" spans="1:11" hidden="1" x14ac:dyDescent="0.25">
      <c r="A4242">
        <v>89</v>
      </c>
      <c r="B4242" s="5">
        <v>3</v>
      </c>
      <c r="C4242" s="5">
        <v>30</v>
      </c>
      <c r="D4242" s="5">
        <v>2017</v>
      </c>
      <c r="E4242" s="8">
        <v>0.27094907407407409</v>
      </c>
      <c r="F4242" s="2">
        <v>9.8247689999999999</v>
      </c>
      <c r="G4242" s="2">
        <v>101.97620000000001</v>
      </c>
      <c r="H4242" s="2">
        <v>85.503919999999994</v>
      </c>
      <c r="I4242" s="2">
        <v>2.0430890000000002</v>
      </c>
      <c r="J4242" s="2">
        <v>6.330667</v>
      </c>
      <c r="K4242">
        <v>1.767593</v>
      </c>
    </row>
    <row r="4243" spans="1:11" hidden="1" x14ac:dyDescent="0.25">
      <c r="A4243">
        <v>89</v>
      </c>
      <c r="B4243" s="5">
        <v>3</v>
      </c>
      <c r="C4243" s="5">
        <v>30</v>
      </c>
      <c r="D4243" s="5">
        <v>2017</v>
      </c>
      <c r="E4243" s="8">
        <v>0.29178240740740741</v>
      </c>
      <c r="F4243" s="2">
        <v>9.9964879999999994</v>
      </c>
      <c r="G4243" s="2">
        <v>101.96810000000001</v>
      </c>
      <c r="H4243" s="2">
        <v>85.448849999999993</v>
      </c>
      <c r="I4243" s="2">
        <v>1.6594819999999999</v>
      </c>
      <c r="J4243" s="2">
        <v>29.42679</v>
      </c>
      <c r="K4243">
        <v>5.8511959999999998</v>
      </c>
    </row>
    <row r="4244" spans="1:11" hidden="1" x14ac:dyDescent="0.25">
      <c r="A4244">
        <v>89</v>
      </c>
      <c r="B4244" s="5">
        <v>3</v>
      </c>
      <c r="C4244" s="5">
        <v>30</v>
      </c>
      <c r="D4244" s="5">
        <v>2017</v>
      </c>
      <c r="E4244" s="8">
        <v>0.31261574074074078</v>
      </c>
      <c r="F4244" s="2">
        <v>10.08544</v>
      </c>
      <c r="G4244" s="2">
        <v>101.94670000000001</v>
      </c>
      <c r="H4244" s="2">
        <v>85.150049999999993</v>
      </c>
      <c r="I4244" s="2">
        <v>1.996402</v>
      </c>
      <c r="J4244" s="2">
        <v>45.642859999999999</v>
      </c>
      <c r="K4244">
        <v>8.0839210000000001</v>
      </c>
    </row>
    <row r="4245" spans="1:11" hidden="1" x14ac:dyDescent="0.25">
      <c r="A4245">
        <v>89</v>
      </c>
      <c r="B4245" s="5">
        <v>3</v>
      </c>
      <c r="C4245" s="5">
        <v>30</v>
      </c>
      <c r="D4245" s="5">
        <v>2017</v>
      </c>
      <c r="E4245" s="8">
        <v>0.33344907407407409</v>
      </c>
      <c r="F4245" s="2">
        <v>10.16952</v>
      </c>
      <c r="G4245" s="2">
        <v>101.93559999999999</v>
      </c>
      <c r="H4245" s="2">
        <v>85.337519999999998</v>
      </c>
      <c r="I4245" s="2">
        <v>2.4282249999999999</v>
      </c>
      <c r="J4245" s="2">
        <v>40.376559999999998</v>
      </c>
      <c r="K4245">
        <v>6.8975799999999996</v>
      </c>
    </row>
    <row r="4246" spans="1:11" hidden="1" x14ac:dyDescent="0.25">
      <c r="A4246">
        <v>89</v>
      </c>
      <c r="B4246" s="5">
        <v>3</v>
      </c>
      <c r="C4246" s="5">
        <v>30</v>
      </c>
      <c r="D4246" s="5">
        <v>2017</v>
      </c>
      <c r="E4246" s="8">
        <v>0.35428240740740741</v>
      </c>
      <c r="F4246" s="2">
        <v>10.428559999999999</v>
      </c>
      <c r="G4246" s="2">
        <v>101.9554</v>
      </c>
      <c r="H4246" s="2">
        <v>84.911349999999999</v>
      </c>
      <c r="I4246" s="2">
        <v>2.4462109999999999</v>
      </c>
      <c r="J4246" s="2">
        <v>91.175910000000002</v>
      </c>
      <c r="K4246">
        <v>15.67394</v>
      </c>
    </row>
    <row r="4247" spans="1:11" hidden="1" x14ac:dyDescent="0.25">
      <c r="A4247">
        <v>89</v>
      </c>
      <c r="B4247" s="5">
        <v>3</v>
      </c>
      <c r="C4247" s="5">
        <v>30</v>
      </c>
      <c r="D4247" s="5">
        <v>2017</v>
      </c>
      <c r="E4247" s="8">
        <v>0.37511574074074078</v>
      </c>
      <c r="F4247" s="2">
        <v>10.64302</v>
      </c>
      <c r="G4247" s="2">
        <v>102.005</v>
      </c>
      <c r="H4247" s="2">
        <v>82.984539999999996</v>
      </c>
      <c r="I4247" s="2">
        <v>2.7570350000000001</v>
      </c>
      <c r="J4247" s="2">
        <v>152.63030000000001</v>
      </c>
      <c r="K4247">
        <v>26.355630000000001</v>
      </c>
    </row>
    <row r="4248" spans="1:11" hidden="1" x14ac:dyDescent="0.25">
      <c r="A4248">
        <v>89</v>
      </c>
      <c r="B4248" s="5">
        <v>3</v>
      </c>
      <c r="C4248" s="5">
        <v>30</v>
      </c>
      <c r="D4248" s="5">
        <v>2017</v>
      </c>
      <c r="E4248" s="8">
        <v>0.39594907407407409</v>
      </c>
      <c r="F4248" s="2">
        <v>11.197050000000001</v>
      </c>
      <c r="G4248" s="2">
        <v>101.99339999999999</v>
      </c>
      <c r="H4248" s="2">
        <v>80.079859999999996</v>
      </c>
      <c r="I4248" s="2">
        <v>2.4626960000000002</v>
      </c>
      <c r="J4248" s="2">
        <v>244.9435</v>
      </c>
      <c r="K4248">
        <v>41.514679999999998</v>
      </c>
    </row>
    <row r="4249" spans="1:11" hidden="1" x14ac:dyDescent="0.25">
      <c r="A4249">
        <v>89</v>
      </c>
      <c r="B4249" s="5">
        <v>3</v>
      </c>
      <c r="C4249" s="5">
        <v>30</v>
      </c>
      <c r="D4249" s="5">
        <v>2017</v>
      </c>
      <c r="E4249" s="8">
        <v>0.41678240740740741</v>
      </c>
      <c r="F4249" s="2">
        <v>11.4771</v>
      </c>
      <c r="G4249" s="2">
        <v>101.9734</v>
      </c>
      <c r="H4249" s="2">
        <v>78.774019999999993</v>
      </c>
      <c r="I4249" s="2">
        <v>2.3827720000000001</v>
      </c>
      <c r="J4249" s="2">
        <v>244.77799999999999</v>
      </c>
      <c r="K4249">
        <v>40.054729999999999</v>
      </c>
    </row>
    <row r="4250" spans="1:11" hidden="1" x14ac:dyDescent="0.25">
      <c r="A4250">
        <v>89</v>
      </c>
      <c r="B4250" s="5">
        <v>3</v>
      </c>
      <c r="C4250" s="5">
        <v>30</v>
      </c>
      <c r="D4250" s="5">
        <v>2017</v>
      </c>
      <c r="E4250" s="8">
        <v>0.43761574074074078</v>
      </c>
      <c r="F4250" s="2">
        <v>11.895490000000001</v>
      </c>
      <c r="G4250" s="2">
        <v>101.9676</v>
      </c>
      <c r="H4250" s="2">
        <v>76.588530000000006</v>
      </c>
      <c r="I4250" s="2">
        <v>2.0019300000000002</v>
      </c>
      <c r="J4250" s="2">
        <v>197.03790000000001</v>
      </c>
      <c r="K4250">
        <v>31.17154</v>
      </c>
    </row>
    <row r="4251" spans="1:11" hidden="1" x14ac:dyDescent="0.25">
      <c r="A4251">
        <v>89</v>
      </c>
      <c r="B4251" s="5">
        <v>3</v>
      </c>
      <c r="C4251" s="5">
        <v>30</v>
      </c>
      <c r="D4251" s="5">
        <v>2017</v>
      </c>
      <c r="E4251" s="8">
        <v>0.45844907407407409</v>
      </c>
      <c r="F4251" s="2">
        <v>12.341710000000001</v>
      </c>
      <c r="G4251" s="2">
        <v>101.9269</v>
      </c>
      <c r="H4251" s="2">
        <v>74.987899999999996</v>
      </c>
      <c r="I4251" s="2">
        <v>1.968083</v>
      </c>
      <c r="J4251" s="2">
        <v>344.25349999999997</v>
      </c>
      <c r="K4251">
        <v>58.004620000000003</v>
      </c>
    </row>
    <row r="4252" spans="1:11" hidden="1" x14ac:dyDescent="0.25">
      <c r="A4252">
        <v>89</v>
      </c>
      <c r="B4252" s="5">
        <v>3</v>
      </c>
      <c r="C4252" s="5">
        <v>30</v>
      </c>
      <c r="D4252" s="5">
        <v>2017</v>
      </c>
      <c r="E4252" s="8">
        <v>0.47928240740740741</v>
      </c>
      <c r="F4252" s="2">
        <v>12.99394</v>
      </c>
      <c r="G4252" s="2">
        <v>101.83029999999999</v>
      </c>
      <c r="H4252" s="2">
        <v>71.996200000000002</v>
      </c>
      <c r="I4252" s="2">
        <v>2.3094890000000001</v>
      </c>
      <c r="J4252" s="2">
        <v>445.91239999999999</v>
      </c>
      <c r="K4252">
        <v>76.239149999999995</v>
      </c>
    </row>
    <row r="4253" spans="1:11" hidden="1" x14ac:dyDescent="0.25">
      <c r="A4253">
        <v>89</v>
      </c>
      <c r="B4253" s="5">
        <v>3</v>
      </c>
      <c r="C4253" s="5">
        <v>30</v>
      </c>
      <c r="D4253" s="5">
        <v>2017</v>
      </c>
      <c r="E4253" s="8">
        <v>0.50011574074074072</v>
      </c>
      <c r="F4253" s="2">
        <v>13.76187</v>
      </c>
      <c r="G4253" s="2">
        <v>101.7696</v>
      </c>
      <c r="H4253" s="2">
        <v>68.274010000000004</v>
      </c>
      <c r="I4253" s="2">
        <v>2.3836089999999999</v>
      </c>
      <c r="J4253" s="2">
        <v>411.97879999999998</v>
      </c>
      <c r="K4253">
        <v>67.470600000000005</v>
      </c>
    </row>
    <row r="4254" spans="1:11" hidden="1" x14ac:dyDescent="0.25">
      <c r="A4254">
        <v>89</v>
      </c>
      <c r="B4254" s="5">
        <v>3</v>
      </c>
      <c r="C4254" s="5">
        <v>30</v>
      </c>
      <c r="D4254" s="5">
        <v>2017</v>
      </c>
      <c r="E4254" s="8">
        <v>0.52094907407407409</v>
      </c>
      <c r="F4254" s="2">
        <v>14.00886</v>
      </c>
      <c r="G4254" s="2">
        <v>101.7303</v>
      </c>
      <c r="H4254" s="2">
        <v>66.073139999999995</v>
      </c>
      <c r="I4254" s="2">
        <v>2.397173</v>
      </c>
      <c r="J4254" s="2">
        <v>387.06330000000003</v>
      </c>
      <c r="K4254">
        <v>65.392399999999995</v>
      </c>
    </row>
    <row r="4255" spans="1:11" hidden="1" x14ac:dyDescent="0.25">
      <c r="A4255">
        <v>89</v>
      </c>
      <c r="B4255" s="5">
        <v>3</v>
      </c>
      <c r="C4255" s="5">
        <v>30</v>
      </c>
      <c r="D4255" s="5">
        <v>2017</v>
      </c>
      <c r="E4255" s="8">
        <v>0.54178240740740746</v>
      </c>
      <c r="F4255" s="2">
        <v>14.47475</v>
      </c>
      <c r="G4255" s="2">
        <v>101.673</v>
      </c>
      <c r="H4255" s="2">
        <v>64.075100000000006</v>
      </c>
      <c r="I4255" s="2">
        <v>2.090716</v>
      </c>
      <c r="J4255" s="2">
        <v>342.1223</v>
      </c>
      <c r="K4255">
        <v>57.24109</v>
      </c>
    </row>
    <row r="4256" spans="1:11" hidden="1" x14ac:dyDescent="0.25">
      <c r="A4256">
        <v>89</v>
      </c>
      <c r="B4256" s="5">
        <v>3</v>
      </c>
      <c r="C4256" s="5">
        <v>30</v>
      </c>
      <c r="D4256" s="5">
        <v>2017</v>
      </c>
      <c r="E4256" s="8">
        <v>0.56261574074074072</v>
      </c>
      <c r="F4256" s="2">
        <v>14.31091</v>
      </c>
      <c r="G4256" s="2">
        <v>101.6563</v>
      </c>
      <c r="H4256" s="2">
        <v>64.880129999999994</v>
      </c>
      <c r="I4256" s="2">
        <v>2.211147</v>
      </c>
      <c r="J4256" s="2">
        <v>195.49100000000001</v>
      </c>
      <c r="K4256">
        <v>31.39208</v>
      </c>
    </row>
    <row r="4257" spans="1:11" hidden="1" x14ac:dyDescent="0.25">
      <c r="A4257">
        <v>89</v>
      </c>
      <c r="B4257" s="5">
        <v>3</v>
      </c>
      <c r="C4257" s="5">
        <v>30</v>
      </c>
      <c r="D4257" s="5">
        <v>2017</v>
      </c>
      <c r="E4257" s="8">
        <v>0.58344907407407409</v>
      </c>
      <c r="F4257" s="2">
        <v>14.24179</v>
      </c>
      <c r="G4257" s="2">
        <v>101.625</v>
      </c>
      <c r="H4257" s="2">
        <v>65.569810000000004</v>
      </c>
      <c r="I4257" s="2">
        <v>2.0972339999999998</v>
      </c>
      <c r="J4257" s="2">
        <v>187.3544</v>
      </c>
      <c r="K4257">
        <v>30.569099999999999</v>
      </c>
    </row>
    <row r="4258" spans="1:11" hidden="1" x14ac:dyDescent="0.25">
      <c r="A4258">
        <v>89</v>
      </c>
      <c r="B4258" s="5">
        <v>3</v>
      </c>
      <c r="C4258" s="5">
        <v>30</v>
      </c>
      <c r="D4258" s="5">
        <v>2017</v>
      </c>
      <c r="E4258" s="8">
        <v>0.60428240740740746</v>
      </c>
      <c r="F4258" s="2">
        <v>13.839840000000001</v>
      </c>
      <c r="G4258" s="2">
        <v>101.62009999999999</v>
      </c>
      <c r="H4258" s="2">
        <v>67.687070000000006</v>
      </c>
      <c r="I4258" s="2">
        <v>2.715338</v>
      </c>
      <c r="J4258" s="2">
        <v>160.26329999999999</v>
      </c>
      <c r="K4258">
        <v>26.97728</v>
      </c>
    </row>
    <row r="4259" spans="1:11" hidden="1" x14ac:dyDescent="0.25">
      <c r="A4259">
        <v>89</v>
      </c>
      <c r="B4259" s="5">
        <v>3</v>
      </c>
      <c r="C4259" s="5">
        <v>30</v>
      </c>
      <c r="D4259" s="5">
        <v>2017</v>
      </c>
      <c r="E4259" s="8">
        <v>0.62511574074074072</v>
      </c>
      <c r="F4259" s="2">
        <v>13.60478</v>
      </c>
      <c r="G4259" s="2">
        <v>101.6519</v>
      </c>
      <c r="H4259" s="2">
        <v>68.588579999999993</v>
      </c>
      <c r="I4259" s="2">
        <v>2.171332</v>
      </c>
      <c r="J4259" s="2">
        <v>82.398889999999994</v>
      </c>
      <c r="K4259">
        <v>13.933820000000001</v>
      </c>
    </row>
    <row r="4260" spans="1:11" hidden="1" x14ac:dyDescent="0.25">
      <c r="A4260">
        <v>89</v>
      </c>
      <c r="B4260" s="5">
        <v>3</v>
      </c>
      <c r="C4260" s="5">
        <v>30</v>
      </c>
      <c r="D4260" s="5">
        <v>2017</v>
      </c>
      <c r="E4260" s="8">
        <v>0.64594907407407409</v>
      </c>
      <c r="F4260" s="2">
        <v>13.09482</v>
      </c>
      <c r="G4260" s="2">
        <v>101.6152</v>
      </c>
      <c r="H4260" s="2">
        <v>73.468860000000006</v>
      </c>
      <c r="I4260" s="2">
        <v>1.9631019999999999</v>
      </c>
      <c r="J4260" s="2">
        <v>72.414479999999998</v>
      </c>
      <c r="K4260">
        <v>14.670970000000001</v>
      </c>
    </row>
    <row r="4261" spans="1:11" hidden="1" x14ac:dyDescent="0.25">
      <c r="A4261">
        <v>89</v>
      </c>
      <c r="B4261" s="5">
        <v>3</v>
      </c>
      <c r="C4261" s="5">
        <v>30</v>
      </c>
      <c r="D4261" s="5">
        <v>2017</v>
      </c>
      <c r="E4261" s="8">
        <v>0.66678240740740735</v>
      </c>
      <c r="F4261" s="2">
        <v>12.449249999999999</v>
      </c>
      <c r="G4261" s="2">
        <v>101.55419999999999</v>
      </c>
      <c r="H4261" s="2">
        <v>79.295509999999993</v>
      </c>
      <c r="I4261" s="2">
        <v>2.0851090000000001</v>
      </c>
      <c r="J4261" s="2">
        <v>82.418980000000005</v>
      </c>
      <c r="K4261">
        <v>16.085159999999998</v>
      </c>
    </row>
    <row r="4262" spans="1:11" hidden="1" x14ac:dyDescent="0.25">
      <c r="A4262">
        <v>89</v>
      </c>
      <c r="B4262" s="5">
        <v>3</v>
      </c>
      <c r="C4262" s="5">
        <v>30</v>
      </c>
      <c r="D4262" s="5">
        <v>2017</v>
      </c>
      <c r="E4262" s="8">
        <v>0.68761574074074072</v>
      </c>
      <c r="F4262" s="2">
        <v>12.171060000000001</v>
      </c>
      <c r="G4262" s="2">
        <v>101.5391</v>
      </c>
      <c r="H4262" s="2">
        <v>82.051060000000007</v>
      </c>
      <c r="I4262" s="2">
        <v>2.361685</v>
      </c>
      <c r="J4262" s="2">
        <v>83.275850000000005</v>
      </c>
      <c r="K4262">
        <v>16.15868</v>
      </c>
    </row>
    <row r="4263" spans="1:11" hidden="1" x14ac:dyDescent="0.25">
      <c r="A4263">
        <v>89</v>
      </c>
      <c r="B4263" s="5">
        <v>3</v>
      </c>
      <c r="C4263" s="5">
        <v>30</v>
      </c>
      <c r="D4263" s="5">
        <v>2017</v>
      </c>
      <c r="E4263" s="8">
        <v>0.70844907407407398</v>
      </c>
      <c r="F4263" s="2">
        <v>12.00586</v>
      </c>
      <c r="G4263" s="2">
        <v>101.56229999999999</v>
      </c>
      <c r="H4263" s="2">
        <v>82.586299999999994</v>
      </c>
      <c r="I4263" s="2">
        <v>1.8322430000000001</v>
      </c>
      <c r="J4263" s="2">
        <v>33.69847</v>
      </c>
      <c r="K4263">
        <v>8.4693369999999994</v>
      </c>
    </row>
    <row r="4264" spans="1:11" hidden="1" x14ac:dyDescent="0.25">
      <c r="A4264">
        <v>89</v>
      </c>
      <c r="B4264" s="5">
        <v>3</v>
      </c>
      <c r="C4264" s="5">
        <v>30</v>
      </c>
      <c r="D4264" s="5">
        <v>2017</v>
      </c>
      <c r="E4264" s="8">
        <v>0.72928240740740735</v>
      </c>
      <c r="F4264" s="2">
        <v>11.993919999999999</v>
      </c>
      <c r="G4264" s="2">
        <v>101.66540000000001</v>
      </c>
      <c r="H4264" s="2">
        <v>80.060969999999998</v>
      </c>
      <c r="I4264" s="2">
        <v>2.1790310000000002</v>
      </c>
      <c r="J4264" s="2">
        <v>16.515070000000001</v>
      </c>
      <c r="K4264">
        <v>5.9364530000000002</v>
      </c>
    </row>
    <row r="4265" spans="1:11" hidden="1" x14ac:dyDescent="0.25">
      <c r="A4265">
        <v>89</v>
      </c>
      <c r="B4265" s="5">
        <v>3</v>
      </c>
      <c r="C4265" s="5">
        <v>30</v>
      </c>
      <c r="D4265" s="5">
        <v>2017</v>
      </c>
      <c r="E4265" s="8">
        <v>0.75011574074074072</v>
      </c>
      <c r="F4265" s="2">
        <v>11.87008</v>
      </c>
      <c r="G4265" s="2">
        <v>101.67319999999999</v>
      </c>
      <c r="H4265" s="2">
        <v>74.950649999999996</v>
      </c>
      <c r="I4265" s="2">
        <v>2.2281529999999998</v>
      </c>
      <c r="J4265" s="2">
        <v>8.4622890000000002</v>
      </c>
      <c r="K4265">
        <v>5.249098</v>
      </c>
    </row>
    <row r="4266" spans="1:11" hidden="1" x14ac:dyDescent="0.25">
      <c r="A4266">
        <v>89</v>
      </c>
      <c r="B4266" s="5">
        <v>3</v>
      </c>
      <c r="C4266" s="5">
        <v>30</v>
      </c>
      <c r="D4266" s="5">
        <v>2017</v>
      </c>
      <c r="E4266" s="8">
        <v>0.77094907407407398</v>
      </c>
      <c r="F4266" s="2">
        <v>11.63672</v>
      </c>
      <c r="G4266" s="2">
        <v>101.72539999999999</v>
      </c>
      <c r="H4266" s="2">
        <v>81.935630000000003</v>
      </c>
      <c r="I4266" s="2">
        <v>2.9887700000000001</v>
      </c>
      <c r="J4266" s="2">
        <v>-1.615974</v>
      </c>
      <c r="K4266">
        <v>3.1809029999999998</v>
      </c>
    </row>
    <row r="4267" spans="1:11" hidden="1" x14ac:dyDescent="0.25">
      <c r="A4267">
        <v>89</v>
      </c>
      <c r="B4267" s="5">
        <v>3</v>
      </c>
      <c r="C4267" s="5">
        <v>30</v>
      </c>
      <c r="D4267" s="5">
        <v>2017</v>
      </c>
      <c r="E4267" s="8">
        <v>0.79178240740740735</v>
      </c>
      <c r="F4267" s="2">
        <v>11.10547</v>
      </c>
      <c r="G4267" s="2">
        <v>101.7701</v>
      </c>
      <c r="H4267" s="2">
        <v>85.373570000000001</v>
      </c>
      <c r="I4267" s="2">
        <v>3.8041149999999999</v>
      </c>
      <c r="J4267" s="2">
        <v>-1.7374149999999999</v>
      </c>
      <c r="K4267">
        <v>3.5577329999999998</v>
      </c>
    </row>
    <row r="4268" spans="1:11" hidden="1" x14ac:dyDescent="0.25">
      <c r="A4268">
        <v>89</v>
      </c>
      <c r="B4268" s="5">
        <v>3</v>
      </c>
      <c r="C4268" s="5">
        <v>30</v>
      </c>
      <c r="D4268" s="5">
        <v>2017</v>
      </c>
      <c r="E4268" s="8">
        <v>0.81261574074074072</v>
      </c>
      <c r="F4268" s="2">
        <v>10.5428</v>
      </c>
      <c r="G4268" s="2">
        <v>101.82380000000001</v>
      </c>
      <c r="H4268" s="2">
        <v>86.225880000000004</v>
      </c>
      <c r="I4268" s="2">
        <v>4.7052509999999996</v>
      </c>
      <c r="J4268" s="2">
        <v>-2.0643690000000001</v>
      </c>
      <c r="K4268">
        <v>3.6313270000000002</v>
      </c>
    </row>
    <row r="4269" spans="1:11" hidden="1" x14ac:dyDescent="0.25">
      <c r="A4269">
        <v>89</v>
      </c>
      <c r="B4269" s="5">
        <v>3</v>
      </c>
      <c r="C4269" s="5">
        <v>30</v>
      </c>
      <c r="D4269" s="5">
        <v>2017</v>
      </c>
      <c r="E4269" s="8">
        <v>0.83344907407407398</v>
      </c>
      <c r="F4269" s="2">
        <v>10.163959999999999</v>
      </c>
      <c r="G4269" s="2">
        <v>101.87309999999999</v>
      </c>
      <c r="H4269" s="2">
        <v>87.762200000000007</v>
      </c>
      <c r="I4269" s="2">
        <v>3.9826290000000002</v>
      </c>
      <c r="J4269" s="2">
        <v>-1.784057</v>
      </c>
      <c r="K4269">
        <v>3.1739030000000001</v>
      </c>
    </row>
    <row r="4270" spans="1:11" hidden="1" x14ac:dyDescent="0.25">
      <c r="A4270">
        <v>89</v>
      </c>
      <c r="B4270" s="5">
        <v>3</v>
      </c>
      <c r="C4270" s="5">
        <v>30</v>
      </c>
      <c r="D4270" s="5">
        <v>2017</v>
      </c>
      <c r="E4270" s="8">
        <v>0.85428240740740735</v>
      </c>
      <c r="F4270" s="2">
        <v>9.9158190000000008</v>
      </c>
      <c r="G4270" s="2">
        <v>101.8973</v>
      </c>
      <c r="H4270" s="2">
        <v>88.937110000000004</v>
      </c>
      <c r="I4270" s="2">
        <v>2.9516580000000001</v>
      </c>
      <c r="J4270" s="2">
        <v>-1.634674</v>
      </c>
      <c r="K4270">
        <v>2.8737620000000001</v>
      </c>
    </row>
    <row r="4271" spans="1:11" hidden="1" x14ac:dyDescent="0.25">
      <c r="A4271">
        <v>89</v>
      </c>
      <c r="B4271" s="5">
        <v>3</v>
      </c>
      <c r="C4271" s="5">
        <v>30</v>
      </c>
      <c r="D4271" s="5">
        <v>2017</v>
      </c>
      <c r="E4271" s="8">
        <v>0.87511574074074072</v>
      </c>
      <c r="F4271" s="2">
        <v>9.8899500000000007</v>
      </c>
      <c r="G4271" s="2">
        <v>101.9267</v>
      </c>
      <c r="H4271" s="2">
        <v>89.030460000000005</v>
      </c>
      <c r="I4271" s="2">
        <v>2.968899</v>
      </c>
      <c r="J4271" s="2">
        <v>-1.3553189999999999</v>
      </c>
      <c r="K4271">
        <v>2.8063739999999999</v>
      </c>
    </row>
    <row r="4272" spans="1:11" hidden="1" x14ac:dyDescent="0.25">
      <c r="A4272">
        <v>89</v>
      </c>
      <c r="B4272" s="5">
        <v>3</v>
      </c>
      <c r="C4272" s="5">
        <v>30</v>
      </c>
      <c r="D4272" s="5">
        <v>2017</v>
      </c>
      <c r="E4272" s="8">
        <v>0.89594907407407398</v>
      </c>
      <c r="F4272" s="2">
        <v>9.7379800000000003</v>
      </c>
      <c r="G4272" s="2">
        <v>101.9905</v>
      </c>
      <c r="H4272" s="2">
        <v>90.976600000000005</v>
      </c>
      <c r="I4272" s="2">
        <v>2.7363209999999998</v>
      </c>
      <c r="J4272" s="2">
        <v>-1.324926</v>
      </c>
      <c r="K4272">
        <v>2.3133970000000001</v>
      </c>
    </row>
    <row r="4273" spans="1:11" hidden="1" x14ac:dyDescent="0.25">
      <c r="A4273">
        <v>89</v>
      </c>
      <c r="B4273" s="5">
        <v>3</v>
      </c>
      <c r="C4273" s="5">
        <v>30</v>
      </c>
      <c r="D4273" s="5">
        <v>2017</v>
      </c>
      <c r="E4273" s="8">
        <v>0.91678240740740735</v>
      </c>
      <c r="F4273" s="2">
        <v>9.6778069999999996</v>
      </c>
      <c r="G4273" s="2">
        <v>102.0859</v>
      </c>
      <c r="H4273" s="2">
        <v>92.732759999999999</v>
      </c>
      <c r="I4273" s="2">
        <v>2.9289019999999999</v>
      </c>
      <c r="J4273" s="2">
        <v>-0.96062800000000004</v>
      </c>
      <c r="K4273">
        <v>2.0079099999999999</v>
      </c>
    </row>
    <row r="4274" spans="1:11" hidden="1" x14ac:dyDescent="0.25">
      <c r="A4274">
        <v>89</v>
      </c>
      <c r="B4274" s="5">
        <v>3</v>
      </c>
      <c r="C4274" s="5">
        <v>30</v>
      </c>
      <c r="D4274" s="5">
        <v>2017</v>
      </c>
      <c r="E4274" s="8">
        <v>0.93761574074074072</v>
      </c>
      <c r="F4274" s="2">
        <v>9.5170349999999999</v>
      </c>
      <c r="G4274" s="2">
        <v>102.10939999999999</v>
      </c>
      <c r="H4274" s="2">
        <v>94.537319999999994</v>
      </c>
      <c r="I4274" s="2">
        <v>3.6182470000000002</v>
      </c>
      <c r="J4274" s="2">
        <v>-0.81948270000000001</v>
      </c>
      <c r="K4274">
        <v>1.4391959999999999</v>
      </c>
    </row>
    <row r="4275" spans="1:11" hidden="1" x14ac:dyDescent="0.25">
      <c r="A4275">
        <v>89</v>
      </c>
      <c r="B4275" s="5">
        <v>3</v>
      </c>
      <c r="C4275" s="5">
        <v>30</v>
      </c>
      <c r="D4275" s="5">
        <v>2017</v>
      </c>
      <c r="E4275" s="8">
        <v>0.95844907407407398</v>
      </c>
      <c r="F4275" s="2">
        <v>8.8475040000000007</v>
      </c>
      <c r="G4275" s="2">
        <v>102.1069</v>
      </c>
      <c r="H4275" s="2">
        <v>93.32593</v>
      </c>
      <c r="I4275" s="2">
        <v>4.223128</v>
      </c>
      <c r="J4275" s="2">
        <v>-1.606365</v>
      </c>
      <c r="K4275">
        <v>2.4975339999999999</v>
      </c>
    </row>
    <row r="4276" spans="1:11" hidden="1" x14ac:dyDescent="0.25">
      <c r="A4276">
        <v>90</v>
      </c>
      <c r="B4276" s="5">
        <v>3</v>
      </c>
      <c r="C4276" s="5">
        <v>31</v>
      </c>
      <c r="D4276" s="5">
        <v>2017</v>
      </c>
      <c r="E4276" s="8">
        <v>0.97928240740740735</v>
      </c>
      <c r="F4276" s="2">
        <v>8.4497839999999993</v>
      </c>
      <c r="G4276" s="2">
        <v>102.087</v>
      </c>
      <c r="H4276" s="2">
        <v>85.943340000000006</v>
      </c>
      <c r="I4276" s="2">
        <v>3.270702</v>
      </c>
      <c r="J4276" s="2">
        <v>-1.191149</v>
      </c>
      <c r="K4276">
        <v>3.989004</v>
      </c>
    </row>
    <row r="4277" spans="1:11" hidden="1" x14ac:dyDescent="0.25">
      <c r="A4277">
        <v>90</v>
      </c>
      <c r="B4277" s="5">
        <v>3</v>
      </c>
      <c r="C4277" s="5">
        <v>31</v>
      </c>
      <c r="D4277" s="5">
        <v>2017</v>
      </c>
      <c r="E4277" s="8">
        <v>1.1574074074074073E-4</v>
      </c>
      <c r="F4277" s="2">
        <v>8.6085229999999999</v>
      </c>
      <c r="G4277" s="2">
        <v>102.1641</v>
      </c>
      <c r="H4277" s="2">
        <v>86.538219999999995</v>
      </c>
      <c r="I4277" s="2">
        <v>3.9197169999999999</v>
      </c>
      <c r="J4277" s="2">
        <v>-0.98788609999999999</v>
      </c>
      <c r="K4277">
        <v>3.660876</v>
      </c>
    </row>
    <row r="4278" spans="1:11" hidden="1" x14ac:dyDescent="0.25">
      <c r="A4278">
        <v>90</v>
      </c>
      <c r="B4278" s="5">
        <v>3</v>
      </c>
      <c r="C4278" s="5">
        <v>31</v>
      </c>
      <c r="D4278" s="5">
        <v>2017</v>
      </c>
      <c r="E4278" s="8">
        <v>2.0949074074074075E-2</v>
      </c>
      <c r="F4278" s="2">
        <v>8.4764890000000008</v>
      </c>
      <c r="G4278" s="2">
        <v>102.1549</v>
      </c>
      <c r="H4278" s="2">
        <v>89.264510000000001</v>
      </c>
      <c r="I4278" s="2">
        <v>2.1999749999999998</v>
      </c>
      <c r="J4278" s="2">
        <v>-0.87392749999999997</v>
      </c>
      <c r="K4278">
        <v>2.6109369999999998</v>
      </c>
    </row>
    <row r="4279" spans="1:11" hidden="1" x14ac:dyDescent="0.25">
      <c r="A4279">
        <v>90</v>
      </c>
      <c r="B4279" s="5">
        <v>3</v>
      </c>
      <c r="C4279" s="5">
        <v>31</v>
      </c>
      <c r="D4279" s="5">
        <v>2017</v>
      </c>
      <c r="E4279" s="8">
        <v>4.1782407407407407E-2</v>
      </c>
      <c r="F4279" s="2">
        <v>8.594049</v>
      </c>
      <c r="G4279" s="2">
        <v>102.1675</v>
      </c>
      <c r="H4279" s="2">
        <v>91.390569999999997</v>
      </c>
      <c r="I4279" s="2">
        <v>2.4003969999999999</v>
      </c>
      <c r="J4279" s="2">
        <v>-0.36435060000000002</v>
      </c>
      <c r="K4279">
        <v>2.1209319999999998</v>
      </c>
    </row>
    <row r="4280" spans="1:11" hidden="1" x14ac:dyDescent="0.25">
      <c r="A4280">
        <v>90</v>
      </c>
      <c r="B4280" s="5">
        <v>3</v>
      </c>
      <c r="C4280" s="5">
        <v>31</v>
      </c>
      <c r="D4280" s="5">
        <v>2017</v>
      </c>
      <c r="E4280" s="8">
        <v>6.2615740740740736E-2</v>
      </c>
      <c r="F4280" s="2">
        <v>8.5544759999999993</v>
      </c>
      <c r="G4280" s="2">
        <v>102.1614</v>
      </c>
      <c r="H4280" s="2">
        <v>91.071780000000004</v>
      </c>
      <c r="I4280" s="2">
        <v>3.211932</v>
      </c>
      <c r="J4280" s="2">
        <v>-0.22863120000000001</v>
      </c>
      <c r="K4280">
        <v>1.9069449999999999</v>
      </c>
    </row>
    <row r="4281" spans="1:11" hidden="1" x14ac:dyDescent="0.25">
      <c r="A4281">
        <v>90</v>
      </c>
      <c r="B4281" s="5">
        <v>3</v>
      </c>
      <c r="C4281" s="5">
        <v>31</v>
      </c>
      <c r="D4281" s="5">
        <v>2017</v>
      </c>
      <c r="E4281" s="8">
        <v>8.3449074074074078E-2</v>
      </c>
      <c r="F4281" s="2">
        <v>8.4734909999999992</v>
      </c>
      <c r="G4281" s="2">
        <v>102.11669999999999</v>
      </c>
      <c r="H4281" s="2">
        <v>91.489940000000004</v>
      </c>
      <c r="I4281" s="2">
        <v>2.9400539999999999</v>
      </c>
      <c r="J4281" s="2">
        <v>-0.81328710000000004</v>
      </c>
      <c r="K4281">
        <v>1.7211190000000001</v>
      </c>
    </row>
    <row r="4282" spans="1:11" hidden="1" x14ac:dyDescent="0.25">
      <c r="A4282">
        <v>90</v>
      </c>
      <c r="B4282" s="5">
        <v>3</v>
      </c>
      <c r="C4282" s="5">
        <v>31</v>
      </c>
      <c r="D4282" s="5">
        <v>2017</v>
      </c>
      <c r="E4282" s="8">
        <v>0.10428240740740741</v>
      </c>
      <c r="F4282" s="2">
        <v>8.4448779999999992</v>
      </c>
      <c r="G4282" s="2">
        <v>102.13890000000001</v>
      </c>
      <c r="H4282" s="2">
        <v>90.895610000000005</v>
      </c>
      <c r="I4282" s="2">
        <v>2.6893509999999998</v>
      </c>
      <c r="J4282" s="2">
        <v>-0.63068619999999997</v>
      </c>
      <c r="K4282">
        <v>1.9571829999999999</v>
      </c>
    </row>
    <row r="4283" spans="1:11" hidden="1" x14ac:dyDescent="0.25">
      <c r="A4283">
        <v>90</v>
      </c>
      <c r="B4283" s="5">
        <v>3</v>
      </c>
      <c r="C4283" s="5">
        <v>31</v>
      </c>
      <c r="D4283" s="5">
        <v>2017</v>
      </c>
      <c r="E4283" s="8">
        <v>0.12511574074074075</v>
      </c>
      <c r="F4283" s="2">
        <v>8.4580789999999997</v>
      </c>
      <c r="G4283" s="2">
        <v>102.0971</v>
      </c>
      <c r="H4283" s="2">
        <v>87.269649999999999</v>
      </c>
      <c r="I4283" s="2">
        <v>2.9665360000000001</v>
      </c>
      <c r="J4283" s="2">
        <v>0.48341919999999999</v>
      </c>
      <c r="K4283">
        <v>2.2232690000000002</v>
      </c>
    </row>
    <row r="4284" spans="1:11" hidden="1" x14ac:dyDescent="0.25">
      <c r="A4284">
        <v>90</v>
      </c>
      <c r="B4284" s="5">
        <v>3</v>
      </c>
      <c r="C4284" s="5">
        <v>31</v>
      </c>
      <c r="D4284" s="5">
        <v>2017</v>
      </c>
      <c r="E4284" s="8">
        <v>0.14594907407407406</v>
      </c>
      <c r="F4284" s="2">
        <v>8.4434360000000002</v>
      </c>
      <c r="G4284" s="2">
        <v>102.10420000000001</v>
      </c>
      <c r="H4284" s="2">
        <v>85.613900000000001</v>
      </c>
      <c r="I4284" s="2">
        <v>3.057639</v>
      </c>
      <c r="J4284" s="2">
        <v>1.296875</v>
      </c>
      <c r="K4284">
        <v>2.2541280000000001</v>
      </c>
    </row>
    <row r="4285" spans="1:11" hidden="1" x14ac:dyDescent="0.25">
      <c r="A4285">
        <v>90</v>
      </c>
      <c r="B4285" s="5">
        <v>3</v>
      </c>
      <c r="C4285" s="5">
        <v>31</v>
      </c>
      <c r="D4285" s="5">
        <v>2017</v>
      </c>
      <c r="E4285" s="8">
        <v>0.16678240740740743</v>
      </c>
      <c r="F4285" s="2">
        <v>8.4095600000000008</v>
      </c>
      <c r="G4285" s="2">
        <v>102.0783</v>
      </c>
      <c r="H4285" s="2">
        <v>83.579620000000006</v>
      </c>
      <c r="I4285" s="2">
        <v>1.9897100000000001</v>
      </c>
      <c r="J4285" s="2">
        <v>1.2758100000000001</v>
      </c>
      <c r="K4285">
        <v>2.269466</v>
      </c>
    </row>
    <row r="4286" spans="1:11" hidden="1" x14ac:dyDescent="0.25">
      <c r="A4286">
        <v>90</v>
      </c>
      <c r="B4286" s="5">
        <v>3</v>
      </c>
      <c r="C4286" s="5">
        <v>31</v>
      </c>
      <c r="D4286" s="5">
        <v>2017</v>
      </c>
      <c r="E4286" s="8">
        <v>0.18761574074074075</v>
      </c>
      <c r="F4286" s="2">
        <v>8.3141879999999997</v>
      </c>
      <c r="G4286" s="2">
        <v>102.1005</v>
      </c>
      <c r="H4286" s="2">
        <v>84.757000000000005</v>
      </c>
      <c r="I4286" s="2">
        <v>2.130236</v>
      </c>
      <c r="J4286" s="2">
        <v>0.25801400000000002</v>
      </c>
      <c r="K4286">
        <v>2.3249170000000001</v>
      </c>
    </row>
    <row r="4287" spans="1:11" hidden="1" x14ac:dyDescent="0.25">
      <c r="A4287">
        <v>90</v>
      </c>
      <c r="B4287" s="5">
        <v>3</v>
      </c>
      <c r="C4287" s="5">
        <v>31</v>
      </c>
      <c r="D4287" s="5">
        <v>2017</v>
      </c>
      <c r="E4287" s="8">
        <v>0.20844907407407409</v>
      </c>
      <c r="F4287" s="2">
        <v>8.0965109999999996</v>
      </c>
      <c r="G4287" s="2">
        <v>102.1125</v>
      </c>
      <c r="H4287" s="2">
        <v>87.235500000000002</v>
      </c>
      <c r="I4287" s="2">
        <v>1.9885459999999999</v>
      </c>
      <c r="J4287" s="2">
        <v>-1.9226540000000001</v>
      </c>
      <c r="K4287">
        <v>2.4615529999999999</v>
      </c>
    </row>
    <row r="4288" spans="1:11" hidden="1" x14ac:dyDescent="0.25">
      <c r="A4288">
        <v>90</v>
      </c>
      <c r="B4288" s="5">
        <v>3</v>
      </c>
      <c r="C4288" s="5">
        <v>31</v>
      </c>
      <c r="D4288" s="5">
        <v>2017</v>
      </c>
      <c r="E4288" s="8">
        <v>0.22928240740740743</v>
      </c>
      <c r="F4288" s="2">
        <v>7.8324179999999997</v>
      </c>
      <c r="G4288" s="2">
        <v>102.1327</v>
      </c>
      <c r="H4288" s="2">
        <v>87.448779999999999</v>
      </c>
      <c r="I4288" s="2">
        <v>1.7722519999999999</v>
      </c>
      <c r="J4288" s="2">
        <v>-2.268043</v>
      </c>
      <c r="K4288">
        <v>2.9325929999999998</v>
      </c>
    </row>
    <row r="4289" spans="1:11" hidden="1" x14ac:dyDescent="0.25">
      <c r="A4289">
        <v>90</v>
      </c>
      <c r="B4289" s="5">
        <v>3</v>
      </c>
      <c r="C4289" s="5">
        <v>31</v>
      </c>
      <c r="D4289" s="5">
        <v>2017</v>
      </c>
      <c r="E4289" s="8">
        <v>0.25011574074074078</v>
      </c>
      <c r="F4289" s="2">
        <v>7.5359429999999996</v>
      </c>
      <c r="G4289" s="2">
        <v>102.17789999999999</v>
      </c>
      <c r="H4289" s="2">
        <v>90.731160000000003</v>
      </c>
      <c r="I4289" s="2">
        <v>1.2182630000000001</v>
      </c>
      <c r="J4289" s="2">
        <v>-1.2098040000000001</v>
      </c>
      <c r="K4289">
        <v>3.0966429999999998</v>
      </c>
    </row>
    <row r="4290" spans="1:11" hidden="1" x14ac:dyDescent="0.25">
      <c r="A4290">
        <v>90</v>
      </c>
      <c r="B4290" s="5">
        <v>3</v>
      </c>
      <c r="C4290" s="5">
        <v>31</v>
      </c>
      <c r="D4290" s="5">
        <v>2017</v>
      </c>
      <c r="E4290" s="8">
        <v>0.27094907407407409</v>
      </c>
      <c r="F4290" s="2">
        <v>7.5309499999999998</v>
      </c>
      <c r="G4290" s="2">
        <v>102.2495</v>
      </c>
      <c r="H4290" s="2">
        <v>92.9298</v>
      </c>
      <c r="I4290" s="2">
        <v>1.3304819999999999</v>
      </c>
      <c r="J4290" s="2">
        <v>23.004190000000001</v>
      </c>
      <c r="K4290">
        <v>6.7360160000000002</v>
      </c>
    </row>
    <row r="4291" spans="1:11" hidden="1" x14ac:dyDescent="0.25">
      <c r="A4291">
        <v>90</v>
      </c>
      <c r="B4291" s="5">
        <v>3</v>
      </c>
      <c r="C4291" s="5">
        <v>31</v>
      </c>
      <c r="D4291" s="5">
        <v>2017</v>
      </c>
      <c r="E4291" s="8">
        <v>0.29178240740740741</v>
      </c>
      <c r="F4291" s="2">
        <v>7.5361989999999999</v>
      </c>
      <c r="G4291" s="2">
        <v>102.291</v>
      </c>
      <c r="H4291" s="2">
        <v>93.160340000000005</v>
      </c>
      <c r="I4291" s="2">
        <v>1.3523050000000001</v>
      </c>
      <c r="J4291" s="2">
        <v>66.675659999999993</v>
      </c>
      <c r="K4291">
        <v>13.261649999999999</v>
      </c>
    </row>
    <row r="4292" spans="1:11" hidden="1" x14ac:dyDescent="0.25">
      <c r="A4292">
        <v>90</v>
      </c>
      <c r="B4292" s="5">
        <v>3</v>
      </c>
      <c r="C4292" s="5">
        <v>31</v>
      </c>
      <c r="D4292" s="5">
        <v>2017</v>
      </c>
      <c r="E4292" s="8">
        <v>0.31261574074074078</v>
      </c>
      <c r="F4292" s="2">
        <v>7.8996000000000004</v>
      </c>
      <c r="G4292" s="2">
        <v>102.34269999999999</v>
      </c>
      <c r="H4292" s="2">
        <v>92.471069999999997</v>
      </c>
      <c r="I4292" s="2">
        <v>1.729557</v>
      </c>
      <c r="J4292" s="2">
        <v>160.64680000000001</v>
      </c>
      <c r="K4292">
        <v>29.387979999999999</v>
      </c>
    </row>
    <row r="4293" spans="1:11" hidden="1" x14ac:dyDescent="0.25">
      <c r="A4293">
        <v>90</v>
      </c>
      <c r="B4293" s="5">
        <v>3</v>
      </c>
      <c r="C4293" s="5">
        <v>31</v>
      </c>
      <c r="D4293" s="5">
        <v>2017</v>
      </c>
      <c r="E4293" s="8">
        <v>0.33344907407407409</v>
      </c>
      <c r="F4293" s="2">
        <v>8.194528</v>
      </c>
      <c r="G4293" s="2">
        <v>102.3464</v>
      </c>
      <c r="H4293" s="2">
        <v>89.842020000000005</v>
      </c>
      <c r="I4293" s="2">
        <v>2.3676219999999999</v>
      </c>
      <c r="J4293" s="2">
        <v>236.3571</v>
      </c>
      <c r="K4293">
        <v>41.890659999999997</v>
      </c>
    </row>
    <row r="4294" spans="1:11" hidden="1" x14ac:dyDescent="0.25">
      <c r="A4294">
        <v>90</v>
      </c>
      <c r="B4294" s="5">
        <v>3</v>
      </c>
      <c r="C4294" s="5">
        <v>31</v>
      </c>
      <c r="D4294" s="5">
        <v>2017</v>
      </c>
      <c r="E4294" s="8">
        <v>0.35428240740740741</v>
      </c>
      <c r="F4294" s="2">
        <v>8.639875</v>
      </c>
      <c r="G4294" s="2">
        <v>102.38760000000001</v>
      </c>
      <c r="H4294" s="2">
        <v>85.361469999999997</v>
      </c>
      <c r="I4294" s="2">
        <v>1.971452</v>
      </c>
      <c r="J4294" s="2">
        <v>312.30540000000002</v>
      </c>
      <c r="K4294">
        <v>51.97701</v>
      </c>
    </row>
    <row r="4295" spans="1:11" hidden="1" x14ac:dyDescent="0.25">
      <c r="A4295">
        <v>90</v>
      </c>
      <c r="B4295" s="5">
        <v>3</v>
      </c>
      <c r="C4295" s="5">
        <v>31</v>
      </c>
      <c r="D4295" s="5">
        <v>2017</v>
      </c>
      <c r="E4295" s="8">
        <v>0.37511574074074078</v>
      </c>
      <c r="F4295" s="2">
        <v>9.2385970000000004</v>
      </c>
      <c r="G4295" s="2">
        <v>102.4109</v>
      </c>
      <c r="H4295" s="2">
        <v>81.707359999999994</v>
      </c>
      <c r="I4295" s="2">
        <v>1.7225459999999999</v>
      </c>
      <c r="J4295" s="2">
        <v>414.2328</v>
      </c>
      <c r="K4295">
        <v>65.789019999999994</v>
      </c>
    </row>
    <row r="4296" spans="1:11" hidden="1" x14ac:dyDescent="0.25">
      <c r="A4296">
        <v>90</v>
      </c>
      <c r="B4296" s="5">
        <v>3</v>
      </c>
      <c r="C4296" s="5">
        <v>31</v>
      </c>
      <c r="D4296" s="5">
        <v>2017</v>
      </c>
      <c r="E4296" s="8">
        <v>0.39594907407407409</v>
      </c>
      <c r="F4296" s="2">
        <v>9.5097539999999992</v>
      </c>
      <c r="G4296" s="2">
        <v>102.38979999999999</v>
      </c>
      <c r="H4296" s="2">
        <v>80.748329999999996</v>
      </c>
      <c r="I4296" s="2">
        <v>1.9154599999999999</v>
      </c>
      <c r="J4296" s="2">
        <v>457.67</v>
      </c>
      <c r="K4296">
        <v>69.673220000000001</v>
      </c>
    </row>
    <row r="4297" spans="1:11" hidden="1" x14ac:dyDescent="0.25">
      <c r="A4297">
        <v>90</v>
      </c>
      <c r="B4297" s="5">
        <v>3</v>
      </c>
      <c r="C4297" s="5">
        <v>31</v>
      </c>
      <c r="D4297" s="5">
        <v>2017</v>
      </c>
      <c r="E4297" s="8">
        <v>0.41678240740740741</v>
      </c>
      <c r="F4297" s="2">
        <v>10.12242</v>
      </c>
      <c r="G4297" s="2">
        <v>102.3763</v>
      </c>
      <c r="H4297" s="2">
        <v>77.860240000000005</v>
      </c>
      <c r="I4297" s="2">
        <v>2.081582</v>
      </c>
      <c r="J4297" s="2">
        <v>566.20529999999997</v>
      </c>
      <c r="K4297">
        <v>85.801320000000004</v>
      </c>
    </row>
    <row r="4298" spans="1:11" hidden="1" x14ac:dyDescent="0.25">
      <c r="A4298">
        <v>90</v>
      </c>
      <c r="B4298" s="5">
        <v>3</v>
      </c>
      <c r="C4298" s="5">
        <v>31</v>
      </c>
      <c r="D4298" s="5">
        <v>2017</v>
      </c>
      <c r="E4298" s="8">
        <v>0.43761574074074078</v>
      </c>
      <c r="F4298" s="2">
        <v>10.759740000000001</v>
      </c>
      <c r="G4298" s="2">
        <v>102.3498</v>
      </c>
      <c r="H4298" s="2">
        <v>74.475480000000005</v>
      </c>
      <c r="I4298" s="2">
        <v>1.7688189999999999</v>
      </c>
      <c r="J4298" s="2">
        <v>608.54049999999995</v>
      </c>
      <c r="K4298">
        <v>91.130189999999999</v>
      </c>
    </row>
    <row r="4299" spans="1:11" hidden="1" x14ac:dyDescent="0.25">
      <c r="A4299">
        <v>90</v>
      </c>
      <c r="B4299" s="5">
        <v>3</v>
      </c>
      <c r="C4299" s="5">
        <v>31</v>
      </c>
      <c r="D4299" s="5">
        <v>2017</v>
      </c>
      <c r="E4299" s="8">
        <v>0.45844907407407409</v>
      </c>
      <c r="F4299" s="2">
        <v>11.39142</v>
      </c>
      <c r="G4299" s="2">
        <v>102.3361</v>
      </c>
      <c r="H4299" s="2">
        <v>70.838809999999995</v>
      </c>
      <c r="I4299" s="2">
        <v>1.383901</v>
      </c>
      <c r="J4299" s="2">
        <v>641.63789999999995</v>
      </c>
      <c r="K4299">
        <v>95.150540000000007</v>
      </c>
    </row>
    <row r="4300" spans="1:11" hidden="1" x14ac:dyDescent="0.25">
      <c r="A4300">
        <v>90</v>
      </c>
      <c r="B4300" s="5">
        <v>3</v>
      </c>
      <c r="C4300" s="5">
        <v>31</v>
      </c>
      <c r="D4300" s="5">
        <v>2017</v>
      </c>
      <c r="E4300" s="8">
        <v>0.47928240740740741</v>
      </c>
      <c r="F4300" s="2">
        <v>12.05796</v>
      </c>
      <c r="G4300" s="2">
        <v>102.30710000000001</v>
      </c>
      <c r="H4300" s="2">
        <v>68.977369999999993</v>
      </c>
      <c r="I4300" s="2">
        <v>1.2245980000000001</v>
      </c>
      <c r="J4300" s="2">
        <v>746.63980000000004</v>
      </c>
      <c r="K4300">
        <v>109.87869999999999</v>
      </c>
    </row>
    <row r="4301" spans="1:11" hidden="1" x14ac:dyDescent="0.25">
      <c r="A4301">
        <v>90</v>
      </c>
      <c r="B4301" s="5">
        <v>3</v>
      </c>
      <c r="C4301" s="5">
        <v>31</v>
      </c>
      <c r="D4301" s="5">
        <v>2017</v>
      </c>
      <c r="E4301" s="8">
        <v>0.50011574074074072</v>
      </c>
      <c r="F4301" s="2">
        <v>12.69839</v>
      </c>
      <c r="G4301" s="2">
        <v>102.2734</v>
      </c>
      <c r="H4301" s="2">
        <v>66.343029999999999</v>
      </c>
      <c r="I4301" s="2">
        <v>1.432671</v>
      </c>
      <c r="J4301" s="2">
        <v>807.66819999999996</v>
      </c>
      <c r="K4301">
        <v>119.8327</v>
      </c>
    </row>
    <row r="4302" spans="1:11" hidden="1" x14ac:dyDescent="0.25">
      <c r="A4302">
        <v>90</v>
      </c>
      <c r="B4302" s="5">
        <v>3</v>
      </c>
      <c r="C4302" s="5">
        <v>31</v>
      </c>
      <c r="D4302" s="5">
        <v>2017</v>
      </c>
      <c r="E4302" s="8">
        <v>0.52094907407407409</v>
      </c>
      <c r="F4302" s="2">
        <v>13.52333</v>
      </c>
      <c r="G4302" s="2">
        <v>102.2392</v>
      </c>
      <c r="H4302" s="2">
        <v>62.680900000000001</v>
      </c>
      <c r="I4302" s="2">
        <v>1.7487520000000001</v>
      </c>
      <c r="J4302" s="2">
        <v>799.73400000000004</v>
      </c>
      <c r="K4302">
        <v>119.7826</v>
      </c>
    </row>
    <row r="4303" spans="1:11" hidden="1" x14ac:dyDescent="0.25">
      <c r="A4303">
        <v>90</v>
      </c>
      <c r="B4303" s="5">
        <v>3</v>
      </c>
      <c r="C4303" s="5">
        <v>31</v>
      </c>
      <c r="D4303" s="5">
        <v>2017</v>
      </c>
      <c r="E4303" s="8">
        <v>0.54178240740740746</v>
      </c>
      <c r="F4303" s="2">
        <v>13.882709999999999</v>
      </c>
      <c r="G4303" s="2">
        <v>102.2086</v>
      </c>
      <c r="H4303" s="2">
        <v>60.386229999999998</v>
      </c>
      <c r="I4303" s="2">
        <v>2.148587</v>
      </c>
      <c r="J4303" s="2">
        <v>662.71199999999999</v>
      </c>
      <c r="K4303">
        <v>99.918670000000006</v>
      </c>
    </row>
    <row r="4304" spans="1:11" hidden="1" x14ac:dyDescent="0.25">
      <c r="A4304">
        <v>90</v>
      </c>
      <c r="B4304" s="5">
        <v>3</v>
      </c>
      <c r="C4304" s="5">
        <v>31</v>
      </c>
      <c r="D4304" s="5">
        <v>2017</v>
      </c>
      <c r="E4304" s="8">
        <v>0.56261574074074072</v>
      </c>
      <c r="F4304" s="2">
        <v>14.17259</v>
      </c>
      <c r="G4304" s="2">
        <v>102.1863</v>
      </c>
      <c r="H4304" s="2">
        <v>58.108420000000002</v>
      </c>
      <c r="I4304" s="2">
        <v>2.1563059999999998</v>
      </c>
      <c r="J4304" s="2">
        <v>532.87450000000001</v>
      </c>
      <c r="K4304">
        <v>81.765749999999997</v>
      </c>
    </row>
    <row r="4305" spans="1:11" hidden="1" x14ac:dyDescent="0.25">
      <c r="A4305">
        <v>90</v>
      </c>
      <c r="B4305" s="5">
        <v>3</v>
      </c>
      <c r="C4305" s="5">
        <v>31</v>
      </c>
      <c r="D4305" s="5">
        <v>2017</v>
      </c>
      <c r="E4305" s="8">
        <v>0.58344907407407409</v>
      </c>
      <c r="F4305" s="2">
        <v>14.43707</v>
      </c>
      <c r="G4305" s="2">
        <v>102.1451</v>
      </c>
      <c r="H4305" s="2">
        <v>56.10736</v>
      </c>
      <c r="I4305" s="2">
        <v>1.7058</v>
      </c>
      <c r="J4305" s="2">
        <v>505.97669999999999</v>
      </c>
      <c r="K4305">
        <v>79.188580000000002</v>
      </c>
    </row>
    <row r="4306" spans="1:11" hidden="1" x14ac:dyDescent="0.25">
      <c r="A4306">
        <v>90</v>
      </c>
      <c r="B4306" s="5">
        <v>3</v>
      </c>
      <c r="C4306" s="5">
        <v>31</v>
      </c>
      <c r="D4306" s="5">
        <v>2017</v>
      </c>
      <c r="E4306" s="8">
        <v>0.60428240740740746</v>
      </c>
      <c r="F4306" s="2">
        <v>14.591850000000001</v>
      </c>
      <c r="G4306" s="2">
        <v>102.1073</v>
      </c>
      <c r="H4306" s="2">
        <v>54.893259999999998</v>
      </c>
      <c r="I4306" s="2">
        <v>1.6035219999999999</v>
      </c>
      <c r="J4306" s="2">
        <v>411.32029999999997</v>
      </c>
      <c r="K4306">
        <v>64.165949999999995</v>
      </c>
    </row>
    <row r="4307" spans="1:11" hidden="1" x14ac:dyDescent="0.25">
      <c r="A4307">
        <v>90</v>
      </c>
      <c r="B4307" s="5">
        <v>3</v>
      </c>
      <c r="C4307" s="5">
        <v>31</v>
      </c>
      <c r="D4307" s="5">
        <v>2017</v>
      </c>
      <c r="E4307" s="8">
        <v>0.62511574074074072</v>
      </c>
      <c r="F4307" s="2">
        <v>14.93243</v>
      </c>
      <c r="G4307" s="2">
        <v>102.06310000000001</v>
      </c>
      <c r="H4307" s="2">
        <v>53.980719999999998</v>
      </c>
      <c r="I4307" s="2">
        <v>1.309334</v>
      </c>
      <c r="J4307" s="2">
        <v>350.5822</v>
      </c>
      <c r="K4307">
        <v>55.577210000000001</v>
      </c>
    </row>
    <row r="4308" spans="1:11" hidden="1" x14ac:dyDescent="0.25">
      <c r="A4308">
        <v>90</v>
      </c>
      <c r="B4308" s="5">
        <v>3</v>
      </c>
      <c r="C4308" s="5">
        <v>31</v>
      </c>
      <c r="D4308" s="5">
        <v>2017</v>
      </c>
      <c r="E4308" s="8">
        <v>0.64594907407407409</v>
      </c>
      <c r="F4308" s="2">
        <v>14.874230000000001</v>
      </c>
      <c r="G4308" s="2">
        <v>102.0466</v>
      </c>
      <c r="H4308" s="2">
        <v>55.619979999999998</v>
      </c>
      <c r="I4308" s="2">
        <v>0.79254360000000001</v>
      </c>
      <c r="J4308" s="2">
        <v>141.02199999999999</v>
      </c>
      <c r="K4308">
        <v>20.76606</v>
      </c>
    </row>
    <row r="4309" spans="1:11" hidden="1" x14ac:dyDescent="0.25">
      <c r="A4309">
        <v>90</v>
      </c>
      <c r="B4309" s="5">
        <v>3</v>
      </c>
      <c r="C4309" s="5">
        <v>31</v>
      </c>
      <c r="D4309" s="5">
        <v>2017</v>
      </c>
      <c r="E4309" s="8">
        <v>0.66678240740740735</v>
      </c>
      <c r="F4309" s="2">
        <v>14.65592</v>
      </c>
      <c r="G4309" s="2">
        <v>102.0273</v>
      </c>
      <c r="H4309" s="2">
        <v>58.0411</v>
      </c>
      <c r="I4309" s="2">
        <v>1.971204</v>
      </c>
      <c r="J4309" s="2">
        <v>114.3781</v>
      </c>
      <c r="K4309">
        <v>17.89471</v>
      </c>
    </row>
    <row r="4310" spans="1:11" hidden="1" x14ac:dyDescent="0.25">
      <c r="A4310">
        <v>90</v>
      </c>
      <c r="B4310" s="5">
        <v>3</v>
      </c>
      <c r="C4310" s="5">
        <v>31</v>
      </c>
      <c r="D4310" s="5">
        <v>2017</v>
      </c>
      <c r="E4310" s="8">
        <v>0.68761574074074072</v>
      </c>
      <c r="F4310" s="2">
        <v>14.782679999999999</v>
      </c>
      <c r="G4310" s="2">
        <v>102.0299</v>
      </c>
      <c r="H4310" s="2">
        <v>57.507429999999999</v>
      </c>
      <c r="I4310" s="2">
        <v>2.6396999999999999</v>
      </c>
      <c r="J4310" s="2">
        <v>192.34030000000001</v>
      </c>
      <c r="K4310">
        <v>32.478050000000003</v>
      </c>
    </row>
    <row r="4311" spans="1:11" hidden="1" x14ac:dyDescent="0.25">
      <c r="A4311">
        <v>90</v>
      </c>
      <c r="B4311" s="5">
        <v>3</v>
      </c>
      <c r="C4311" s="5">
        <v>31</v>
      </c>
      <c r="D4311" s="5">
        <v>2017</v>
      </c>
      <c r="E4311" s="8">
        <v>0.70844907407407398</v>
      </c>
      <c r="F4311" s="2">
        <v>14.780720000000001</v>
      </c>
      <c r="G4311" s="2">
        <v>102.0309</v>
      </c>
      <c r="H4311" s="2">
        <v>58.954889999999999</v>
      </c>
      <c r="I4311" s="2">
        <v>2.413043</v>
      </c>
      <c r="J4311" s="2">
        <v>143.17830000000001</v>
      </c>
      <c r="K4311">
        <v>24.901489999999999</v>
      </c>
    </row>
    <row r="4312" spans="1:11" hidden="1" x14ac:dyDescent="0.25">
      <c r="A4312">
        <v>90</v>
      </c>
      <c r="B4312" s="5">
        <v>3</v>
      </c>
      <c r="C4312" s="5">
        <v>31</v>
      </c>
      <c r="D4312" s="5">
        <v>2017</v>
      </c>
      <c r="E4312" s="8">
        <v>0.72928240740740735</v>
      </c>
      <c r="F4312" s="2">
        <v>14.6495</v>
      </c>
      <c r="G4312" s="2">
        <v>102.0397</v>
      </c>
      <c r="H4312" s="2">
        <v>59.919269999999997</v>
      </c>
      <c r="I4312" s="2">
        <v>2.4807290000000002</v>
      </c>
      <c r="J4312" s="2">
        <v>110.96550000000001</v>
      </c>
      <c r="K4312">
        <v>20.556100000000001</v>
      </c>
    </row>
    <row r="4313" spans="1:11" hidden="1" x14ac:dyDescent="0.25">
      <c r="A4313">
        <v>90</v>
      </c>
      <c r="B4313" s="5">
        <v>3</v>
      </c>
      <c r="C4313" s="5">
        <v>31</v>
      </c>
      <c r="D4313" s="5">
        <v>2017</v>
      </c>
      <c r="E4313" s="8">
        <v>0.75011574074074072</v>
      </c>
      <c r="F4313" s="2">
        <v>14.550269999999999</v>
      </c>
      <c r="G4313" s="2">
        <v>102.0607</v>
      </c>
      <c r="H4313" s="2">
        <v>60.903840000000002</v>
      </c>
      <c r="I4313" s="2">
        <v>2.2665289999999998</v>
      </c>
      <c r="J4313" s="2">
        <v>45.64817</v>
      </c>
      <c r="K4313">
        <v>8.5053470000000004</v>
      </c>
    </row>
    <row r="4314" spans="1:11" hidden="1" x14ac:dyDescent="0.25">
      <c r="A4314">
        <v>90</v>
      </c>
      <c r="B4314" s="5">
        <v>3</v>
      </c>
      <c r="C4314" s="5">
        <v>31</v>
      </c>
      <c r="D4314" s="5">
        <v>2017</v>
      </c>
      <c r="E4314" s="8">
        <v>0.77094907407407398</v>
      </c>
      <c r="F4314" s="2">
        <v>14.140790000000001</v>
      </c>
      <c r="G4314" s="2">
        <v>102.089</v>
      </c>
      <c r="H4314" s="2">
        <v>63.624859999999998</v>
      </c>
      <c r="I4314" s="2">
        <v>2.6192850000000001</v>
      </c>
      <c r="J4314" s="2">
        <v>11.830780000000001</v>
      </c>
      <c r="K4314">
        <v>2.8673419999999998</v>
      </c>
    </row>
    <row r="4315" spans="1:11" hidden="1" x14ac:dyDescent="0.25">
      <c r="A4315">
        <v>90</v>
      </c>
      <c r="B4315" s="5">
        <v>3</v>
      </c>
      <c r="C4315" s="5">
        <v>31</v>
      </c>
      <c r="D4315" s="5">
        <v>2017</v>
      </c>
      <c r="E4315" s="8">
        <v>0.79178240740740735</v>
      </c>
      <c r="F4315" s="2">
        <v>13.8285</v>
      </c>
      <c r="G4315" s="2">
        <v>102.10509999999999</v>
      </c>
      <c r="H4315" s="2">
        <v>65.557010000000005</v>
      </c>
      <c r="I4315" s="2">
        <v>2.254124</v>
      </c>
      <c r="J4315" s="2">
        <v>-1.4573560000000001</v>
      </c>
      <c r="K4315">
        <v>0.88987430000000001</v>
      </c>
    </row>
    <row r="4316" spans="1:11" hidden="1" x14ac:dyDescent="0.25">
      <c r="A4316">
        <v>90</v>
      </c>
      <c r="B4316" s="5">
        <v>3</v>
      </c>
      <c r="C4316" s="5">
        <v>31</v>
      </c>
      <c r="D4316" s="5">
        <v>2017</v>
      </c>
      <c r="E4316" s="8">
        <v>0.81261574074074072</v>
      </c>
      <c r="F4316" s="2">
        <v>13.55335</v>
      </c>
      <c r="G4316" s="2">
        <v>102.13120000000001</v>
      </c>
      <c r="H4316" s="2">
        <v>67.561700000000002</v>
      </c>
      <c r="I4316" s="2">
        <v>1.8197970000000001</v>
      </c>
      <c r="J4316" s="2">
        <v>-1.670666</v>
      </c>
      <c r="K4316">
        <v>0.90458629999999995</v>
      </c>
    </row>
    <row r="4317" spans="1:11" hidden="1" x14ac:dyDescent="0.25">
      <c r="A4317">
        <v>90</v>
      </c>
      <c r="B4317" s="5">
        <v>3</v>
      </c>
      <c r="C4317" s="5">
        <v>31</v>
      </c>
      <c r="D4317" s="5">
        <v>2017</v>
      </c>
      <c r="E4317" s="8">
        <v>0.83344907407407398</v>
      </c>
      <c r="F4317" s="2">
        <v>13.367599999999999</v>
      </c>
      <c r="G4317" s="2">
        <v>102.1619</v>
      </c>
      <c r="H4317" s="2">
        <v>67.996970000000005</v>
      </c>
      <c r="I4317" s="2">
        <v>1.6612130000000001</v>
      </c>
      <c r="J4317" s="2">
        <v>-1.413316</v>
      </c>
      <c r="K4317">
        <v>0.89163119999999996</v>
      </c>
    </row>
    <row r="4318" spans="1:11" hidden="1" x14ac:dyDescent="0.25">
      <c r="A4318">
        <v>90</v>
      </c>
      <c r="B4318" s="5">
        <v>3</v>
      </c>
      <c r="C4318" s="5">
        <v>31</v>
      </c>
      <c r="D4318" s="5">
        <v>2017</v>
      </c>
      <c r="E4318" s="8">
        <v>0.85428240740740735</v>
      </c>
      <c r="F4318" s="2">
        <v>12.8919</v>
      </c>
      <c r="G4318" s="2">
        <v>102.2281</v>
      </c>
      <c r="H4318" s="2">
        <v>67.527919999999995</v>
      </c>
      <c r="I4318" s="2">
        <v>1.722234</v>
      </c>
      <c r="J4318" s="2">
        <v>-4.037331</v>
      </c>
      <c r="K4318">
        <v>1.393613</v>
      </c>
    </row>
    <row r="4319" spans="1:11" hidden="1" x14ac:dyDescent="0.25">
      <c r="A4319">
        <v>90</v>
      </c>
      <c r="B4319" s="5">
        <v>3</v>
      </c>
      <c r="C4319" s="5">
        <v>31</v>
      </c>
      <c r="D4319" s="5">
        <v>2017</v>
      </c>
      <c r="E4319" s="8">
        <v>0.87511574074074072</v>
      </c>
      <c r="F4319" s="2">
        <v>12.205640000000001</v>
      </c>
      <c r="G4319" s="2">
        <v>102.2662</v>
      </c>
      <c r="H4319" s="2">
        <v>69.345039999999997</v>
      </c>
      <c r="I4319" s="2">
        <v>1.4311590000000001</v>
      </c>
      <c r="J4319" s="2">
        <v>-3.9339789999999999</v>
      </c>
      <c r="K4319">
        <v>2.1456680000000001</v>
      </c>
    </row>
    <row r="4320" spans="1:11" hidden="1" x14ac:dyDescent="0.25">
      <c r="A4320">
        <v>90</v>
      </c>
      <c r="B4320" s="5">
        <v>3</v>
      </c>
      <c r="C4320" s="5">
        <v>31</v>
      </c>
      <c r="D4320" s="5">
        <v>2017</v>
      </c>
      <c r="E4320" s="8">
        <v>0.89594907407407398</v>
      </c>
      <c r="F4320" s="2">
        <v>11.626139999999999</v>
      </c>
      <c r="G4320" s="2">
        <v>102.2749</v>
      </c>
      <c r="H4320" s="2">
        <v>72.873800000000003</v>
      </c>
      <c r="I4320" s="2">
        <v>0.1670874</v>
      </c>
      <c r="J4320" s="2">
        <v>-3.8854160000000002</v>
      </c>
      <c r="K4320">
        <v>2.7788650000000001</v>
      </c>
    </row>
    <row r="4321" spans="1:11" hidden="1" x14ac:dyDescent="0.25">
      <c r="A4321">
        <v>90</v>
      </c>
      <c r="B4321" s="5">
        <v>3</v>
      </c>
      <c r="C4321" s="5">
        <v>31</v>
      </c>
      <c r="D4321" s="5">
        <v>2017</v>
      </c>
      <c r="E4321" s="8">
        <v>0.91678240740740735</v>
      </c>
      <c r="F4321" s="2">
        <v>10.811859999999999</v>
      </c>
      <c r="G4321" s="2">
        <v>102.2749</v>
      </c>
      <c r="H4321" s="2">
        <v>77.148489999999995</v>
      </c>
      <c r="I4321" s="2">
        <v>0</v>
      </c>
      <c r="J4321" s="2">
        <v>-2.9732509999999999</v>
      </c>
      <c r="K4321">
        <v>3.235487</v>
      </c>
    </row>
    <row r="4322" spans="1:11" hidden="1" x14ac:dyDescent="0.25">
      <c r="A4322">
        <v>90</v>
      </c>
      <c r="B4322" s="5">
        <v>3</v>
      </c>
      <c r="C4322" s="5">
        <v>31</v>
      </c>
      <c r="D4322" s="5">
        <v>2017</v>
      </c>
      <c r="E4322" s="8">
        <v>0.93761574074074072</v>
      </c>
      <c r="F4322" s="2">
        <v>10.37158</v>
      </c>
      <c r="G4322" s="2">
        <v>102.2958</v>
      </c>
      <c r="H4322" s="2">
        <v>80.867689999999996</v>
      </c>
      <c r="I4322" s="2">
        <v>0</v>
      </c>
      <c r="J4322" s="2">
        <v>-2.5824929999999999</v>
      </c>
      <c r="K4322">
        <v>3.497611</v>
      </c>
    </row>
    <row r="4323" spans="1:11" hidden="1" x14ac:dyDescent="0.25">
      <c r="A4323">
        <v>90</v>
      </c>
      <c r="B4323" s="5">
        <v>3</v>
      </c>
      <c r="C4323" s="5">
        <v>31</v>
      </c>
      <c r="D4323" s="5">
        <v>2017</v>
      </c>
      <c r="E4323" s="8">
        <v>0.95844907407407398</v>
      </c>
      <c r="F4323" s="2">
        <v>10.17164</v>
      </c>
      <c r="G4323" s="2">
        <v>102.28870000000001</v>
      </c>
      <c r="H4323" s="2">
        <v>85.156360000000006</v>
      </c>
      <c r="I4323" s="2">
        <v>0</v>
      </c>
      <c r="J4323" s="2">
        <v>-2.5489000000000002</v>
      </c>
      <c r="K4323">
        <v>3.1752950000000002</v>
      </c>
    </row>
    <row r="4324" spans="1:11" hidden="1" x14ac:dyDescent="0.25">
      <c r="A4324">
        <v>91</v>
      </c>
      <c r="B4324" s="5">
        <v>4</v>
      </c>
      <c r="C4324" s="5">
        <v>1</v>
      </c>
      <c r="D4324" s="5">
        <v>2017</v>
      </c>
      <c r="E4324" s="8">
        <v>0.97928240740740735</v>
      </c>
      <c r="F4324" s="2">
        <v>9.9426550000000002</v>
      </c>
      <c r="G4324" s="2">
        <v>102.2881</v>
      </c>
      <c r="H4324" s="2">
        <v>88.396609999999995</v>
      </c>
      <c r="I4324" s="2">
        <v>0</v>
      </c>
      <c r="J4324" s="2">
        <v>-2.1501890000000001</v>
      </c>
      <c r="K4324">
        <v>3.5073400000000001</v>
      </c>
    </row>
    <row r="4325" spans="1:11" hidden="1" x14ac:dyDescent="0.25">
      <c r="A4325">
        <v>91</v>
      </c>
      <c r="B4325" s="5">
        <v>4</v>
      </c>
      <c r="C4325" s="5">
        <v>1</v>
      </c>
      <c r="D4325" s="5">
        <v>2017</v>
      </c>
      <c r="E4325" s="8">
        <v>1.1574074074074073E-4</v>
      </c>
      <c r="F4325" s="2">
        <v>9.4833770000000008</v>
      </c>
      <c r="G4325" s="2">
        <v>102.2713</v>
      </c>
      <c r="H4325" s="2">
        <v>89.643039999999999</v>
      </c>
      <c r="I4325" s="2">
        <v>0</v>
      </c>
      <c r="J4325" s="2">
        <v>-2.019647</v>
      </c>
      <c r="K4325">
        <v>3.1934749999999998</v>
      </c>
    </row>
    <row r="4326" spans="1:11" hidden="1" x14ac:dyDescent="0.25">
      <c r="A4326">
        <v>91</v>
      </c>
      <c r="B4326" s="5">
        <v>4</v>
      </c>
      <c r="C4326" s="5">
        <v>1</v>
      </c>
      <c r="D4326" s="5">
        <v>2017</v>
      </c>
      <c r="E4326" s="8">
        <v>2.0949074074074075E-2</v>
      </c>
      <c r="F4326" s="2">
        <v>9.040654</v>
      </c>
      <c r="G4326" s="2">
        <v>102.2657</v>
      </c>
      <c r="H4326" s="2">
        <v>92.924080000000004</v>
      </c>
      <c r="I4326" s="2">
        <v>0</v>
      </c>
      <c r="J4326" s="2">
        <v>-2.5378259999999999</v>
      </c>
      <c r="K4326">
        <v>3.696952</v>
      </c>
    </row>
    <row r="4327" spans="1:11" hidden="1" x14ac:dyDescent="0.25">
      <c r="A4327">
        <v>91</v>
      </c>
      <c r="B4327" s="5">
        <v>4</v>
      </c>
      <c r="C4327" s="5">
        <v>1</v>
      </c>
      <c r="D4327" s="5">
        <v>2017</v>
      </c>
      <c r="E4327" s="8">
        <v>4.1782407407407407E-2</v>
      </c>
      <c r="F4327" s="2">
        <v>8.8967700000000001</v>
      </c>
      <c r="G4327" s="2">
        <v>102.2419</v>
      </c>
      <c r="H4327" s="2">
        <v>94.039119999999997</v>
      </c>
      <c r="I4327" s="2">
        <v>0.86243510000000001</v>
      </c>
      <c r="J4327" s="2">
        <v>-2.0836229999999998</v>
      </c>
      <c r="K4327">
        <v>3.2745920000000002</v>
      </c>
    </row>
    <row r="4328" spans="1:11" hidden="1" x14ac:dyDescent="0.25">
      <c r="A4328">
        <v>91</v>
      </c>
      <c r="B4328" s="5">
        <v>4</v>
      </c>
      <c r="C4328" s="5">
        <v>1</v>
      </c>
      <c r="D4328" s="5">
        <v>2017</v>
      </c>
      <c r="E4328" s="8">
        <v>6.2615740740740736E-2</v>
      </c>
      <c r="F4328" s="2">
        <v>8.7312360000000009</v>
      </c>
      <c r="G4328" s="2">
        <v>-9999</v>
      </c>
      <c r="H4328" s="2">
        <v>92.949420000000003</v>
      </c>
      <c r="I4328" s="2">
        <v>0.36918129999999999</v>
      </c>
      <c r="J4328" s="2">
        <v>-3.0675829999999999</v>
      </c>
      <c r="K4328">
        <v>2.5930840000000002</v>
      </c>
    </row>
    <row r="4329" spans="1:11" hidden="1" x14ac:dyDescent="0.25">
      <c r="A4329">
        <v>91</v>
      </c>
      <c r="B4329" s="5">
        <v>4</v>
      </c>
      <c r="C4329" s="5">
        <v>1</v>
      </c>
      <c r="D4329" s="5">
        <v>2017</v>
      </c>
      <c r="E4329" s="8">
        <v>8.3449074074074078E-2</v>
      </c>
      <c r="F4329" s="2">
        <v>8.5786529999999992</v>
      </c>
      <c r="G4329" s="2">
        <v>-9999</v>
      </c>
      <c r="H4329" s="2">
        <v>92.475859999999997</v>
      </c>
      <c r="I4329" s="2">
        <v>0.91806129999999997</v>
      </c>
      <c r="J4329" s="2">
        <v>-2.413707</v>
      </c>
      <c r="K4329">
        <v>2.6219269999999999</v>
      </c>
    </row>
    <row r="4330" spans="1:11" hidden="1" x14ac:dyDescent="0.25">
      <c r="A4330">
        <v>91</v>
      </c>
      <c r="B4330" s="5">
        <v>4</v>
      </c>
      <c r="C4330" s="5">
        <v>1</v>
      </c>
      <c r="D4330" s="5">
        <v>2017</v>
      </c>
      <c r="E4330" s="8">
        <v>0.10428240740740741</v>
      </c>
      <c r="F4330" s="2">
        <v>8.6054200000000005</v>
      </c>
      <c r="G4330" s="2">
        <v>-9999</v>
      </c>
      <c r="H4330" s="2">
        <v>89.721339999999998</v>
      </c>
      <c r="I4330" s="2">
        <v>1.3584620000000001</v>
      </c>
      <c r="J4330" s="2">
        <v>-2.3850250000000002</v>
      </c>
      <c r="K4330">
        <v>2.5349379999999999</v>
      </c>
    </row>
    <row r="4331" spans="1:11" hidden="1" x14ac:dyDescent="0.25">
      <c r="A4331">
        <v>91</v>
      </c>
      <c r="B4331" s="5">
        <v>4</v>
      </c>
      <c r="C4331" s="5">
        <v>1</v>
      </c>
      <c r="D4331" s="5">
        <v>2017</v>
      </c>
      <c r="E4331" s="8">
        <v>0.12511574074074075</v>
      </c>
      <c r="F4331" s="2">
        <v>8.8821630000000003</v>
      </c>
      <c r="G4331" s="2">
        <v>-9999</v>
      </c>
      <c r="H4331" s="2">
        <v>87.829840000000004</v>
      </c>
      <c r="I4331" s="2">
        <v>1.2785329999999999</v>
      </c>
      <c r="J4331" s="2">
        <v>-2.8253300000000001</v>
      </c>
      <c r="K4331">
        <v>2.5851600000000001</v>
      </c>
    </row>
    <row r="4332" spans="1:11" hidden="1" x14ac:dyDescent="0.25">
      <c r="A4332">
        <v>91</v>
      </c>
      <c r="B4332" s="5">
        <v>4</v>
      </c>
      <c r="C4332" s="5">
        <v>1</v>
      </c>
      <c r="D4332" s="5">
        <v>2017</v>
      </c>
      <c r="E4332" s="8">
        <v>0.14594907407407406</v>
      </c>
      <c r="F4332" s="2">
        <v>8.887772</v>
      </c>
      <c r="G4332" s="2">
        <v>-9999</v>
      </c>
      <c r="H4332" s="2">
        <v>88.09393</v>
      </c>
      <c r="I4332" s="2">
        <v>0.91272710000000001</v>
      </c>
      <c r="J4332" s="2">
        <v>-2.8849149999999999</v>
      </c>
      <c r="K4332">
        <v>2.877885</v>
      </c>
    </row>
    <row r="4333" spans="1:11" hidden="1" x14ac:dyDescent="0.25">
      <c r="A4333">
        <v>91</v>
      </c>
      <c r="B4333" s="5">
        <v>4</v>
      </c>
      <c r="C4333" s="5">
        <v>1</v>
      </c>
      <c r="D4333" s="5">
        <v>2017</v>
      </c>
      <c r="E4333" s="8">
        <v>0.16678240740740743</v>
      </c>
      <c r="F4333" s="2">
        <v>8.4718099999999996</v>
      </c>
      <c r="G4333" s="2">
        <v>-9999</v>
      </c>
      <c r="H4333" s="2">
        <v>90.619929999999997</v>
      </c>
      <c r="I4333" s="2">
        <v>2.1396720000000001E-2</v>
      </c>
      <c r="J4333" s="2">
        <v>-2.5944020000000001</v>
      </c>
      <c r="K4333">
        <v>2.9237479999999998</v>
      </c>
    </row>
    <row r="4334" spans="1:11" hidden="1" x14ac:dyDescent="0.25">
      <c r="A4334">
        <v>91</v>
      </c>
      <c r="B4334" s="5">
        <v>4</v>
      </c>
      <c r="C4334" s="5">
        <v>1</v>
      </c>
      <c r="D4334" s="5">
        <v>2017</v>
      </c>
      <c r="E4334" s="8">
        <v>0.18761574074074075</v>
      </c>
      <c r="F4334" s="2">
        <v>8.1472020000000001</v>
      </c>
      <c r="G4334" s="2">
        <v>102.13760000000001</v>
      </c>
      <c r="H4334" s="2">
        <v>92.577730000000003</v>
      </c>
      <c r="I4334" s="2">
        <v>0</v>
      </c>
      <c r="J4334" s="2">
        <v>-1.8060750000000001</v>
      </c>
      <c r="K4334">
        <v>3.58413</v>
      </c>
    </row>
    <row r="4335" spans="1:11" hidden="1" x14ac:dyDescent="0.25">
      <c r="A4335">
        <v>91</v>
      </c>
      <c r="B4335" s="5">
        <v>4</v>
      </c>
      <c r="C4335" s="5">
        <v>1</v>
      </c>
      <c r="D4335" s="5">
        <v>2017</v>
      </c>
      <c r="E4335" s="8">
        <v>0.20844907407407409</v>
      </c>
      <c r="F4335" s="2">
        <v>7.735824</v>
      </c>
      <c r="G4335" s="2">
        <v>102.1358</v>
      </c>
      <c r="H4335" s="2">
        <v>94.729489999999998</v>
      </c>
      <c r="I4335" s="2">
        <v>0</v>
      </c>
      <c r="J4335" s="2">
        <v>-2.3373840000000001</v>
      </c>
      <c r="K4335">
        <v>2.6235889999999999</v>
      </c>
    </row>
    <row r="4336" spans="1:11" hidden="1" x14ac:dyDescent="0.25">
      <c r="A4336">
        <v>91</v>
      </c>
      <c r="B4336" s="5">
        <v>4</v>
      </c>
      <c r="C4336" s="5">
        <v>1</v>
      </c>
      <c r="D4336" s="5">
        <v>2017</v>
      </c>
      <c r="E4336" s="8">
        <v>0.22928240740740743</v>
      </c>
      <c r="F4336" s="2">
        <v>7.8812930000000003</v>
      </c>
      <c r="G4336" s="2">
        <v>102.13590000000001</v>
      </c>
      <c r="H4336" s="2">
        <v>95.92501</v>
      </c>
      <c r="I4336" s="2">
        <v>8.7111090000000001E-4</v>
      </c>
      <c r="J4336" s="2">
        <v>-1.716971</v>
      </c>
      <c r="K4336">
        <v>3.3972699999999998</v>
      </c>
    </row>
    <row r="4337" spans="1:11" hidden="1" x14ac:dyDescent="0.25">
      <c r="A4337">
        <v>91</v>
      </c>
      <c r="B4337" s="5">
        <v>4</v>
      </c>
      <c r="C4337" s="5">
        <v>1</v>
      </c>
      <c r="D4337" s="5">
        <v>2017</v>
      </c>
      <c r="E4337" s="8">
        <v>0.25011574074074078</v>
      </c>
      <c r="F4337" s="2">
        <v>7.6570729999999996</v>
      </c>
      <c r="G4337" s="2">
        <v>102.1349</v>
      </c>
      <c r="H4337" s="2">
        <v>96.483149999999995</v>
      </c>
      <c r="I4337" s="2">
        <v>0.16888400000000001</v>
      </c>
      <c r="J4337" s="2">
        <v>-0.7487355</v>
      </c>
      <c r="K4337">
        <v>3.31351</v>
      </c>
    </row>
    <row r="4338" spans="1:11" hidden="1" x14ac:dyDescent="0.25">
      <c r="A4338">
        <v>91</v>
      </c>
      <c r="B4338" s="5">
        <v>4</v>
      </c>
      <c r="C4338" s="5">
        <v>1</v>
      </c>
      <c r="D4338" s="5">
        <v>2017</v>
      </c>
      <c r="E4338" s="8">
        <v>0.27094907407407409</v>
      </c>
      <c r="F4338" s="2">
        <v>7.5443259999999999</v>
      </c>
      <c r="G4338" s="2">
        <v>102.13849999999999</v>
      </c>
      <c r="H4338" s="2">
        <v>96.932289999999995</v>
      </c>
      <c r="I4338" s="2">
        <v>6.7891580000000007E-2</v>
      </c>
      <c r="J4338" s="2">
        <v>21.393660000000001</v>
      </c>
      <c r="K4338">
        <v>7.7158319999999998</v>
      </c>
    </row>
    <row r="4339" spans="1:11" hidden="1" x14ac:dyDescent="0.25">
      <c r="A4339">
        <v>91</v>
      </c>
      <c r="B4339" s="5">
        <v>4</v>
      </c>
      <c r="C4339" s="5">
        <v>1</v>
      </c>
      <c r="D4339" s="5">
        <v>2017</v>
      </c>
      <c r="E4339" s="8">
        <v>0.29178240740740741</v>
      </c>
      <c r="F4339" s="2">
        <v>7.8201460000000003</v>
      </c>
      <c r="G4339" s="2">
        <v>102.1627</v>
      </c>
      <c r="H4339" s="2">
        <v>97.14658</v>
      </c>
      <c r="I4339" s="2">
        <v>1.5161260000000001</v>
      </c>
      <c r="J4339" s="2">
        <v>77.449330000000003</v>
      </c>
      <c r="K4339">
        <v>16.938790000000001</v>
      </c>
    </row>
    <row r="4340" spans="1:11" hidden="1" x14ac:dyDescent="0.25">
      <c r="A4340">
        <v>91</v>
      </c>
      <c r="B4340" s="5">
        <v>4</v>
      </c>
      <c r="C4340" s="5">
        <v>1</v>
      </c>
      <c r="D4340" s="5">
        <v>2017</v>
      </c>
      <c r="E4340" s="8">
        <v>0.31261574074074078</v>
      </c>
      <c r="F4340" s="2">
        <v>8.0658550000000009</v>
      </c>
      <c r="G4340" s="2">
        <v>102.1649</v>
      </c>
      <c r="H4340" s="2">
        <v>97.088499999999996</v>
      </c>
      <c r="I4340" s="2">
        <v>1.85683</v>
      </c>
      <c r="J4340" s="2">
        <v>148.71420000000001</v>
      </c>
      <c r="K4340">
        <v>27.45354</v>
      </c>
    </row>
    <row r="4341" spans="1:11" hidden="1" x14ac:dyDescent="0.25">
      <c r="A4341">
        <v>91</v>
      </c>
      <c r="B4341" s="5">
        <v>4</v>
      </c>
      <c r="C4341" s="5">
        <v>1</v>
      </c>
      <c r="D4341" s="5">
        <v>2017</v>
      </c>
      <c r="E4341" s="8">
        <v>0.33344907407407409</v>
      </c>
      <c r="F4341" s="2">
        <v>8.1415489999999995</v>
      </c>
      <c r="G4341" s="2">
        <v>102.1671</v>
      </c>
      <c r="H4341" s="2">
        <v>97.127989999999997</v>
      </c>
      <c r="I4341" s="2">
        <v>2.279042</v>
      </c>
      <c r="J4341" s="2">
        <v>225.5617</v>
      </c>
      <c r="K4341">
        <v>39.359990000000003</v>
      </c>
    </row>
    <row r="4342" spans="1:11" hidden="1" x14ac:dyDescent="0.25">
      <c r="A4342">
        <v>91</v>
      </c>
      <c r="B4342" s="5">
        <v>4</v>
      </c>
      <c r="C4342" s="5">
        <v>1</v>
      </c>
      <c r="D4342" s="5">
        <v>2017</v>
      </c>
      <c r="E4342" s="8">
        <v>0.35428240740740741</v>
      </c>
      <c r="F4342" s="2">
        <v>8.620476</v>
      </c>
      <c r="G4342" s="2">
        <v>102.18899999999999</v>
      </c>
      <c r="H4342" s="2">
        <v>97.292500000000004</v>
      </c>
      <c r="I4342" s="2">
        <v>2.0582760000000002</v>
      </c>
      <c r="J4342" s="2">
        <v>319.83350000000002</v>
      </c>
      <c r="K4342">
        <v>56.233820000000001</v>
      </c>
    </row>
    <row r="4343" spans="1:11" hidden="1" x14ac:dyDescent="0.25">
      <c r="A4343">
        <v>91</v>
      </c>
      <c r="B4343" s="5">
        <v>4</v>
      </c>
      <c r="C4343" s="5">
        <v>1</v>
      </c>
      <c r="D4343" s="5">
        <v>2017</v>
      </c>
      <c r="E4343" s="8">
        <v>0.37511574074074078</v>
      </c>
      <c r="F4343" s="2">
        <v>9.2070229999999995</v>
      </c>
      <c r="G4343" s="2">
        <v>102.19750000000001</v>
      </c>
      <c r="H4343" s="2">
        <v>96.925939999999997</v>
      </c>
      <c r="I4343" s="2">
        <v>2.2182559999999998</v>
      </c>
      <c r="J4343" s="2">
        <v>445.59370000000001</v>
      </c>
      <c r="K4343">
        <v>79.118290000000002</v>
      </c>
    </row>
    <row r="4344" spans="1:11" hidden="1" x14ac:dyDescent="0.25">
      <c r="A4344">
        <v>91</v>
      </c>
      <c r="B4344" s="5">
        <v>4</v>
      </c>
      <c r="C4344" s="5">
        <v>1</v>
      </c>
      <c r="D4344" s="5">
        <v>2017</v>
      </c>
      <c r="E4344" s="8">
        <v>0.39594907407407409</v>
      </c>
      <c r="F4344" s="2">
        <v>10.69835</v>
      </c>
      <c r="G4344" s="2">
        <v>102.1759</v>
      </c>
      <c r="H4344" s="2">
        <v>86.346860000000007</v>
      </c>
      <c r="I4344" s="2">
        <v>2.8283130000000001</v>
      </c>
      <c r="J4344" s="2">
        <v>590.27809999999999</v>
      </c>
      <c r="K4344">
        <v>102.4748</v>
      </c>
    </row>
    <row r="4345" spans="1:11" hidden="1" x14ac:dyDescent="0.25">
      <c r="A4345">
        <v>91</v>
      </c>
      <c r="B4345" s="5">
        <v>4</v>
      </c>
      <c r="C4345" s="5">
        <v>1</v>
      </c>
      <c r="D4345" s="5">
        <v>2017</v>
      </c>
      <c r="E4345" s="8">
        <v>0.41678240740740741</v>
      </c>
      <c r="F4345" s="2">
        <v>12.83977</v>
      </c>
      <c r="G4345" s="2">
        <v>102.1467</v>
      </c>
      <c r="H4345" s="2">
        <v>62.211939999999998</v>
      </c>
      <c r="I4345" s="2">
        <v>3.4366530000000002</v>
      </c>
      <c r="J4345" s="2">
        <v>688.45029999999997</v>
      </c>
      <c r="K4345">
        <v>117.8043</v>
      </c>
    </row>
    <row r="4346" spans="1:11" hidden="1" x14ac:dyDescent="0.25">
      <c r="A4346">
        <v>91</v>
      </c>
      <c r="B4346" s="5">
        <v>4</v>
      </c>
      <c r="C4346" s="5">
        <v>1</v>
      </c>
      <c r="D4346" s="5">
        <v>2017</v>
      </c>
      <c r="E4346" s="8">
        <v>0.43761574074074078</v>
      </c>
      <c r="F4346" s="2">
        <v>14.12035</v>
      </c>
      <c r="G4346" s="2">
        <v>102.13160000000001</v>
      </c>
      <c r="H4346" s="2">
        <v>44.215229999999998</v>
      </c>
      <c r="I4346" s="2">
        <v>3.4070499999999999</v>
      </c>
      <c r="J4346" s="2">
        <v>772.89350000000002</v>
      </c>
      <c r="K4346">
        <v>129.73990000000001</v>
      </c>
    </row>
    <row r="4347" spans="1:11" hidden="1" x14ac:dyDescent="0.25">
      <c r="A4347">
        <v>91</v>
      </c>
      <c r="B4347" s="5">
        <v>4</v>
      </c>
      <c r="C4347" s="5">
        <v>1</v>
      </c>
      <c r="D4347" s="5">
        <v>2017</v>
      </c>
      <c r="E4347" s="8">
        <v>0.45844907407407409</v>
      </c>
      <c r="F4347" s="2">
        <v>14.52928</v>
      </c>
      <c r="G4347" s="2">
        <v>102.1086</v>
      </c>
      <c r="H4347" s="2">
        <v>42.459000000000003</v>
      </c>
      <c r="I4347" s="2">
        <v>3.4449510000000001</v>
      </c>
      <c r="J4347" s="2">
        <v>835.69</v>
      </c>
      <c r="K4347">
        <v>139.38310000000001</v>
      </c>
    </row>
    <row r="4348" spans="1:11" hidden="1" x14ac:dyDescent="0.25">
      <c r="A4348">
        <v>91</v>
      </c>
      <c r="B4348" s="5">
        <v>4</v>
      </c>
      <c r="C4348" s="5">
        <v>1</v>
      </c>
      <c r="D4348" s="5">
        <v>2017</v>
      </c>
      <c r="E4348" s="8">
        <v>0.47928240740740741</v>
      </c>
      <c r="F4348" s="2">
        <v>14.829000000000001</v>
      </c>
      <c r="G4348" s="2">
        <v>102.0714</v>
      </c>
      <c r="H4348" s="2">
        <v>44.47195</v>
      </c>
      <c r="I4348" s="2">
        <v>3.4191029999999998</v>
      </c>
      <c r="J4348" s="2">
        <v>867.39200000000005</v>
      </c>
      <c r="K4348">
        <v>144.74510000000001</v>
      </c>
    </row>
    <row r="4349" spans="1:11" hidden="1" x14ac:dyDescent="0.25">
      <c r="A4349">
        <v>91</v>
      </c>
      <c r="B4349" s="5">
        <v>4</v>
      </c>
      <c r="C4349" s="5">
        <v>1</v>
      </c>
      <c r="D4349" s="5">
        <v>2017</v>
      </c>
      <c r="E4349" s="8">
        <v>0.50011574074074072</v>
      </c>
      <c r="F4349" s="2">
        <v>15.643129999999999</v>
      </c>
      <c r="G4349" s="2">
        <v>102.0424</v>
      </c>
      <c r="H4349" s="2">
        <v>34.64105</v>
      </c>
      <c r="I4349" s="2">
        <v>3.1684369999999999</v>
      </c>
      <c r="J4349" s="2">
        <v>893.19309999999996</v>
      </c>
      <c r="K4349">
        <v>149.60390000000001</v>
      </c>
    </row>
    <row r="4350" spans="1:11" hidden="1" x14ac:dyDescent="0.25">
      <c r="A4350">
        <v>91</v>
      </c>
      <c r="B4350" s="5">
        <v>4</v>
      </c>
      <c r="C4350" s="5">
        <v>1</v>
      </c>
      <c r="D4350" s="5">
        <v>2017</v>
      </c>
      <c r="E4350" s="8">
        <v>0.52094907407407409</v>
      </c>
      <c r="F4350" s="2">
        <v>15.91391</v>
      </c>
      <c r="G4350" s="2">
        <v>102.00109999999999</v>
      </c>
      <c r="H4350" s="2">
        <v>31.01127</v>
      </c>
      <c r="I4350" s="2">
        <v>3.437395</v>
      </c>
      <c r="J4350" s="2">
        <v>915.12130000000002</v>
      </c>
      <c r="K4350">
        <v>153.7149</v>
      </c>
    </row>
    <row r="4351" spans="1:11" hidden="1" x14ac:dyDescent="0.25">
      <c r="A4351">
        <v>91</v>
      </c>
      <c r="B4351" s="5">
        <v>4</v>
      </c>
      <c r="C4351" s="5">
        <v>1</v>
      </c>
      <c r="D4351" s="5">
        <v>2017</v>
      </c>
      <c r="E4351" s="8">
        <v>0.54178240740740746</v>
      </c>
      <c r="F4351" s="2">
        <v>16.412330000000001</v>
      </c>
      <c r="G4351" s="2">
        <v>101.9701</v>
      </c>
      <c r="H4351" s="2">
        <v>28.77544</v>
      </c>
      <c r="I4351" s="2">
        <v>3.0581079999999998</v>
      </c>
      <c r="J4351" s="2">
        <v>899.00819999999999</v>
      </c>
      <c r="K4351">
        <v>151.48310000000001</v>
      </c>
    </row>
    <row r="4352" spans="1:11" hidden="1" x14ac:dyDescent="0.25">
      <c r="A4352">
        <v>91</v>
      </c>
      <c r="B4352" s="5">
        <v>4</v>
      </c>
      <c r="C4352" s="5">
        <v>1</v>
      </c>
      <c r="D4352" s="5">
        <v>2017</v>
      </c>
      <c r="E4352" s="8">
        <v>0.56261574074074072</v>
      </c>
      <c r="F4352" s="2">
        <v>16.778860000000002</v>
      </c>
      <c r="G4352" s="2">
        <v>101.92829999999999</v>
      </c>
      <c r="H4352" s="2">
        <v>26.527719999999999</v>
      </c>
      <c r="I4352" s="2">
        <v>2.511593</v>
      </c>
      <c r="J4352" s="2">
        <v>876.77660000000003</v>
      </c>
      <c r="K4352">
        <v>148.23589999999999</v>
      </c>
    </row>
    <row r="4353" spans="1:11" hidden="1" x14ac:dyDescent="0.25">
      <c r="A4353">
        <v>91</v>
      </c>
      <c r="B4353" s="5">
        <v>4</v>
      </c>
      <c r="C4353" s="5">
        <v>1</v>
      </c>
      <c r="D4353" s="5">
        <v>2017</v>
      </c>
      <c r="E4353" s="8">
        <v>0.58344907407407409</v>
      </c>
      <c r="F4353" s="2">
        <v>17.240349999999999</v>
      </c>
      <c r="G4353" s="2">
        <v>101.87690000000001</v>
      </c>
      <c r="H4353" s="2">
        <v>25.58896</v>
      </c>
      <c r="I4353" s="2">
        <v>2.9183599999999998</v>
      </c>
      <c r="J4353" s="2">
        <v>837.11379999999997</v>
      </c>
      <c r="K4353">
        <v>143.274</v>
      </c>
    </row>
    <row r="4354" spans="1:11" hidden="1" x14ac:dyDescent="0.25">
      <c r="A4354">
        <v>91</v>
      </c>
      <c r="B4354" s="5">
        <v>4</v>
      </c>
      <c r="C4354" s="5">
        <v>1</v>
      </c>
      <c r="D4354" s="5">
        <v>2017</v>
      </c>
      <c r="E4354" s="8">
        <v>0.60428240740740746</v>
      </c>
      <c r="F4354" s="2">
        <v>17.357479999999999</v>
      </c>
      <c r="G4354" s="2">
        <v>101.85299999999999</v>
      </c>
      <c r="H4354" s="2">
        <v>25.217510000000001</v>
      </c>
      <c r="I4354" s="2">
        <v>2.3360620000000001</v>
      </c>
      <c r="J4354" s="2">
        <v>774.59849999999994</v>
      </c>
      <c r="K4354">
        <v>135.32990000000001</v>
      </c>
    </row>
    <row r="4355" spans="1:11" hidden="1" x14ac:dyDescent="0.25">
      <c r="A4355">
        <v>91</v>
      </c>
      <c r="B4355" s="5">
        <v>4</v>
      </c>
      <c r="C4355" s="5">
        <v>1</v>
      </c>
      <c r="D4355" s="5">
        <v>2017</v>
      </c>
      <c r="E4355" s="8">
        <v>0.62511574074074072</v>
      </c>
      <c r="F4355" s="2">
        <v>17.671240000000001</v>
      </c>
      <c r="G4355" s="2">
        <v>101.82299999999999</v>
      </c>
      <c r="H4355" s="2">
        <v>24.979559999999999</v>
      </c>
      <c r="I4355" s="2">
        <v>2.6779199999999999</v>
      </c>
      <c r="J4355" s="2">
        <v>691.29319999999996</v>
      </c>
      <c r="K4355">
        <v>124.0305</v>
      </c>
    </row>
    <row r="4356" spans="1:11" hidden="1" x14ac:dyDescent="0.25">
      <c r="A4356">
        <v>91</v>
      </c>
      <c r="B4356" s="5">
        <v>4</v>
      </c>
      <c r="C4356" s="5">
        <v>1</v>
      </c>
      <c r="D4356" s="5">
        <v>2017</v>
      </c>
      <c r="E4356" s="8">
        <v>0.64594907407407409</v>
      </c>
      <c r="F4356" s="2">
        <v>17.860009999999999</v>
      </c>
      <c r="G4356" s="2">
        <v>101.7903</v>
      </c>
      <c r="H4356" s="2">
        <v>25.734629999999999</v>
      </c>
      <c r="I4356" s="2">
        <v>2.2156449999999999</v>
      </c>
      <c r="J4356" s="2">
        <v>597.56619999999998</v>
      </c>
      <c r="K4356">
        <v>110.3475</v>
      </c>
    </row>
    <row r="4357" spans="1:11" hidden="1" x14ac:dyDescent="0.25">
      <c r="A4357">
        <v>91</v>
      </c>
      <c r="B4357" s="5">
        <v>4</v>
      </c>
      <c r="C4357" s="5">
        <v>1</v>
      </c>
      <c r="D4357" s="5">
        <v>2017</v>
      </c>
      <c r="E4357" s="8">
        <v>0.66678240740740735</v>
      </c>
      <c r="F4357" s="2">
        <v>17.9941</v>
      </c>
      <c r="G4357" s="2">
        <v>101.75620000000001</v>
      </c>
      <c r="H4357" s="2">
        <v>25.688980000000001</v>
      </c>
      <c r="I4357" s="2">
        <v>2.1477840000000001</v>
      </c>
      <c r="J4357" s="2">
        <v>499.23520000000002</v>
      </c>
      <c r="K4357">
        <v>96.783410000000003</v>
      </c>
    </row>
    <row r="4358" spans="1:11" hidden="1" x14ac:dyDescent="0.25">
      <c r="A4358">
        <v>91</v>
      </c>
      <c r="B4358" s="5">
        <v>4</v>
      </c>
      <c r="C4358" s="5">
        <v>1</v>
      </c>
      <c r="D4358" s="5">
        <v>2017</v>
      </c>
      <c r="E4358" s="8">
        <v>0.68761574074074072</v>
      </c>
      <c r="F4358" s="2">
        <v>18.011410000000001</v>
      </c>
      <c r="G4358" s="2">
        <v>101.7441</v>
      </c>
      <c r="H4358" s="2">
        <v>26.088899999999999</v>
      </c>
      <c r="I4358" s="2">
        <v>2.815299</v>
      </c>
      <c r="J4358" s="2">
        <v>365.82420000000002</v>
      </c>
      <c r="K4358">
        <v>75.581590000000006</v>
      </c>
    </row>
    <row r="4359" spans="1:11" hidden="1" x14ac:dyDescent="0.25">
      <c r="A4359">
        <v>91</v>
      </c>
      <c r="B4359" s="5">
        <v>4</v>
      </c>
      <c r="C4359" s="5">
        <v>1</v>
      </c>
      <c r="D4359" s="5">
        <v>2017</v>
      </c>
      <c r="E4359" s="8">
        <v>0.70844907407407398</v>
      </c>
      <c r="F4359" s="2">
        <v>17.961860000000001</v>
      </c>
      <c r="G4359" s="2">
        <v>101.7285</v>
      </c>
      <c r="H4359" s="2">
        <v>27.474699999999999</v>
      </c>
      <c r="I4359" s="2">
        <v>1.781684</v>
      </c>
      <c r="J4359" s="2">
        <v>264.71710000000002</v>
      </c>
      <c r="K4359">
        <v>58.458649999999999</v>
      </c>
    </row>
    <row r="4360" spans="1:11" hidden="1" x14ac:dyDescent="0.25">
      <c r="A4360">
        <v>91</v>
      </c>
      <c r="B4360" s="5">
        <v>4</v>
      </c>
      <c r="C4360" s="5">
        <v>1</v>
      </c>
      <c r="D4360" s="5">
        <v>2017</v>
      </c>
      <c r="E4360" s="8">
        <v>0.72928240740740735</v>
      </c>
      <c r="F4360" s="2">
        <v>17.801590000000001</v>
      </c>
      <c r="G4360" s="2">
        <v>101.7349</v>
      </c>
      <c r="H4360" s="2">
        <v>26.6647</v>
      </c>
      <c r="I4360" s="2">
        <v>2.6095290000000002</v>
      </c>
      <c r="J4360" s="2">
        <v>161.9084</v>
      </c>
      <c r="K4360">
        <v>36.839359999999999</v>
      </c>
    </row>
    <row r="4361" spans="1:11" hidden="1" x14ac:dyDescent="0.25">
      <c r="A4361">
        <v>91</v>
      </c>
      <c r="B4361" s="5">
        <v>4</v>
      </c>
      <c r="C4361" s="5">
        <v>1</v>
      </c>
      <c r="D4361" s="5">
        <v>2017</v>
      </c>
      <c r="E4361" s="8">
        <v>0.75011574074074072</v>
      </c>
      <c r="F4361" s="2">
        <v>17.32235</v>
      </c>
      <c r="G4361" s="2">
        <v>101.752</v>
      </c>
      <c r="H4361" s="2">
        <v>28.870729999999998</v>
      </c>
      <c r="I4361" s="2">
        <v>1.239622</v>
      </c>
      <c r="J4361" s="2">
        <v>65.391080000000002</v>
      </c>
      <c r="K4361">
        <v>14.98657</v>
      </c>
    </row>
    <row r="4362" spans="1:11" hidden="1" x14ac:dyDescent="0.25">
      <c r="A4362">
        <v>91</v>
      </c>
      <c r="B4362" s="5">
        <v>4</v>
      </c>
      <c r="C4362" s="5">
        <v>1</v>
      </c>
      <c r="D4362" s="5">
        <v>2017</v>
      </c>
      <c r="E4362" s="8">
        <v>0.77094907407407398</v>
      </c>
      <c r="F4362" s="2">
        <v>16.66892</v>
      </c>
      <c r="G4362" s="2">
        <v>101.7795</v>
      </c>
      <c r="H4362" s="2">
        <v>31.4192</v>
      </c>
      <c r="I4362" s="2">
        <v>1.04284</v>
      </c>
      <c r="J4362" s="2">
        <v>9.1484459999999999</v>
      </c>
      <c r="K4362">
        <v>4.746569</v>
      </c>
    </row>
    <row r="4363" spans="1:11" hidden="1" x14ac:dyDescent="0.25">
      <c r="A4363">
        <v>91</v>
      </c>
      <c r="B4363" s="5">
        <v>4</v>
      </c>
      <c r="C4363" s="5">
        <v>1</v>
      </c>
      <c r="D4363" s="5">
        <v>2017</v>
      </c>
      <c r="E4363" s="8">
        <v>0.79178240740740735</v>
      </c>
      <c r="F4363" s="2">
        <v>15.95083</v>
      </c>
      <c r="G4363" s="2">
        <v>101.80710000000001</v>
      </c>
      <c r="H4363" s="2">
        <v>37.46049</v>
      </c>
      <c r="I4363" s="2">
        <v>0.95209129999999997</v>
      </c>
      <c r="J4363" s="2">
        <v>-3.6552470000000001</v>
      </c>
      <c r="K4363">
        <v>3.2207469999999998</v>
      </c>
    </row>
    <row r="4364" spans="1:11" hidden="1" x14ac:dyDescent="0.25">
      <c r="A4364">
        <v>91</v>
      </c>
      <c r="B4364" s="5">
        <v>4</v>
      </c>
      <c r="C4364" s="5">
        <v>1</v>
      </c>
      <c r="D4364" s="5">
        <v>2017</v>
      </c>
      <c r="E4364" s="8">
        <v>0.81261574074074072</v>
      </c>
      <c r="F4364" s="2">
        <v>15.30212</v>
      </c>
      <c r="G4364" s="2">
        <v>101.83240000000001</v>
      </c>
      <c r="H4364" s="2">
        <v>43.632350000000002</v>
      </c>
      <c r="I4364" s="2">
        <v>0.98769600000000002</v>
      </c>
      <c r="J4364" s="2">
        <v>-3.2687789999999999</v>
      </c>
      <c r="K4364">
        <v>3.6991800000000001</v>
      </c>
    </row>
    <row r="4365" spans="1:11" hidden="1" x14ac:dyDescent="0.25">
      <c r="A4365">
        <v>91</v>
      </c>
      <c r="B4365" s="5">
        <v>4</v>
      </c>
      <c r="C4365" s="5">
        <v>1</v>
      </c>
      <c r="D4365" s="5">
        <v>2017</v>
      </c>
      <c r="E4365" s="8">
        <v>0.83344907407407398</v>
      </c>
      <c r="F4365" s="2">
        <v>14.653219999999999</v>
      </c>
      <c r="G4365" s="2">
        <v>101.866</v>
      </c>
      <c r="H4365" s="2">
        <v>46.638370000000002</v>
      </c>
      <c r="I4365" s="2">
        <v>1.3778889999999999</v>
      </c>
      <c r="J4365" s="2">
        <v>-2.869799</v>
      </c>
      <c r="K4365">
        <v>4.3802500000000002</v>
      </c>
    </row>
    <row r="4366" spans="1:11" hidden="1" x14ac:dyDescent="0.25">
      <c r="A4366">
        <v>91</v>
      </c>
      <c r="B4366" s="5">
        <v>4</v>
      </c>
      <c r="C4366" s="5">
        <v>1</v>
      </c>
      <c r="D4366" s="5">
        <v>2017</v>
      </c>
      <c r="E4366" s="8">
        <v>0.85428240740740735</v>
      </c>
      <c r="F4366" s="2">
        <v>14.06282</v>
      </c>
      <c r="G4366" s="2">
        <v>101.9051</v>
      </c>
      <c r="H4366" s="2">
        <v>47.651789999999998</v>
      </c>
      <c r="I4366" s="2">
        <v>1.2388539999999999</v>
      </c>
      <c r="J4366" s="2">
        <v>-3.5668639999999998</v>
      </c>
      <c r="K4366">
        <v>3.6477430000000002</v>
      </c>
    </row>
    <row r="4367" spans="1:11" hidden="1" x14ac:dyDescent="0.25">
      <c r="A4367">
        <v>91</v>
      </c>
      <c r="B4367" s="5">
        <v>4</v>
      </c>
      <c r="C4367" s="5">
        <v>1</v>
      </c>
      <c r="D4367" s="5">
        <v>2017</v>
      </c>
      <c r="E4367" s="8">
        <v>0.87511574074074072</v>
      </c>
      <c r="F4367" s="2">
        <v>13.4953</v>
      </c>
      <c r="G4367" s="2">
        <v>101.9251</v>
      </c>
      <c r="H4367" s="2">
        <v>50.562829999999998</v>
      </c>
      <c r="I4367" s="2">
        <v>0.20530660000000001</v>
      </c>
      <c r="J4367" s="2">
        <v>-3.7624529999999998</v>
      </c>
      <c r="K4367">
        <v>3.122919</v>
      </c>
    </row>
    <row r="4368" spans="1:11" hidden="1" x14ac:dyDescent="0.25">
      <c r="A4368">
        <v>91</v>
      </c>
      <c r="B4368" s="5">
        <v>4</v>
      </c>
      <c r="C4368" s="5">
        <v>1</v>
      </c>
      <c r="D4368" s="5">
        <v>2017</v>
      </c>
      <c r="E4368" s="8">
        <v>0.89594907407407398</v>
      </c>
      <c r="F4368" s="2">
        <v>13.097379999999999</v>
      </c>
      <c r="G4368" s="2">
        <v>101.9372</v>
      </c>
      <c r="H4368" s="2">
        <v>52.229869999999998</v>
      </c>
      <c r="I4368" s="2">
        <v>0</v>
      </c>
      <c r="J4368" s="2">
        <v>-2.5007239999999999</v>
      </c>
      <c r="K4368">
        <v>4.1304660000000002</v>
      </c>
    </row>
    <row r="4369" spans="1:11" hidden="1" x14ac:dyDescent="0.25">
      <c r="A4369">
        <v>91</v>
      </c>
      <c r="B4369" s="5">
        <v>4</v>
      </c>
      <c r="C4369" s="5">
        <v>1</v>
      </c>
      <c r="D4369" s="5">
        <v>2017</v>
      </c>
      <c r="E4369" s="8">
        <v>0.91678240740740735</v>
      </c>
      <c r="F4369" s="2">
        <v>12.56298</v>
      </c>
      <c r="G4369" s="2">
        <v>101.94840000000001</v>
      </c>
      <c r="H4369" s="2">
        <v>56.762169999999998</v>
      </c>
      <c r="I4369" s="2">
        <v>0</v>
      </c>
      <c r="J4369" s="2">
        <v>-2.8419850000000002</v>
      </c>
      <c r="K4369">
        <v>3.655529</v>
      </c>
    </row>
    <row r="4370" spans="1:11" hidden="1" x14ac:dyDescent="0.25">
      <c r="A4370">
        <v>91</v>
      </c>
      <c r="B4370" s="5">
        <v>4</v>
      </c>
      <c r="C4370" s="5">
        <v>1</v>
      </c>
      <c r="D4370" s="5">
        <v>2017</v>
      </c>
      <c r="E4370" s="8">
        <v>0.93761574074074072</v>
      </c>
      <c r="F4370" s="2">
        <v>11.175700000000001</v>
      </c>
      <c r="G4370" s="2">
        <v>101.9616</v>
      </c>
      <c r="H4370" s="2">
        <v>66.484179999999995</v>
      </c>
      <c r="I4370" s="2">
        <v>0</v>
      </c>
      <c r="J4370" s="2">
        <v>-2.56501</v>
      </c>
      <c r="K4370">
        <v>3.6366149999999999</v>
      </c>
    </row>
    <row r="4371" spans="1:11" hidden="1" x14ac:dyDescent="0.25">
      <c r="A4371">
        <v>91</v>
      </c>
      <c r="B4371" s="5">
        <v>4</v>
      </c>
      <c r="C4371" s="5">
        <v>1</v>
      </c>
      <c r="D4371" s="5">
        <v>2017</v>
      </c>
      <c r="E4371" s="8">
        <v>0.95844907407407398</v>
      </c>
      <c r="F4371" s="2">
        <v>10.765829999999999</v>
      </c>
      <c r="G4371" s="2">
        <v>101.9817</v>
      </c>
      <c r="H4371" s="2">
        <v>73.699070000000006</v>
      </c>
      <c r="I4371" s="2">
        <v>0</v>
      </c>
      <c r="J4371" s="2">
        <v>-1.5699209999999999</v>
      </c>
      <c r="K4371">
        <v>4.1365080000000001</v>
      </c>
    </row>
    <row r="4372" spans="1:11" hidden="1" x14ac:dyDescent="0.25">
      <c r="A4372">
        <v>92</v>
      </c>
      <c r="B4372" s="5">
        <v>4</v>
      </c>
      <c r="C4372" s="5">
        <v>2</v>
      </c>
      <c r="D4372" s="5">
        <v>2017</v>
      </c>
      <c r="E4372" s="8">
        <v>0.97928240740740735</v>
      </c>
      <c r="F4372" s="2">
        <v>10.357810000000001</v>
      </c>
      <c r="G4372" s="2">
        <v>101.9828</v>
      </c>
      <c r="H4372" s="2">
        <v>76.906829999999999</v>
      </c>
      <c r="I4372" s="2">
        <v>0</v>
      </c>
      <c r="J4372" s="2">
        <v>-1.915699</v>
      </c>
      <c r="K4372">
        <v>3.6582789999999998</v>
      </c>
    </row>
    <row r="4373" spans="1:11" hidden="1" x14ac:dyDescent="0.25">
      <c r="A4373">
        <v>92</v>
      </c>
      <c r="B4373" s="5">
        <v>4</v>
      </c>
      <c r="C4373" s="5">
        <v>2</v>
      </c>
      <c r="D4373" s="5">
        <v>2017</v>
      </c>
      <c r="E4373" s="8">
        <v>1.1574074074074073E-4</v>
      </c>
      <c r="F4373" s="2">
        <v>10.044119999999999</v>
      </c>
      <c r="G4373" s="2">
        <v>101.9815</v>
      </c>
      <c r="H4373" s="2">
        <v>77.79562</v>
      </c>
      <c r="I4373" s="2">
        <v>0</v>
      </c>
      <c r="J4373" s="2">
        <v>-2.292538</v>
      </c>
      <c r="K4373">
        <v>2.8841160000000001</v>
      </c>
    </row>
    <row r="4374" spans="1:11" hidden="1" x14ac:dyDescent="0.25">
      <c r="A4374">
        <v>92</v>
      </c>
      <c r="B4374" s="5">
        <v>4</v>
      </c>
      <c r="C4374" s="5">
        <v>2</v>
      </c>
      <c r="D4374" s="5">
        <v>2017</v>
      </c>
      <c r="E4374" s="8">
        <v>2.0949074074074075E-2</v>
      </c>
      <c r="F4374" s="2">
        <v>10.67442</v>
      </c>
      <c r="G4374" s="2">
        <v>101.9774</v>
      </c>
      <c r="H4374" s="2">
        <v>71.329800000000006</v>
      </c>
      <c r="I4374" s="2">
        <v>0.3439738</v>
      </c>
      <c r="J4374" s="2">
        <v>-2.202531</v>
      </c>
      <c r="K4374">
        <v>3.0786099999999998</v>
      </c>
    </row>
    <row r="4375" spans="1:11" hidden="1" x14ac:dyDescent="0.25">
      <c r="A4375">
        <v>92</v>
      </c>
      <c r="B4375" s="5">
        <v>4</v>
      </c>
      <c r="C4375" s="5">
        <v>2</v>
      </c>
      <c r="D4375" s="5">
        <v>2017</v>
      </c>
      <c r="E4375" s="8">
        <v>4.1782407407407407E-2</v>
      </c>
      <c r="F4375" s="2">
        <v>9.9572599999999998</v>
      </c>
      <c r="G4375" s="2">
        <v>101.9742</v>
      </c>
      <c r="H4375" s="2">
        <v>78.788759999999996</v>
      </c>
      <c r="I4375" s="2">
        <v>0.19746720000000001</v>
      </c>
      <c r="J4375" s="2">
        <v>-1.701395</v>
      </c>
      <c r="K4375">
        <v>3.1457619999999999</v>
      </c>
    </row>
    <row r="4376" spans="1:11" hidden="1" x14ac:dyDescent="0.25">
      <c r="A4376">
        <v>92</v>
      </c>
      <c r="B4376" s="5">
        <v>4</v>
      </c>
      <c r="C4376" s="5">
        <v>2</v>
      </c>
      <c r="D4376" s="5">
        <v>2017</v>
      </c>
      <c r="E4376" s="8">
        <v>6.2615740740740736E-2</v>
      </c>
      <c r="F4376" s="2">
        <v>10.332700000000001</v>
      </c>
      <c r="G4376" s="2">
        <v>101.9465</v>
      </c>
      <c r="H4376" s="2">
        <v>72.715360000000004</v>
      </c>
      <c r="I4376" s="2">
        <v>0</v>
      </c>
      <c r="J4376" s="2">
        <v>-2.6805840000000001</v>
      </c>
      <c r="K4376">
        <v>3.4231500000000001</v>
      </c>
    </row>
    <row r="4377" spans="1:11" hidden="1" x14ac:dyDescent="0.25">
      <c r="A4377">
        <v>92</v>
      </c>
      <c r="B4377" s="5">
        <v>4</v>
      </c>
      <c r="C4377" s="5">
        <v>2</v>
      </c>
      <c r="D4377" s="5">
        <v>2017</v>
      </c>
      <c r="E4377" s="8">
        <v>8.3449074074074078E-2</v>
      </c>
      <c r="F4377" s="2">
        <v>9.8818830000000002</v>
      </c>
      <c r="G4377" s="2">
        <v>101.91249999999999</v>
      </c>
      <c r="H4377" s="2">
        <v>73.308689999999999</v>
      </c>
      <c r="I4377" s="2">
        <v>0</v>
      </c>
      <c r="J4377" s="2">
        <v>-3.369132</v>
      </c>
      <c r="K4377">
        <v>2.9182399999999999</v>
      </c>
    </row>
    <row r="4378" spans="1:11" hidden="1" x14ac:dyDescent="0.25">
      <c r="A4378">
        <v>92</v>
      </c>
      <c r="B4378" s="5">
        <v>4</v>
      </c>
      <c r="C4378" s="5">
        <v>2</v>
      </c>
      <c r="D4378" s="5">
        <v>2017</v>
      </c>
      <c r="E4378" s="8">
        <v>0.10428240740740741</v>
      </c>
      <c r="F4378" s="2">
        <v>10.303229999999999</v>
      </c>
      <c r="G4378" s="2">
        <v>101.9194</v>
      </c>
      <c r="H4378" s="2">
        <v>68.567179999999993</v>
      </c>
      <c r="I4378" s="2">
        <v>0.9260969</v>
      </c>
      <c r="J4378" s="2">
        <v>-1.953373</v>
      </c>
      <c r="K4378">
        <v>5.2804180000000001</v>
      </c>
    </row>
    <row r="4379" spans="1:11" hidden="1" x14ac:dyDescent="0.25">
      <c r="A4379">
        <v>92</v>
      </c>
      <c r="B4379" s="5">
        <v>4</v>
      </c>
      <c r="C4379" s="5">
        <v>2</v>
      </c>
      <c r="D4379" s="5">
        <v>2017</v>
      </c>
      <c r="E4379" s="8">
        <v>0.12511574074074075</v>
      </c>
      <c r="F4379" s="2">
        <v>10.086600000000001</v>
      </c>
      <c r="G4379" s="2">
        <v>101.9097</v>
      </c>
      <c r="H4379" s="2">
        <v>71.292109999999994</v>
      </c>
      <c r="I4379" s="2">
        <v>0.63331979999999999</v>
      </c>
      <c r="J4379" s="2">
        <v>-3.1092789999999999</v>
      </c>
      <c r="K4379">
        <v>4.110665</v>
      </c>
    </row>
    <row r="4380" spans="1:11" hidden="1" x14ac:dyDescent="0.25">
      <c r="A4380">
        <v>92</v>
      </c>
      <c r="B4380" s="5">
        <v>4</v>
      </c>
      <c r="C4380" s="5">
        <v>2</v>
      </c>
      <c r="D4380" s="5">
        <v>2017</v>
      </c>
      <c r="E4380" s="8">
        <v>0.14594907407407406</v>
      </c>
      <c r="F4380" s="2">
        <v>9.2343989999999998</v>
      </c>
      <c r="G4380" s="2">
        <v>101.93040000000001</v>
      </c>
      <c r="H4380" s="2">
        <v>78.333370000000002</v>
      </c>
      <c r="I4380" s="2">
        <v>0.3649345</v>
      </c>
      <c r="J4380" s="2">
        <v>-2.7436500000000001</v>
      </c>
      <c r="K4380">
        <v>2.8061229999999999</v>
      </c>
    </row>
    <row r="4381" spans="1:11" hidden="1" x14ac:dyDescent="0.25">
      <c r="A4381">
        <v>92</v>
      </c>
      <c r="B4381" s="5">
        <v>4</v>
      </c>
      <c r="C4381" s="5">
        <v>2</v>
      </c>
      <c r="D4381" s="5">
        <v>2017</v>
      </c>
      <c r="E4381" s="8">
        <v>0.16678240740740743</v>
      </c>
      <c r="F4381" s="2">
        <v>8.6888109999999994</v>
      </c>
      <c r="G4381" s="2">
        <v>101.9341</v>
      </c>
      <c r="H4381" s="2">
        <v>76.666569999999993</v>
      </c>
      <c r="I4381" s="2">
        <v>0</v>
      </c>
      <c r="J4381" s="2">
        <v>-2.9382700000000002</v>
      </c>
      <c r="K4381">
        <v>2.9367589999999999</v>
      </c>
    </row>
    <row r="4382" spans="1:11" hidden="1" x14ac:dyDescent="0.25">
      <c r="A4382">
        <v>92</v>
      </c>
      <c r="B4382" s="5">
        <v>4</v>
      </c>
      <c r="C4382" s="5">
        <v>2</v>
      </c>
      <c r="D4382" s="5">
        <v>2017</v>
      </c>
      <c r="E4382" s="8">
        <v>0.18761574074074075</v>
      </c>
      <c r="F4382" s="2">
        <v>9.425338</v>
      </c>
      <c r="G4382" s="2">
        <v>101.9349</v>
      </c>
      <c r="H4382" s="2">
        <v>73.083079999999995</v>
      </c>
      <c r="I4382" s="2">
        <v>0.39754610000000001</v>
      </c>
      <c r="J4382" s="2">
        <v>-2.255522</v>
      </c>
      <c r="K4382">
        <v>3.0304180000000001</v>
      </c>
    </row>
    <row r="4383" spans="1:11" hidden="1" x14ac:dyDescent="0.25">
      <c r="A4383">
        <v>92</v>
      </c>
      <c r="B4383" s="5">
        <v>4</v>
      </c>
      <c r="C4383" s="5">
        <v>2</v>
      </c>
      <c r="D4383" s="5">
        <v>2017</v>
      </c>
      <c r="E4383" s="8">
        <v>0.20844907407407409</v>
      </c>
      <c r="F4383" s="2">
        <v>9.2949909999999996</v>
      </c>
      <c r="G4383" s="2">
        <v>101.95529999999999</v>
      </c>
      <c r="H4383" s="2">
        <v>76.709209999999999</v>
      </c>
      <c r="I4383" s="2">
        <v>0</v>
      </c>
      <c r="J4383" s="2">
        <v>-2.4636939999999998</v>
      </c>
      <c r="K4383">
        <v>2.7518509999999998</v>
      </c>
    </row>
    <row r="4384" spans="1:11" hidden="1" x14ac:dyDescent="0.25">
      <c r="A4384">
        <v>92</v>
      </c>
      <c r="B4384" s="5">
        <v>4</v>
      </c>
      <c r="C4384" s="5">
        <v>2</v>
      </c>
      <c r="D4384" s="5">
        <v>2017</v>
      </c>
      <c r="E4384" s="8">
        <v>0.22928240740740743</v>
      </c>
      <c r="F4384" s="2">
        <v>8.2960930000000008</v>
      </c>
      <c r="G4384" s="2">
        <v>102.00020000000001</v>
      </c>
      <c r="H4384" s="2">
        <v>82.718540000000004</v>
      </c>
      <c r="I4384" s="2">
        <v>0</v>
      </c>
      <c r="J4384" s="2">
        <v>-2.1827000000000001</v>
      </c>
      <c r="K4384">
        <v>3.1182129999999999</v>
      </c>
    </row>
    <row r="4385" spans="1:11" hidden="1" x14ac:dyDescent="0.25">
      <c r="A4385">
        <v>92</v>
      </c>
      <c r="B4385" s="5">
        <v>4</v>
      </c>
      <c r="C4385" s="5">
        <v>2</v>
      </c>
      <c r="D4385" s="5">
        <v>2017</v>
      </c>
      <c r="E4385" s="8">
        <v>0.25011574074074078</v>
      </c>
      <c r="F4385" s="2">
        <v>8.194388</v>
      </c>
      <c r="G4385" s="2">
        <v>102.0577</v>
      </c>
      <c r="H4385" s="2">
        <v>84.146780000000007</v>
      </c>
      <c r="I4385" s="2">
        <v>0</v>
      </c>
      <c r="J4385" s="2">
        <v>0.18349750000000001</v>
      </c>
      <c r="K4385">
        <v>3.469239</v>
      </c>
    </row>
    <row r="4386" spans="1:11" hidden="1" x14ac:dyDescent="0.25">
      <c r="A4386">
        <v>92</v>
      </c>
      <c r="B4386" s="5">
        <v>4</v>
      </c>
      <c r="C4386" s="5">
        <v>2</v>
      </c>
      <c r="D4386" s="5">
        <v>2017</v>
      </c>
      <c r="E4386" s="8">
        <v>0.27094907407407409</v>
      </c>
      <c r="F4386" s="2">
        <v>8.2972439999999992</v>
      </c>
      <c r="G4386" s="2">
        <v>102.10469999999999</v>
      </c>
      <c r="H4386" s="2">
        <v>88.600120000000004</v>
      </c>
      <c r="I4386" s="2">
        <v>0</v>
      </c>
      <c r="J4386" s="2">
        <v>25.488150000000001</v>
      </c>
      <c r="K4386">
        <v>7.8384460000000002</v>
      </c>
    </row>
    <row r="4387" spans="1:11" hidden="1" x14ac:dyDescent="0.25">
      <c r="A4387">
        <v>92</v>
      </c>
      <c r="B4387" s="5">
        <v>4</v>
      </c>
      <c r="C4387" s="5">
        <v>2</v>
      </c>
      <c r="D4387" s="5">
        <v>2017</v>
      </c>
      <c r="E4387" s="8">
        <v>0.29178240740740741</v>
      </c>
      <c r="F4387" s="2">
        <v>8.6892010000000006</v>
      </c>
      <c r="G4387" s="2">
        <v>102.1152</v>
      </c>
      <c r="H4387" s="2">
        <v>90.169370000000001</v>
      </c>
      <c r="I4387" s="2">
        <v>0</v>
      </c>
      <c r="J4387" s="2">
        <v>97.044169999999994</v>
      </c>
      <c r="K4387">
        <v>20.82611</v>
      </c>
    </row>
    <row r="4388" spans="1:11" hidden="1" x14ac:dyDescent="0.25">
      <c r="A4388">
        <v>92</v>
      </c>
      <c r="B4388" s="5">
        <v>4</v>
      </c>
      <c r="C4388" s="5">
        <v>2</v>
      </c>
      <c r="D4388" s="5">
        <v>2017</v>
      </c>
      <c r="E4388" s="8">
        <v>0.31261574074074078</v>
      </c>
      <c r="F4388" s="2">
        <v>10.03402</v>
      </c>
      <c r="G4388" s="2">
        <v>102.13630000000001</v>
      </c>
      <c r="H4388" s="2">
        <v>85.66977</v>
      </c>
      <c r="I4388" s="2">
        <v>0</v>
      </c>
      <c r="J4388" s="2">
        <v>200.47059999999999</v>
      </c>
      <c r="K4388">
        <v>38.675800000000002</v>
      </c>
    </row>
    <row r="4389" spans="1:11" hidden="1" x14ac:dyDescent="0.25">
      <c r="A4389">
        <v>92</v>
      </c>
      <c r="B4389" s="5">
        <v>4</v>
      </c>
      <c r="C4389" s="5">
        <v>2</v>
      </c>
      <c r="D4389" s="5">
        <v>2017</v>
      </c>
      <c r="E4389" s="8">
        <v>0.33344907407407409</v>
      </c>
      <c r="F4389" s="2">
        <v>11.450839999999999</v>
      </c>
      <c r="G4389" s="2">
        <v>102.1418</v>
      </c>
      <c r="H4389" s="2">
        <v>80.384280000000004</v>
      </c>
      <c r="I4389" s="2">
        <v>0.91164559999999994</v>
      </c>
      <c r="J4389" s="2">
        <v>294.5729</v>
      </c>
      <c r="K4389">
        <v>58.121389999999998</v>
      </c>
    </row>
    <row r="4390" spans="1:11" hidden="1" x14ac:dyDescent="0.25">
      <c r="A4390">
        <v>92</v>
      </c>
      <c r="B4390" s="5">
        <v>4</v>
      </c>
      <c r="C4390" s="5">
        <v>2</v>
      </c>
      <c r="D4390" s="5">
        <v>2017</v>
      </c>
      <c r="E4390" s="8">
        <v>0.35428240740740741</v>
      </c>
      <c r="F4390" s="2">
        <v>13.131769999999999</v>
      </c>
      <c r="G4390" s="2">
        <v>102.1339</v>
      </c>
      <c r="H4390" s="2">
        <v>70.136840000000007</v>
      </c>
      <c r="I4390" s="2">
        <v>1.721231</v>
      </c>
      <c r="J4390" s="2">
        <v>410.08479999999997</v>
      </c>
      <c r="K4390">
        <v>76.891400000000004</v>
      </c>
    </row>
    <row r="4391" spans="1:11" hidden="1" x14ac:dyDescent="0.25">
      <c r="A4391">
        <v>92</v>
      </c>
      <c r="B4391" s="5">
        <v>4</v>
      </c>
      <c r="C4391" s="5">
        <v>2</v>
      </c>
      <c r="D4391" s="5">
        <v>2017</v>
      </c>
      <c r="E4391" s="8">
        <v>0.37511574074074078</v>
      </c>
      <c r="F4391" s="2">
        <v>14.598560000000001</v>
      </c>
      <c r="G4391" s="2">
        <v>102.1344</v>
      </c>
      <c r="H4391" s="2">
        <v>66.166439999999994</v>
      </c>
      <c r="I4391" s="2">
        <v>1.939387</v>
      </c>
      <c r="J4391" s="2">
        <v>527.27139999999997</v>
      </c>
      <c r="K4391">
        <v>93.802859999999995</v>
      </c>
    </row>
    <row r="4392" spans="1:11" hidden="1" x14ac:dyDescent="0.25">
      <c r="A4392">
        <v>92</v>
      </c>
      <c r="B4392" s="5">
        <v>4</v>
      </c>
      <c r="C4392" s="5">
        <v>2</v>
      </c>
      <c r="D4392" s="5">
        <v>2017</v>
      </c>
      <c r="E4392" s="8">
        <v>0.39594907407407409</v>
      </c>
      <c r="F4392" s="2">
        <v>15.62548</v>
      </c>
      <c r="G4392" s="2">
        <v>102.1404</v>
      </c>
      <c r="H4392" s="2">
        <v>61.28848</v>
      </c>
      <c r="I4392" s="2">
        <v>1.772926</v>
      </c>
      <c r="J4392" s="2">
        <v>622.63990000000001</v>
      </c>
      <c r="K4392">
        <v>108.88939999999999</v>
      </c>
    </row>
    <row r="4393" spans="1:11" hidden="1" x14ac:dyDescent="0.25">
      <c r="A4393">
        <v>92</v>
      </c>
      <c r="B4393" s="5">
        <v>4</v>
      </c>
      <c r="C4393" s="5">
        <v>2</v>
      </c>
      <c r="D4393" s="5">
        <v>2017</v>
      </c>
      <c r="E4393" s="8">
        <v>0.41678240740740741</v>
      </c>
      <c r="F4393" s="2">
        <v>16.701270000000001</v>
      </c>
      <c r="G4393" s="2">
        <v>102.13930000000001</v>
      </c>
      <c r="H4393" s="2">
        <v>55.868549999999999</v>
      </c>
      <c r="I4393" s="2">
        <v>1.0404249999999999</v>
      </c>
      <c r="J4393" s="2">
        <v>714.81039999999996</v>
      </c>
      <c r="K4393">
        <v>122.396</v>
      </c>
    </row>
    <row r="4394" spans="1:11" hidden="1" x14ac:dyDescent="0.25">
      <c r="A4394">
        <v>92</v>
      </c>
      <c r="B4394" s="5">
        <v>4</v>
      </c>
      <c r="C4394" s="5">
        <v>2</v>
      </c>
      <c r="D4394" s="5">
        <v>2017</v>
      </c>
      <c r="E4394" s="8">
        <v>0.43761574074074078</v>
      </c>
      <c r="F4394" s="2">
        <v>17.74259</v>
      </c>
      <c r="G4394" s="2">
        <v>102.1139</v>
      </c>
      <c r="H4394" s="2">
        <v>43.059399999999997</v>
      </c>
      <c r="I4394" s="2">
        <v>0.8233781</v>
      </c>
      <c r="J4394" s="2">
        <v>797.58590000000004</v>
      </c>
      <c r="K4394">
        <v>132.42750000000001</v>
      </c>
    </row>
    <row r="4395" spans="1:11" hidden="1" x14ac:dyDescent="0.25">
      <c r="A4395">
        <v>92</v>
      </c>
      <c r="B4395" s="5">
        <v>4</v>
      </c>
      <c r="C4395" s="5">
        <v>2</v>
      </c>
      <c r="D4395" s="5">
        <v>2017</v>
      </c>
      <c r="E4395" s="8">
        <v>0.45844907407407409</v>
      </c>
      <c r="F4395" s="2">
        <v>18.717379999999999</v>
      </c>
      <c r="G4395" s="2">
        <v>102.11069999999999</v>
      </c>
      <c r="H4395" s="2">
        <v>33.83081</v>
      </c>
      <c r="I4395" s="2">
        <v>1.2463960000000001</v>
      </c>
      <c r="J4395" s="2">
        <v>855.67520000000002</v>
      </c>
      <c r="K4395">
        <v>140.81489999999999</v>
      </c>
    </row>
    <row r="4396" spans="1:11" hidden="1" x14ac:dyDescent="0.25">
      <c r="A4396">
        <v>92</v>
      </c>
      <c r="B4396" s="5">
        <v>4</v>
      </c>
      <c r="C4396" s="5">
        <v>2</v>
      </c>
      <c r="D4396" s="5">
        <v>2017</v>
      </c>
      <c r="E4396" s="8">
        <v>0.47928240740740741</v>
      </c>
      <c r="F4396" s="2">
        <v>19.47946</v>
      </c>
      <c r="G4396" s="2">
        <v>102.0857</v>
      </c>
      <c r="H4396" s="2">
        <v>25.201720000000002</v>
      </c>
      <c r="I4396" s="2">
        <v>1.686544</v>
      </c>
      <c r="J4396" s="2">
        <v>894.19600000000003</v>
      </c>
      <c r="K4396">
        <v>147.1404</v>
      </c>
    </row>
    <row r="4397" spans="1:11" hidden="1" x14ac:dyDescent="0.25">
      <c r="A4397">
        <v>92</v>
      </c>
      <c r="B4397" s="5">
        <v>4</v>
      </c>
      <c r="C4397" s="5">
        <v>2</v>
      </c>
      <c r="D4397" s="5">
        <v>2017</v>
      </c>
      <c r="E4397" s="8">
        <v>0.50011574074074072</v>
      </c>
      <c r="F4397" s="2">
        <v>20.06371</v>
      </c>
      <c r="G4397" s="2">
        <v>102.06189999999999</v>
      </c>
      <c r="H4397" s="2">
        <v>25.05791</v>
      </c>
      <c r="I4397" s="2">
        <v>1.9871559999999999</v>
      </c>
      <c r="J4397" s="2">
        <v>907.02880000000005</v>
      </c>
      <c r="K4397">
        <v>150.3963</v>
      </c>
    </row>
    <row r="4398" spans="1:11" hidden="1" x14ac:dyDescent="0.25">
      <c r="A4398">
        <v>92</v>
      </c>
      <c r="B4398" s="5">
        <v>4</v>
      </c>
      <c r="C4398" s="5">
        <v>2</v>
      </c>
      <c r="D4398" s="5">
        <v>2017</v>
      </c>
      <c r="E4398" s="8">
        <v>0.52094907407407409</v>
      </c>
      <c r="F4398" s="2">
        <v>20.520219999999998</v>
      </c>
      <c r="G4398" s="2">
        <v>102.0386</v>
      </c>
      <c r="H4398" s="2">
        <v>30.960460000000001</v>
      </c>
      <c r="I4398" s="2">
        <v>2.199824</v>
      </c>
      <c r="J4398" s="2">
        <v>907.149</v>
      </c>
      <c r="K4398">
        <v>150.9982</v>
      </c>
    </row>
    <row r="4399" spans="1:11" hidden="1" x14ac:dyDescent="0.25">
      <c r="A4399">
        <v>92</v>
      </c>
      <c r="B4399" s="5">
        <v>4</v>
      </c>
      <c r="C4399" s="5">
        <v>2</v>
      </c>
      <c r="D4399" s="5">
        <v>2017</v>
      </c>
      <c r="E4399" s="8">
        <v>0.54178240740740746</v>
      </c>
      <c r="F4399" s="2">
        <v>20.589500000000001</v>
      </c>
      <c r="G4399" s="2">
        <v>101.9909</v>
      </c>
      <c r="H4399" s="2">
        <v>36.801270000000002</v>
      </c>
      <c r="I4399" s="2">
        <v>1.3330360000000001</v>
      </c>
      <c r="J4399" s="2">
        <v>732.42570000000001</v>
      </c>
      <c r="K4399">
        <v>123.0581</v>
      </c>
    </row>
    <row r="4400" spans="1:11" hidden="1" x14ac:dyDescent="0.25">
      <c r="A4400">
        <v>92</v>
      </c>
      <c r="B4400" s="5">
        <v>4</v>
      </c>
      <c r="C4400" s="5">
        <v>2</v>
      </c>
      <c r="D4400" s="5">
        <v>2017</v>
      </c>
      <c r="E4400" s="8">
        <v>0.56261574074074072</v>
      </c>
      <c r="F4400" s="2">
        <v>20.754470000000001</v>
      </c>
      <c r="G4400" s="2">
        <v>101.9383</v>
      </c>
      <c r="H4400" s="2">
        <v>41.248620000000003</v>
      </c>
      <c r="I4400" s="2">
        <v>1.691295</v>
      </c>
      <c r="J4400" s="2">
        <v>689.29330000000004</v>
      </c>
      <c r="K4400">
        <v>116.3467</v>
      </c>
    </row>
    <row r="4401" spans="1:11" hidden="1" x14ac:dyDescent="0.25">
      <c r="A4401">
        <v>92</v>
      </c>
      <c r="B4401" s="5">
        <v>4</v>
      </c>
      <c r="C4401" s="5">
        <v>2</v>
      </c>
      <c r="D4401" s="5">
        <v>2017</v>
      </c>
      <c r="E4401" s="8">
        <v>0.58344907407407409</v>
      </c>
      <c r="F4401" s="2">
        <v>21.20795</v>
      </c>
      <c r="G4401" s="2">
        <v>101.9088</v>
      </c>
      <c r="H4401" s="2">
        <v>38.159950000000002</v>
      </c>
      <c r="I4401" s="2">
        <v>2.0476549999999998</v>
      </c>
      <c r="J4401" s="2">
        <v>806.50199999999995</v>
      </c>
      <c r="K4401">
        <v>138.66640000000001</v>
      </c>
    </row>
    <row r="4402" spans="1:11" hidden="1" x14ac:dyDescent="0.25">
      <c r="A4402">
        <v>92</v>
      </c>
      <c r="B4402" s="5">
        <v>4</v>
      </c>
      <c r="C4402" s="5">
        <v>2</v>
      </c>
      <c r="D4402" s="5">
        <v>2017</v>
      </c>
      <c r="E4402" s="8">
        <v>0.60428240740740746</v>
      </c>
      <c r="F4402" s="2">
        <v>21.709340000000001</v>
      </c>
      <c r="G4402" s="2">
        <v>101.8627</v>
      </c>
      <c r="H4402" s="2">
        <v>32.076909999999998</v>
      </c>
      <c r="I4402" s="2">
        <v>2.533223</v>
      </c>
      <c r="J4402" s="2">
        <v>761.46479999999997</v>
      </c>
      <c r="K4402">
        <v>133.45169999999999</v>
      </c>
    </row>
    <row r="4403" spans="1:11" hidden="1" x14ac:dyDescent="0.25">
      <c r="A4403">
        <v>92</v>
      </c>
      <c r="B4403" s="5">
        <v>4</v>
      </c>
      <c r="C4403" s="5">
        <v>2</v>
      </c>
      <c r="D4403" s="5">
        <v>2017</v>
      </c>
      <c r="E4403" s="8">
        <v>0.62511574074074072</v>
      </c>
      <c r="F4403" s="2">
        <v>22.032579999999999</v>
      </c>
      <c r="G4403" s="2">
        <v>101.83320000000001</v>
      </c>
      <c r="H4403" s="2">
        <v>30.93825</v>
      </c>
      <c r="I4403" s="2">
        <v>2.3803459999999999</v>
      </c>
      <c r="J4403" s="2">
        <v>643.76530000000002</v>
      </c>
      <c r="K4403">
        <v>115.8994</v>
      </c>
    </row>
    <row r="4404" spans="1:11" hidden="1" x14ac:dyDescent="0.25">
      <c r="A4404">
        <v>92</v>
      </c>
      <c r="B4404" s="5">
        <v>4</v>
      </c>
      <c r="C4404" s="5">
        <v>2</v>
      </c>
      <c r="D4404" s="5">
        <v>2017</v>
      </c>
      <c r="E4404" s="8">
        <v>0.64594907407407409</v>
      </c>
      <c r="F4404" s="2">
        <v>21.958690000000001</v>
      </c>
      <c r="G4404" s="2">
        <v>101.80500000000001</v>
      </c>
      <c r="H4404" s="2">
        <v>30.71519</v>
      </c>
      <c r="I4404" s="2">
        <v>2.3984969999999999</v>
      </c>
      <c r="J4404" s="2">
        <v>486.952</v>
      </c>
      <c r="K4404">
        <v>89.242999999999995</v>
      </c>
    </row>
    <row r="4405" spans="1:11" hidden="1" x14ac:dyDescent="0.25">
      <c r="A4405">
        <v>92</v>
      </c>
      <c r="B4405" s="5">
        <v>4</v>
      </c>
      <c r="C4405" s="5">
        <v>2</v>
      </c>
      <c r="D4405" s="5">
        <v>2017</v>
      </c>
      <c r="E4405" s="8">
        <v>0.66678240740740735</v>
      </c>
      <c r="F4405" s="2">
        <v>22.140999999999998</v>
      </c>
      <c r="G4405" s="2">
        <v>101.7804</v>
      </c>
      <c r="H4405" s="2">
        <v>30.62602</v>
      </c>
      <c r="I4405" s="2">
        <v>1.8053319999999999</v>
      </c>
      <c r="J4405" s="2">
        <v>431.74439999999998</v>
      </c>
      <c r="K4405">
        <v>82.71481</v>
      </c>
    </row>
    <row r="4406" spans="1:11" hidden="1" x14ac:dyDescent="0.25">
      <c r="A4406">
        <v>92</v>
      </c>
      <c r="B4406" s="5">
        <v>4</v>
      </c>
      <c r="C4406" s="5">
        <v>2</v>
      </c>
      <c r="D4406" s="5">
        <v>2017</v>
      </c>
      <c r="E4406" s="8">
        <v>0.68761574074074072</v>
      </c>
      <c r="F4406" s="2">
        <v>22.28379</v>
      </c>
      <c r="G4406" s="2">
        <v>101.7552</v>
      </c>
      <c r="H4406" s="2">
        <v>26.742830000000001</v>
      </c>
      <c r="I4406" s="2">
        <v>1.145521</v>
      </c>
      <c r="J4406" s="2">
        <v>374.24540000000002</v>
      </c>
      <c r="K4406">
        <v>75.731039999999993</v>
      </c>
    </row>
    <row r="4407" spans="1:11" hidden="1" x14ac:dyDescent="0.25">
      <c r="A4407">
        <v>92</v>
      </c>
      <c r="B4407" s="5">
        <v>4</v>
      </c>
      <c r="C4407" s="5">
        <v>2</v>
      </c>
      <c r="D4407" s="5">
        <v>2017</v>
      </c>
      <c r="E4407" s="8">
        <v>0.70844907407407398</v>
      </c>
      <c r="F4407" s="2">
        <v>22.008030000000002</v>
      </c>
      <c r="G4407" s="2">
        <v>101.7526</v>
      </c>
      <c r="H4407" s="2">
        <v>28.73264</v>
      </c>
      <c r="I4407" s="2">
        <v>1.8535489999999999</v>
      </c>
      <c r="J4407" s="2">
        <v>247.4076</v>
      </c>
      <c r="K4407">
        <v>51.826560000000001</v>
      </c>
    </row>
    <row r="4408" spans="1:11" hidden="1" x14ac:dyDescent="0.25">
      <c r="A4408">
        <v>92</v>
      </c>
      <c r="B4408" s="5">
        <v>4</v>
      </c>
      <c r="C4408" s="5">
        <v>2</v>
      </c>
      <c r="D4408" s="5">
        <v>2017</v>
      </c>
      <c r="E4408" s="8">
        <v>0.72928240740740735</v>
      </c>
      <c r="F4408" s="2">
        <v>21.70721</v>
      </c>
      <c r="G4408" s="2">
        <v>101.7653</v>
      </c>
      <c r="H4408" s="2">
        <v>28.278310000000001</v>
      </c>
      <c r="I4408" s="2">
        <v>1.629167</v>
      </c>
      <c r="J4408" s="2">
        <v>156.07419999999999</v>
      </c>
      <c r="K4408">
        <v>34.379190000000001</v>
      </c>
    </row>
    <row r="4409" spans="1:11" hidden="1" x14ac:dyDescent="0.25">
      <c r="A4409">
        <v>92</v>
      </c>
      <c r="B4409" s="5">
        <v>4</v>
      </c>
      <c r="C4409" s="5">
        <v>2</v>
      </c>
      <c r="D4409" s="5">
        <v>2017</v>
      </c>
      <c r="E4409" s="8">
        <v>0.75011574074074072</v>
      </c>
      <c r="F4409" s="2">
        <v>21.208200000000001</v>
      </c>
      <c r="G4409" s="2">
        <v>101.7761</v>
      </c>
      <c r="H4409" s="2">
        <v>26.50967</v>
      </c>
      <c r="I4409" s="2">
        <v>1.275309</v>
      </c>
      <c r="J4409" s="2">
        <v>64.957220000000007</v>
      </c>
      <c r="K4409">
        <v>14.197509999999999</v>
      </c>
    </row>
    <row r="4410" spans="1:11" hidden="1" x14ac:dyDescent="0.25">
      <c r="A4410">
        <v>92</v>
      </c>
      <c r="B4410" s="5">
        <v>4</v>
      </c>
      <c r="C4410" s="5">
        <v>2</v>
      </c>
      <c r="D4410" s="5">
        <v>2017</v>
      </c>
      <c r="E4410" s="8">
        <v>0.77094907407407398</v>
      </c>
      <c r="F4410" s="2">
        <v>20.518280000000001</v>
      </c>
      <c r="G4410" s="2">
        <v>101.78870000000001</v>
      </c>
      <c r="H4410" s="2">
        <v>27.75319</v>
      </c>
      <c r="I4410" s="2">
        <v>1.1090169999999999</v>
      </c>
      <c r="J4410" s="2">
        <v>8.8022570000000009</v>
      </c>
      <c r="K4410">
        <v>4.1402840000000003</v>
      </c>
    </row>
    <row r="4411" spans="1:11" hidden="1" x14ac:dyDescent="0.25">
      <c r="A4411">
        <v>92</v>
      </c>
      <c r="B4411" s="5">
        <v>4</v>
      </c>
      <c r="C4411" s="5">
        <v>2</v>
      </c>
      <c r="D4411" s="5">
        <v>2017</v>
      </c>
      <c r="E4411" s="8">
        <v>0.79178240740740735</v>
      </c>
      <c r="F4411" s="2">
        <v>19.84055</v>
      </c>
      <c r="G4411" s="2">
        <v>101.8185</v>
      </c>
      <c r="H4411" s="2">
        <v>31.076080000000001</v>
      </c>
      <c r="I4411" s="2">
        <v>0.96891579999999999</v>
      </c>
      <c r="J4411" s="2">
        <v>-4.0276259999999997</v>
      </c>
      <c r="K4411">
        <v>2.8439960000000002</v>
      </c>
    </row>
    <row r="4412" spans="1:11" hidden="1" x14ac:dyDescent="0.25">
      <c r="A4412">
        <v>92</v>
      </c>
      <c r="B4412" s="5">
        <v>4</v>
      </c>
      <c r="C4412" s="5">
        <v>2</v>
      </c>
      <c r="D4412" s="5">
        <v>2017</v>
      </c>
      <c r="E4412" s="8">
        <v>0.81261574074074072</v>
      </c>
      <c r="F4412" s="2">
        <v>19.343250000000001</v>
      </c>
      <c r="G4412" s="2">
        <v>101.8326</v>
      </c>
      <c r="H4412" s="2">
        <v>33.205939999999998</v>
      </c>
      <c r="I4412" s="2">
        <v>0.90994359999999996</v>
      </c>
      <c r="J4412" s="2">
        <v>-3.1404030000000001</v>
      </c>
      <c r="K4412">
        <v>2.9400710000000001</v>
      </c>
    </row>
    <row r="4413" spans="1:11" hidden="1" x14ac:dyDescent="0.25">
      <c r="A4413">
        <v>92</v>
      </c>
      <c r="B4413" s="5">
        <v>4</v>
      </c>
      <c r="C4413" s="5">
        <v>2</v>
      </c>
      <c r="D4413" s="5">
        <v>2017</v>
      </c>
      <c r="E4413" s="8">
        <v>0.83344907407407398</v>
      </c>
      <c r="F4413" s="2">
        <v>18.329409999999999</v>
      </c>
      <c r="G4413" s="2">
        <v>101.8449</v>
      </c>
      <c r="H4413" s="2">
        <v>36.966720000000002</v>
      </c>
      <c r="I4413" s="2">
        <v>0.60210850000000005</v>
      </c>
      <c r="J4413" s="2">
        <v>-2.789873</v>
      </c>
      <c r="K4413">
        <v>3.093137</v>
      </c>
    </row>
    <row r="4414" spans="1:11" hidden="1" x14ac:dyDescent="0.25">
      <c r="A4414">
        <v>92</v>
      </c>
      <c r="B4414" s="5">
        <v>4</v>
      </c>
      <c r="C4414" s="5">
        <v>2</v>
      </c>
      <c r="D4414" s="5">
        <v>2017</v>
      </c>
      <c r="E4414" s="8">
        <v>0.85428240740740735</v>
      </c>
      <c r="F4414" s="2">
        <v>18.137460000000001</v>
      </c>
      <c r="G4414" s="2">
        <v>101.89109999999999</v>
      </c>
      <c r="H4414" s="2">
        <v>38.288179999999997</v>
      </c>
      <c r="I4414" s="2">
        <v>0.55677469999999996</v>
      </c>
      <c r="J4414" s="2">
        <v>-1.9103859999999999</v>
      </c>
      <c r="K4414">
        <v>3.3296269999999999</v>
      </c>
    </row>
    <row r="4415" spans="1:11" hidden="1" x14ac:dyDescent="0.25">
      <c r="A4415">
        <v>92</v>
      </c>
      <c r="B4415" s="5">
        <v>4</v>
      </c>
      <c r="C4415" s="5">
        <v>2</v>
      </c>
      <c r="D4415" s="5">
        <v>2017</v>
      </c>
      <c r="E4415" s="8">
        <v>0.87511574074074072</v>
      </c>
      <c r="F4415" s="2">
        <v>17.646809999999999</v>
      </c>
      <c r="G4415" s="2">
        <v>101.92570000000001</v>
      </c>
      <c r="H4415" s="2">
        <v>40.55301</v>
      </c>
      <c r="I4415" s="2">
        <v>0.67302669999999998</v>
      </c>
      <c r="J4415" s="2">
        <v>-1.6132340000000001</v>
      </c>
      <c r="K4415">
        <v>4.4651439999999996</v>
      </c>
    </row>
    <row r="4416" spans="1:11" hidden="1" x14ac:dyDescent="0.25">
      <c r="A4416">
        <v>92</v>
      </c>
      <c r="B4416" s="5">
        <v>4</v>
      </c>
      <c r="C4416" s="5">
        <v>2</v>
      </c>
      <c r="D4416" s="5">
        <v>2017</v>
      </c>
      <c r="E4416" s="8">
        <v>0.89594907407407398</v>
      </c>
      <c r="F4416" s="2">
        <v>17.120290000000001</v>
      </c>
      <c r="G4416" s="2">
        <v>101.9432</v>
      </c>
      <c r="H4416" s="2">
        <v>42.74926</v>
      </c>
      <c r="I4416" s="2">
        <v>0.50613140000000001</v>
      </c>
      <c r="J4416" s="2">
        <v>-2.0510920000000001</v>
      </c>
      <c r="K4416">
        <v>3.7562229999999999</v>
      </c>
    </row>
    <row r="4417" spans="1:11" hidden="1" x14ac:dyDescent="0.25">
      <c r="A4417">
        <v>92</v>
      </c>
      <c r="B4417" s="5">
        <v>4</v>
      </c>
      <c r="C4417" s="5">
        <v>2</v>
      </c>
      <c r="D4417" s="5">
        <v>2017</v>
      </c>
      <c r="E4417" s="8">
        <v>0.91678240740740735</v>
      </c>
      <c r="F4417" s="2">
        <v>16.55387</v>
      </c>
      <c r="G4417" s="2">
        <v>101.9401</v>
      </c>
      <c r="H4417" s="2">
        <v>44.876640000000002</v>
      </c>
      <c r="I4417" s="2">
        <v>0.33085300000000001</v>
      </c>
      <c r="J4417" s="2">
        <v>-2.1389960000000001</v>
      </c>
      <c r="K4417">
        <v>4.0066199999999998</v>
      </c>
    </row>
    <row r="4418" spans="1:11" hidden="1" x14ac:dyDescent="0.25">
      <c r="A4418">
        <v>92</v>
      </c>
      <c r="B4418" s="5">
        <v>4</v>
      </c>
      <c r="C4418" s="5">
        <v>2</v>
      </c>
      <c r="D4418" s="5">
        <v>2017</v>
      </c>
      <c r="E4418" s="8">
        <v>0.93761574074074072</v>
      </c>
      <c r="F4418" s="2">
        <v>15.84741</v>
      </c>
      <c r="G4418" s="2">
        <v>101.9385</v>
      </c>
      <c r="H4418" s="2">
        <v>45.737639999999999</v>
      </c>
      <c r="I4418" s="2">
        <v>0</v>
      </c>
      <c r="J4418" s="2">
        <v>-1.9100239999999999</v>
      </c>
      <c r="K4418">
        <v>3.0993110000000001</v>
      </c>
    </row>
    <row r="4419" spans="1:11" hidden="1" x14ac:dyDescent="0.25">
      <c r="A4419">
        <v>92</v>
      </c>
      <c r="B4419" s="5">
        <v>4</v>
      </c>
      <c r="C4419" s="5">
        <v>2</v>
      </c>
      <c r="D4419" s="5">
        <v>2017</v>
      </c>
      <c r="E4419" s="8">
        <v>0.95844907407407398</v>
      </c>
      <c r="F4419" s="2">
        <v>16.071829999999999</v>
      </c>
      <c r="G4419" s="2">
        <v>101.9402</v>
      </c>
      <c r="H4419" s="2">
        <v>44.973959999999998</v>
      </c>
      <c r="I4419" s="2">
        <v>0.17362089999999999</v>
      </c>
      <c r="J4419" s="2">
        <v>-1.190007</v>
      </c>
      <c r="K4419">
        <v>4.2592239999999997</v>
      </c>
    </row>
    <row r="4420" spans="1:11" hidden="1" x14ac:dyDescent="0.25">
      <c r="A4420">
        <v>93</v>
      </c>
      <c r="B4420" s="5">
        <v>4</v>
      </c>
      <c r="C4420" s="5">
        <v>3</v>
      </c>
      <c r="D4420" s="5">
        <v>2017</v>
      </c>
      <c r="E4420" s="8">
        <v>0.97928240740740735</v>
      </c>
      <c r="F4420" s="2">
        <v>15.470090000000001</v>
      </c>
      <c r="G4420" s="2">
        <v>101.93989999999999</v>
      </c>
      <c r="H4420" s="2">
        <v>49.904530000000001</v>
      </c>
      <c r="I4420" s="2">
        <v>4.6114229999999999E-2</v>
      </c>
      <c r="J4420" s="2">
        <v>-2.4241009999999998</v>
      </c>
      <c r="K4420">
        <v>3.3443510000000001</v>
      </c>
    </row>
    <row r="4421" spans="1:11" hidden="1" x14ac:dyDescent="0.25">
      <c r="A4421">
        <v>93</v>
      </c>
      <c r="B4421" s="5">
        <v>4</v>
      </c>
      <c r="C4421" s="5">
        <v>3</v>
      </c>
      <c r="D4421" s="5">
        <v>2017</v>
      </c>
      <c r="E4421" s="8">
        <v>1.1574074074074073E-4</v>
      </c>
      <c r="F4421" s="2">
        <v>13.31683</v>
      </c>
      <c r="G4421" s="2">
        <v>101.93810000000001</v>
      </c>
      <c r="H4421" s="2">
        <v>66.436549999999997</v>
      </c>
      <c r="I4421" s="2">
        <v>0</v>
      </c>
      <c r="J4421" s="2">
        <v>-2.31189</v>
      </c>
      <c r="K4421">
        <v>2.8913899999999999</v>
      </c>
    </row>
    <row r="4422" spans="1:11" hidden="1" x14ac:dyDescent="0.25">
      <c r="A4422">
        <v>93</v>
      </c>
      <c r="B4422" s="5">
        <v>4</v>
      </c>
      <c r="C4422" s="5">
        <v>3</v>
      </c>
      <c r="D4422" s="5">
        <v>2017</v>
      </c>
      <c r="E4422" s="8">
        <v>2.0949074074074075E-2</v>
      </c>
      <c r="F4422" s="2">
        <v>13.471299999999999</v>
      </c>
      <c r="G4422" s="2">
        <v>101.93689999999999</v>
      </c>
      <c r="H4422" s="2">
        <v>61.570779999999999</v>
      </c>
      <c r="I4422" s="2">
        <v>0</v>
      </c>
      <c r="J4422" s="2">
        <v>-2.7839689999999999</v>
      </c>
      <c r="K4422">
        <v>3.4996550000000002</v>
      </c>
    </row>
    <row r="4423" spans="1:11" hidden="1" x14ac:dyDescent="0.25">
      <c r="A4423">
        <v>93</v>
      </c>
      <c r="B4423" s="5">
        <v>4</v>
      </c>
      <c r="C4423" s="5">
        <v>3</v>
      </c>
      <c r="D4423" s="5">
        <v>2017</v>
      </c>
      <c r="E4423" s="8">
        <v>4.1782407407407407E-2</v>
      </c>
      <c r="F4423" s="2">
        <v>13.937419999999999</v>
      </c>
      <c r="G4423" s="2">
        <v>101.9349</v>
      </c>
      <c r="H4423" s="2">
        <v>55.076909999999998</v>
      </c>
      <c r="I4423" s="2">
        <v>0.54159190000000001</v>
      </c>
      <c r="J4423" s="2">
        <v>-1.956191</v>
      </c>
      <c r="K4423">
        <v>4.6497130000000002</v>
      </c>
    </row>
    <row r="4424" spans="1:11" hidden="1" x14ac:dyDescent="0.25">
      <c r="A4424">
        <v>93</v>
      </c>
      <c r="B4424" s="5">
        <v>4</v>
      </c>
      <c r="C4424" s="5">
        <v>3</v>
      </c>
      <c r="D4424" s="5">
        <v>2017</v>
      </c>
      <c r="E4424" s="8">
        <v>6.2615740740740736E-2</v>
      </c>
      <c r="F4424" s="2">
        <v>13.801030000000001</v>
      </c>
      <c r="G4424" s="2">
        <v>101.9067</v>
      </c>
      <c r="H4424" s="2">
        <v>54.951270000000001</v>
      </c>
      <c r="I4424" s="2">
        <v>0.4595593</v>
      </c>
      <c r="J4424" s="2">
        <v>-0.69505410000000001</v>
      </c>
      <c r="K4424">
        <v>4.6147539999999996</v>
      </c>
    </row>
    <row r="4425" spans="1:11" hidden="1" x14ac:dyDescent="0.25">
      <c r="A4425">
        <v>93</v>
      </c>
      <c r="B4425" s="5">
        <v>4</v>
      </c>
      <c r="C4425" s="5">
        <v>3</v>
      </c>
      <c r="D4425" s="5">
        <v>2017</v>
      </c>
      <c r="E4425" s="8">
        <v>8.3449074074074078E-2</v>
      </c>
      <c r="F4425" s="2">
        <v>12.96664</v>
      </c>
      <c r="G4425" s="2">
        <v>101.8759</v>
      </c>
      <c r="H4425" s="2">
        <v>61.003120000000003</v>
      </c>
      <c r="I4425" s="2">
        <v>0</v>
      </c>
      <c r="J4425" s="2">
        <v>-1.501215</v>
      </c>
      <c r="K4425">
        <v>3.566837</v>
      </c>
    </row>
    <row r="4426" spans="1:11" hidden="1" x14ac:dyDescent="0.25">
      <c r="A4426">
        <v>93</v>
      </c>
      <c r="B4426" s="5">
        <v>4</v>
      </c>
      <c r="C4426" s="5">
        <v>3</v>
      </c>
      <c r="D4426" s="5">
        <v>2017</v>
      </c>
      <c r="E4426" s="8">
        <v>0.10428240740740741</v>
      </c>
      <c r="F4426" s="2">
        <v>13.66366</v>
      </c>
      <c r="G4426" s="2">
        <v>101.8686</v>
      </c>
      <c r="H4426" s="2">
        <v>54.185499999999998</v>
      </c>
      <c r="I4426" s="2">
        <v>0.1148763</v>
      </c>
      <c r="J4426" s="2">
        <v>-0.17410780000000001</v>
      </c>
      <c r="K4426">
        <v>4.2637780000000003</v>
      </c>
    </row>
    <row r="4427" spans="1:11" hidden="1" x14ac:dyDescent="0.25">
      <c r="A4427">
        <v>93</v>
      </c>
      <c r="B4427" s="5">
        <v>4</v>
      </c>
      <c r="C4427" s="5">
        <v>3</v>
      </c>
      <c r="D4427" s="5">
        <v>2017</v>
      </c>
      <c r="E4427" s="8">
        <v>0.12511574074074075</v>
      </c>
      <c r="F4427" s="2">
        <v>15.01263</v>
      </c>
      <c r="G4427" s="2">
        <v>101.88039999999999</v>
      </c>
      <c r="H4427" s="2">
        <v>47.151359999999997</v>
      </c>
      <c r="I4427" s="2">
        <v>0.9620995</v>
      </c>
      <c r="J4427" s="2">
        <v>0.89414839999999995</v>
      </c>
      <c r="K4427">
        <v>5.3015040000000004</v>
      </c>
    </row>
    <row r="4428" spans="1:11" hidden="1" x14ac:dyDescent="0.25">
      <c r="A4428">
        <v>93</v>
      </c>
      <c r="B4428" s="5">
        <v>4</v>
      </c>
      <c r="C4428" s="5">
        <v>3</v>
      </c>
      <c r="D4428" s="5">
        <v>2017</v>
      </c>
      <c r="E4428" s="8">
        <v>0.14594907407407406</v>
      </c>
      <c r="F4428" s="2">
        <v>14.729050000000001</v>
      </c>
      <c r="G4428" s="2">
        <v>101.87690000000001</v>
      </c>
      <c r="H4428" s="2">
        <v>47.674219999999998</v>
      </c>
      <c r="I4428" s="2">
        <v>0.73378500000000002</v>
      </c>
      <c r="J4428" s="2">
        <v>-0.97651449999999995</v>
      </c>
      <c r="K4428">
        <v>3.7568450000000002</v>
      </c>
    </row>
    <row r="4429" spans="1:11" hidden="1" x14ac:dyDescent="0.25">
      <c r="A4429">
        <v>93</v>
      </c>
      <c r="B4429" s="5">
        <v>4</v>
      </c>
      <c r="C4429" s="5">
        <v>3</v>
      </c>
      <c r="D4429" s="5">
        <v>2017</v>
      </c>
      <c r="E4429" s="8">
        <v>0.16678240740740743</v>
      </c>
      <c r="F4429" s="2">
        <v>13.33365</v>
      </c>
      <c r="G4429" s="2">
        <v>101.88200000000001</v>
      </c>
      <c r="H4429" s="2">
        <v>56.97542</v>
      </c>
      <c r="I4429" s="2">
        <v>1.025525</v>
      </c>
      <c r="J4429" s="2">
        <v>-2.6587010000000002</v>
      </c>
      <c r="K4429">
        <v>2.16012</v>
      </c>
    </row>
    <row r="4430" spans="1:11" hidden="1" x14ac:dyDescent="0.25">
      <c r="A4430">
        <v>93</v>
      </c>
      <c r="B4430" s="5">
        <v>4</v>
      </c>
      <c r="C4430" s="5">
        <v>3</v>
      </c>
      <c r="D4430" s="5">
        <v>2017</v>
      </c>
      <c r="E4430" s="8">
        <v>0.18761574074074075</v>
      </c>
      <c r="F4430" s="2">
        <v>13.92882</v>
      </c>
      <c r="G4430" s="2">
        <v>101.8984</v>
      </c>
      <c r="H4430" s="2">
        <v>51.439660000000003</v>
      </c>
      <c r="I4430" s="2">
        <v>0.30069170000000001</v>
      </c>
      <c r="J4430" s="2">
        <v>-1.6560109999999999</v>
      </c>
      <c r="K4430">
        <v>3.5298430000000001</v>
      </c>
    </row>
    <row r="4431" spans="1:11" hidden="1" x14ac:dyDescent="0.25">
      <c r="A4431">
        <v>93</v>
      </c>
      <c r="B4431" s="5">
        <v>4</v>
      </c>
      <c r="C4431" s="5">
        <v>3</v>
      </c>
      <c r="D4431" s="5">
        <v>2017</v>
      </c>
      <c r="E4431" s="8">
        <v>0.20844907407407409</v>
      </c>
      <c r="F4431" s="2">
        <v>13.548410000000001</v>
      </c>
      <c r="G4431" s="2">
        <v>101.9097</v>
      </c>
      <c r="H4431" s="2">
        <v>52.425109999999997</v>
      </c>
      <c r="I4431" s="2">
        <v>0.41034029999999999</v>
      </c>
      <c r="J4431" s="2">
        <v>-1.949505</v>
      </c>
      <c r="K4431">
        <v>3.6802269999999999</v>
      </c>
    </row>
    <row r="4432" spans="1:11" hidden="1" x14ac:dyDescent="0.25">
      <c r="A4432">
        <v>93</v>
      </c>
      <c r="B4432" s="5">
        <v>4</v>
      </c>
      <c r="C4432" s="5">
        <v>3</v>
      </c>
      <c r="D4432" s="5">
        <v>2017</v>
      </c>
      <c r="E4432" s="8">
        <v>0.22928240740740743</v>
      </c>
      <c r="F4432" s="2">
        <v>13.250920000000001</v>
      </c>
      <c r="G4432" s="2">
        <v>101.9104</v>
      </c>
      <c r="H4432" s="2">
        <v>53.162849999999999</v>
      </c>
      <c r="I4432" s="2">
        <v>0.64919789999999999</v>
      </c>
      <c r="J4432" s="2">
        <v>-2.2650640000000002</v>
      </c>
      <c r="K4432">
        <v>3.455114</v>
      </c>
    </row>
    <row r="4433" spans="1:11" hidden="1" x14ac:dyDescent="0.25">
      <c r="A4433">
        <v>93</v>
      </c>
      <c r="B4433" s="5">
        <v>4</v>
      </c>
      <c r="C4433" s="5">
        <v>3</v>
      </c>
      <c r="D4433" s="5">
        <v>2017</v>
      </c>
      <c r="E4433" s="8">
        <v>0.25011574074074078</v>
      </c>
      <c r="F4433" s="2">
        <v>12.38931</v>
      </c>
      <c r="G4433" s="2">
        <v>101.9243</v>
      </c>
      <c r="H4433" s="2">
        <v>56.451599999999999</v>
      </c>
      <c r="I4433" s="2">
        <v>8.1502550000000007E-2</v>
      </c>
      <c r="J4433" s="2">
        <v>-3.236325E-3</v>
      </c>
      <c r="K4433">
        <v>3.4761320000000002</v>
      </c>
    </row>
    <row r="4434" spans="1:11" hidden="1" x14ac:dyDescent="0.25">
      <c r="A4434">
        <v>93</v>
      </c>
      <c r="B4434" s="5">
        <v>4</v>
      </c>
      <c r="C4434" s="5">
        <v>3</v>
      </c>
      <c r="D4434" s="5">
        <v>2017</v>
      </c>
      <c r="E4434" s="8">
        <v>0.27094907407407409</v>
      </c>
      <c r="F4434" s="2">
        <v>13.781079999999999</v>
      </c>
      <c r="G4434" s="2">
        <v>101.9665</v>
      </c>
      <c r="H4434" s="2">
        <v>49.70194</v>
      </c>
      <c r="I4434" s="2">
        <v>5.3518530000000002E-2</v>
      </c>
      <c r="J4434" s="2">
        <v>24.410699999999999</v>
      </c>
      <c r="K4434">
        <v>8.3635420000000007</v>
      </c>
    </row>
    <row r="4435" spans="1:11" hidden="1" x14ac:dyDescent="0.25">
      <c r="A4435">
        <v>93</v>
      </c>
      <c r="B4435" s="5">
        <v>4</v>
      </c>
      <c r="C4435" s="5">
        <v>3</v>
      </c>
      <c r="D4435" s="5">
        <v>2017</v>
      </c>
      <c r="E4435" s="8">
        <v>0.29178240740740741</v>
      </c>
      <c r="F4435" s="2">
        <v>14.44848</v>
      </c>
      <c r="G4435" s="2">
        <v>101.9918</v>
      </c>
      <c r="H4435" s="2">
        <v>47.217959999999998</v>
      </c>
      <c r="I4435" s="2">
        <v>0.22120409999999999</v>
      </c>
      <c r="J4435" s="2">
        <v>124.4782</v>
      </c>
      <c r="K4435">
        <v>27.666219999999999</v>
      </c>
    </row>
    <row r="4436" spans="1:11" hidden="1" x14ac:dyDescent="0.25">
      <c r="A4436">
        <v>93</v>
      </c>
      <c r="B4436" s="5">
        <v>4</v>
      </c>
      <c r="C4436" s="5">
        <v>3</v>
      </c>
      <c r="D4436" s="5">
        <v>2017</v>
      </c>
      <c r="E4436" s="8">
        <v>0.31261574074074078</v>
      </c>
      <c r="F4436" s="2">
        <v>15.423389999999999</v>
      </c>
      <c r="G4436" s="2">
        <v>101.99939999999999</v>
      </c>
      <c r="H4436" s="2">
        <v>46.430999999999997</v>
      </c>
      <c r="I4436" s="2">
        <v>0.27581090000000003</v>
      </c>
      <c r="J4436" s="2">
        <v>235.5043</v>
      </c>
      <c r="K4436">
        <v>47.785809999999998</v>
      </c>
    </row>
    <row r="4437" spans="1:11" hidden="1" x14ac:dyDescent="0.25">
      <c r="A4437">
        <v>93</v>
      </c>
      <c r="B4437" s="5">
        <v>4</v>
      </c>
      <c r="C4437" s="5">
        <v>3</v>
      </c>
      <c r="D4437" s="5">
        <v>2017</v>
      </c>
      <c r="E4437" s="8">
        <v>0.33344907407407409</v>
      </c>
      <c r="F4437" s="2">
        <v>16.27732</v>
      </c>
      <c r="G4437" s="2">
        <v>102.003</v>
      </c>
      <c r="H4437" s="2">
        <v>44.262680000000003</v>
      </c>
      <c r="I4437" s="2">
        <v>1.153017</v>
      </c>
      <c r="J4437" s="2">
        <v>339.25</v>
      </c>
      <c r="K4437">
        <v>64.202539999999999</v>
      </c>
    </row>
    <row r="4438" spans="1:11" hidden="1" x14ac:dyDescent="0.25">
      <c r="A4438">
        <v>93</v>
      </c>
      <c r="B4438" s="5">
        <v>4</v>
      </c>
      <c r="C4438" s="5">
        <v>3</v>
      </c>
      <c r="D4438" s="5">
        <v>2017</v>
      </c>
      <c r="E4438" s="8">
        <v>0.35428240740740741</v>
      </c>
      <c r="F4438" s="2">
        <v>16.911490000000001</v>
      </c>
      <c r="G4438" s="2">
        <v>102.01779999999999</v>
      </c>
      <c r="H4438" s="2">
        <v>42.617620000000002</v>
      </c>
      <c r="I4438" s="2">
        <v>2.5471110000000001</v>
      </c>
      <c r="J4438" s="2">
        <v>439.22609999999997</v>
      </c>
      <c r="K4438">
        <v>81.477620000000002</v>
      </c>
    </row>
    <row r="4439" spans="1:11" hidden="1" x14ac:dyDescent="0.25">
      <c r="A4439">
        <v>93</v>
      </c>
      <c r="B4439" s="5">
        <v>4</v>
      </c>
      <c r="C4439" s="5">
        <v>3</v>
      </c>
      <c r="D4439" s="5">
        <v>2017</v>
      </c>
      <c r="E4439" s="8">
        <v>0.37511574074074078</v>
      </c>
      <c r="F4439" s="2">
        <v>17.839449999999999</v>
      </c>
      <c r="G4439" s="2">
        <v>102.0329</v>
      </c>
      <c r="H4439" s="2">
        <v>41.275039999999997</v>
      </c>
      <c r="I4439" s="2">
        <v>2.3996279999999999</v>
      </c>
      <c r="J4439" s="2">
        <v>544.76620000000003</v>
      </c>
      <c r="K4439">
        <v>98.511889999999994</v>
      </c>
    </row>
    <row r="4440" spans="1:11" hidden="1" x14ac:dyDescent="0.25">
      <c r="A4440">
        <v>93</v>
      </c>
      <c r="B4440" s="5">
        <v>4</v>
      </c>
      <c r="C4440" s="5">
        <v>3</v>
      </c>
      <c r="D4440" s="5">
        <v>2017</v>
      </c>
      <c r="E4440" s="8">
        <v>0.39594907407407409</v>
      </c>
      <c r="F4440" s="2">
        <v>19.124649999999999</v>
      </c>
      <c r="G4440" s="2">
        <v>102.03449999999999</v>
      </c>
      <c r="H4440" s="2">
        <v>40.376899999999999</v>
      </c>
      <c r="I4440" s="2">
        <v>1.9664820000000001</v>
      </c>
      <c r="J4440" s="2">
        <v>644.64149999999995</v>
      </c>
      <c r="K4440">
        <v>113.6401</v>
      </c>
    </row>
    <row r="4441" spans="1:11" hidden="1" x14ac:dyDescent="0.25">
      <c r="A4441">
        <v>93</v>
      </c>
      <c r="B4441" s="5">
        <v>4</v>
      </c>
      <c r="C4441" s="5">
        <v>3</v>
      </c>
      <c r="D4441" s="5">
        <v>2017</v>
      </c>
      <c r="E4441" s="8">
        <v>0.41678240740740741</v>
      </c>
      <c r="F4441" s="2">
        <v>20.18666</v>
      </c>
      <c r="G4441" s="2">
        <v>102.0363</v>
      </c>
      <c r="H4441" s="2">
        <v>37.812370000000001</v>
      </c>
      <c r="I4441" s="2">
        <v>1.815391</v>
      </c>
      <c r="J4441" s="2">
        <v>714.23789999999997</v>
      </c>
      <c r="K4441">
        <v>122.1537</v>
      </c>
    </row>
    <row r="4442" spans="1:11" hidden="1" x14ac:dyDescent="0.25">
      <c r="A4442">
        <v>93</v>
      </c>
      <c r="B4442" s="5">
        <v>4</v>
      </c>
      <c r="C4442" s="5">
        <v>3</v>
      </c>
      <c r="D4442" s="5">
        <v>2017</v>
      </c>
      <c r="E4442" s="8">
        <v>0.43761574074074078</v>
      </c>
      <c r="F4442" s="2">
        <v>21.277640000000002</v>
      </c>
      <c r="G4442" s="2">
        <v>102.0116</v>
      </c>
      <c r="H4442" s="2">
        <v>35.791690000000003</v>
      </c>
      <c r="I4442" s="2">
        <v>1.9527890000000001</v>
      </c>
      <c r="J4442" s="2">
        <v>765.92679999999996</v>
      </c>
      <c r="K4442">
        <v>129.06489999999999</v>
      </c>
    </row>
    <row r="4443" spans="1:11" hidden="1" x14ac:dyDescent="0.25">
      <c r="A4443">
        <v>93</v>
      </c>
      <c r="B4443" s="5">
        <v>4</v>
      </c>
      <c r="C4443" s="5">
        <v>3</v>
      </c>
      <c r="D4443" s="5">
        <v>2017</v>
      </c>
      <c r="E4443" s="8">
        <v>0.45844907407407409</v>
      </c>
      <c r="F4443" s="2">
        <v>21.952349999999999</v>
      </c>
      <c r="G4443" s="2">
        <v>101.97969999999999</v>
      </c>
      <c r="H4443" s="2">
        <v>34.165640000000003</v>
      </c>
      <c r="I4443" s="2">
        <v>2.096079</v>
      </c>
      <c r="J4443" s="2">
        <v>786.48969999999997</v>
      </c>
      <c r="K4443">
        <v>131.46610000000001</v>
      </c>
    </row>
    <row r="4444" spans="1:11" hidden="1" x14ac:dyDescent="0.25">
      <c r="A4444">
        <v>93</v>
      </c>
      <c r="B4444" s="5">
        <v>4</v>
      </c>
      <c r="C4444" s="5">
        <v>3</v>
      </c>
      <c r="D4444" s="5">
        <v>2017</v>
      </c>
      <c r="E4444" s="8">
        <v>0.47928240740740741</v>
      </c>
      <c r="F4444" s="2">
        <v>22.745370000000001</v>
      </c>
      <c r="G4444" s="2">
        <v>101.9452</v>
      </c>
      <c r="H4444" s="2">
        <v>31.880379999999999</v>
      </c>
      <c r="I4444" s="2">
        <v>2.7197879999999999</v>
      </c>
      <c r="J4444" s="2">
        <v>880.48069999999996</v>
      </c>
      <c r="K4444">
        <v>147.5986</v>
      </c>
    </row>
    <row r="4445" spans="1:11" hidden="1" x14ac:dyDescent="0.25">
      <c r="A4445">
        <v>93</v>
      </c>
      <c r="B4445" s="5">
        <v>4</v>
      </c>
      <c r="C4445" s="5">
        <v>3</v>
      </c>
      <c r="D4445" s="5">
        <v>2017</v>
      </c>
      <c r="E4445" s="8">
        <v>0.50011574074074072</v>
      </c>
      <c r="F4445" s="2">
        <v>23.30932</v>
      </c>
      <c r="G4445" s="2">
        <v>101.9008</v>
      </c>
      <c r="H4445" s="2">
        <v>31.15249</v>
      </c>
      <c r="I4445" s="2">
        <v>2.2335479999999999</v>
      </c>
      <c r="J4445" s="2">
        <v>882.19449999999995</v>
      </c>
      <c r="K4445">
        <v>148.04089999999999</v>
      </c>
    </row>
    <row r="4446" spans="1:11" hidden="1" x14ac:dyDescent="0.25">
      <c r="A4446">
        <v>93</v>
      </c>
      <c r="B4446" s="5">
        <v>4</v>
      </c>
      <c r="C4446" s="5">
        <v>3</v>
      </c>
      <c r="D4446" s="5">
        <v>2017</v>
      </c>
      <c r="E4446" s="8">
        <v>0.52094907407407409</v>
      </c>
      <c r="F4446" s="2">
        <v>23.83109</v>
      </c>
      <c r="G4446" s="2">
        <v>101.8419</v>
      </c>
      <c r="H4446" s="2">
        <v>30.333819999999999</v>
      </c>
      <c r="I4446" s="2">
        <v>2.1870729999999998</v>
      </c>
      <c r="J4446" s="2">
        <v>866.07950000000005</v>
      </c>
      <c r="K4446">
        <v>144.16720000000001</v>
      </c>
    </row>
    <row r="4447" spans="1:11" hidden="1" x14ac:dyDescent="0.25">
      <c r="A4447">
        <v>93</v>
      </c>
      <c r="B4447" s="5">
        <v>4</v>
      </c>
      <c r="C4447" s="5">
        <v>3</v>
      </c>
      <c r="D4447" s="5">
        <v>2017</v>
      </c>
      <c r="E4447" s="8">
        <v>0.54178240740740746</v>
      </c>
      <c r="F4447" s="2">
        <v>24.091349999999998</v>
      </c>
      <c r="G4447" s="2">
        <v>101.80589999999999</v>
      </c>
      <c r="H4447" s="2">
        <v>27.053419999999999</v>
      </c>
      <c r="I4447" s="2">
        <v>2.2829600000000001</v>
      </c>
      <c r="J4447" s="2">
        <v>752.78229999999996</v>
      </c>
      <c r="K4447">
        <v>124.3703</v>
      </c>
    </row>
    <row r="4448" spans="1:11" hidden="1" x14ac:dyDescent="0.25">
      <c r="A4448">
        <v>93</v>
      </c>
      <c r="B4448" s="5">
        <v>4</v>
      </c>
      <c r="C4448" s="5">
        <v>3</v>
      </c>
      <c r="D4448" s="5">
        <v>2017</v>
      </c>
      <c r="E4448" s="8">
        <v>0.56261574074074072</v>
      </c>
      <c r="F4448" s="2">
        <v>24.314360000000001</v>
      </c>
      <c r="G4448" s="2">
        <v>101.7615</v>
      </c>
      <c r="H4448" s="2">
        <v>24.988379999999999</v>
      </c>
      <c r="I4448" s="2">
        <v>2.708596</v>
      </c>
      <c r="J4448" s="2">
        <v>761.11929999999995</v>
      </c>
      <c r="K4448">
        <v>128.19550000000001</v>
      </c>
    </row>
    <row r="4449" spans="1:11" hidden="1" x14ac:dyDescent="0.25">
      <c r="A4449">
        <v>93</v>
      </c>
      <c r="B4449" s="5">
        <v>4</v>
      </c>
      <c r="C4449" s="5">
        <v>3</v>
      </c>
      <c r="D4449" s="5">
        <v>2017</v>
      </c>
      <c r="E4449" s="8">
        <v>0.58344907407407409</v>
      </c>
      <c r="F4449" s="2">
        <v>24.49042</v>
      </c>
      <c r="G4449" s="2">
        <v>101.7163</v>
      </c>
      <c r="H4449" s="2">
        <v>23.896149999999999</v>
      </c>
      <c r="I4449" s="2">
        <v>2.6466889999999998</v>
      </c>
      <c r="J4449" s="2">
        <v>748.96299999999997</v>
      </c>
      <c r="K4449">
        <v>129.29650000000001</v>
      </c>
    </row>
    <row r="4450" spans="1:11" hidden="1" x14ac:dyDescent="0.25">
      <c r="A4450">
        <v>93</v>
      </c>
      <c r="B4450" s="5">
        <v>4</v>
      </c>
      <c r="C4450" s="5">
        <v>3</v>
      </c>
      <c r="D4450" s="5">
        <v>2017</v>
      </c>
      <c r="E4450" s="8">
        <v>0.60428240740740746</v>
      </c>
      <c r="F4450" s="2">
        <v>24.308710000000001</v>
      </c>
      <c r="G4450" s="2">
        <v>101.6664</v>
      </c>
      <c r="H4450" s="2">
        <v>22.812329999999999</v>
      </c>
      <c r="I4450" s="2">
        <v>2.2446990000000002</v>
      </c>
      <c r="J4450" s="2">
        <v>517.86950000000002</v>
      </c>
      <c r="K4450">
        <v>88.555629999999994</v>
      </c>
    </row>
    <row r="4451" spans="1:11" hidden="1" x14ac:dyDescent="0.25">
      <c r="A4451">
        <v>93</v>
      </c>
      <c r="B4451" s="5">
        <v>4</v>
      </c>
      <c r="C4451" s="5">
        <v>3</v>
      </c>
      <c r="D4451" s="5">
        <v>2017</v>
      </c>
      <c r="E4451" s="8">
        <v>0.62511574074074072</v>
      </c>
      <c r="F4451" s="2">
        <v>24.030899999999999</v>
      </c>
      <c r="G4451" s="2">
        <v>101.6275</v>
      </c>
      <c r="H4451" s="2">
        <v>24.68336</v>
      </c>
      <c r="I4451" s="2">
        <v>2.5440160000000001</v>
      </c>
      <c r="J4451" s="2">
        <v>399.30619999999999</v>
      </c>
      <c r="K4451">
        <v>71.15813</v>
      </c>
    </row>
    <row r="4452" spans="1:11" hidden="1" x14ac:dyDescent="0.25">
      <c r="A4452">
        <v>93</v>
      </c>
      <c r="B4452" s="5">
        <v>4</v>
      </c>
      <c r="C4452" s="5">
        <v>3</v>
      </c>
      <c r="D4452" s="5">
        <v>2017</v>
      </c>
      <c r="E4452" s="8">
        <v>0.64594907407407409</v>
      </c>
      <c r="F4452" s="2">
        <v>24.31607</v>
      </c>
      <c r="G4452" s="2">
        <v>101.6022</v>
      </c>
      <c r="H4452" s="2">
        <v>22.960930000000001</v>
      </c>
      <c r="I4452" s="2">
        <v>2.2321110000000002</v>
      </c>
      <c r="J4452" s="2">
        <v>492.27390000000003</v>
      </c>
      <c r="K4452">
        <v>90.930750000000003</v>
      </c>
    </row>
    <row r="4453" spans="1:11" hidden="1" x14ac:dyDescent="0.25">
      <c r="A4453">
        <v>93</v>
      </c>
      <c r="B4453" s="5">
        <v>4</v>
      </c>
      <c r="C4453" s="5">
        <v>3</v>
      </c>
      <c r="D4453" s="5">
        <v>2017</v>
      </c>
      <c r="E4453" s="8">
        <v>0.66678240740740735</v>
      </c>
      <c r="F4453" s="2">
        <v>24.249980000000001</v>
      </c>
      <c r="G4453" s="2">
        <v>101.5909</v>
      </c>
      <c r="H4453" s="2">
        <v>22.16938</v>
      </c>
      <c r="I4453" s="2">
        <v>1.5322150000000001</v>
      </c>
      <c r="J4453" s="2">
        <v>394.30680000000001</v>
      </c>
      <c r="K4453">
        <v>74.513339999999999</v>
      </c>
    </row>
    <row r="4454" spans="1:11" hidden="1" x14ac:dyDescent="0.25">
      <c r="A4454">
        <v>93</v>
      </c>
      <c r="B4454" s="5">
        <v>4</v>
      </c>
      <c r="C4454" s="5">
        <v>3</v>
      </c>
      <c r="D4454" s="5">
        <v>2017</v>
      </c>
      <c r="E4454" s="8">
        <v>0.68761574074074072</v>
      </c>
      <c r="F4454" s="2">
        <v>24.274270000000001</v>
      </c>
      <c r="G4454" s="2">
        <v>101.5625</v>
      </c>
      <c r="H4454" s="2">
        <v>23.376339999999999</v>
      </c>
      <c r="I4454" s="2">
        <v>1.74644</v>
      </c>
      <c r="J4454" s="2">
        <v>301.12849999999997</v>
      </c>
      <c r="K4454">
        <v>56.110599999999998</v>
      </c>
    </row>
    <row r="4455" spans="1:11" hidden="1" x14ac:dyDescent="0.25">
      <c r="A4455">
        <v>93</v>
      </c>
      <c r="B4455" s="5">
        <v>4</v>
      </c>
      <c r="C4455" s="5">
        <v>3</v>
      </c>
      <c r="D4455" s="5">
        <v>2017</v>
      </c>
      <c r="E4455" s="8">
        <v>0.70844907407407398</v>
      </c>
      <c r="F4455" s="2">
        <v>23.711069999999999</v>
      </c>
      <c r="G4455" s="2">
        <v>101.56359999999999</v>
      </c>
      <c r="H4455" s="2">
        <v>23.332540000000002</v>
      </c>
      <c r="I4455" s="2">
        <v>1.5902959999999999</v>
      </c>
      <c r="J4455" s="2">
        <v>166.3262</v>
      </c>
      <c r="K4455">
        <v>31.493449999999999</v>
      </c>
    </row>
    <row r="4456" spans="1:11" hidden="1" x14ac:dyDescent="0.25">
      <c r="A4456">
        <v>93</v>
      </c>
      <c r="B4456" s="5">
        <v>4</v>
      </c>
      <c r="C4456" s="5">
        <v>3</v>
      </c>
      <c r="D4456" s="5">
        <v>2017</v>
      </c>
      <c r="E4456" s="8">
        <v>0.72928240740740735</v>
      </c>
      <c r="F4456" s="2">
        <v>23.228940000000001</v>
      </c>
      <c r="G4456" s="2">
        <v>101.5697</v>
      </c>
      <c r="H4456" s="2">
        <v>23.476009999999999</v>
      </c>
      <c r="I4456" s="2">
        <v>1.8020849999999999</v>
      </c>
      <c r="J4456" s="2">
        <v>120.5835</v>
      </c>
      <c r="K4456">
        <v>23.83315</v>
      </c>
    </row>
    <row r="4457" spans="1:11" hidden="1" x14ac:dyDescent="0.25">
      <c r="A4457">
        <v>93</v>
      </c>
      <c r="B4457" s="5">
        <v>4</v>
      </c>
      <c r="C4457" s="5">
        <v>3</v>
      </c>
      <c r="D4457" s="5">
        <v>2017</v>
      </c>
      <c r="E4457" s="8">
        <v>0.75011574074074072</v>
      </c>
      <c r="F4457" s="2">
        <v>22.415700000000001</v>
      </c>
      <c r="G4457" s="2">
        <v>101.5902</v>
      </c>
      <c r="H4457" s="2">
        <v>23.76764</v>
      </c>
      <c r="I4457" s="2">
        <v>2.245323</v>
      </c>
      <c r="J4457" s="2">
        <v>52.956319999999998</v>
      </c>
      <c r="K4457">
        <v>10.89058</v>
      </c>
    </row>
    <row r="4458" spans="1:11" hidden="1" x14ac:dyDescent="0.25">
      <c r="A4458">
        <v>93</v>
      </c>
      <c r="B4458" s="5">
        <v>4</v>
      </c>
      <c r="C4458" s="5">
        <v>3</v>
      </c>
      <c r="D4458" s="5">
        <v>2017</v>
      </c>
      <c r="E4458" s="8">
        <v>0.77094907407407398</v>
      </c>
      <c r="F4458" s="2">
        <v>21.613309999999998</v>
      </c>
      <c r="G4458" s="2">
        <v>101.6133</v>
      </c>
      <c r="H4458" s="2">
        <v>24.738019999999999</v>
      </c>
      <c r="I4458" s="2">
        <v>1.9083540000000001</v>
      </c>
      <c r="J4458" s="2">
        <v>7.8690670000000003</v>
      </c>
      <c r="K4458">
        <v>3.1051859999999998</v>
      </c>
    </row>
    <row r="4459" spans="1:11" hidden="1" x14ac:dyDescent="0.25">
      <c r="A4459">
        <v>93</v>
      </c>
      <c r="B4459" s="5">
        <v>4</v>
      </c>
      <c r="C4459" s="5">
        <v>3</v>
      </c>
      <c r="D4459" s="5">
        <v>2017</v>
      </c>
      <c r="E4459" s="8">
        <v>0.79178240740740735</v>
      </c>
      <c r="F4459" s="2">
        <v>21.012879999999999</v>
      </c>
      <c r="G4459" s="2">
        <v>101.6395</v>
      </c>
      <c r="H4459" s="2">
        <v>25.676010000000002</v>
      </c>
      <c r="I4459" s="2">
        <v>1.6213420000000001</v>
      </c>
      <c r="J4459" s="2">
        <v>-2.4285239999999999</v>
      </c>
      <c r="K4459">
        <v>1.928968</v>
      </c>
    </row>
    <row r="4460" spans="1:11" hidden="1" x14ac:dyDescent="0.25">
      <c r="A4460">
        <v>93</v>
      </c>
      <c r="B4460" s="5">
        <v>4</v>
      </c>
      <c r="C4460" s="5">
        <v>3</v>
      </c>
      <c r="D4460" s="5">
        <v>2017</v>
      </c>
      <c r="E4460" s="8">
        <v>0.81261574074074072</v>
      </c>
      <c r="F4460" s="2">
        <v>20.716180000000001</v>
      </c>
      <c r="G4460" s="2">
        <v>101.6661</v>
      </c>
      <c r="H4460" s="2">
        <v>24.166139999999999</v>
      </c>
      <c r="I4460" s="2">
        <v>1.7996719999999999</v>
      </c>
      <c r="J4460" s="2">
        <v>-2.4139520000000001</v>
      </c>
      <c r="K4460">
        <v>2.2013989999999999</v>
      </c>
    </row>
    <row r="4461" spans="1:11" hidden="1" x14ac:dyDescent="0.25">
      <c r="A4461">
        <v>93</v>
      </c>
      <c r="B4461" s="5">
        <v>4</v>
      </c>
      <c r="C4461" s="5">
        <v>3</v>
      </c>
      <c r="D4461" s="5">
        <v>2017</v>
      </c>
      <c r="E4461" s="8">
        <v>0.83344907407407398</v>
      </c>
      <c r="F4461" s="2">
        <v>20.410640000000001</v>
      </c>
      <c r="G4461" s="2">
        <v>101.67740000000001</v>
      </c>
      <c r="H4461" s="2">
        <v>23.96097</v>
      </c>
      <c r="I4461" s="2">
        <v>2.0839289999999999</v>
      </c>
      <c r="J4461" s="2">
        <v>-2.9063240000000001</v>
      </c>
      <c r="K4461">
        <v>2.376595</v>
      </c>
    </row>
    <row r="4462" spans="1:11" hidden="1" x14ac:dyDescent="0.25">
      <c r="A4462">
        <v>93</v>
      </c>
      <c r="B4462" s="5">
        <v>4</v>
      </c>
      <c r="C4462" s="5">
        <v>3</v>
      </c>
      <c r="D4462" s="5">
        <v>2017</v>
      </c>
      <c r="E4462" s="8">
        <v>0.85428240740740735</v>
      </c>
      <c r="F4462" s="2">
        <v>20.218869999999999</v>
      </c>
      <c r="G4462" s="2">
        <v>101.71420000000001</v>
      </c>
      <c r="H4462" s="2">
        <v>24.870290000000001</v>
      </c>
      <c r="I4462" s="2">
        <v>2.0860690000000002</v>
      </c>
      <c r="J4462" s="2">
        <v>-2.666728</v>
      </c>
      <c r="K4462">
        <v>2.258032</v>
      </c>
    </row>
    <row r="4463" spans="1:11" hidden="1" x14ac:dyDescent="0.25">
      <c r="A4463">
        <v>93</v>
      </c>
      <c r="B4463" s="5">
        <v>4</v>
      </c>
      <c r="C4463" s="5">
        <v>3</v>
      </c>
      <c r="D4463" s="5">
        <v>2017</v>
      </c>
      <c r="E4463" s="8">
        <v>0.87511574074074072</v>
      </c>
      <c r="F4463" s="2">
        <v>19.95748</v>
      </c>
      <c r="G4463" s="2">
        <v>101.7398</v>
      </c>
      <c r="H4463" s="2">
        <v>26.306349999999998</v>
      </c>
      <c r="I4463" s="2">
        <v>2.383162</v>
      </c>
      <c r="J4463" s="2">
        <v>-2.3517250000000001</v>
      </c>
      <c r="K4463">
        <v>2.114166</v>
      </c>
    </row>
    <row r="4464" spans="1:11" hidden="1" x14ac:dyDescent="0.25">
      <c r="A4464">
        <v>93</v>
      </c>
      <c r="B4464" s="5">
        <v>4</v>
      </c>
      <c r="C4464" s="5">
        <v>3</v>
      </c>
      <c r="D4464" s="5">
        <v>2017</v>
      </c>
      <c r="E4464" s="8">
        <v>0.89594907407407398</v>
      </c>
      <c r="F4464" s="2">
        <v>19.503779999999999</v>
      </c>
      <c r="G4464" s="2">
        <v>101.75360000000001</v>
      </c>
      <c r="H4464" s="2">
        <v>26.58203</v>
      </c>
      <c r="I4464" s="2">
        <v>1.911484</v>
      </c>
      <c r="J4464" s="2">
        <v>-2.833507</v>
      </c>
      <c r="K4464">
        <v>1.6415059999999999</v>
      </c>
    </row>
    <row r="4465" spans="1:11" hidden="1" x14ac:dyDescent="0.25">
      <c r="A4465">
        <v>93</v>
      </c>
      <c r="B4465" s="5">
        <v>4</v>
      </c>
      <c r="C4465" s="5">
        <v>3</v>
      </c>
      <c r="D4465" s="5">
        <v>2017</v>
      </c>
      <c r="E4465" s="8">
        <v>0.91678240740740735</v>
      </c>
      <c r="F4465" s="2">
        <v>19.194590000000002</v>
      </c>
      <c r="G4465" s="2">
        <v>101.7483</v>
      </c>
      <c r="H4465" s="2">
        <v>25.111799999999999</v>
      </c>
      <c r="I4465" s="2">
        <v>1.952353</v>
      </c>
      <c r="J4465" s="2">
        <v>-2.438685</v>
      </c>
      <c r="K4465">
        <v>2.1934140000000002</v>
      </c>
    </row>
    <row r="4466" spans="1:11" hidden="1" x14ac:dyDescent="0.25">
      <c r="A4466">
        <v>93</v>
      </c>
      <c r="B4466" s="5">
        <v>4</v>
      </c>
      <c r="C4466" s="5">
        <v>3</v>
      </c>
      <c r="D4466" s="5">
        <v>2017</v>
      </c>
      <c r="E4466" s="8">
        <v>0.93761574074074072</v>
      </c>
      <c r="F4466" s="2">
        <v>18.890180000000001</v>
      </c>
      <c r="G4466" s="2">
        <v>101.7247</v>
      </c>
      <c r="H4466" s="2">
        <v>25.644100000000002</v>
      </c>
      <c r="I4466" s="2">
        <v>1.86676</v>
      </c>
      <c r="J4466" s="2">
        <v>-2.3983500000000002</v>
      </c>
      <c r="K4466">
        <v>2.1506699999999999</v>
      </c>
    </row>
    <row r="4467" spans="1:11" hidden="1" x14ac:dyDescent="0.25">
      <c r="A4467">
        <v>93</v>
      </c>
      <c r="B4467" s="5">
        <v>4</v>
      </c>
      <c r="C4467" s="5">
        <v>3</v>
      </c>
      <c r="D4467" s="5">
        <v>2017</v>
      </c>
      <c r="E4467" s="8">
        <v>0.95844907407407398</v>
      </c>
      <c r="F4467" s="2">
        <v>18.638539999999999</v>
      </c>
      <c r="G4467" s="2">
        <v>101.7247</v>
      </c>
      <c r="H4467" s="2">
        <v>27.108219999999999</v>
      </c>
      <c r="I4467" s="2">
        <v>1.6421920000000001</v>
      </c>
      <c r="J4467" s="2">
        <v>-1.6977679999999999</v>
      </c>
      <c r="K4467">
        <v>1.987897</v>
      </c>
    </row>
    <row r="4468" spans="1:11" hidden="1" x14ac:dyDescent="0.25">
      <c r="A4468">
        <v>94</v>
      </c>
      <c r="B4468" s="5">
        <v>4</v>
      </c>
      <c r="C4468" s="5">
        <v>4</v>
      </c>
      <c r="D4468" s="5">
        <v>2017</v>
      </c>
      <c r="E4468" s="8">
        <v>0.97928240740740735</v>
      </c>
      <c r="F4468" s="2">
        <v>18.377669999999998</v>
      </c>
      <c r="G4468" s="2">
        <v>101.7272</v>
      </c>
      <c r="H4468" s="2">
        <v>28.928139999999999</v>
      </c>
      <c r="I4468" s="2">
        <v>1.3654980000000001</v>
      </c>
      <c r="J4468" s="2">
        <v>-1.343674</v>
      </c>
      <c r="K4468">
        <v>1.4506699999999999</v>
      </c>
    </row>
    <row r="4469" spans="1:11" hidden="1" x14ac:dyDescent="0.25">
      <c r="A4469">
        <v>94</v>
      </c>
      <c r="B4469" s="5">
        <v>4</v>
      </c>
      <c r="C4469" s="5">
        <v>4</v>
      </c>
      <c r="D4469" s="5">
        <v>2017</v>
      </c>
      <c r="E4469" s="8">
        <v>1.1574074074074073E-4</v>
      </c>
      <c r="F4469" s="2">
        <v>18.204719999999998</v>
      </c>
      <c r="G4469" s="2">
        <v>101.715</v>
      </c>
      <c r="H4469" s="2">
        <v>30.577660000000002</v>
      </c>
      <c r="I4469" s="2">
        <v>1.0076830000000001</v>
      </c>
      <c r="J4469" s="2">
        <v>-0.68109339999999996</v>
      </c>
      <c r="K4469">
        <v>1.3731549999999999</v>
      </c>
    </row>
    <row r="4470" spans="1:11" hidden="1" x14ac:dyDescent="0.25">
      <c r="A4470">
        <v>94</v>
      </c>
      <c r="B4470" s="5">
        <v>4</v>
      </c>
      <c r="C4470" s="5">
        <v>4</v>
      </c>
      <c r="D4470" s="5">
        <v>2017</v>
      </c>
      <c r="E4470" s="8">
        <v>2.0949074074074075E-2</v>
      </c>
      <c r="F4470" s="2">
        <v>18.075970000000002</v>
      </c>
      <c r="G4470" s="2">
        <v>101.6931</v>
      </c>
      <c r="H4470" s="2">
        <v>33.287350000000004</v>
      </c>
      <c r="I4470" s="2">
        <v>0.9612889</v>
      </c>
      <c r="J4470" s="2">
        <v>-0.60690659999999996</v>
      </c>
      <c r="K4470">
        <v>1.3008580000000001</v>
      </c>
    </row>
    <row r="4471" spans="1:11" hidden="1" x14ac:dyDescent="0.25">
      <c r="A4471">
        <v>94</v>
      </c>
      <c r="B4471" s="5">
        <v>4</v>
      </c>
      <c r="C4471" s="5">
        <v>4</v>
      </c>
      <c r="D4471" s="5">
        <v>2017</v>
      </c>
      <c r="E4471" s="8">
        <v>4.1782407407407407E-2</v>
      </c>
      <c r="F4471" s="2">
        <v>17.88702</v>
      </c>
      <c r="G4471" s="2">
        <v>101.66849999999999</v>
      </c>
      <c r="H4471" s="2">
        <v>35.658749999999998</v>
      </c>
      <c r="I4471" s="2">
        <v>1.1016220000000001</v>
      </c>
      <c r="J4471" s="2">
        <v>-0.79772290000000001</v>
      </c>
      <c r="K4471">
        <v>0.98402909999999999</v>
      </c>
    </row>
    <row r="4472" spans="1:11" hidden="1" x14ac:dyDescent="0.25">
      <c r="A4472">
        <v>94</v>
      </c>
      <c r="B4472" s="5">
        <v>4</v>
      </c>
      <c r="C4472" s="5">
        <v>4</v>
      </c>
      <c r="D4472" s="5">
        <v>2017</v>
      </c>
      <c r="E4472" s="8">
        <v>6.2615740740740736E-2</v>
      </c>
      <c r="F4472" s="2">
        <v>17.574950000000001</v>
      </c>
      <c r="G4472" s="2">
        <v>101.6417</v>
      </c>
      <c r="H4472" s="2">
        <v>37.993040000000001</v>
      </c>
      <c r="I4472" s="2">
        <v>0.97364689999999998</v>
      </c>
      <c r="J4472" s="2">
        <v>-0.83745029999999998</v>
      </c>
      <c r="K4472">
        <v>0.90600380000000003</v>
      </c>
    </row>
    <row r="4473" spans="1:11" hidden="1" x14ac:dyDescent="0.25">
      <c r="A4473">
        <v>94</v>
      </c>
      <c r="B4473" s="5">
        <v>4</v>
      </c>
      <c r="C4473" s="5">
        <v>4</v>
      </c>
      <c r="D4473" s="5">
        <v>2017</v>
      </c>
      <c r="E4473" s="8">
        <v>8.3449074074074078E-2</v>
      </c>
      <c r="F4473" s="2">
        <v>17.309429999999999</v>
      </c>
      <c r="G4473" s="2">
        <v>101.63590000000001</v>
      </c>
      <c r="H4473" s="2">
        <v>39.644159999999999</v>
      </c>
      <c r="I4473" s="2">
        <v>0.68788190000000005</v>
      </c>
      <c r="J4473" s="2">
        <v>-0.54257520000000004</v>
      </c>
      <c r="K4473">
        <v>0.98235810000000001</v>
      </c>
    </row>
    <row r="4474" spans="1:11" hidden="1" x14ac:dyDescent="0.25">
      <c r="A4474">
        <v>94</v>
      </c>
      <c r="B4474" s="5">
        <v>4</v>
      </c>
      <c r="C4474" s="5">
        <v>4</v>
      </c>
      <c r="D4474" s="5">
        <v>2017</v>
      </c>
      <c r="E4474" s="8">
        <v>0.10428240740740741</v>
      </c>
      <c r="F4474" s="2">
        <v>17.08803</v>
      </c>
      <c r="G4474" s="2">
        <v>101.6293</v>
      </c>
      <c r="H4474" s="2">
        <v>40.215000000000003</v>
      </c>
      <c r="I4474" s="2">
        <v>0.70309080000000002</v>
      </c>
      <c r="J4474" s="2">
        <v>-0.79044179999999997</v>
      </c>
      <c r="K4474">
        <v>0.79951260000000002</v>
      </c>
    </row>
    <row r="4475" spans="1:11" hidden="1" x14ac:dyDescent="0.25">
      <c r="A4475">
        <v>94</v>
      </c>
      <c r="B4475" s="5">
        <v>4</v>
      </c>
      <c r="C4475" s="5">
        <v>4</v>
      </c>
      <c r="D4475" s="5">
        <v>2017</v>
      </c>
      <c r="E4475" s="8">
        <v>0.12511574074074075</v>
      </c>
      <c r="F4475" s="2">
        <v>16.836490000000001</v>
      </c>
      <c r="G4475" s="2">
        <v>101.6103</v>
      </c>
      <c r="H4475" s="2">
        <v>41.494999999999997</v>
      </c>
      <c r="I4475" s="2">
        <v>0.56364590000000003</v>
      </c>
      <c r="J4475" s="2">
        <v>-0.30983349999999998</v>
      </c>
      <c r="K4475">
        <v>0.99182590000000004</v>
      </c>
    </row>
    <row r="4476" spans="1:11" hidden="1" x14ac:dyDescent="0.25">
      <c r="A4476">
        <v>94</v>
      </c>
      <c r="B4476" s="5">
        <v>4</v>
      </c>
      <c r="C4476" s="5">
        <v>4</v>
      </c>
      <c r="D4476" s="5">
        <v>2017</v>
      </c>
      <c r="E4476" s="8">
        <v>0.14594907407407406</v>
      </c>
      <c r="F4476" s="2">
        <v>16.651879999999998</v>
      </c>
      <c r="G4476" s="2">
        <v>101.5981</v>
      </c>
      <c r="H4476" s="2">
        <v>42.780709999999999</v>
      </c>
      <c r="I4476" s="2">
        <v>0.28865960000000002</v>
      </c>
      <c r="J4476" s="2">
        <v>-0.36603400000000003</v>
      </c>
      <c r="K4476">
        <v>1.0599289999999999</v>
      </c>
    </row>
    <row r="4477" spans="1:11" hidden="1" x14ac:dyDescent="0.25">
      <c r="A4477">
        <v>94</v>
      </c>
      <c r="B4477" s="5">
        <v>4</v>
      </c>
      <c r="C4477" s="5">
        <v>4</v>
      </c>
      <c r="D4477" s="5">
        <v>2017</v>
      </c>
      <c r="E4477" s="8">
        <v>0.16678240740740743</v>
      </c>
      <c r="F4477" s="2">
        <v>16.442489999999999</v>
      </c>
      <c r="G4477" s="2">
        <v>101.5886</v>
      </c>
      <c r="H4477" s="2">
        <v>43.949240000000003</v>
      </c>
      <c r="I4477" s="2">
        <v>0.34849269999999999</v>
      </c>
      <c r="J4477" s="2">
        <v>-0.60592619999999997</v>
      </c>
      <c r="K4477">
        <v>0.73701320000000003</v>
      </c>
    </row>
    <row r="4478" spans="1:11" hidden="1" x14ac:dyDescent="0.25">
      <c r="A4478">
        <v>94</v>
      </c>
      <c r="B4478" s="5">
        <v>4</v>
      </c>
      <c r="C4478" s="5">
        <v>4</v>
      </c>
      <c r="D4478" s="5">
        <v>2017</v>
      </c>
      <c r="E4478" s="8">
        <v>0.18761574074074075</v>
      </c>
      <c r="F4478" s="2">
        <v>16.170349999999999</v>
      </c>
      <c r="G4478" s="2">
        <v>101.56489999999999</v>
      </c>
      <c r="H4478" s="2">
        <v>45.81091</v>
      </c>
      <c r="I4478" s="2">
        <v>0.42346129999999998</v>
      </c>
      <c r="J4478" s="2">
        <v>-0.45228930000000001</v>
      </c>
      <c r="K4478">
        <v>0.80764480000000005</v>
      </c>
    </row>
    <row r="4479" spans="1:11" hidden="1" x14ac:dyDescent="0.25">
      <c r="A4479">
        <v>94</v>
      </c>
      <c r="B4479" s="5">
        <v>4</v>
      </c>
      <c r="C4479" s="5">
        <v>4</v>
      </c>
      <c r="D4479" s="5">
        <v>2017</v>
      </c>
      <c r="E4479" s="8">
        <v>0.20844907407407409</v>
      </c>
      <c r="F4479" s="2">
        <v>15.96524</v>
      </c>
      <c r="G4479" s="2">
        <v>101.55029999999999</v>
      </c>
      <c r="H4479" s="2">
        <v>49.603279999999998</v>
      </c>
      <c r="I4479" s="2">
        <v>0.38529639999999998</v>
      </c>
      <c r="J4479" s="2">
        <v>-0.91087459999999998</v>
      </c>
      <c r="K4479">
        <v>0.64079819999999998</v>
      </c>
    </row>
    <row r="4480" spans="1:11" hidden="1" x14ac:dyDescent="0.25">
      <c r="A4480">
        <v>94</v>
      </c>
      <c r="B4480" s="5">
        <v>4</v>
      </c>
      <c r="C4480" s="5">
        <v>4</v>
      </c>
      <c r="D4480" s="5">
        <v>2017</v>
      </c>
      <c r="E4480" s="8">
        <v>0.22928240740740743</v>
      </c>
      <c r="F4480" s="2">
        <v>15.59693</v>
      </c>
      <c r="G4480" s="2">
        <v>101.56619999999999</v>
      </c>
      <c r="H4480" s="2">
        <v>51.401910000000001</v>
      </c>
      <c r="I4480" s="2">
        <v>0.20546990000000001</v>
      </c>
      <c r="J4480" s="2">
        <v>-0.36808790000000002</v>
      </c>
      <c r="K4480">
        <v>0.88654849999999996</v>
      </c>
    </row>
    <row r="4481" spans="1:11" hidden="1" x14ac:dyDescent="0.25">
      <c r="A4481">
        <v>94</v>
      </c>
      <c r="B4481" s="5">
        <v>4</v>
      </c>
      <c r="C4481" s="5">
        <v>4</v>
      </c>
      <c r="D4481" s="5">
        <v>2017</v>
      </c>
      <c r="E4481" s="8">
        <v>0.25011574074074078</v>
      </c>
      <c r="F4481" s="2">
        <v>15.678369999999999</v>
      </c>
      <c r="G4481" s="2">
        <v>101.5647</v>
      </c>
      <c r="H4481" s="2">
        <v>50.958970000000001</v>
      </c>
      <c r="I4481" s="2">
        <v>0.4985984</v>
      </c>
      <c r="J4481" s="2">
        <v>1.2470749999999999</v>
      </c>
      <c r="K4481">
        <v>1.377372</v>
      </c>
    </row>
    <row r="4482" spans="1:11" hidden="1" x14ac:dyDescent="0.25">
      <c r="A4482">
        <v>94</v>
      </c>
      <c r="B4482" s="5">
        <v>4</v>
      </c>
      <c r="C4482" s="5">
        <v>4</v>
      </c>
      <c r="D4482" s="5">
        <v>2017</v>
      </c>
      <c r="E4482" s="8">
        <v>0.27094907407407409</v>
      </c>
      <c r="F4482" s="2">
        <v>15.51703</v>
      </c>
      <c r="G4482" s="2">
        <v>101.568</v>
      </c>
      <c r="H4482" s="2">
        <v>52.598080000000003</v>
      </c>
      <c r="I4482" s="2">
        <v>0.69323590000000002</v>
      </c>
      <c r="J4482" s="2">
        <v>11.46363</v>
      </c>
      <c r="K4482">
        <v>2.9878650000000002</v>
      </c>
    </row>
    <row r="4483" spans="1:11" hidden="1" x14ac:dyDescent="0.25">
      <c r="A4483">
        <v>94</v>
      </c>
      <c r="B4483" s="5">
        <v>4</v>
      </c>
      <c r="C4483" s="5">
        <v>4</v>
      </c>
      <c r="D4483" s="5">
        <v>2017</v>
      </c>
      <c r="E4483" s="8">
        <v>0.29178240740740741</v>
      </c>
      <c r="F4483" s="2">
        <v>15.79731</v>
      </c>
      <c r="G4483" s="2">
        <v>101.5753</v>
      </c>
      <c r="H4483" s="2">
        <v>51.87912</v>
      </c>
      <c r="I4483" s="2">
        <v>0.24374370000000001</v>
      </c>
      <c r="J4483" s="2">
        <v>33.927030000000002</v>
      </c>
      <c r="K4483">
        <v>6.7719519999999997</v>
      </c>
    </row>
    <row r="4484" spans="1:11" hidden="1" x14ac:dyDescent="0.25">
      <c r="A4484">
        <v>94</v>
      </c>
      <c r="B4484" s="5">
        <v>4</v>
      </c>
      <c r="C4484" s="5">
        <v>4</v>
      </c>
      <c r="D4484" s="5">
        <v>2017</v>
      </c>
      <c r="E4484" s="8">
        <v>0.31261574074074078</v>
      </c>
      <c r="F4484" s="2">
        <v>15.92703</v>
      </c>
      <c r="G4484" s="2">
        <v>101.5793</v>
      </c>
      <c r="H4484" s="2">
        <v>52.655430000000003</v>
      </c>
      <c r="I4484" s="2">
        <v>0.62920299999999996</v>
      </c>
      <c r="J4484" s="2">
        <v>73.661709999999999</v>
      </c>
      <c r="K4484">
        <v>13.27106</v>
      </c>
    </row>
    <row r="4485" spans="1:11" hidden="1" x14ac:dyDescent="0.25">
      <c r="A4485">
        <v>94</v>
      </c>
      <c r="B4485" s="5">
        <v>4</v>
      </c>
      <c r="C4485" s="5">
        <v>4</v>
      </c>
      <c r="D4485" s="5">
        <v>2017</v>
      </c>
      <c r="E4485" s="8">
        <v>0.33344907407407409</v>
      </c>
      <c r="F4485" s="2">
        <v>16.13524</v>
      </c>
      <c r="G4485" s="2">
        <v>101.5586</v>
      </c>
      <c r="H4485" s="2">
        <v>51.389749999999999</v>
      </c>
      <c r="I4485" s="2">
        <v>1.3637220000000001</v>
      </c>
      <c r="J4485" s="2">
        <v>93.592330000000004</v>
      </c>
      <c r="K4485">
        <v>15.5082</v>
      </c>
    </row>
    <row r="4486" spans="1:11" hidden="1" x14ac:dyDescent="0.25">
      <c r="A4486">
        <v>94</v>
      </c>
      <c r="B4486" s="5">
        <v>4</v>
      </c>
      <c r="C4486" s="5">
        <v>4</v>
      </c>
      <c r="D4486" s="5">
        <v>2017</v>
      </c>
      <c r="E4486" s="8">
        <v>0.35428240740740741</v>
      </c>
      <c r="F4486" s="2">
        <v>16.368829999999999</v>
      </c>
      <c r="G4486" s="2">
        <v>101.55929999999999</v>
      </c>
      <c r="H4486" s="2">
        <v>51.727789999999999</v>
      </c>
      <c r="I4486" s="2">
        <v>1.401608</v>
      </c>
      <c r="J4486" s="2">
        <v>67.160790000000006</v>
      </c>
      <c r="K4486">
        <v>10.25122</v>
      </c>
    </row>
    <row r="4487" spans="1:11" hidden="1" x14ac:dyDescent="0.25">
      <c r="A4487">
        <v>94</v>
      </c>
      <c r="B4487" s="5">
        <v>4</v>
      </c>
      <c r="C4487" s="5">
        <v>4</v>
      </c>
      <c r="D4487" s="5">
        <v>2017</v>
      </c>
      <c r="E4487" s="8">
        <v>0.37511574074074078</v>
      </c>
      <c r="F4487" s="2">
        <v>16.21246</v>
      </c>
      <c r="G4487" s="2">
        <v>101.56789999999999</v>
      </c>
      <c r="H4487" s="2">
        <v>53.627769999999998</v>
      </c>
      <c r="I4487" s="2">
        <v>1.245198</v>
      </c>
      <c r="J4487" s="2">
        <v>55.1496</v>
      </c>
      <c r="K4487">
        <v>9.6001630000000002</v>
      </c>
    </row>
    <row r="4488" spans="1:11" hidden="1" x14ac:dyDescent="0.25">
      <c r="A4488">
        <v>94</v>
      </c>
      <c r="B4488" s="5">
        <v>4</v>
      </c>
      <c r="C4488" s="5">
        <v>4</v>
      </c>
      <c r="D4488" s="5">
        <v>2017</v>
      </c>
      <c r="E4488" s="8">
        <v>0.39594907407407409</v>
      </c>
      <c r="F4488" s="2">
        <v>16.141529999999999</v>
      </c>
      <c r="G4488" s="2">
        <v>101.5872</v>
      </c>
      <c r="H4488" s="2">
        <v>53.86918</v>
      </c>
      <c r="I4488" s="2">
        <v>1.172307</v>
      </c>
      <c r="J4488" s="2">
        <v>102.3343</v>
      </c>
      <c r="K4488">
        <v>17.073170000000001</v>
      </c>
    </row>
    <row r="4489" spans="1:11" hidden="1" x14ac:dyDescent="0.25">
      <c r="A4489">
        <v>94</v>
      </c>
      <c r="B4489" s="5">
        <v>4</v>
      </c>
      <c r="C4489" s="5">
        <v>4</v>
      </c>
      <c r="D4489" s="5">
        <v>2017</v>
      </c>
      <c r="E4489" s="8">
        <v>0.41678240740740741</v>
      </c>
      <c r="F4489" s="2">
        <v>16.72569</v>
      </c>
      <c r="G4489" s="2">
        <v>101.5518</v>
      </c>
      <c r="H4489" s="2">
        <v>52.416890000000002</v>
      </c>
      <c r="I4489" s="2">
        <v>0.77033240000000003</v>
      </c>
      <c r="J4489" s="2">
        <v>181.43610000000001</v>
      </c>
      <c r="K4489">
        <v>30.227460000000001</v>
      </c>
    </row>
    <row r="4490" spans="1:11" hidden="1" x14ac:dyDescent="0.25">
      <c r="A4490">
        <v>94</v>
      </c>
      <c r="B4490" s="5">
        <v>4</v>
      </c>
      <c r="C4490" s="5">
        <v>4</v>
      </c>
      <c r="D4490" s="5">
        <v>2017</v>
      </c>
      <c r="E4490" s="8">
        <v>0.43761574074074078</v>
      </c>
      <c r="F4490" s="2">
        <v>17.60718</v>
      </c>
      <c r="G4490" s="2">
        <v>101.5202</v>
      </c>
      <c r="H4490" s="2">
        <v>50.84328</v>
      </c>
      <c r="I4490" s="2">
        <v>0.9764832</v>
      </c>
      <c r="J4490" s="2">
        <v>284.31130000000002</v>
      </c>
      <c r="K4490">
        <v>46.731459999999998</v>
      </c>
    </row>
    <row r="4491" spans="1:11" hidden="1" x14ac:dyDescent="0.25">
      <c r="A4491">
        <v>94</v>
      </c>
      <c r="B4491" s="5">
        <v>4</v>
      </c>
      <c r="C4491" s="5">
        <v>4</v>
      </c>
      <c r="D4491" s="5">
        <v>2017</v>
      </c>
      <c r="E4491" s="8">
        <v>0.45844907407407409</v>
      </c>
      <c r="F4491" s="2">
        <v>18.13616</v>
      </c>
      <c r="G4491" s="2">
        <v>101.4581</v>
      </c>
      <c r="H4491" s="2">
        <v>49.913789999999999</v>
      </c>
      <c r="I4491" s="2">
        <v>1.16384</v>
      </c>
      <c r="J4491" s="2">
        <v>278.35039999999998</v>
      </c>
      <c r="K4491">
        <v>44.36309</v>
      </c>
    </row>
    <row r="4492" spans="1:11" hidden="1" x14ac:dyDescent="0.25">
      <c r="A4492">
        <v>94</v>
      </c>
      <c r="B4492" s="5">
        <v>4</v>
      </c>
      <c r="C4492" s="5">
        <v>4</v>
      </c>
      <c r="D4492" s="5">
        <v>2017</v>
      </c>
      <c r="E4492" s="8">
        <v>0.47928240740740741</v>
      </c>
      <c r="F4492" s="2">
        <v>18.536090000000002</v>
      </c>
      <c r="G4492" s="2">
        <v>101.4195</v>
      </c>
      <c r="H4492" s="2">
        <v>49.252459999999999</v>
      </c>
      <c r="I4492" s="2">
        <v>1.350174</v>
      </c>
      <c r="J4492" s="2">
        <v>224.86410000000001</v>
      </c>
      <c r="K4492">
        <v>34.497990000000001</v>
      </c>
    </row>
    <row r="4493" spans="1:11" hidden="1" x14ac:dyDescent="0.25">
      <c r="A4493">
        <v>94</v>
      </c>
      <c r="B4493" s="5">
        <v>4</v>
      </c>
      <c r="C4493" s="5">
        <v>4</v>
      </c>
      <c r="D4493" s="5">
        <v>2017</v>
      </c>
      <c r="E4493" s="8">
        <v>0.50011574074074072</v>
      </c>
      <c r="F4493" s="2">
        <v>18.703379999999999</v>
      </c>
      <c r="G4493" s="2">
        <v>101.3634</v>
      </c>
      <c r="H4493" s="2">
        <v>49.864490000000004</v>
      </c>
      <c r="I4493" s="2">
        <v>1.30538</v>
      </c>
      <c r="J4493" s="2">
        <v>208.1559</v>
      </c>
      <c r="K4493">
        <v>32.182609999999997</v>
      </c>
    </row>
    <row r="4494" spans="1:11" hidden="1" x14ac:dyDescent="0.25">
      <c r="A4494">
        <v>94</v>
      </c>
      <c r="B4494" s="5">
        <v>4</v>
      </c>
      <c r="C4494" s="5">
        <v>4</v>
      </c>
      <c r="D4494" s="5">
        <v>2017</v>
      </c>
      <c r="E4494" s="8">
        <v>0.52094907407407409</v>
      </c>
      <c r="F4494" s="2">
        <v>18.577169999999999</v>
      </c>
      <c r="G4494" s="2">
        <v>101.3146</v>
      </c>
      <c r="H4494" s="2">
        <v>50.97063</v>
      </c>
      <c r="I4494" s="2">
        <v>1.0105189999999999</v>
      </c>
      <c r="J4494" s="2">
        <v>120.29389999999999</v>
      </c>
      <c r="K4494">
        <v>18.009370000000001</v>
      </c>
    </row>
    <row r="4495" spans="1:11" hidden="1" x14ac:dyDescent="0.25">
      <c r="A4495">
        <v>94</v>
      </c>
      <c r="B4495" s="5">
        <v>4</v>
      </c>
      <c r="C4495" s="5">
        <v>4</v>
      </c>
      <c r="D4495" s="5">
        <v>2017</v>
      </c>
      <c r="E4495" s="8">
        <v>0.54178240740740746</v>
      </c>
      <c r="F4495" s="2">
        <v>19.262810000000002</v>
      </c>
      <c r="G4495" s="2">
        <v>101.28</v>
      </c>
      <c r="H4495" s="2">
        <v>49.558639999999997</v>
      </c>
      <c r="I4495" s="2">
        <v>1.208253</v>
      </c>
      <c r="J4495" s="2">
        <v>287.67469999999997</v>
      </c>
      <c r="K4495">
        <v>49.062640000000002</v>
      </c>
    </row>
    <row r="4496" spans="1:11" hidden="1" x14ac:dyDescent="0.25">
      <c r="A4496">
        <v>94</v>
      </c>
      <c r="B4496" s="5">
        <v>4</v>
      </c>
      <c r="C4496" s="5">
        <v>4</v>
      </c>
      <c r="D4496" s="5">
        <v>2017</v>
      </c>
      <c r="E4496" s="8">
        <v>0.56261574074074072</v>
      </c>
      <c r="F4496" s="2">
        <v>20.144909999999999</v>
      </c>
      <c r="G4496" s="2">
        <v>101.2062</v>
      </c>
      <c r="H4496" s="2">
        <v>47.961640000000003</v>
      </c>
      <c r="I4496" s="2">
        <v>1.2650539999999999</v>
      </c>
      <c r="J4496" s="2">
        <v>440.96350000000001</v>
      </c>
      <c r="K4496">
        <v>76.364310000000003</v>
      </c>
    </row>
    <row r="4497" spans="1:11" hidden="1" x14ac:dyDescent="0.25">
      <c r="A4497">
        <v>94</v>
      </c>
      <c r="B4497" s="5">
        <v>4</v>
      </c>
      <c r="C4497" s="5">
        <v>4</v>
      </c>
      <c r="D4497" s="5">
        <v>2017</v>
      </c>
      <c r="E4497" s="8">
        <v>0.58344907407407409</v>
      </c>
      <c r="F4497" s="2">
        <v>21.105879999999999</v>
      </c>
      <c r="G4497" s="2">
        <v>101.119</v>
      </c>
      <c r="H4497" s="2">
        <v>46.595489999999998</v>
      </c>
      <c r="I4497" s="2">
        <v>1.451999</v>
      </c>
      <c r="J4497" s="2">
        <v>602.42499999999995</v>
      </c>
      <c r="K4497">
        <v>103.8258</v>
      </c>
    </row>
    <row r="4498" spans="1:11" hidden="1" x14ac:dyDescent="0.25">
      <c r="A4498">
        <v>94</v>
      </c>
      <c r="B4498" s="5">
        <v>4</v>
      </c>
      <c r="C4498" s="5">
        <v>4</v>
      </c>
      <c r="D4498" s="5">
        <v>2017</v>
      </c>
      <c r="E4498" s="8">
        <v>0.60428240740740746</v>
      </c>
      <c r="F4498" s="2">
        <v>21.022410000000001</v>
      </c>
      <c r="G4498" s="2">
        <v>101.0551</v>
      </c>
      <c r="H4498" s="2">
        <v>46.233199999999997</v>
      </c>
      <c r="I4498" s="2">
        <v>1.582635</v>
      </c>
      <c r="J4498" s="2">
        <v>418.89400000000001</v>
      </c>
      <c r="K4498">
        <v>70.269019999999998</v>
      </c>
    </row>
    <row r="4499" spans="1:11" hidden="1" x14ac:dyDescent="0.25">
      <c r="A4499">
        <v>94</v>
      </c>
      <c r="B4499" s="5">
        <v>4</v>
      </c>
      <c r="C4499" s="5">
        <v>4</v>
      </c>
      <c r="D4499" s="5">
        <v>2017</v>
      </c>
      <c r="E4499" s="8">
        <v>0.62511574074074072</v>
      </c>
      <c r="F4499" s="2">
        <v>21.034040000000001</v>
      </c>
      <c r="G4499" s="2">
        <v>101.01260000000001</v>
      </c>
      <c r="H4499" s="2">
        <v>47.786960000000001</v>
      </c>
      <c r="I4499" s="2">
        <v>0.80530539999999995</v>
      </c>
      <c r="J4499" s="2">
        <v>194.59229999999999</v>
      </c>
      <c r="K4499">
        <v>30.10247</v>
      </c>
    </row>
    <row r="4500" spans="1:11" hidden="1" x14ac:dyDescent="0.25">
      <c r="A4500">
        <v>94</v>
      </c>
      <c r="B4500" s="5">
        <v>4</v>
      </c>
      <c r="C4500" s="5">
        <v>4</v>
      </c>
      <c r="D4500" s="5">
        <v>2017</v>
      </c>
      <c r="E4500" s="8">
        <v>0.64594907407407409</v>
      </c>
      <c r="F4500" s="2">
        <v>20.838560000000001</v>
      </c>
      <c r="G4500" s="2">
        <v>101.00409999999999</v>
      </c>
      <c r="H4500" s="2">
        <v>49.312629999999999</v>
      </c>
      <c r="I4500" s="2">
        <v>0.3049926</v>
      </c>
      <c r="J4500" s="2">
        <v>80.203670000000002</v>
      </c>
      <c r="K4500">
        <v>11.897220000000001</v>
      </c>
    </row>
    <row r="4501" spans="1:11" hidden="1" x14ac:dyDescent="0.25">
      <c r="A4501">
        <v>94</v>
      </c>
      <c r="B4501" s="5">
        <v>4</v>
      </c>
      <c r="C4501" s="5">
        <v>4</v>
      </c>
      <c r="D4501" s="5">
        <v>2017</v>
      </c>
      <c r="E4501" s="8">
        <v>0.66678240740740735</v>
      </c>
      <c r="F4501" s="2">
        <v>20.936720000000001</v>
      </c>
      <c r="G4501" s="2">
        <v>100.9778</v>
      </c>
      <c r="H4501" s="2">
        <v>48.864139999999999</v>
      </c>
      <c r="I4501" s="2">
        <v>0.86575559999999996</v>
      </c>
      <c r="J4501" s="2">
        <v>77.086039999999997</v>
      </c>
      <c r="K4501">
        <v>12.02885</v>
      </c>
    </row>
    <row r="4502" spans="1:11" hidden="1" x14ac:dyDescent="0.25">
      <c r="A4502">
        <v>94</v>
      </c>
      <c r="B4502" s="5">
        <v>4</v>
      </c>
      <c r="C4502" s="5">
        <v>4</v>
      </c>
      <c r="D4502" s="5">
        <v>2017</v>
      </c>
      <c r="E4502" s="8">
        <v>0.68761574074074072</v>
      </c>
      <c r="F4502" s="2">
        <v>20.627790000000001</v>
      </c>
      <c r="G4502" s="2">
        <v>100.971</v>
      </c>
      <c r="H4502" s="2">
        <v>49.008200000000002</v>
      </c>
      <c r="I4502" s="2">
        <v>1.2652429999999999</v>
      </c>
      <c r="J4502" s="2">
        <v>37.282510000000002</v>
      </c>
      <c r="K4502">
        <v>5.5332160000000004</v>
      </c>
    </row>
    <row r="4503" spans="1:11" hidden="1" x14ac:dyDescent="0.25">
      <c r="A4503">
        <v>94</v>
      </c>
      <c r="B4503" s="5">
        <v>4</v>
      </c>
      <c r="C4503" s="5">
        <v>4</v>
      </c>
      <c r="D4503" s="5">
        <v>2017</v>
      </c>
      <c r="E4503" s="8">
        <v>0.70844907407407398</v>
      </c>
      <c r="F4503" s="2">
        <v>20.23068</v>
      </c>
      <c r="G4503" s="2">
        <v>100.9581</v>
      </c>
      <c r="H4503" s="2">
        <v>50.779040000000002</v>
      </c>
      <c r="I4503" s="2">
        <v>0.9968825</v>
      </c>
      <c r="J4503" s="2">
        <v>38.442619999999998</v>
      </c>
      <c r="K4503">
        <v>6.6431050000000003</v>
      </c>
    </row>
    <row r="4504" spans="1:11" hidden="1" x14ac:dyDescent="0.25">
      <c r="A4504">
        <v>94</v>
      </c>
      <c r="B4504" s="5">
        <v>4</v>
      </c>
      <c r="C4504" s="5">
        <v>4</v>
      </c>
      <c r="D4504" s="5">
        <v>2017</v>
      </c>
      <c r="E4504" s="8">
        <v>0.72928240740740735</v>
      </c>
      <c r="F4504" s="2">
        <v>19.852060000000002</v>
      </c>
      <c r="G4504" s="2">
        <v>100.9528</v>
      </c>
      <c r="H4504" s="2">
        <v>50.432879999999997</v>
      </c>
      <c r="I4504" s="2">
        <v>1.308497</v>
      </c>
      <c r="J4504" s="2">
        <v>37.00262</v>
      </c>
      <c r="K4504">
        <v>6.4824190000000002</v>
      </c>
    </row>
    <row r="4505" spans="1:11" hidden="1" x14ac:dyDescent="0.25">
      <c r="A4505">
        <v>94</v>
      </c>
      <c r="B4505" s="5">
        <v>4</v>
      </c>
      <c r="C4505" s="5">
        <v>4</v>
      </c>
      <c r="D4505" s="5">
        <v>2017</v>
      </c>
      <c r="E4505" s="8">
        <v>0.75011574074074072</v>
      </c>
      <c r="F4505" s="2">
        <v>19.543610000000001</v>
      </c>
      <c r="G4505" s="2">
        <v>100.96810000000001</v>
      </c>
      <c r="H4505" s="2">
        <v>49.949869999999997</v>
      </c>
      <c r="I4505" s="2">
        <v>1.3944430000000001</v>
      </c>
      <c r="J4505" s="2">
        <v>5.5067959999999996</v>
      </c>
      <c r="K4505">
        <v>1.2649900000000001</v>
      </c>
    </row>
    <row r="4506" spans="1:11" hidden="1" x14ac:dyDescent="0.25">
      <c r="A4506">
        <v>94</v>
      </c>
      <c r="B4506" s="5">
        <v>4</v>
      </c>
      <c r="C4506" s="5">
        <v>4</v>
      </c>
      <c r="D4506" s="5">
        <v>2017</v>
      </c>
      <c r="E4506" s="8">
        <v>0.77094907407407398</v>
      </c>
      <c r="F4506" s="2">
        <v>19.138339999999999</v>
      </c>
      <c r="G4506" s="2">
        <v>100.9704</v>
      </c>
      <c r="H4506" s="2">
        <v>51.601280000000003</v>
      </c>
      <c r="I4506" s="2">
        <v>1.1685220000000001</v>
      </c>
      <c r="J4506" s="2">
        <v>-1.9538059999999999</v>
      </c>
      <c r="K4506">
        <v>1.7182789999999999</v>
      </c>
    </row>
    <row r="4507" spans="1:11" hidden="1" x14ac:dyDescent="0.25">
      <c r="A4507">
        <v>94</v>
      </c>
      <c r="B4507" s="5">
        <v>4</v>
      </c>
      <c r="C4507" s="5">
        <v>4</v>
      </c>
      <c r="D4507" s="5">
        <v>2017</v>
      </c>
      <c r="E4507" s="8">
        <v>0.79178240740740735</v>
      </c>
      <c r="F4507" s="2">
        <v>17.801850000000002</v>
      </c>
      <c r="G4507" s="2">
        <v>100.9823</v>
      </c>
      <c r="H4507" s="2">
        <v>62.658819999999999</v>
      </c>
      <c r="I4507" s="2">
        <v>0.67163070000000002</v>
      </c>
      <c r="J4507" s="2">
        <v>-5.8226430000000002</v>
      </c>
      <c r="K4507">
        <v>4.4964320000000004</v>
      </c>
    </row>
    <row r="4508" spans="1:11" hidden="1" x14ac:dyDescent="0.25">
      <c r="A4508">
        <v>94</v>
      </c>
      <c r="B4508" s="5">
        <v>4</v>
      </c>
      <c r="C4508" s="5">
        <v>4</v>
      </c>
      <c r="D4508" s="5">
        <v>2017</v>
      </c>
      <c r="E4508" s="8">
        <v>0.81261574074074072</v>
      </c>
      <c r="F4508" s="2">
        <v>17.2837</v>
      </c>
      <c r="G4508" s="2">
        <v>101.00069999999999</v>
      </c>
      <c r="H4508" s="2">
        <v>66.307209999999998</v>
      </c>
      <c r="I4508" s="2">
        <v>1.2344109999999999</v>
      </c>
      <c r="J4508" s="2">
        <v>2.0110920000000001</v>
      </c>
      <c r="K4508">
        <v>6.0046689999999998</v>
      </c>
    </row>
    <row r="4509" spans="1:11" hidden="1" x14ac:dyDescent="0.25">
      <c r="A4509">
        <v>94</v>
      </c>
      <c r="B4509" s="5">
        <v>4</v>
      </c>
      <c r="C4509" s="5">
        <v>4</v>
      </c>
      <c r="D4509" s="5">
        <v>2017</v>
      </c>
      <c r="E4509" s="8">
        <v>0.83344907407407398</v>
      </c>
      <c r="F4509" s="2">
        <v>17.459219999999998</v>
      </c>
      <c r="G4509" s="2">
        <v>101.02849999999999</v>
      </c>
      <c r="H4509" s="2">
        <v>65.041399999999996</v>
      </c>
      <c r="I4509" s="2">
        <v>1.2220530000000001</v>
      </c>
      <c r="J4509" s="2">
        <v>-0.27571699999999999</v>
      </c>
      <c r="K4509">
        <v>5.569096</v>
      </c>
    </row>
    <row r="4510" spans="1:11" hidden="1" x14ac:dyDescent="0.25">
      <c r="A4510">
        <v>94</v>
      </c>
      <c r="B4510" s="5">
        <v>4</v>
      </c>
      <c r="C4510" s="5">
        <v>4</v>
      </c>
      <c r="D4510" s="5">
        <v>2017</v>
      </c>
      <c r="E4510" s="8">
        <v>0.85428240740740735</v>
      </c>
      <c r="F4510" s="2">
        <v>17.22071</v>
      </c>
      <c r="G4510" s="2">
        <v>101.0339</v>
      </c>
      <c r="H4510" s="2">
        <v>67.415109999999999</v>
      </c>
      <c r="I4510" s="2">
        <v>1.115334</v>
      </c>
      <c r="J4510" s="2">
        <v>0.60251719999999998</v>
      </c>
      <c r="K4510">
        <v>4.5220570000000002</v>
      </c>
    </row>
    <row r="4511" spans="1:11" hidden="1" x14ac:dyDescent="0.25">
      <c r="A4511">
        <v>94</v>
      </c>
      <c r="B4511" s="5">
        <v>4</v>
      </c>
      <c r="C4511" s="5">
        <v>4</v>
      </c>
      <c r="D4511" s="5">
        <v>2017</v>
      </c>
      <c r="E4511" s="8">
        <v>0.87511574074074072</v>
      </c>
      <c r="F4511" s="2">
        <v>17.738990000000001</v>
      </c>
      <c r="G4511" s="2">
        <v>101.053</v>
      </c>
      <c r="H4511" s="2">
        <v>63.105719999999998</v>
      </c>
      <c r="I4511" s="2">
        <v>1.2605440000000001</v>
      </c>
      <c r="J4511" s="2">
        <v>2.5867770000000001</v>
      </c>
      <c r="K4511">
        <v>3.7665250000000001</v>
      </c>
    </row>
    <row r="4512" spans="1:11" hidden="1" x14ac:dyDescent="0.25">
      <c r="A4512">
        <v>94</v>
      </c>
      <c r="B4512" s="5">
        <v>4</v>
      </c>
      <c r="C4512" s="5">
        <v>4</v>
      </c>
      <c r="D4512" s="5">
        <v>2017</v>
      </c>
      <c r="E4512" s="8">
        <v>0.89594907407407398</v>
      </c>
      <c r="F4512" s="2">
        <v>17.34825</v>
      </c>
      <c r="G4512" s="2">
        <v>101.1545</v>
      </c>
      <c r="H4512" s="2">
        <v>67.173249999999996</v>
      </c>
      <c r="I4512" s="2">
        <v>1.795126</v>
      </c>
      <c r="J4512" s="2">
        <v>-2.8671959999999999</v>
      </c>
      <c r="K4512">
        <v>3.7486120000000001</v>
      </c>
    </row>
    <row r="4513" spans="1:11" hidden="1" x14ac:dyDescent="0.25">
      <c r="A4513">
        <v>94</v>
      </c>
      <c r="B4513" s="5">
        <v>4</v>
      </c>
      <c r="C4513" s="5">
        <v>4</v>
      </c>
      <c r="D4513" s="5">
        <v>2017</v>
      </c>
      <c r="E4513" s="8">
        <v>0.91678240740740735</v>
      </c>
      <c r="F4513" s="2">
        <v>16.401109999999999</v>
      </c>
      <c r="G4513" s="2">
        <v>101.1862</v>
      </c>
      <c r="H4513" s="2">
        <v>75.368099999999998</v>
      </c>
      <c r="I4513" s="2">
        <v>0.15059130000000001</v>
      </c>
      <c r="J4513" s="2">
        <v>-2.488944</v>
      </c>
      <c r="K4513">
        <v>3.0343640000000001</v>
      </c>
    </row>
    <row r="4514" spans="1:11" hidden="1" x14ac:dyDescent="0.25">
      <c r="A4514">
        <v>94</v>
      </c>
      <c r="B4514" s="5">
        <v>4</v>
      </c>
      <c r="C4514" s="5">
        <v>4</v>
      </c>
      <c r="D4514" s="5">
        <v>2017</v>
      </c>
      <c r="E4514" s="8">
        <v>0.93761574074074072</v>
      </c>
      <c r="F4514" s="2">
        <v>15.98976</v>
      </c>
      <c r="G4514" s="2">
        <v>101.2086</v>
      </c>
      <c r="H4514" s="2">
        <v>80.805840000000003</v>
      </c>
      <c r="I4514" s="2">
        <v>1.2276910000000001</v>
      </c>
      <c r="J4514" s="2">
        <v>-2.016019</v>
      </c>
      <c r="K4514">
        <v>3.153578</v>
      </c>
    </row>
    <row r="4515" spans="1:11" hidden="1" x14ac:dyDescent="0.25">
      <c r="A4515">
        <v>94</v>
      </c>
      <c r="B4515" s="5">
        <v>4</v>
      </c>
      <c r="C4515" s="5">
        <v>4</v>
      </c>
      <c r="D4515" s="5">
        <v>2017</v>
      </c>
      <c r="E4515" s="8">
        <v>0.95844907407407398</v>
      </c>
      <c r="F4515" s="2">
        <v>15.20801</v>
      </c>
      <c r="G4515" s="2">
        <v>101.21210000000001</v>
      </c>
      <c r="H4515" s="2">
        <v>85.771289999999993</v>
      </c>
      <c r="I4515" s="2">
        <v>0.85767479999999996</v>
      </c>
      <c r="J4515" s="2">
        <v>-1.9505440000000001</v>
      </c>
      <c r="K4515">
        <v>2.5230079999999999</v>
      </c>
    </row>
    <row r="4516" spans="1:11" hidden="1" x14ac:dyDescent="0.25">
      <c r="A4516">
        <v>95</v>
      </c>
      <c r="B4516" s="5">
        <v>4</v>
      </c>
      <c r="C4516" s="5">
        <v>5</v>
      </c>
      <c r="D4516" s="5">
        <v>2017</v>
      </c>
      <c r="E4516" s="8">
        <v>0.97928240740740735</v>
      </c>
      <c r="F4516" s="2">
        <v>14.65865</v>
      </c>
      <c r="G4516" s="2">
        <v>101.1818</v>
      </c>
      <c r="H4516" s="2">
        <v>90.427379999999999</v>
      </c>
      <c r="I4516" s="2">
        <v>0.75940909999999995</v>
      </c>
      <c r="J4516" s="2">
        <v>-1.126654</v>
      </c>
      <c r="K4516">
        <v>1.8659239999999999</v>
      </c>
    </row>
    <row r="4517" spans="1:11" hidden="1" x14ac:dyDescent="0.25">
      <c r="A4517">
        <v>95</v>
      </c>
      <c r="B4517" s="5">
        <v>4</v>
      </c>
      <c r="C4517" s="5">
        <v>5</v>
      </c>
      <c r="D4517" s="5">
        <v>2017</v>
      </c>
      <c r="E4517" s="8">
        <v>1.1574074074074073E-4</v>
      </c>
      <c r="F4517" s="2">
        <v>14.381309999999999</v>
      </c>
      <c r="G4517" s="2">
        <v>101.12609999999999</v>
      </c>
      <c r="H4517" s="2">
        <v>93.327439999999996</v>
      </c>
      <c r="I4517" s="2">
        <v>0.41752679999999998</v>
      </c>
      <c r="J4517" s="2">
        <v>-0.77404530000000005</v>
      </c>
      <c r="K4517">
        <v>1.3716330000000001</v>
      </c>
    </row>
    <row r="4518" spans="1:11" hidden="1" x14ac:dyDescent="0.25">
      <c r="A4518">
        <v>95</v>
      </c>
      <c r="B4518" s="5">
        <v>4</v>
      </c>
      <c r="C4518" s="5">
        <v>5</v>
      </c>
      <c r="D4518" s="5">
        <v>2017</v>
      </c>
      <c r="E4518" s="8">
        <v>2.0949074074074075E-2</v>
      </c>
      <c r="F4518" s="2">
        <v>14.36922</v>
      </c>
      <c r="G4518" s="2">
        <v>101.1069</v>
      </c>
      <c r="H4518" s="2">
        <v>94.425349999999995</v>
      </c>
      <c r="I4518" s="2">
        <v>0</v>
      </c>
      <c r="J4518" s="2">
        <v>-0.5577453</v>
      </c>
      <c r="K4518">
        <v>1.170059</v>
      </c>
    </row>
    <row r="4519" spans="1:11" hidden="1" x14ac:dyDescent="0.25">
      <c r="A4519">
        <v>95</v>
      </c>
      <c r="B4519" s="5">
        <v>4</v>
      </c>
      <c r="C4519" s="5">
        <v>5</v>
      </c>
      <c r="D4519" s="5">
        <v>2017</v>
      </c>
      <c r="E4519" s="8">
        <v>4.1782407407407407E-2</v>
      </c>
      <c r="F4519" s="2">
        <v>14.331160000000001</v>
      </c>
      <c r="G4519" s="2">
        <v>101.0685</v>
      </c>
      <c r="H4519" s="2">
        <v>95.562219999999996</v>
      </c>
      <c r="I4519" s="2">
        <v>0</v>
      </c>
      <c r="J4519" s="2">
        <v>-0.44433220000000001</v>
      </c>
      <c r="K4519">
        <v>0.81341889999999994</v>
      </c>
    </row>
    <row r="4520" spans="1:11" hidden="1" x14ac:dyDescent="0.25">
      <c r="A4520">
        <v>95</v>
      </c>
      <c r="B4520" s="5">
        <v>4</v>
      </c>
      <c r="C4520" s="5">
        <v>5</v>
      </c>
      <c r="D4520" s="5">
        <v>2017</v>
      </c>
      <c r="E4520" s="8">
        <v>6.2615740740740736E-2</v>
      </c>
      <c r="F4520" s="2">
        <v>14.39222</v>
      </c>
      <c r="G4520" s="2">
        <v>101.0363</v>
      </c>
      <c r="H4520" s="2">
        <v>96.215400000000002</v>
      </c>
      <c r="I4520" s="2">
        <v>0</v>
      </c>
      <c r="J4520" s="2">
        <v>-0.23770040000000001</v>
      </c>
      <c r="K4520">
        <v>0.86010310000000001</v>
      </c>
    </row>
    <row r="4521" spans="1:11" hidden="1" x14ac:dyDescent="0.25">
      <c r="A4521">
        <v>95</v>
      </c>
      <c r="B4521" s="5">
        <v>4</v>
      </c>
      <c r="C4521" s="5">
        <v>5</v>
      </c>
      <c r="D4521" s="5">
        <v>2017</v>
      </c>
      <c r="E4521" s="8">
        <v>8.3449074074074078E-2</v>
      </c>
      <c r="F4521" s="2">
        <v>14.438969999999999</v>
      </c>
      <c r="G4521" s="2">
        <v>101.0172</v>
      </c>
      <c r="H4521" s="2">
        <v>96.271450000000002</v>
      </c>
      <c r="I4521" s="2">
        <v>0.23813599999999999</v>
      </c>
      <c r="J4521" s="2">
        <v>-0.3341383</v>
      </c>
      <c r="K4521">
        <v>0.76841029999999999</v>
      </c>
    </row>
    <row r="4522" spans="1:11" hidden="1" x14ac:dyDescent="0.25">
      <c r="A4522">
        <v>95</v>
      </c>
      <c r="B4522" s="5">
        <v>4</v>
      </c>
      <c r="C4522" s="5">
        <v>5</v>
      </c>
      <c r="D4522" s="5">
        <v>2017</v>
      </c>
      <c r="E4522" s="8">
        <v>0.10428240740740741</v>
      </c>
      <c r="F4522" s="2">
        <v>14.44309</v>
      </c>
      <c r="G4522" s="2">
        <v>101.0081</v>
      </c>
      <c r="H4522" s="2">
        <v>96.319519999999997</v>
      </c>
      <c r="I4522" s="2">
        <v>0.10213650000000001</v>
      </c>
      <c r="J4522" s="2">
        <v>-0.40442840000000002</v>
      </c>
      <c r="K4522">
        <v>0.86464909999999995</v>
      </c>
    </row>
    <row r="4523" spans="1:11" hidden="1" x14ac:dyDescent="0.25">
      <c r="A4523">
        <v>95</v>
      </c>
      <c r="B4523" s="5">
        <v>4</v>
      </c>
      <c r="C4523" s="5">
        <v>5</v>
      </c>
      <c r="D4523" s="5">
        <v>2017</v>
      </c>
      <c r="E4523" s="8">
        <v>0.12511574074074075</v>
      </c>
      <c r="F4523" s="2">
        <v>14.607010000000001</v>
      </c>
      <c r="G4523" s="2">
        <v>100.98220000000001</v>
      </c>
      <c r="H4523" s="2">
        <v>96.890659999999997</v>
      </c>
      <c r="I4523" s="2">
        <v>0.36722129999999997</v>
      </c>
      <c r="J4523" s="2">
        <v>-0.19779820000000001</v>
      </c>
      <c r="K4523">
        <v>0.76503209999999999</v>
      </c>
    </row>
    <row r="4524" spans="1:11" hidden="1" x14ac:dyDescent="0.25">
      <c r="A4524">
        <v>95</v>
      </c>
      <c r="B4524" s="5">
        <v>4</v>
      </c>
      <c r="C4524" s="5">
        <v>5</v>
      </c>
      <c r="D4524" s="5">
        <v>2017</v>
      </c>
      <c r="E4524" s="8">
        <v>0.14594907407407406</v>
      </c>
      <c r="F4524" s="2">
        <v>14.794829999999999</v>
      </c>
      <c r="G4524" s="2">
        <v>100.9555</v>
      </c>
      <c r="H4524" s="2">
        <v>97.224940000000004</v>
      </c>
      <c r="I4524" s="2">
        <v>1.1777059999999999</v>
      </c>
      <c r="J4524" s="2">
        <v>-0.32190770000000002</v>
      </c>
      <c r="K4524">
        <v>0.97688750000000002</v>
      </c>
    </row>
    <row r="4525" spans="1:11" hidden="1" x14ac:dyDescent="0.25">
      <c r="A4525">
        <v>95</v>
      </c>
      <c r="B4525" s="5">
        <v>4</v>
      </c>
      <c r="C4525" s="5">
        <v>5</v>
      </c>
      <c r="D4525" s="5">
        <v>2017</v>
      </c>
      <c r="E4525" s="8">
        <v>0.16678240740740743</v>
      </c>
      <c r="F4525" s="2">
        <v>14.94163</v>
      </c>
      <c r="G4525" s="2">
        <v>100.9573</v>
      </c>
      <c r="H4525" s="2">
        <v>97.191090000000003</v>
      </c>
      <c r="I4525" s="2">
        <v>1.082517</v>
      </c>
      <c r="J4525" s="2">
        <v>-0.36706660000000002</v>
      </c>
      <c r="K4525">
        <v>1.1712089999999999</v>
      </c>
    </row>
    <row r="4526" spans="1:11" hidden="1" x14ac:dyDescent="0.25">
      <c r="A4526">
        <v>95</v>
      </c>
      <c r="B4526" s="5">
        <v>4</v>
      </c>
      <c r="C4526" s="5">
        <v>5</v>
      </c>
      <c r="D4526" s="5">
        <v>2017</v>
      </c>
      <c r="E4526" s="8">
        <v>0.18761574074074075</v>
      </c>
      <c r="F4526" s="2">
        <v>14.982329999999999</v>
      </c>
      <c r="G4526" s="2">
        <v>100.9567</v>
      </c>
      <c r="H4526" s="2">
        <v>96.84375</v>
      </c>
      <c r="I4526" s="2">
        <v>0.77154800000000001</v>
      </c>
      <c r="J4526" s="2">
        <v>-0.17351459999999999</v>
      </c>
      <c r="K4526">
        <v>1.154345</v>
      </c>
    </row>
    <row r="4527" spans="1:11" hidden="1" x14ac:dyDescent="0.25">
      <c r="A4527">
        <v>95</v>
      </c>
      <c r="B4527" s="5">
        <v>4</v>
      </c>
      <c r="C4527" s="5">
        <v>5</v>
      </c>
      <c r="D4527" s="5">
        <v>2017</v>
      </c>
      <c r="E4527" s="8">
        <v>0.20844907407407409</v>
      </c>
      <c r="F4527" s="2">
        <v>14.98995</v>
      </c>
      <c r="G4527" s="2">
        <v>100.9588</v>
      </c>
      <c r="H4527" s="2">
        <v>96.510450000000006</v>
      </c>
      <c r="I4527" s="2">
        <v>5.2647430000000002E-2</v>
      </c>
      <c r="J4527" s="2">
        <v>0.2409171</v>
      </c>
      <c r="K4527">
        <v>0.64551550000000002</v>
      </c>
    </row>
    <row r="4528" spans="1:11" hidden="1" x14ac:dyDescent="0.25">
      <c r="A4528">
        <v>95</v>
      </c>
      <c r="B4528" s="5">
        <v>4</v>
      </c>
      <c r="C4528" s="5">
        <v>5</v>
      </c>
      <c r="D4528" s="5">
        <v>2017</v>
      </c>
      <c r="E4528" s="8">
        <v>0.22928240740740743</v>
      </c>
      <c r="F4528" s="2">
        <v>15.07601</v>
      </c>
      <c r="G4528" s="2">
        <v>100.9588</v>
      </c>
      <c r="H4528" s="2">
        <v>96.430239999999998</v>
      </c>
      <c r="I4528" s="2">
        <v>7.6657000000000003E-2</v>
      </c>
      <c r="J4528" s="2">
        <v>-0.271984</v>
      </c>
      <c r="K4528">
        <v>0.63270020000000005</v>
      </c>
    </row>
    <row r="4529" spans="1:11" hidden="1" x14ac:dyDescent="0.25">
      <c r="A4529">
        <v>95</v>
      </c>
      <c r="B4529" s="5">
        <v>4</v>
      </c>
      <c r="C4529" s="5">
        <v>5</v>
      </c>
      <c r="D4529" s="5">
        <v>2017</v>
      </c>
      <c r="E4529" s="8">
        <v>0.25011574074074078</v>
      </c>
      <c r="F4529" s="2">
        <v>15.14662</v>
      </c>
      <c r="G4529" s="2">
        <v>100.9927</v>
      </c>
      <c r="H4529" s="2">
        <v>96.642240000000001</v>
      </c>
      <c r="I4529" s="2">
        <v>0</v>
      </c>
      <c r="J4529" s="2">
        <v>-5.9591999999999999E-2</v>
      </c>
      <c r="K4529">
        <v>0.50831579999999998</v>
      </c>
    </row>
    <row r="4530" spans="1:11" hidden="1" x14ac:dyDescent="0.25">
      <c r="A4530">
        <v>95</v>
      </c>
      <c r="B4530" s="5">
        <v>4</v>
      </c>
      <c r="C4530" s="5">
        <v>5</v>
      </c>
      <c r="D4530" s="5">
        <v>2017</v>
      </c>
      <c r="E4530" s="8">
        <v>0.27094907407407409</v>
      </c>
      <c r="F4530" s="2">
        <v>15.177289999999999</v>
      </c>
      <c r="G4530" s="2">
        <v>101.02079999999999</v>
      </c>
      <c r="H4530" s="2">
        <v>97.009870000000006</v>
      </c>
      <c r="I4530" s="2">
        <v>0</v>
      </c>
      <c r="J4530" s="2">
        <v>1.750561</v>
      </c>
      <c r="K4530">
        <v>0.65949190000000002</v>
      </c>
    </row>
    <row r="4531" spans="1:11" hidden="1" x14ac:dyDescent="0.25">
      <c r="A4531">
        <v>95</v>
      </c>
      <c r="B4531" s="5">
        <v>4</v>
      </c>
      <c r="C4531" s="5">
        <v>5</v>
      </c>
      <c r="D4531" s="5">
        <v>2017</v>
      </c>
      <c r="E4531" s="8">
        <v>0.29178240740740741</v>
      </c>
      <c r="F4531" s="2">
        <v>15.30134</v>
      </c>
      <c r="G4531" s="2">
        <v>101.0284</v>
      </c>
      <c r="H4531" s="2">
        <v>97.367050000000006</v>
      </c>
      <c r="I4531" s="2">
        <v>0</v>
      </c>
      <c r="J4531" s="2">
        <v>8.4564880000000002</v>
      </c>
      <c r="K4531">
        <v>1.511444</v>
      </c>
    </row>
    <row r="4532" spans="1:11" hidden="1" x14ac:dyDescent="0.25">
      <c r="A4532">
        <v>95</v>
      </c>
      <c r="B4532" s="5">
        <v>4</v>
      </c>
      <c r="C4532" s="5">
        <v>5</v>
      </c>
      <c r="D4532" s="5">
        <v>2017</v>
      </c>
      <c r="E4532" s="8">
        <v>0.31261574074074078</v>
      </c>
      <c r="F4532" s="2">
        <v>15.36591</v>
      </c>
      <c r="G4532" s="2">
        <v>101.05670000000001</v>
      </c>
      <c r="H4532" s="2">
        <v>97.706410000000005</v>
      </c>
      <c r="I4532" s="2">
        <v>3.4953339999999999E-2</v>
      </c>
      <c r="J4532" s="2">
        <v>12.66827</v>
      </c>
      <c r="K4532">
        <v>2.0032109999999999</v>
      </c>
    </row>
    <row r="4533" spans="1:11" hidden="1" x14ac:dyDescent="0.25">
      <c r="A4533">
        <v>95</v>
      </c>
      <c r="B4533" s="5">
        <v>4</v>
      </c>
      <c r="C4533" s="5">
        <v>5</v>
      </c>
      <c r="D4533" s="5">
        <v>2017</v>
      </c>
      <c r="E4533" s="8">
        <v>0.33344907407407409</v>
      </c>
      <c r="F4533" s="2">
        <v>15.471439999999999</v>
      </c>
      <c r="G4533" s="2">
        <v>101.0784</v>
      </c>
      <c r="H4533" s="2">
        <v>97.960819999999998</v>
      </c>
      <c r="I4533" s="2">
        <v>0.25751780000000002</v>
      </c>
      <c r="J4533" s="2">
        <v>31.55376</v>
      </c>
      <c r="K4533">
        <v>4.5214379999999998</v>
      </c>
    </row>
    <row r="4534" spans="1:11" hidden="1" x14ac:dyDescent="0.25">
      <c r="A4534">
        <v>95</v>
      </c>
      <c r="B4534" s="5">
        <v>4</v>
      </c>
      <c r="C4534" s="5">
        <v>5</v>
      </c>
      <c r="D4534" s="5">
        <v>2017</v>
      </c>
      <c r="E4534" s="8">
        <v>0.35428240740740741</v>
      </c>
      <c r="F4534" s="2">
        <v>15.63003</v>
      </c>
      <c r="G4534" s="2">
        <v>101.12430000000001</v>
      </c>
      <c r="H4534" s="2">
        <v>98.116290000000006</v>
      </c>
      <c r="I4534" s="2">
        <v>0</v>
      </c>
      <c r="J4534" s="2">
        <v>38.546570000000003</v>
      </c>
      <c r="K4534">
        <v>5.4732339999999997</v>
      </c>
    </row>
    <row r="4535" spans="1:11" hidden="1" x14ac:dyDescent="0.25">
      <c r="A4535">
        <v>95</v>
      </c>
      <c r="B4535" s="5">
        <v>4</v>
      </c>
      <c r="C4535" s="5">
        <v>5</v>
      </c>
      <c r="D4535" s="5">
        <v>2017</v>
      </c>
      <c r="E4535" s="8">
        <v>0.37511574074074078</v>
      </c>
      <c r="F4535" s="2">
        <v>15.761990000000001</v>
      </c>
      <c r="G4535" s="2">
        <v>101.1439</v>
      </c>
      <c r="H4535" s="2">
        <v>98.208709999999996</v>
      </c>
      <c r="I4535" s="2">
        <v>0.27798850000000003</v>
      </c>
      <c r="J4535" s="2">
        <v>47.100520000000003</v>
      </c>
      <c r="K4535">
        <v>6.5945200000000002</v>
      </c>
    </row>
    <row r="4536" spans="1:11" hidden="1" x14ac:dyDescent="0.25">
      <c r="A4536">
        <v>95</v>
      </c>
      <c r="B4536" s="5">
        <v>4</v>
      </c>
      <c r="C4536" s="5">
        <v>5</v>
      </c>
      <c r="D4536" s="5">
        <v>2017</v>
      </c>
      <c r="E4536" s="8">
        <v>0.39594907407407409</v>
      </c>
      <c r="F4536" s="2">
        <v>15.896330000000001</v>
      </c>
      <c r="G4536" s="2">
        <v>101.15300000000001</v>
      </c>
      <c r="H4536" s="2">
        <v>98.313209999999998</v>
      </c>
      <c r="I4536" s="2">
        <v>1.098859</v>
      </c>
      <c r="J4536" s="2">
        <v>86.274990000000003</v>
      </c>
      <c r="K4536">
        <v>12.08633</v>
      </c>
    </row>
    <row r="4537" spans="1:11" hidden="1" x14ac:dyDescent="0.25">
      <c r="A4537">
        <v>95</v>
      </c>
      <c r="B4537" s="5">
        <v>4</v>
      </c>
      <c r="C4537" s="5">
        <v>5</v>
      </c>
      <c r="D4537" s="5">
        <v>2017</v>
      </c>
      <c r="E4537" s="8">
        <v>0.41678240740740741</v>
      </c>
      <c r="F4537" s="2">
        <v>16.051749999999998</v>
      </c>
      <c r="G4537" s="2">
        <v>101.14279999999999</v>
      </c>
      <c r="H4537" s="2">
        <v>98.339290000000005</v>
      </c>
      <c r="I4537" s="2">
        <v>1.2507440000000001</v>
      </c>
      <c r="J4537" s="2">
        <v>128.1422</v>
      </c>
      <c r="K4537">
        <v>18.21378</v>
      </c>
    </row>
    <row r="4538" spans="1:11" hidden="1" x14ac:dyDescent="0.25">
      <c r="A4538">
        <v>95</v>
      </c>
      <c r="B4538" s="5">
        <v>4</v>
      </c>
      <c r="C4538" s="5">
        <v>5</v>
      </c>
      <c r="D4538" s="5">
        <v>2017</v>
      </c>
      <c r="E4538" s="8">
        <v>0.43761574074074078</v>
      </c>
      <c r="F4538" s="2">
        <v>16.111719999999998</v>
      </c>
      <c r="G4538" s="2">
        <v>101.145</v>
      </c>
      <c r="H4538" s="2">
        <v>98.101799999999997</v>
      </c>
      <c r="I4538" s="2">
        <v>1.6560889999999999</v>
      </c>
      <c r="J4538" s="2">
        <v>133.6242</v>
      </c>
      <c r="K4538">
        <v>19.189530000000001</v>
      </c>
    </row>
    <row r="4539" spans="1:11" hidden="1" x14ac:dyDescent="0.25">
      <c r="A4539">
        <v>95</v>
      </c>
      <c r="B4539" s="5">
        <v>4</v>
      </c>
      <c r="C4539" s="5">
        <v>5</v>
      </c>
      <c r="D4539" s="5">
        <v>2017</v>
      </c>
      <c r="E4539" s="8">
        <v>0.45844907407407409</v>
      </c>
      <c r="F4539" s="2">
        <v>16.2973</v>
      </c>
      <c r="G4539" s="2">
        <v>101.1289</v>
      </c>
      <c r="H4539" s="2">
        <v>97.07423</v>
      </c>
      <c r="I4539" s="2">
        <v>1.7260800000000001</v>
      </c>
      <c r="J4539" s="2">
        <v>198.06729999999999</v>
      </c>
      <c r="K4539">
        <v>28.509869999999999</v>
      </c>
    </row>
    <row r="4540" spans="1:11" hidden="1" x14ac:dyDescent="0.25">
      <c r="A4540">
        <v>95</v>
      </c>
      <c r="B4540" s="5">
        <v>4</v>
      </c>
      <c r="C4540" s="5">
        <v>5</v>
      </c>
      <c r="D4540" s="5">
        <v>2017</v>
      </c>
      <c r="E4540" s="8">
        <v>0.47928240740740741</v>
      </c>
      <c r="F4540" s="2">
        <v>16.59131</v>
      </c>
      <c r="G4540" s="2">
        <v>101.1031</v>
      </c>
      <c r="H4540" s="2">
        <v>94.557599999999994</v>
      </c>
      <c r="I4540" s="2">
        <v>1.8138719999999999</v>
      </c>
      <c r="J4540" s="2">
        <v>215.76900000000001</v>
      </c>
      <c r="K4540">
        <v>30.883420000000001</v>
      </c>
    </row>
    <row r="4541" spans="1:11" hidden="1" x14ac:dyDescent="0.25">
      <c r="A4541">
        <v>95</v>
      </c>
      <c r="B4541" s="5">
        <v>4</v>
      </c>
      <c r="C4541" s="5">
        <v>5</v>
      </c>
      <c r="D4541" s="5">
        <v>2017</v>
      </c>
      <c r="E4541" s="8">
        <v>0.50011574074074072</v>
      </c>
      <c r="F4541" s="2">
        <v>16.978850000000001</v>
      </c>
      <c r="G4541" s="2">
        <v>101.0667</v>
      </c>
      <c r="H4541" s="2">
        <v>92.301249999999996</v>
      </c>
      <c r="I4541" s="2">
        <v>1.4849049999999999</v>
      </c>
      <c r="J4541" s="2">
        <v>238.97409999999999</v>
      </c>
      <c r="K4541">
        <v>33.823149999999998</v>
      </c>
    </row>
    <row r="4542" spans="1:11" hidden="1" x14ac:dyDescent="0.25">
      <c r="A4542">
        <v>95</v>
      </c>
      <c r="B4542" s="5">
        <v>4</v>
      </c>
      <c r="C4542" s="5">
        <v>5</v>
      </c>
      <c r="D4542" s="5">
        <v>2017</v>
      </c>
      <c r="E4542" s="8">
        <v>0.52094907407407409</v>
      </c>
      <c r="F4542" s="2">
        <v>17.212589999999999</v>
      </c>
      <c r="G4542" s="2">
        <v>101.03830000000001</v>
      </c>
      <c r="H4542" s="2">
        <v>89.562529999999995</v>
      </c>
      <c r="I4542" s="2">
        <v>1.569008</v>
      </c>
      <c r="J4542" s="2">
        <v>273.0872</v>
      </c>
      <c r="K4542">
        <v>38.148339999999997</v>
      </c>
    </row>
    <row r="4543" spans="1:11" hidden="1" x14ac:dyDescent="0.25">
      <c r="A4543">
        <v>95</v>
      </c>
      <c r="B4543" s="5">
        <v>4</v>
      </c>
      <c r="C4543" s="5">
        <v>5</v>
      </c>
      <c r="D4543" s="5">
        <v>2017</v>
      </c>
      <c r="E4543" s="8">
        <v>0.54178240740740746</v>
      </c>
      <c r="F4543" s="2">
        <v>17.492930000000001</v>
      </c>
      <c r="G4543" s="2">
        <v>101.0288</v>
      </c>
      <c r="H4543" s="2">
        <v>87.270759999999996</v>
      </c>
      <c r="I4543" s="2">
        <v>1.676769</v>
      </c>
      <c r="J4543" s="2">
        <v>198.36660000000001</v>
      </c>
      <c r="K4543">
        <v>25.089040000000001</v>
      </c>
    </row>
    <row r="4544" spans="1:11" hidden="1" x14ac:dyDescent="0.25">
      <c r="A4544">
        <v>95</v>
      </c>
      <c r="B4544" s="5">
        <v>4</v>
      </c>
      <c r="C4544" s="5">
        <v>5</v>
      </c>
      <c r="D4544" s="5">
        <v>2017</v>
      </c>
      <c r="E4544" s="8">
        <v>0.56261574074074072</v>
      </c>
      <c r="F4544" s="2">
        <v>17.626989999999999</v>
      </c>
      <c r="G4544" s="2">
        <v>100.9983</v>
      </c>
      <c r="H4544" s="2">
        <v>86.354320000000001</v>
      </c>
      <c r="I4544" s="2">
        <v>1.586543</v>
      </c>
      <c r="J4544" s="2">
        <v>155.18559999999999</v>
      </c>
      <c r="K4544">
        <v>19.1464</v>
      </c>
    </row>
    <row r="4545" spans="1:11" hidden="1" x14ac:dyDescent="0.25">
      <c r="A4545">
        <v>95</v>
      </c>
      <c r="B4545" s="5">
        <v>4</v>
      </c>
      <c r="C4545" s="5">
        <v>5</v>
      </c>
      <c r="D4545" s="5">
        <v>2017</v>
      </c>
      <c r="E4545" s="8">
        <v>0.58344907407407409</v>
      </c>
      <c r="F4545" s="2">
        <v>17.75095</v>
      </c>
      <c r="G4545" s="2">
        <v>100.95610000000001</v>
      </c>
      <c r="H4545" s="2">
        <v>85.407679999999999</v>
      </c>
      <c r="I4545" s="2">
        <v>1.8056650000000001</v>
      </c>
      <c r="J4545" s="2">
        <v>183.2458</v>
      </c>
      <c r="K4545">
        <v>26.312349999999999</v>
      </c>
    </row>
    <row r="4546" spans="1:11" hidden="1" x14ac:dyDescent="0.25">
      <c r="A4546">
        <v>95</v>
      </c>
      <c r="B4546" s="5">
        <v>4</v>
      </c>
      <c r="C4546" s="5">
        <v>5</v>
      </c>
      <c r="D4546" s="5">
        <v>2017</v>
      </c>
      <c r="E4546" s="8">
        <v>0.60428240740740746</v>
      </c>
      <c r="F4546" s="2">
        <v>18.22213</v>
      </c>
      <c r="G4546" s="2">
        <v>100.9198</v>
      </c>
      <c r="H4546" s="2">
        <v>84.291920000000005</v>
      </c>
      <c r="I4546" s="2">
        <v>1.476801</v>
      </c>
      <c r="J4546" s="2">
        <v>217.75569999999999</v>
      </c>
      <c r="K4546">
        <v>31.23075</v>
      </c>
    </row>
    <row r="4547" spans="1:11" hidden="1" x14ac:dyDescent="0.25">
      <c r="A4547">
        <v>95</v>
      </c>
      <c r="B4547" s="5">
        <v>4</v>
      </c>
      <c r="C4547" s="5">
        <v>5</v>
      </c>
      <c r="D4547" s="5">
        <v>2017</v>
      </c>
      <c r="E4547" s="8">
        <v>0.62511574074074072</v>
      </c>
      <c r="F4547" s="2">
        <v>18.471769999999999</v>
      </c>
      <c r="G4547" s="2">
        <v>100.8952</v>
      </c>
      <c r="H4547" s="2">
        <v>81.071849999999998</v>
      </c>
      <c r="I4547" s="2">
        <v>1.795955</v>
      </c>
      <c r="J4547" s="2">
        <v>213.00989999999999</v>
      </c>
      <c r="K4547">
        <v>30.609439999999999</v>
      </c>
    </row>
    <row r="4548" spans="1:11" hidden="1" x14ac:dyDescent="0.25">
      <c r="A4548">
        <v>95</v>
      </c>
      <c r="B4548" s="5">
        <v>4</v>
      </c>
      <c r="C4548" s="5">
        <v>5</v>
      </c>
      <c r="D4548" s="5">
        <v>2017</v>
      </c>
      <c r="E4548" s="8">
        <v>0.64594907407407409</v>
      </c>
      <c r="F4548" s="2">
        <v>18.54496</v>
      </c>
      <c r="G4548" s="2">
        <v>100.8901</v>
      </c>
      <c r="H4548" s="2">
        <v>79.061980000000005</v>
      </c>
      <c r="I4548" s="2">
        <v>1.873229</v>
      </c>
      <c r="J4548" s="2">
        <v>130.79320000000001</v>
      </c>
      <c r="K4548">
        <v>18.48086</v>
      </c>
    </row>
    <row r="4549" spans="1:11" hidden="1" x14ac:dyDescent="0.25">
      <c r="A4549">
        <v>95</v>
      </c>
      <c r="B4549" s="5">
        <v>4</v>
      </c>
      <c r="C4549" s="5">
        <v>5</v>
      </c>
      <c r="D4549" s="5">
        <v>2017</v>
      </c>
      <c r="E4549" s="8">
        <v>0.66678240740740735</v>
      </c>
      <c r="F4549" s="2">
        <v>18.55707</v>
      </c>
      <c r="G4549" s="2">
        <v>100.89060000000001</v>
      </c>
      <c r="H4549" s="2">
        <v>79.619829999999993</v>
      </c>
      <c r="I4549" s="2">
        <v>1.7113780000000001</v>
      </c>
      <c r="J4549" s="2">
        <v>76.341009999999997</v>
      </c>
      <c r="K4549">
        <v>10.54954</v>
      </c>
    </row>
    <row r="4550" spans="1:11" hidden="1" x14ac:dyDescent="0.25">
      <c r="A4550">
        <v>95</v>
      </c>
      <c r="B4550" s="5">
        <v>4</v>
      </c>
      <c r="C4550" s="5">
        <v>5</v>
      </c>
      <c r="D4550" s="5">
        <v>2017</v>
      </c>
      <c r="E4550" s="8">
        <v>0.68761574074074072</v>
      </c>
      <c r="F4550" s="2">
        <v>18.422080000000001</v>
      </c>
      <c r="G4550" s="2">
        <v>100.889</v>
      </c>
      <c r="H4550" s="2">
        <v>80.325329999999994</v>
      </c>
      <c r="I4550" s="2">
        <v>1.44922</v>
      </c>
      <c r="J4550" s="2">
        <v>48.410679999999999</v>
      </c>
      <c r="K4550">
        <v>6.9464940000000004</v>
      </c>
    </row>
    <row r="4551" spans="1:11" hidden="1" x14ac:dyDescent="0.25">
      <c r="A4551">
        <v>95</v>
      </c>
      <c r="B4551" s="5">
        <v>4</v>
      </c>
      <c r="C4551" s="5">
        <v>5</v>
      </c>
      <c r="D4551" s="5">
        <v>2017</v>
      </c>
      <c r="E4551" s="8">
        <v>0.70844907407407398</v>
      </c>
      <c r="F4551" s="2">
        <v>18.420590000000001</v>
      </c>
      <c r="G4551" s="2">
        <v>100.8946</v>
      </c>
      <c r="H4551" s="2">
        <v>81.35284</v>
      </c>
      <c r="I4551" s="2">
        <v>1.320692</v>
      </c>
      <c r="J4551" s="2">
        <v>54.899320000000003</v>
      </c>
      <c r="K4551">
        <v>8.2576450000000001</v>
      </c>
    </row>
    <row r="4552" spans="1:11" hidden="1" x14ac:dyDescent="0.25">
      <c r="A4552">
        <v>95</v>
      </c>
      <c r="B4552" s="5">
        <v>4</v>
      </c>
      <c r="C4552" s="5">
        <v>5</v>
      </c>
      <c r="D4552" s="5">
        <v>2017</v>
      </c>
      <c r="E4552" s="8">
        <v>0.72928240740740735</v>
      </c>
      <c r="F4552" s="2">
        <v>18.346419999999998</v>
      </c>
      <c r="G4552" s="2">
        <v>100.91160000000001</v>
      </c>
      <c r="H4552" s="2">
        <v>82.220920000000007</v>
      </c>
      <c r="I4552" s="2">
        <v>1.2524789999999999</v>
      </c>
      <c r="J4552" s="2">
        <v>28.9268</v>
      </c>
      <c r="K4552">
        <v>4.2758950000000002</v>
      </c>
    </row>
    <row r="4553" spans="1:11" hidden="1" x14ac:dyDescent="0.25">
      <c r="A4553">
        <v>95</v>
      </c>
      <c r="B4553" s="5">
        <v>4</v>
      </c>
      <c r="C4553" s="5">
        <v>5</v>
      </c>
      <c r="D4553" s="5">
        <v>2017</v>
      </c>
      <c r="E4553" s="8">
        <v>0.75011574074074072</v>
      </c>
      <c r="F4553" s="2">
        <v>18.26315</v>
      </c>
      <c r="G4553" s="2">
        <v>100.92619999999999</v>
      </c>
      <c r="H4553" s="2">
        <v>83.334209999999999</v>
      </c>
      <c r="I4553" s="2">
        <v>0.71446390000000004</v>
      </c>
      <c r="J4553" s="2">
        <v>18.285730000000001</v>
      </c>
      <c r="K4553">
        <v>3.0166750000000002</v>
      </c>
    </row>
    <row r="4554" spans="1:11" hidden="1" x14ac:dyDescent="0.25">
      <c r="A4554">
        <v>95</v>
      </c>
      <c r="B4554" s="5">
        <v>4</v>
      </c>
      <c r="C4554" s="5">
        <v>5</v>
      </c>
      <c r="D4554" s="5">
        <v>2017</v>
      </c>
      <c r="E4554" s="8">
        <v>0.77094907407407398</v>
      </c>
      <c r="F4554" s="2">
        <v>18.101680000000002</v>
      </c>
      <c r="G4554" s="2">
        <v>100.9402</v>
      </c>
      <c r="H4554" s="2">
        <v>85.017910000000001</v>
      </c>
      <c r="I4554" s="2">
        <v>0.2477731</v>
      </c>
      <c r="J4554" s="2">
        <v>4.028041</v>
      </c>
      <c r="K4554">
        <v>0.90059730000000005</v>
      </c>
    </row>
    <row r="4555" spans="1:11" hidden="1" x14ac:dyDescent="0.25">
      <c r="A4555">
        <v>95</v>
      </c>
      <c r="B4555" s="5">
        <v>4</v>
      </c>
      <c r="C4555" s="5">
        <v>5</v>
      </c>
      <c r="D4555" s="5">
        <v>2017</v>
      </c>
      <c r="E4555" s="8">
        <v>0.79178240740740735</v>
      </c>
      <c r="F4555" s="2">
        <v>17.757709999999999</v>
      </c>
      <c r="G4555" s="2">
        <v>100.9637</v>
      </c>
      <c r="H4555" s="2">
        <v>84.353129999999993</v>
      </c>
      <c r="I4555" s="2">
        <v>0.7057042</v>
      </c>
      <c r="J4555" s="2">
        <v>-0.25205450000000001</v>
      </c>
      <c r="K4555">
        <v>0.33800390000000002</v>
      </c>
    </row>
    <row r="4556" spans="1:11" hidden="1" x14ac:dyDescent="0.25">
      <c r="A4556">
        <v>95</v>
      </c>
      <c r="B4556" s="5">
        <v>4</v>
      </c>
      <c r="C4556" s="5">
        <v>5</v>
      </c>
      <c r="D4556" s="5">
        <v>2017</v>
      </c>
      <c r="E4556" s="8">
        <v>0.81261574074074072</v>
      </c>
      <c r="F4556" s="2">
        <v>17.584109999999999</v>
      </c>
      <c r="G4556" s="2">
        <v>100.9933</v>
      </c>
      <c r="H4556" s="2">
        <v>85.153720000000007</v>
      </c>
      <c r="I4556" s="2">
        <v>0</v>
      </c>
      <c r="J4556" s="2">
        <v>-0.3077338</v>
      </c>
      <c r="K4556">
        <v>0.45393990000000001</v>
      </c>
    </row>
    <row r="4557" spans="1:11" hidden="1" x14ac:dyDescent="0.25">
      <c r="A4557">
        <v>95</v>
      </c>
      <c r="B4557" s="5">
        <v>4</v>
      </c>
      <c r="C4557" s="5">
        <v>5</v>
      </c>
      <c r="D4557" s="5">
        <v>2017</v>
      </c>
      <c r="E4557" s="8">
        <v>0.83344907407407398</v>
      </c>
      <c r="F4557" s="2">
        <v>17.341349999999998</v>
      </c>
      <c r="G4557" s="2">
        <v>101.003</v>
      </c>
      <c r="H4557" s="2">
        <v>85.736590000000007</v>
      </c>
      <c r="I4557" s="2">
        <v>1.0527169999999999</v>
      </c>
      <c r="J4557" s="2">
        <v>-0.1700797</v>
      </c>
      <c r="K4557">
        <v>0.48225649999999998</v>
      </c>
    </row>
    <row r="4558" spans="1:11" hidden="1" x14ac:dyDescent="0.25">
      <c r="A4558">
        <v>95</v>
      </c>
      <c r="B4558" s="5">
        <v>4</v>
      </c>
      <c r="C4558" s="5">
        <v>5</v>
      </c>
      <c r="D4558" s="5">
        <v>2017</v>
      </c>
      <c r="E4558" s="8">
        <v>0.85428240740740735</v>
      </c>
      <c r="F4558" s="2">
        <v>17.11083</v>
      </c>
      <c r="G4558" s="2">
        <v>101.039</v>
      </c>
      <c r="H4558" s="2">
        <v>85.681719999999999</v>
      </c>
      <c r="I4558" s="2">
        <v>1.2201649999999999</v>
      </c>
      <c r="J4558" s="2">
        <v>-0.3690214</v>
      </c>
      <c r="K4558">
        <v>0.33751690000000001</v>
      </c>
    </row>
    <row r="4559" spans="1:11" hidden="1" x14ac:dyDescent="0.25">
      <c r="A4559">
        <v>95</v>
      </c>
      <c r="B4559" s="5">
        <v>4</v>
      </c>
      <c r="C4559" s="5">
        <v>5</v>
      </c>
      <c r="D4559" s="5">
        <v>2017</v>
      </c>
      <c r="E4559" s="8">
        <v>0.87511574074074072</v>
      </c>
      <c r="F4559" s="2">
        <v>16.91441</v>
      </c>
      <c r="G4559" s="2">
        <v>101.06319999999999</v>
      </c>
      <c r="H4559" s="2">
        <v>87.520480000000006</v>
      </c>
      <c r="I4559" s="2">
        <v>0.68777889999999997</v>
      </c>
      <c r="J4559" s="2">
        <v>-0.4951468</v>
      </c>
      <c r="K4559">
        <v>0.2433255</v>
      </c>
    </row>
    <row r="4560" spans="1:11" hidden="1" x14ac:dyDescent="0.25">
      <c r="A4560">
        <v>95</v>
      </c>
      <c r="B4560" s="5">
        <v>4</v>
      </c>
      <c r="C4560" s="5">
        <v>5</v>
      </c>
      <c r="D4560" s="5">
        <v>2017</v>
      </c>
      <c r="E4560" s="8">
        <v>0.89594907407407398</v>
      </c>
      <c r="F4560" s="2">
        <v>16.739129999999999</v>
      </c>
      <c r="G4560" s="2">
        <v>101.0779</v>
      </c>
      <c r="H4560" s="2">
        <v>87.372119999999995</v>
      </c>
      <c r="I4560" s="2">
        <v>1.130309</v>
      </c>
      <c r="J4560" s="2">
        <v>-0.2330641</v>
      </c>
      <c r="K4560">
        <v>0.38841710000000002</v>
      </c>
    </row>
    <row r="4561" spans="1:11" hidden="1" x14ac:dyDescent="0.25">
      <c r="A4561">
        <v>95</v>
      </c>
      <c r="B4561" s="5">
        <v>4</v>
      </c>
      <c r="C4561" s="5">
        <v>5</v>
      </c>
      <c r="D4561" s="5">
        <v>2017</v>
      </c>
      <c r="E4561" s="8">
        <v>0.91678240740740735</v>
      </c>
      <c r="F4561" s="2">
        <v>16.702300000000001</v>
      </c>
      <c r="G4561" s="2">
        <v>101.0902</v>
      </c>
      <c r="H4561" s="2">
        <v>86.659530000000004</v>
      </c>
      <c r="I4561" s="2">
        <v>0.4302668</v>
      </c>
      <c r="J4561" s="2">
        <v>-0.396706</v>
      </c>
      <c r="K4561">
        <v>0.34005879999999999</v>
      </c>
    </row>
    <row r="4562" spans="1:11" hidden="1" x14ac:dyDescent="0.25">
      <c r="A4562">
        <v>95</v>
      </c>
      <c r="B4562" s="5">
        <v>4</v>
      </c>
      <c r="C4562" s="5">
        <v>5</v>
      </c>
      <c r="D4562" s="5">
        <v>2017</v>
      </c>
      <c r="E4562" s="8">
        <v>0.93761574074074072</v>
      </c>
      <c r="F4562" s="2">
        <v>16.556920000000002</v>
      </c>
      <c r="G4562" s="2">
        <v>101.0742</v>
      </c>
      <c r="H4562" s="2">
        <v>86.826300000000003</v>
      </c>
      <c r="I4562" s="2">
        <v>0.98484490000000002</v>
      </c>
      <c r="J4562" s="2">
        <v>-0.3671722</v>
      </c>
      <c r="K4562">
        <v>0.23541419999999999</v>
      </c>
    </row>
    <row r="4563" spans="1:11" hidden="1" x14ac:dyDescent="0.25">
      <c r="A4563">
        <v>95</v>
      </c>
      <c r="B4563" s="5">
        <v>4</v>
      </c>
      <c r="C4563" s="5">
        <v>5</v>
      </c>
      <c r="D4563" s="5">
        <v>2017</v>
      </c>
      <c r="E4563" s="8">
        <v>0.95844907407407398</v>
      </c>
      <c r="F4563" s="2">
        <v>16.500109999999999</v>
      </c>
      <c r="G4563" s="2">
        <v>101.07259999999999</v>
      </c>
      <c r="H4563" s="2">
        <v>85.914720000000003</v>
      </c>
      <c r="I4563" s="2">
        <v>0.65090630000000005</v>
      </c>
      <c r="J4563" s="2">
        <v>-0.19470750000000001</v>
      </c>
      <c r="K4563">
        <v>0.36197249999999997</v>
      </c>
    </row>
    <row r="4564" spans="1:11" hidden="1" x14ac:dyDescent="0.25">
      <c r="A4564">
        <v>96</v>
      </c>
      <c r="B4564" s="5">
        <v>4</v>
      </c>
      <c r="C4564" s="5">
        <v>6</v>
      </c>
      <c r="D4564" s="5">
        <v>2017</v>
      </c>
      <c r="E4564" s="8">
        <v>0.97928240740740735</v>
      </c>
      <c r="F4564" s="2">
        <v>16.466249999999999</v>
      </c>
      <c r="G4564" s="2">
        <v>101.077</v>
      </c>
      <c r="H4564" s="2">
        <v>86.451809999999995</v>
      </c>
      <c r="I4564" s="2">
        <v>0.53964840000000003</v>
      </c>
      <c r="J4564" s="2">
        <v>-0.28858329999999999</v>
      </c>
      <c r="K4564">
        <v>0.27148169999999999</v>
      </c>
    </row>
    <row r="4565" spans="1:11" hidden="1" x14ac:dyDescent="0.25">
      <c r="A4565">
        <v>96</v>
      </c>
      <c r="B4565" s="5">
        <v>4</v>
      </c>
      <c r="C4565" s="5">
        <v>6</v>
      </c>
      <c r="D4565" s="5">
        <v>2017</v>
      </c>
      <c r="E4565" s="8">
        <v>1.1574074074074073E-4</v>
      </c>
      <c r="F4565" s="2">
        <v>16.357299999999999</v>
      </c>
      <c r="G4565" s="2">
        <v>101.0427</v>
      </c>
      <c r="H4565" s="2">
        <v>86.787710000000004</v>
      </c>
      <c r="I4565" s="2">
        <v>1.2924009999999999</v>
      </c>
      <c r="J4565" s="2">
        <v>-0.32253500000000002</v>
      </c>
      <c r="K4565">
        <v>0.3011413</v>
      </c>
    </row>
    <row r="4566" spans="1:11" hidden="1" x14ac:dyDescent="0.25">
      <c r="A4566">
        <v>96</v>
      </c>
      <c r="B4566" s="5">
        <v>4</v>
      </c>
      <c r="C4566" s="5">
        <v>6</v>
      </c>
      <c r="D4566" s="5">
        <v>2017</v>
      </c>
      <c r="E4566" s="8">
        <v>2.0949074074074075E-2</v>
      </c>
      <c r="F4566" s="2">
        <v>16.29766</v>
      </c>
      <c r="G4566" s="2">
        <v>101.0594</v>
      </c>
      <c r="H4566" s="2">
        <v>85.46293</v>
      </c>
      <c r="I4566" s="2">
        <v>0.86210880000000001</v>
      </c>
      <c r="J4566" s="2">
        <v>-0.23171820000000001</v>
      </c>
      <c r="K4566">
        <v>0.34226329999999999</v>
      </c>
    </row>
    <row r="4567" spans="1:11" hidden="1" x14ac:dyDescent="0.25">
      <c r="A4567">
        <v>96</v>
      </c>
      <c r="B4567" s="5">
        <v>4</v>
      </c>
      <c r="C4567" s="5">
        <v>6</v>
      </c>
      <c r="D4567" s="5">
        <v>2017</v>
      </c>
      <c r="E4567" s="8">
        <v>4.1782407407407407E-2</v>
      </c>
      <c r="F4567" s="2">
        <v>16.210540000000002</v>
      </c>
      <c r="G4567" s="2">
        <v>101.02330000000001</v>
      </c>
      <c r="H4567" s="2">
        <v>85.994119999999995</v>
      </c>
      <c r="I4567" s="2">
        <v>1.254467</v>
      </c>
      <c r="J4567" s="2">
        <v>-0.78003219999999995</v>
      </c>
      <c r="K4567">
        <v>0.29592000000000002</v>
      </c>
    </row>
    <row r="4568" spans="1:11" hidden="1" x14ac:dyDescent="0.25">
      <c r="A4568">
        <v>96</v>
      </c>
      <c r="B4568" s="5">
        <v>4</v>
      </c>
      <c r="C4568" s="5">
        <v>6</v>
      </c>
      <c r="D4568" s="5">
        <v>2017</v>
      </c>
      <c r="E4568" s="8">
        <v>6.2615740740740736E-2</v>
      </c>
      <c r="F4568" s="2">
        <v>15.99329</v>
      </c>
      <c r="G4568" s="2">
        <v>100.98350000000001</v>
      </c>
      <c r="H4568" s="2">
        <v>87.321799999999996</v>
      </c>
      <c r="I4568" s="2">
        <v>0.74078010000000005</v>
      </c>
      <c r="J4568" s="2">
        <v>-1.7841689999999999</v>
      </c>
      <c r="K4568">
        <v>0.69009679999999995</v>
      </c>
    </row>
    <row r="4569" spans="1:11" hidden="1" x14ac:dyDescent="0.25">
      <c r="A4569">
        <v>96</v>
      </c>
      <c r="B4569" s="5">
        <v>4</v>
      </c>
      <c r="C4569" s="5">
        <v>6</v>
      </c>
      <c r="D4569" s="5">
        <v>2017</v>
      </c>
      <c r="E4569" s="8">
        <v>8.3449074074074078E-2</v>
      </c>
      <c r="F4569" s="2">
        <v>15.776999999999999</v>
      </c>
      <c r="G4569" s="2">
        <v>100.962</v>
      </c>
      <c r="H4569" s="2">
        <v>89.536000000000001</v>
      </c>
      <c r="I4569" s="2">
        <v>0.17362060000000001</v>
      </c>
      <c r="J4569" s="2">
        <v>-1.0484469999999999</v>
      </c>
      <c r="K4569">
        <v>1.1891130000000001</v>
      </c>
    </row>
    <row r="4570" spans="1:11" hidden="1" x14ac:dyDescent="0.25">
      <c r="A4570">
        <v>96</v>
      </c>
      <c r="B4570" s="5">
        <v>4</v>
      </c>
      <c r="C4570" s="5">
        <v>6</v>
      </c>
      <c r="D4570" s="5">
        <v>2017</v>
      </c>
      <c r="E4570" s="8">
        <v>0.10428240740740741</v>
      </c>
      <c r="F4570" s="2">
        <v>15.793710000000001</v>
      </c>
      <c r="G4570" s="2">
        <v>100.9593</v>
      </c>
      <c r="H4570" s="2">
        <v>90.186459999999997</v>
      </c>
      <c r="I4570" s="2">
        <v>0.1322981</v>
      </c>
      <c r="J4570" s="2">
        <v>-0.36771090000000001</v>
      </c>
      <c r="K4570">
        <v>1.355469</v>
      </c>
    </row>
    <row r="4571" spans="1:11" hidden="1" x14ac:dyDescent="0.25">
      <c r="A4571">
        <v>96</v>
      </c>
      <c r="B4571" s="5">
        <v>4</v>
      </c>
      <c r="C4571" s="5">
        <v>6</v>
      </c>
      <c r="D4571" s="5">
        <v>2017</v>
      </c>
      <c r="E4571" s="8">
        <v>0.12511574074074075</v>
      </c>
      <c r="F4571" s="2">
        <v>15.761279999999999</v>
      </c>
      <c r="G4571" s="2">
        <v>100.9569</v>
      </c>
      <c r="H4571" s="2">
        <v>89.794650000000004</v>
      </c>
      <c r="I4571" s="2">
        <v>1.18614</v>
      </c>
      <c r="J4571" s="2">
        <v>-0.9191144</v>
      </c>
      <c r="K4571">
        <v>1.7430939999999999</v>
      </c>
    </row>
    <row r="4572" spans="1:11" hidden="1" x14ac:dyDescent="0.25">
      <c r="A4572">
        <v>96</v>
      </c>
      <c r="B4572" s="5">
        <v>4</v>
      </c>
      <c r="C4572" s="5">
        <v>6</v>
      </c>
      <c r="D4572" s="5">
        <v>2017</v>
      </c>
      <c r="E4572" s="8">
        <v>0.14594907407407406</v>
      </c>
      <c r="F4572" s="2">
        <v>15.73442</v>
      </c>
      <c r="G4572" s="2">
        <v>100.91079999999999</v>
      </c>
      <c r="H4572" s="2">
        <v>88.110169999999997</v>
      </c>
      <c r="I4572" s="2">
        <v>1.5196590000000001</v>
      </c>
      <c r="J4572" s="2">
        <v>-0.31865250000000001</v>
      </c>
      <c r="K4572">
        <v>1.55654</v>
      </c>
    </row>
    <row r="4573" spans="1:11" hidden="1" x14ac:dyDescent="0.25">
      <c r="A4573">
        <v>96</v>
      </c>
      <c r="B4573" s="5">
        <v>4</v>
      </c>
      <c r="C4573" s="5">
        <v>6</v>
      </c>
      <c r="D4573" s="5">
        <v>2017</v>
      </c>
      <c r="E4573" s="8">
        <v>0.16678240740740743</v>
      </c>
      <c r="F4573" s="2">
        <v>15.67995</v>
      </c>
      <c r="G4573" s="2">
        <v>100.8817</v>
      </c>
      <c r="H4573" s="2">
        <v>86.375200000000007</v>
      </c>
      <c r="I4573" s="2">
        <v>1.8151409999999999</v>
      </c>
      <c r="J4573" s="2">
        <v>0.1100102</v>
      </c>
      <c r="K4573">
        <v>1.0292190000000001</v>
      </c>
    </row>
    <row r="4574" spans="1:11" hidden="1" x14ac:dyDescent="0.25">
      <c r="A4574">
        <v>96</v>
      </c>
      <c r="B4574" s="5">
        <v>4</v>
      </c>
      <c r="C4574" s="5">
        <v>6</v>
      </c>
      <c r="D4574" s="5">
        <v>2017</v>
      </c>
      <c r="E4574" s="8">
        <v>0.18761574074074075</v>
      </c>
      <c r="F4574" s="2">
        <v>15.58222</v>
      </c>
      <c r="G4574" s="2">
        <v>100.86839999999999</v>
      </c>
      <c r="H4574" s="2">
        <v>87.354159999999993</v>
      </c>
      <c r="I4574" s="2">
        <v>0.55438980000000004</v>
      </c>
      <c r="J4574" s="2">
        <v>-1.929592</v>
      </c>
      <c r="K4574">
        <v>1.46319</v>
      </c>
    </row>
    <row r="4575" spans="1:11" hidden="1" x14ac:dyDescent="0.25">
      <c r="A4575">
        <v>96</v>
      </c>
      <c r="B4575" s="5">
        <v>4</v>
      </c>
      <c r="C4575" s="5">
        <v>6</v>
      </c>
      <c r="D4575" s="5">
        <v>2017</v>
      </c>
      <c r="E4575" s="8">
        <v>0.20844907407407409</v>
      </c>
      <c r="F4575" s="2">
        <v>15.49605</v>
      </c>
      <c r="G4575" s="2">
        <v>100.89570000000001</v>
      </c>
      <c r="H4575" s="2">
        <v>88.121470000000002</v>
      </c>
      <c r="I4575" s="2">
        <v>1.0582590000000001</v>
      </c>
      <c r="J4575" s="2">
        <v>-1.5243679999999999</v>
      </c>
      <c r="K4575">
        <v>1.7148220000000001</v>
      </c>
    </row>
    <row r="4576" spans="1:11" hidden="1" x14ac:dyDescent="0.25">
      <c r="A4576">
        <v>96</v>
      </c>
      <c r="B4576" s="5">
        <v>4</v>
      </c>
      <c r="C4576" s="5">
        <v>6</v>
      </c>
      <c r="D4576" s="5">
        <v>2017</v>
      </c>
      <c r="E4576" s="8">
        <v>0.22928240740740743</v>
      </c>
      <c r="F4576" s="2">
        <v>15.22015</v>
      </c>
      <c r="G4576" s="2">
        <v>100.9425</v>
      </c>
      <c r="H4576" s="2">
        <v>90.595020000000005</v>
      </c>
      <c r="I4576" s="2">
        <v>1.3782300000000001</v>
      </c>
      <c r="J4576" s="2">
        <v>-1.2934909999999999</v>
      </c>
      <c r="K4576">
        <v>1.8710690000000001</v>
      </c>
    </row>
    <row r="4577" spans="1:11" hidden="1" x14ac:dyDescent="0.25">
      <c r="A4577">
        <v>96</v>
      </c>
      <c r="B4577" s="5">
        <v>4</v>
      </c>
      <c r="C4577" s="5">
        <v>6</v>
      </c>
      <c r="D4577" s="5">
        <v>2017</v>
      </c>
      <c r="E4577" s="8">
        <v>0.25011574074074078</v>
      </c>
      <c r="F4577" s="2">
        <v>14.926740000000001</v>
      </c>
      <c r="G4577" s="2">
        <v>100.98269999999999</v>
      </c>
      <c r="H4577" s="2">
        <v>93.058980000000005</v>
      </c>
      <c r="I4577" s="2">
        <v>2.1205240000000001</v>
      </c>
      <c r="J4577" s="2">
        <v>-0.72476119999999999</v>
      </c>
      <c r="K4577">
        <v>1.837547</v>
      </c>
    </row>
    <row r="4578" spans="1:11" hidden="1" x14ac:dyDescent="0.25">
      <c r="A4578">
        <v>96</v>
      </c>
      <c r="B4578" s="5">
        <v>4</v>
      </c>
      <c r="C4578" s="5">
        <v>6</v>
      </c>
      <c r="D4578" s="5">
        <v>2017</v>
      </c>
      <c r="E4578" s="8">
        <v>0.27094907407407409</v>
      </c>
      <c r="F4578" s="2">
        <v>14.74015</v>
      </c>
      <c r="G4578" s="2">
        <v>101.0286</v>
      </c>
      <c r="H4578" s="2">
        <v>94.878749999999997</v>
      </c>
      <c r="I4578" s="2">
        <v>1.983962</v>
      </c>
      <c r="J4578" s="2">
        <v>0.71034379999999997</v>
      </c>
      <c r="K4578">
        <v>1.6240399999999999</v>
      </c>
    </row>
    <row r="4579" spans="1:11" hidden="1" x14ac:dyDescent="0.25">
      <c r="A4579">
        <v>96</v>
      </c>
      <c r="B4579" s="5">
        <v>4</v>
      </c>
      <c r="C4579" s="5">
        <v>6</v>
      </c>
      <c r="D4579" s="5">
        <v>2017</v>
      </c>
      <c r="E4579" s="8">
        <v>0.29178240740740741</v>
      </c>
      <c r="F4579" s="2">
        <v>14.632389999999999</v>
      </c>
      <c r="G4579" s="2">
        <v>101.0526</v>
      </c>
      <c r="H4579" s="2">
        <v>95.714789999999994</v>
      </c>
      <c r="I4579" s="2">
        <v>1.258135</v>
      </c>
      <c r="J4579" s="2">
        <v>5.0789439999999999</v>
      </c>
      <c r="K4579">
        <v>1.8856409999999999</v>
      </c>
    </row>
    <row r="4580" spans="1:11" hidden="1" x14ac:dyDescent="0.25">
      <c r="A4580">
        <v>96</v>
      </c>
      <c r="B4580" s="5">
        <v>4</v>
      </c>
      <c r="C4580" s="5">
        <v>6</v>
      </c>
      <c r="D4580" s="5">
        <v>2017</v>
      </c>
      <c r="E4580" s="8">
        <v>0.31261574074074078</v>
      </c>
      <c r="F4580" s="2">
        <v>14.60187</v>
      </c>
      <c r="G4580" s="2">
        <v>101.0578</v>
      </c>
      <c r="H4580" s="2">
        <v>96.34975</v>
      </c>
      <c r="I4580" s="2">
        <v>0.85842790000000002</v>
      </c>
      <c r="J4580" s="2">
        <v>11.81761</v>
      </c>
      <c r="K4580">
        <v>2.4698020000000001</v>
      </c>
    </row>
    <row r="4581" spans="1:11" hidden="1" x14ac:dyDescent="0.25">
      <c r="A4581">
        <v>96</v>
      </c>
      <c r="B4581" s="5">
        <v>4</v>
      </c>
      <c r="C4581" s="5">
        <v>6</v>
      </c>
      <c r="D4581" s="5">
        <v>2017</v>
      </c>
      <c r="E4581" s="8">
        <v>0.33344907407407409</v>
      </c>
      <c r="F4581" s="2">
        <v>14.62026</v>
      </c>
      <c r="G4581" s="2">
        <v>101.0727</v>
      </c>
      <c r="H4581" s="2">
        <v>96.851820000000004</v>
      </c>
      <c r="I4581" s="2">
        <v>0.20911769999999999</v>
      </c>
      <c r="J4581" s="2">
        <v>21.345120000000001</v>
      </c>
      <c r="K4581">
        <v>3.3539759999999998</v>
      </c>
    </row>
    <row r="4582" spans="1:11" hidden="1" x14ac:dyDescent="0.25">
      <c r="A4582">
        <v>96</v>
      </c>
      <c r="B4582" s="5">
        <v>4</v>
      </c>
      <c r="C4582" s="5">
        <v>6</v>
      </c>
      <c r="D4582" s="5">
        <v>2017</v>
      </c>
      <c r="E4582" s="8">
        <v>0.35428240740740741</v>
      </c>
      <c r="F4582" s="2">
        <v>14.843640000000001</v>
      </c>
      <c r="G4582" s="2">
        <v>101.0628</v>
      </c>
      <c r="H4582" s="2">
        <v>97.264189999999999</v>
      </c>
      <c r="I4582" s="2">
        <v>0.76968630000000005</v>
      </c>
      <c r="J4582" s="2">
        <v>35.241280000000003</v>
      </c>
      <c r="K4582">
        <v>5.2178389999999997</v>
      </c>
    </row>
    <row r="4583" spans="1:11" hidden="1" x14ac:dyDescent="0.25">
      <c r="A4583">
        <v>96</v>
      </c>
      <c r="B4583" s="5">
        <v>4</v>
      </c>
      <c r="C4583" s="5">
        <v>6</v>
      </c>
      <c r="D4583" s="5">
        <v>2017</v>
      </c>
      <c r="E4583" s="8">
        <v>0.37511574074074078</v>
      </c>
      <c r="F4583" s="2">
        <v>14.91774</v>
      </c>
      <c r="G4583" s="2">
        <v>101.0406</v>
      </c>
      <c r="H4583" s="2">
        <v>97.306740000000005</v>
      </c>
      <c r="I4583" s="2">
        <v>0.97832859999999999</v>
      </c>
      <c r="J4583" s="2">
        <v>54.861469999999997</v>
      </c>
      <c r="K4583">
        <v>8.0962379999999996</v>
      </c>
    </row>
    <row r="4584" spans="1:11" hidden="1" x14ac:dyDescent="0.25">
      <c r="A4584">
        <v>96</v>
      </c>
      <c r="B4584" s="5">
        <v>4</v>
      </c>
      <c r="C4584" s="5">
        <v>6</v>
      </c>
      <c r="D4584" s="5">
        <v>2017</v>
      </c>
      <c r="E4584" s="8">
        <v>0.39594907407407409</v>
      </c>
      <c r="F4584" s="2">
        <v>15.094440000000001</v>
      </c>
      <c r="G4584" s="2">
        <v>101.0429</v>
      </c>
      <c r="H4584" s="2">
        <v>97.155479999999997</v>
      </c>
      <c r="I4584" s="2">
        <v>1.2211689999999999</v>
      </c>
      <c r="J4584" s="2">
        <v>95.636179999999996</v>
      </c>
      <c r="K4584">
        <v>13.95665</v>
      </c>
    </row>
    <row r="4585" spans="1:11" hidden="1" x14ac:dyDescent="0.25">
      <c r="A4585">
        <v>96</v>
      </c>
      <c r="B4585" s="5">
        <v>4</v>
      </c>
      <c r="C4585" s="5">
        <v>6</v>
      </c>
      <c r="D4585" s="5">
        <v>2017</v>
      </c>
      <c r="E4585" s="8">
        <v>0.41678240740740741</v>
      </c>
      <c r="F4585" s="2">
        <v>15.373189999999999</v>
      </c>
      <c r="G4585" s="2">
        <v>101.07640000000001</v>
      </c>
      <c r="H4585" s="2">
        <v>96.878519999999995</v>
      </c>
      <c r="I4585" s="2">
        <v>0.67889630000000001</v>
      </c>
      <c r="J4585" s="2">
        <v>137.65100000000001</v>
      </c>
      <c r="K4585">
        <v>20.254010000000001</v>
      </c>
    </row>
    <row r="4586" spans="1:11" hidden="1" x14ac:dyDescent="0.25">
      <c r="A4586">
        <v>96</v>
      </c>
      <c r="B4586" s="5">
        <v>4</v>
      </c>
      <c r="C4586" s="5">
        <v>6</v>
      </c>
      <c r="D4586" s="5">
        <v>2017</v>
      </c>
      <c r="E4586" s="8">
        <v>0.43761574074074078</v>
      </c>
      <c r="F4586" s="2">
        <v>15.622400000000001</v>
      </c>
      <c r="G4586" s="2">
        <v>101.08750000000001</v>
      </c>
      <c r="H4586" s="2">
        <v>96.439089999999993</v>
      </c>
      <c r="I4586" s="2">
        <v>1.2498180000000001</v>
      </c>
      <c r="J4586" s="2">
        <v>118.9049</v>
      </c>
      <c r="K4586">
        <v>17.687049999999999</v>
      </c>
    </row>
    <row r="4587" spans="1:11" hidden="1" x14ac:dyDescent="0.25">
      <c r="A4587">
        <v>96</v>
      </c>
      <c r="B4587" s="5">
        <v>4</v>
      </c>
      <c r="C4587" s="5">
        <v>6</v>
      </c>
      <c r="D4587" s="5">
        <v>2017</v>
      </c>
      <c r="E4587" s="8">
        <v>0.45844907407407409</v>
      </c>
      <c r="F4587" s="2">
        <v>15.648820000000001</v>
      </c>
      <c r="G4587" s="2">
        <v>101.08450000000001</v>
      </c>
      <c r="H4587" s="2">
        <v>96.182779999999994</v>
      </c>
      <c r="I4587" s="2">
        <v>1.7735620000000001</v>
      </c>
      <c r="J4587" s="2">
        <v>61.538640000000001</v>
      </c>
      <c r="K4587">
        <v>9.5356550000000002</v>
      </c>
    </row>
    <row r="4588" spans="1:11" hidden="1" x14ac:dyDescent="0.25">
      <c r="A4588">
        <v>96</v>
      </c>
      <c r="B4588" s="5">
        <v>4</v>
      </c>
      <c r="C4588" s="5">
        <v>6</v>
      </c>
      <c r="D4588" s="5">
        <v>2017</v>
      </c>
      <c r="E4588" s="8">
        <v>0.47928240740740741</v>
      </c>
      <c r="F4588" s="2">
        <v>15.63476</v>
      </c>
      <c r="G4588" s="2">
        <v>101.0879</v>
      </c>
      <c r="H4588" s="2">
        <v>96.282489999999996</v>
      </c>
      <c r="I4588" s="2">
        <v>2.069035</v>
      </c>
      <c r="J4588" s="2">
        <v>50.223080000000003</v>
      </c>
      <c r="K4588">
        <v>8.0103760000000008</v>
      </c>
    </row>
    <row r="4589" spans="1:11" hidden="1" x14ac:dyDescent="0.25">
      <c r="A4589">
        <v>96</v>
      </c>
      <c r="B4589" s="5">
        <v>4</v>
      </c>
      <c r="C4589" s="5">
        <v>6</v>
      </c>
      <c r="D4589" s="5">
        <v>2017</v>
      </c>
      <c r="E4589" s="8">
        <v>0.50011574074074072</v>
      </c>
      <c r="F4589" s="2">
        <v>15.654170000000001</v>
      </c>
      <c r="G4589" s="2">
        <v>101.0669</v>
      </c>
      <c r="H4589" s="2">
        <v>96.128960000000006</v>
      </c>
      <c r="I4589" s="2">
        <v>2.2198579999999999</v>
      </c>
      <c r="J4589" s="2">
        <v>43.869439999999997</v>
      </c>
      <c r="K4589">
        <v>7.002154</v>
      </c>
    </row>
    <row r="4590" spans="1:11" hidden="1" x14ac:dyDescent="0.25">
      <c r="A4590">
        <v>96</v>
      </c>
      <c r="B4590" s="5">
        <v>4</v>
      </c>
      <c r="C4590" s="5">
        <v>6</v>
      </c>
      <c r="D4590" s="5">
        <v>2017</v>
      </c>
      <c r="E4590" s="8">
        <v>0.52094907407407409</v>
      </c>
      <c r="F4590" s="2">
        <v>15.715680000000001</v>
      </c>
      <c r="G4590" s="2">
        <v>101.0428</v>
      </c>
      <c r="H4590" s="2">
        <v>95.944710000000001</v>
      </c>
      <c r="I4590" s="2">
        <v>0.99799819999999995</v>
      </c>
      <c r="J4590" s="2">
        <v>43.705219999999997</v>
      </c>
      <c r="K4590">
        <v>6.756799</v>
      </c>
    </row>
    <row r="4591" spans="1:11" hidden="1" x14ac:dyDescent="0.25">
      <c r="A4591">
        <v>96</v>
      </c>
      <c r="B4591" s="5">
        <v>4</v>
      </c>
      <c r="C4591" s="5">
        <v>6</v>
      </c>
      <c r="D4591" s="5">
        <v>2017</v>
      </c>
      <c r="E4591" s="8">
        <v>0.54178240740740746</v>
      </c>
      <c r="F4591" s="2">
        <v>15.962910000000001</v>
      </c>
      <c r="G4591" s="2">
        <v>100.99979999999999</v>
      </c>
      <c r="H4591" s="2">
        <v>96.295699999999997</v>
      </c>
      <c r="I4591" s="2">
        <v>3.5933329999999999E-2</v>
      </c>
      <c r="J4591" s="2">
        <v>50.549889999999998</v>
      </c>
      <c r="K4591">
        <v>7.0995400000000002</v>
      </c>
    </row>
    <row r="4592" spans="1:11" hidden="1" x14ac:dyDescent="0.25">
      <c r="A4592">
        <v>96</v>
      </c>
      <c r="B4592" s="5">
        <v>4</v>
      </c>
      <c r="C4592" s="5">
        <v>6</v>
      </c>
      <c r="D4592" s="5">
        <v>2017</v>
      </c>
      <c r="E4592" s="8">
        <v>0.56261574074074072</v>
      </c>
      <c r="F4592" s="2">
        <v>16.09038</v>
      </c>
      <c r="G4592" s="2">
        <v>100.9807</v>
      </c>
      <c r="H4592" s="2">
        <v>96.389719999999997</v>
      </c>
      <c r="I4592" s="2">
        <v>0.92637590000000003</v>
      </c>
      <c r="J4592" s="2">
        <v>62.111260000000001</v>
      </c>
      <c r="K4592">
        <v>9.1737160000000006</v>
      </c>
    </row>
    <row r="4593" spans="1:11" hidden="1" x14ac:dyDescent="0.25">
      <c r="A4593">
        <v>96</v>
      </c>
      <c r="B4593" s="5">
        <v>4</v>
      </c>
      <c r="C4593" s="5">
        <v>6</v>
      </c>
      <c r="D4593" s="5">
        <v>2017</v>
      </c>
      <c r="E4593" s="8">
        <v>0.58344907407407409</v>
      </c>
      <c r="F4593" s="2">
        <v>16.077159999999999</v>
      </c>
      <c r="G4593" s="2">
        <v>100.96250000000001</v>
      </c>
      <c r="H4593" s="2">
        <v>96.157409999999999</v>
      </c>
      <c r="I4593" s="2">
        <v>1.2005479999999999</v>
      </c>
      <c r="J4593" s="2">
        <v>38.99006</v>
      </c>
      <c r="K4593">
        <v>6.1424779999999997</v>
      </c>
    </row>
    <row r="4594" spans="1:11" hidden="1" x14ac:dyDescent="0.25">
      <c r="A4594">
        <v>96</v>
      </c>
      <c r="B4594" s="5">
        <v>4</v>
      </c>
      <c r="C4594" s="5">
        <v>6</v>
      </c>
      <c r="D4594" s="5">
        <v>2017</v>
      </c>
      <c r="E4594" s="8">
        <v>0.60428240740740746</v>
      </c>
      <c r="F4594" s="2">
        <v>16.17445</v>
      </c>
      <c r="G4594" s="2">
        <v>100.9183</v>
      </c>
      <c r="H4594" s="2">
        <v>95.938389999999998</v>
      </c>
      <c r="I4594" s="2">
        <v>1.0079800000000001</v>
      </c>
      <c r="J4594" s="2">
        <v>88.145070000000004</v>
      </c>
      <c r="K4594">
        <v>13.60247</v>
      </c>
    </row>
    <row r="4595" spans="1:11" hidden="1" x14ac:dyDescent="0.25">
      <c r="A4595">
        <v>96</v>
      </c>
      <c r="B4595" s="5">
        <v>4</v>
      </c>
      <c r="C4595" s="5">
        <v>6</v>
      </c>
      <c r="D4595" s="5">
        <v>2017</v>
      </c>
      <c r="E4595" s="8">
        <v>0.62511574074074072</v>
      </c>
      <c r="F4595" s="2">
        <v>16.326429999999998</v>
      </c>
      <c r="G4595" s="2">
        <v>100.9055</v>
      </c>
      <c r="H4595" s="2">
        <v>95.714429999999993</v>
      </c>
      <c r="I4595" s="2">
        <v>1.191457</v>
      </c>
      <c r="J4595" s="2">
        <v>83.194720000000004</v>
      </c>
      <c r="K4595">
        <v>13.0307</v>
      </c>
    </row>
    <row r="4596" spans="1:11" hidden="1" x14ac:dyDescent="0.25">
      <c r="A4596">
        <v>96</v>
      </c>
      <c r="B4596" s="5">
        <v>4</v>
      </c>
      <c r="C4596" s="5">
        <v>6</v>
      </c>
      <c r="D4596" s="5">
        <v>2017</v>
      </c>
      <c r="E4596" s="8">
        <v>0.64594907407407409</v>
      </c>
      <c r="F4596" s="2">
        <v>16.585070000000002</v>
      </c>
      <c r="G4596" s="2">
        <v>100.89149999999999</v>
      </c>
      <c r="H4596" s="2">
        <v>95.096149999999994</v>
      </c>
      <c r="I4596" s="2">
        <v>1.215584</v>
      </c>
      <c r="J4596" s="2">
        <v>53.355260000000001</v>
      </c>
      <c r="K4596">
        <v>8.81447</v>
      </c>
    </row>
    <row r="4597" spans="1:11" hidden="1" x14ac:dyDescent="0.25">
      <c r="A4597">
        <v>96</v>
      </c>
      <c r="B4597" s="5">
        <v>4</v>
      </c>
      <c r="C4597" s="5">
        <v>6</v>
      </c>
      <c r="D4597" s="5">
        <v>2017</v>
      </c>
      <c r="E4597" s="8">
        <v>0.66678240740740735</v>
      </c>
      <c r="F4597" s="2">
        <v>16.681799999999999</v>
      </c>
      <c r="G4597" s="2">
        <v>100.8862</v>
      </c>
      <c r="H4597" s="2">
        <v>94.644099999999995</v>
      </c>
      <c r="I4597" s="2">
        <v>1.1261749999999999</v>
      </c>
      <c r="J4597" s="2">
        <v>43.860959999999999</v>
      </c>
      <c r="K4597">
        <v>7.3354590000000002</v>
      </c>
    </row>
    <row r="4598" spans="1:11" hidden="1" x14ac:dyDescent="0.25">
      <c r="A4598">
        <v>96</v>
      </c>
      <c r="B4598" s="5">
        <v>4</v>
      </c>
      <c r="C4598" s="5">
        <v>6</v>
      </c>
      <c r="D4598" s="5">
        <v>2017</v>
      </c>
      <c r="E4598" s="8">
        <v>0.68761574074074072</v>
      </c>
      <c r="F4598" s="2">
        <v>16.79346</v>
      </c>
      <c r="G4598" s="2">
        <v>100.89749999999999</v>
      </c>
      <c r="H4598" s="2">
        <v>94.217010000000002</v>
      </c>
      <c r="I4598" s="2">
        <v>1.077745</v>
      </c>
      <c r="J4598" s="2">
        <v>33.731319999999997</v>
      </c>
      <c r="K4598">
        <v>5.8766660000000002</v>
      </c>
    </row>
    <row r="4599" spans="1:11" hidden="1" x14ac:dyDescent="0.25">
      <c r="A4599">
        <v>96</v>
      </c>
      <c r="B4599" s="5">
        <v>4</v>
      </c>
      <c r="C4599" s="5">
        <v>6</v>
      </c>
      <c r="D4599" s="5">
        <v>2017</v>
      </c>
      <c r="E4599" s="8">
        <v>0.70844907407407398</v>
      </c>
      <c r="F4599" s="2">
        <v>16.767510000000001</v>
      </c>
      <c r="G4599" s="2">
        <v>100.9302</v>
      </c>
      <c r="H4599" s="2">
        <v>93.098910000000004</v>
      </c>
      <c r="I4599" s="2">
        <v>2.0983689999999999</v>
      </c>
      <c r="J4599" s="2">
        <v>14.43477</v>
      </c>
      <c r="K4599">
        <v>3.6483189999999999</v>
      </c>
    </row>
    <row r="4600" spans="1:11" hidden="1" x14ac:dyDescent="0.25">
      <c r="A4600">
        <v>96</v>
      </c>
      <c r="B4600" s="5">
        <v>4</v>
      </c>
      <c r="C4600" s="5">
        <v>6</v>
      </c>
      <c r="D4600" s="5">
        <v>2017</v>
      </c>
      <c r="E4600" s="8">
        <v>0.72928240740740735</v>
      </c>
      <c r="F4600" s="2">
        <v>16.425090000000001</v>
      </c>
      <c r="G4600" s="2">
        <v>100.9302</v>
      </c>
      <c r="H4600" s="2">
        <v>93.189599999999999</v>
      </c>
      <c r="I4600" s="2">
        <v>1.998245</v>
      </c>
      <c r="J4600" s="2">
        <v>18.10388</v>
      </c>
      <c r="K4600">
        <v>4.8377090000000003</v>
      </c>
    </row>
    <row r="4601" spans="1:11" hidden="1" x14ac:dyDescent="0.25">
      <c r="A4601">
        <v>96</v>
      </c>
      <c r="B4601" s="5">
        <v>4</v>
      </c>
      <c r="C4601" s="5">
        <v>6</v>
      </c>
      <c r="D4601" s="5">
        <v>2017</v>
      </c>
      <c r="E4601" s="8">
        <v>0.75011574074074072</v>
      </c>
      <c r="F4601" s="2">
        <v>16.299099999999999</v>
      </c>
      <c r="G4601" s="2">
        <v>100.9174</v>
      </c>
      <c r="H4601" s="2">
        <v>93.834400000000002</v>
      </c>
      <c r="I4601" s="2">
        <v>1.9231659999999999</v>
      </c>
      <c r="J4601" s="2">
        <v>13.9153</v>
      </c>
      <c r="K4601">
        <v>3.9101819999999998</v>
      </c>
    </row>
    <row r="4602" spans="1:11" hidden="1" x14ac:dyDescent="0.25">
      <c r="A4602">
        <v>96</v>
      </c>
      <c r="B4602" s="5">
        <v>4</v>
      </c>
      <c r="C4602" s="5">
        <v>6</v>
      </c>
      <c r="D4602" s="5">
        <v>2017</v>
      </c>
      <c r="E4602" s="8">
        <v>0.77094907407407398</v>
      </c>
      <c r="F4602" s="2">
        <v>16.268840000000001</v>
      </c>
      <c r="G4602" s="2">
        <v>100.93049999999999</v>
      </c>
      <c r="H4602" s="2">
        <v>95.066950000000006</v>
      </c>
      <c r="I4602" s="2">
        <v>1.324551</v>
      </c>
      <c r="J4602" s="2">
        <v>4.3400980000000002</v>
      </c>
      <c r="K4602">
        <v>1.926485</v>
      </c>
    </row>
    <row r="4603" spans="1:11" hidden="1" x14ac:dyDescent="0.25">
      <c r="A4603">
        <v>96</v>
      </c>
      <c r="B4603" s="5">
        <v>4</v>
      </c>
      <c r="C4603" s="5">
        <v>6</v>
      </c>
      <c r="D4603" s="5">
        <v>2017</v>
      </c>
      <c r="E4603" s="8">
        <v>0.79178240740740735</v>
      </c>
      <c r="F4603" s="2">
        <v>16.248470000000001</v>
      </c>
      <c r="G4603" s="2">
        <v>100.93210000000001</v>
      </c>
      <c r="H4603" s="2">
        <v>95.710650000000001</v>
      </c>
      <c r="I4603" s="2">
        <v>0.8279685</v>
      </c>
      <c r="J4603" s="2">
        <v>0.90378309999999995</v>
      </c>
      <c r="K4603">
        <v>1.2362569999999999</v>
      </c>
    </row>
    <row r="4604" spans="1:11" hidden="1" x14ac:dyDescent="0.25">
      <c r="A4604">
        <v>96</v>
      </c>
      <c r="B4604" s="5">
        <v>4</v>
      </c>
      <c r="C4604" s="5">
        <v>6</v>
      </c>
      <c r="D4604" s="5">
        <v>2017</v>
      </c>
      <c r="E4604" s="8">
        <v>0.81261574074074072</v>
      </c>
      <c r="F4604" s="2">
        <v>16.249140000000001</v>
      </c>
      <c r="G4604" s="2">
        <v>100.9472</v>
      </c>
      <c r="H4604" s="2">
        <v>94.521270000000001</v>
      </c>
      <c r="I4604" s="2">
        <v>1.09226</v>
      </c>
      <c r="J4604" s="2">
        <v>1.4595640000000001</v>
      </c>
      <c r="K4604">
        <v>2.0159919999999998</v>
      </c>
    </row>
    <row r="4605" spans="1:11" hidden="1" x14ac:dyDescent="0.25">
      <c r="A4605">
        <v>96</v>
      </c>
      <c r="B4605" s="5">
        <v>4</v>
      </c>
      <c r="C4605" s="5">
        <v>6</v>
      </c>
      <c r="D4605" s="5">
        <v>2017</v>
      </c>
      <c r="E4605" s="8">
        <v>0.83344907407407398</v>
      </c>
      <c r="F4605" s="2">
        <v>16.3187</v>
      </c>
      <c r="G4605" s="2">
        <v>100.964</v>
      </c>
      <c r="H4605" s="2">
        <v>93.483869999999996</v>
      </c>
      <c r="I4605" s="2">
        <v>0.9243692</v>
      </c>
      <c r="J4605" s="2">
        <v>1.147548</v>
      </c>
      <c r="K4605">
        <v>1.5830610000000001</v>
      </c>
    </row>
    <row r="4606" spans="1:11" hidden="1" x14ac:dyDescent="0.25">
      <c r="A4606">
        <v>96</v>
      </c>
      <c r="B4606" s="5">
        <v>4</v>
      </c>
      <c r="C4606" s="5">
        <v>6</v>
      </c>
      <c r="D4606" s="5">
        <v>2017</v>
      </c>
      <c r="E4606" s="8">
        <v>0.85428240740740735</v>
      </c>
      <c r="F4606" s="2">
        <v>16.274049999999999</v>
      </c>
      <c r="G4606" s="2">
        <v>101.0033</v>
      </c>
      <c r="H4606" s="2">
        <v>93.315550000000002</v>
      </c>
      <c r="I4606" s="2">
        <v>1.2071210000000001</v>
      </c>
      <c r="J4606" s="2">
        <v>1.406927</v>
      </c>
      <c r="K4606">
        <v>1.8041480000000001</v>
      </c>
    </row>
    <row r="4607" spans="1:11" hidden="1" x14ac:dyDescent="0.25">
      <c r="A4607">
        <v>96</v>
      </c>
      <c r="B4607" s="5">
        <v>4</v>
      </c>
      <c r="C4607" s="5">
        <v>6</v>
      </c>
      <c r="D4607" s="5">
        <v>2017</v>
      </c>
      <c r="E4607" s="8">
        <v>0.87511574074074072</v>
      </c>
      <c r="F4607" s="2">
        <v>16.218959999999999</v>
      </c>
      <c r="G4607" s="2">
        <v>101.03919999999999</v>
      </c>
      <c r="H4607" s="2">
        <v>92.846980000000002</v>
      </c>
      <c r="I4607" s="2">
        <v>0.94011409999999995</v>
      </c>
      <c r="J4607" s="2">
        <v>1.14245</v>
      </c>
      <c r="K4607">
        <v>1.648439</v>
      </c>
    </row>
    <row r="4608" spans="1:11" hidden="1" x14ac:dyDescent="0.25">
      <c r="A4608">
        <v>96</v>
      </c>
      <c r="B4608" s="5">
        <v>4</v>
      </c>
      <c r="C4608" s="5">
        <v>6</v>
      </c>
      <c r="D4608" s="5">
        <v>2017</v>
      </c>
      <c r="E4608" s="8">
        <v>0.89594907407407398</v>
      </c>
      <c r="F4608" s="2">
        <v>16.179970000000001</v>
      </c>
      <c r="G4608" s="2">
        <v>101.04859999999999</v>
      </c>
      <c r="H4608" s="2">
        <v>92.337400000000002</v>
      </c>
      <c r="I4608" s="2">
        <v>0.9959287</v>
      </c>
      <c r="J4608" s="2">
        <v>1.2808040000000001</v>
      </c>
      <c r="K4608">
        <v>1.717198</v>
      </c>
    </row>
    <row r="4609" spans="1:11" hidden="1" x14ac:dyDescent="0.25">
      <c r="A4609">
        <v>96</v>
      </c>
      <c r="B4609" s="5">
        <v>4</v>
      </c>
      <c r="C4609" s="5">
        <v>6</v>
      </c>
      <c r="D4609" s="5">
        <v>2017</v>
      </c>
      <c r="E4609" s="8">
        <v>0.91678240740740735</v>
      </c>
      <c r="F4609" s="2">
        <v>16.115590000000001</v>
      </c>
      <c r="G4609" s="2">
        <v>101.044</v>
      </c>
      <c r="H4609" s="2">
        <v>91.126909999999995</v>
      </c>
      <c r="I4609" s="2">
        <v>1.619043</v>
      </c>
      <c r="J4609" s="2">
        <v>1.4571860000000001</v>
      </c>
      <c r="K4609">
        <v>1.956672</v>
      </c>
    </row>
    <row r="4610" spans="1:11" hidden="1" x14ac:dyDescent="0.25">
      <c r="A4610">
        <v>96</v>
      </c>
      <c r="B4610" s="5">
        <v>4</v>
      </c>
      <c r="C4610" s="5">
        <v>6</v>
      </c>
      <c r="D4610" s="5">
        <v>2017</v>
      </c>
      <c r="E4610" s="8">
        <v>0.93761574074074072</v>
      </c>
      <c r="F4610" s="2">
        <v>16.044280000000001</v>
      </c>
      <c r="G4610" s="2">
        <v>101.0204</v>
      </c>
      <c r="H4610" s="2">
        <v>90.712379999999996</v>
      </c>
      <c r="I4610" s="2">
        <v>1.2763180000000001</v>
      </c>
      <c r="J4610" s="2">
        <v>0.88969580000000004</v>
      </c>
      <c r="K4610">
        <v>1.373435</v>
      </c>
    </row>
    <row r="4611" spans="1:11" hidden="1" x14ac:dyDescent="0.25">
      <c r="A4611">
        <v>96</v>
      </c>
      <c r="B4611" s="5">
        <v>4</v>
      </c>
      <c r="C4611" s="5">
        <v>6</v>
      </c>
      <c r="D4611" s="5">
        <v>2017</v>
      </c>
      <c r="E4611" s="8">
        <v>0.95844907407407398</v>
      </c>
      <c r="F4611" s="2">
        <v>15.95201</v>
      </c>
      <c r="G4611" s="2">
        <v>101.0314</v>
      </c>
      <c r="H4611" s="2">
        <v>91.107950000000002</v>
      </c>
      <c r="I4611" s="2">
        <v>1.3210649999999999</v>
      </c>
      <c r="J4611" s="2">
        <v>0.64134959999999996</v>
      </c>
      <c r="K4611">
        <v>1.09775</v>
      </c>
    </row>
    <row r="4612" spans="1:11" hidden="1" x14ac:dyDescent="0.25">
      <c r="A4612">
        <v>97</v>
      </c>
      <c r="B4612" s="5">
        <v>4</v>
      </c>
      <c r="C4612" s="5">
        <v>7</v>
      </c>
      <c r="D4612" s="5">
        <v>2017</v>
      </c>
      <c r="E4612" s="8">
        <v>0.97928240740740735</v>
      </c>
      <c r="F4612" s="2">
        <v>15.86416</v>
      </c>
      <c r="G4612" s="2">
        <v>101.0377</v>
      </c>
      <c r="H4612" s="2">
        <v>91.628469999999993</v>
      </c>
      <c r="I4612" s="2">
        <v>1.1754180000000001</v>
      </c>
      <c r="J4612" s="2">
        <v>0.25922230000000002</v>
      </c>
      <c r="K4612">
        <v>0.6365073</v>
      </c>
    </row>
    <row r="4613" spans="1:11" hidden="1" x14ac:dyDescent="0.25">
      <c r="A4613">
        <v>97</v>
      </c>
      <c r="B4613" s="5">
        <v>4</v>
      </c>
      <c r="C4613" s="5">
        <v>7</v>
      </c>
      <c r="D4613" s="5">
        <v>2017</v>
      </c>
      <c r="E4613" s="8">
        <v>1.1574074074074073E-4</v>
      </c>
      <c r="F4613" s="2">
        <v>15.74288</v>
      </c>
      <c r="G4613" s="2">
        <v>101.0562</v>
      </c>
      <c r="H4613" s="2">
        <v>91.859459999999999</v>
      </c>
      <c r="I4613" s="2">
        <v>1.734556</v>
      </c>
      <c r="J4613" s="2">
        <v>0.1201898</v>
      </c>
      <c r="K4613">
        <v>0.46916629999999998</v>
      </c>
    </row>
    <row r="4614" spans="1:11" hidden="1" x14ac:dyDescent="0.25">
      <c r="A4614">
        <v>97</v>
      </c>
      <c r="B4614" s="5">
        <v>4</v>
      </c>
      <c r="C4614" s="5">
        <v>7</v>
      </c>
      <c r="D4614" s="5">
        <v>2017</v>
      </c>
      <c r="E4614" s="8">
        <v>2.0949074074074075E-2</v>
      </c>
      <c r="F4614" s="2">
        <v>15.70153</v>
      </c>
      <c r="G4614" s="2">
        <v>101.0675</v>
      </c>
      <c r="H4614" s="2">
        <v>91.030100000000004</v>
      </c>
      <c r="I4614" s="2">
        <v>2.0910829999999998</v>
      </c>
      <c r="J4614" s="2">
        <v>1.2053039999999999E-2</v>
      </c>
      <c r="K4614">
        <v>0.39215290000000003</v>
      </c>
    </row>
    <row r="4615" spans="1:11" hidden="1" x14ac:dyDescent="0.25">
      <c r="A4615">
        <v>97</v>
      </c>
      <c r="B4615" s="5">
        <v>4</v>
      </c>
      <c r="C4615" s="5">
        <v>7</v>
      </c>
      <c r="D4615" s="5">
        <v>2017</v>
      </c>
      <c r="E4615" s="8">
        <v>4.1782407407407407E-2</v>
      </c>
      <c r="F4615" s="2">
        <v>15.58446</v>
      </c>
      <c r="G4615" s="2">
        <v>101.0608</v>
      </c>
      <c r="H4615" s="2">
        <v>91.528989999999993</v>
      </c>
      <c r="I4615" s="2">
        <v>1.616857</v>
      </c>
      <c r="J4615" s="2">
        <v>-0.15006810000000001</v>
      </c>
      <c r="K4615">
        <v>0.2639068</v>
      </c>
    </row>
    <row r="4616" spans="1:11" hidden="1" x14ac:dyDescent="0.25">
      <c r="A4616">
        <v>97</v>
      </c>
      <c r="B4616" s="5">
        <v>4</v>
      </c>
      <c r="C4616" s="5">
        <v>7</v>
      </c>
      <c r="D4616" s="5">
        <v>2017</v>
      </c>
      <c r="E4616" s="8">
        <v>6.2615740740740736E-2</v>
      </c>
      <c r="F4616" s="2">
        <v>15.52421</v>
      </c>
      <c r="G4616" s="2">
        <v>101.03570000000001</v>
      </c>
      <c r="H4616" s="2">
        <v>91.229169999999996</v>
      </c>
      <c r="I4616" s="2">
        <v>2.0367259999999998</v>
      </c>
      <c r="J4616" s="2">
        <v>-6.9262569999999996E-2</v>
      </c>
      <c r="K4616">
        <v>0.33013809999999999</v>
      </c>
    </row>
    <row r="4617" spans="1:11" hidden="1" x14ac:dyDescent="0.25">
      <c r="A4617">
        <v>97</v>
      </c>
      <c r="B4617" s="5">
        <v>4</v>
      </c>
      <c r="C4617" s="5">
        <v>7</v>
      </c>
      <c r="D4617" s="5">
        <v>2017</v>
      </c>
      <c r="E4617" s="8">
        <v>8.3449074074074078E-2</v>
      </c>
      <c r="F4617" s="2">
        <v>15.51906</v>
      </c>
      <c r="G4617" s="2">
        <v>101.0278</v>
      </c>
      <c r="H4617" s="2">
        <v>90.436369999999997</v>
      </c>
      <c r="I4617" s="2">
        <v>2.203147</v>
      </c>
      <c r="J4617" s="2">
        <v>-9.2179899999999995E-2</v>
      </c>
      <c r="K4617">
        <v>0.28817490000000001</v>
      </c>
    </row>
    <row r="4618" spans="1:11" hidden="1" x14ac:dyDescent="0.25">
      <c r="A4618">
        <v>97</v>
      </c>
      <c r="B4618" s="5">
        <v>4</v>
      </c>
      <c r="C4618" s="5">
        <v>7</v>
      </c>
      <c r="D4618" s="5">
        <v>2017</v>
      </c>
      <c r="E4618" s="8">
        <v>0.10428240740740741</v>
      </c>
      <c r="F4618" s="2">
        <v>15.44843</v>
      </c>
      <c r="G4618" s="2">
        <v>101.03100000000001</v>
      </c>
      <c r="H4618" s="2">
        <v>90.990989999999996</v>
      </c>
      <c r="I4618" s="2">
        <v>1.489285</v>
      </c>
      <c r="J4618" s="2">
        <v>-0.24700279999999999</v>
      </c>
      <c r="K4618">
        <v>0.17492740000000001</v>
      </c>
    </row>
    <row r="4619" spans="1:11" hidden="1" x14ac:dyDescent="0.25">
      <c r="A4619">
        <v>97</v>
      </c>
      <c r="B4619" s="5">
        <v>4</v>
      </c>
      <c r="C4619" s="5">
        <v>7</v>
      </c>
      <c r="D4619" s="5">
        <v>2017</v>
      </c>
      <c r="E4619" s="8">
        <v>0.12511574074074075</v>
      </c>
      <c r="F4619" s="2">
        <v>15.33508</v>
      </c>
      <c r="G4619" s="2">
        <v>101.0227</v>
      </c>
      <c r="H4619" s="2">
        <v>91.622919999999993</v>
      </c>
      <c r="I4619" s="2">
        <v>1.4999690000000001</v>
      </c>
      <c r="J4619" s="2">
        <v>-8.1316310000000003E-2</v>
      </c>
      <c r="K4619">
        <v>0.34665499999999999</v>
      </c>
    </row>
    <row r="4620" spans="1:11" hidden="1" x14ac:dyDescent="0.25">
      <c r="A4620">
        <v>97</v>
      </c>
      <c r="B4620" s="5">
        <v>4</v>
      </c>
      <c r="C4620" s="5">
        <v>7</v>
      </c>
      <c r="D4620" s="5">
        <v>2017</v>
      </c>
      <c r="E4620" s="8">
        <v>0.14594907407407406</v>
      </c>
      <c r="F4620" s="2">
        <v>15.18225</v>
      </c>
      <c r="G4620" s="2">
        <v>101.0128</v>
      </c>
      <c r="H4620" s="2">
        <v>91.971879999999999</v>
      </c>
      <c r="I4620" s="2">
        <v>1.4794</v>
      </c>
      <c r="J4620" s="2">
        <v>-0.19302059999999999</v>
      </c>
      <c r="K4620">
        <v>0.254305</v>
      </c>
    </row>
    <row r="4621" spans="1:11" hidden="1" x14ac:dyDescent="0.25">
      <c r="A4621">
        <v>97</v>
      </c>
      <c r="B4621" s="5">
        <v>4</v>
      </c>
      <c r="C4621" s="5">
        <v>7</v>
      </c>
      <c r="D4621" s="5">
        <v>2017</v>
      </c>
      <c r="E4621" s="8">
        <v>0.16678240740740743</v>
      </c>
      <c r="F4621" s="2">
        <v>15.14752</v>
      </c>
      <c r="G4621" s="2">
        <v>101.0232</v>
      </c>
      <c r="H4621" s="2">
        <v>91.143129999999999</v>
      </c>
      <c r="I4621" s="2">
        <v>1.284562</v>
      </c>
      <c r="J4621" s="2">
        <v>-0.137679</v>
      </c>
      <c r="K4621">
        <v>0.33385209999999998</v>
      </c>
    </row>
    <row r="4622" spans="1:11" hidden="1" x14ac:dyDescent="0.25">
      <c r="A4622">
        <v>97</v>
      </c>
      <c r="B4622" s="5">
        <v>4</v>
      </c>
      <c r="C4622" s="5">
        <v>7</v>
      </c>
      <c r="D4622" s="5">
        <v>2017</v>
      </c>
      <c r="E4622" s="8">
        <v>0.18761574074074075</v>
      </c>
      <c r="F4622" s="2">
        <v>15.097340000000001</v>
      </c>
      <c r="G4622" s="2">
        <v>101.0354</v>
      </c>
      <c r="H4622" s="2">
        <v>90.933220000000006</v>
      </c>
      <c r="I4622" s="2">
        <v>1.5884199999999999</v>
      </c>
      <c r="J4622" s="2">
        <v>-0.21271609999999999</v>
      </c>
      <c r="K4622">
        <v>0.25616260000000002</v>
      </c>
    </row>
    <row r="4623" spans="1:11" hidden="1" x14ac:dyDescent="0.25">
      <c r="A4623">
        <v>97</v>
      </c>
      <c r="B4623" s="5">
        <v>4</v>
      </c>
      <c r="C4623" s="5">
        <v>7</v>
      </c>
      <c r="D4623" s="5">
        <v>2017</v>
      </c>
      <c r="E4623" s="8">
        <v>0.20844907407407409</v>
      </c>
      <c r="F4623" s="2">
        <v>14.980930000000001</v>
      </c>
      <c r="G4623" s="2">
        <v>101.06270000000001</v>
      </c>
      <c r="H4623" s="2">
        <v>91.079229999999995</v>
      </c>
      <c r="I4623" s="2">
        <v>1.5831820000000001</v>
      </c>
      <c r="J4623" s="2">
        <v>-0.16229569999999999</v>
      </c>
      <c r="K4623">
        <v>0.29981099999999999</v>
      </c>
    </row>
    <row r="4624" spans="1:11" hidden="1" x14ac:dyDescent="0.25">
      <c r="A4624">
        <v>97</v>
      </c>
      <c r="B4624" s="5">
        <v>4</v>
      </c>
      <c r="C4624" s="5">
        <v>7</v>
      </c>
      <c r="D4624" s="5">
        <v>2017</v>
      </c>
      <c r="E4624" s="8">
        <v>0.22928240740740743</v>
      </c>
      <c r="F4624" s="2">
        <v>14.885730000000001</v>
      </c>
      <c r="G4624" s="2">
        <v>101.066</v>
      </c>
      <c r="H4624" s="2">
        <v>91.284700000000001</v>
      </c>
      <c r="I4624" s="2">
        <v>0.86551480000000003</v>
      </c>
      <c r="J4624" s="2">
        <v>-0.27179629999999999</v>
      </c>
      <c r="K4624">
        <v>0.23998549999999999</v>
      </c>
    </row>
    <row r="4625" spans="1:11" hidden="1" x14ac:dyDescent="0.25">
      <c r="A4625">
        <v>97</v>
      </c>
      <c r="B4625" s="5">
        <v>4</v>
      </c>
      <c r="C4625" s="5">
        <v>7</v>
      </c>
      <c r="D4625" s="5">
        <v>2017</v>
      </c>
      <c r="E4625" s="8">
        <v>0.25011574074074078</v>
      </c>
      <c r="F4625" s="2">
        <v>14.781269999999999</v>
      </c>
      <c r="G4625" s="2">
        <v>101.0959</v>
      </c>
      <c r="H4625" s="2">
        <v>92.082729999999998</v>
      </c>
      <c r="I4625" s="2">
        <v>1.037825</v>
      </c>
      <c r="J4625" s="2">
        <v>-6.7901669999999997E-3</v>
      </c>
      <c r="K4625">
        <v>0.3223994</v>
      </c>
    </row>
    <row r="4626" spans="1:11" hidden="1" x14ac:dyDescent="0.25">
      <c r="A4626">
        <v>97</v>
      </c>
      <c r="B4626" s="5">
        <v>4</v>
      </c>
      <c r="C4626" s="5">
        <v>7</v>
      </c>
      <c r="D4626" s="5">
        <v>2017</v>
      </c>
      <c r="E4626" s="8">
        <v>0.27094907407407409</v>
      </c>
      <c r="F4626" s="2">
        <v>14.67324</v>
      </c>
      <c r="G4626" s="2">
        <v>101.1404</v>
      </c>
      <c r="H4626" s="2">
        <v>92.351039999999998</v>
      </c>
      <c r="I4626" s="2">
        <v>1.5456460000000001</v>
      </c>
      <c r="J4626" s="2">
        <v>0.99179349999999999</v>
      </c>
      <c r="K4626">
        <v>0.4236897</v>
      </c>
    </row>
    <row r="4627" spans="1:11" hidden="1" x14ac:dyDescent="0.25">
      <c r="A4627">
        <v>97</v>
      </c>
      <c r="B4627" s="5">
        <v>4</v>
      </c>
      <c r="C4627" s="5">
        <v>7</v>
      </c>
      <c r="D4627" s="5">
        <v>2017</v>
      </c>
      <c r="E4627" s="8">
        <v>0.29178240740740741</v>
      </c>
      <c r="F4627" s="2">
        <v>14.42722</v>
      </c>
      <c r="G4627" s="2">
        <v>101.1788</v>
      </c>
      <c r="H4627" s="2">
        <v>93.434780000000003</v>
      </c>
      <c r="I4627" s="2">
        <v>1.909341</v>
      </c>
      <c r="J4627" s="2">
        <v>3.1215830000000002</v>
      </c>
      <c r="K4627">
        <v>0.8344104</v>
      </c>
    </row>
    <row r="4628" spans="1:11" hidden="1" x14ac:dyDescent="0.25">
      <c r="A4628">
        <v>97</v>
      </c>
      <c r="B4628" s="5">
        <v>4</v>
      </c>
      <c r="C4628" s="5">
        <v>7</v>
      </c>
      <c r="D4628" s="5">
        <v>2017</v>
      </c>
      <c r="E4628" s="8">
        <v>0.31261574074074078</v>
      </c>
      <c r="F4628" s="2">
        <v>13.922470000000001</v>
      </c>
      <c r="G4628" s="2">
        <v>101.2188</v>
      </c>
      <c r="H4628" s="2">
        <v>96.290509999999998</v>
      </c>
      <c r="I4628" s="2">
        <v>2.4851420000000002</v>
      </c>
      <c r="J4628" s="2">
        <v>9.3005639999999996</v>
      </c>
      <c r="K4628">
        <v>1.7512639999999999</v>
      </c>
    </row>
    <row r="4629" spans="1:11" hidden="1" x14ac:dyDescent="0.25">
      <c r="A4629">
        <v>97</v>
      </c>
      <c r="B4629" s="5">
        <v>4</v>
      </c>
      <c r="C4629" s="5">
        <v>7</v>
      </c>
      <c r="D4629" s="5">
        <v>2017</v>
      </c>
      <c r="E4629" s="8">
        <v>0.33344907407407409</v>
      </c>
      <c r="F4629" s="2">
        <v>13.54744</v>
      </c>
      <c r="G4629" s="2">
        <v>101.2428</v>
      </c>
      <c r="H4629" s="2">
        <v>97.335830000000001</v>
      </c>
      <c r="I4629" s="2">
        <v>3.02711</v>
      </c>
      <c r="J4629" s="2">
        <v>23.023250000000001</v>
      </c>
      <c r="K4629">
        <v>3.794184</v>
      </c>
    </row>
    <row r="4630" spans="1:11" hidden="1" x14ac:dyDescent="0.25">
      <c r="A4630">
        <v>97</v>
      </c>
      <c r="B4630" s="5">
        <v>4</v>
      </c>
      <c r="C4630" s="5">
        <v>7</v>
      </c>
      <c r="D4630" s="5">
        <v>2017</v>
      </c>
      <c r="E4630" s="8">
        <v>0.35428240740740741</v>
      </c>
      <c r="F4630" s="2">
        <v>13.483739999999999</v>
      </c>
      <c r="G4630" s="2">
        <v>101.2517</v>
      </c>
      <c r="H4630" s="2">
        <v>97.793360000000007</v>
      </c>
      <c r="I4630" s="2">
        <v>2.1019060000000001</v>
      </c>
      <c r="J4630" s="2">
        <v>61.211689999999997</v>
      </c>
      <c r="K4630">
        <v>9.3126169999999995</v>
      </c>
    </row>
    <row r="4631" spans="1:11" hidden="1" x14ac:dyDescent="0.25">
      <c r="A4631">
        <v>97</v>
      </c>
      <c r="B4631" s="5">
        <v>4</v>
      </c>
      <c r="C4631" s="5">
        <v>7</v>
      </c>
      <c r="D4631" s="5">
        <v>2017</v>
      </c>
      <c r="E4631" s="8">
        <v>0.37511574074074078</v>
      </c>
      <c r="F4631" s="2">
        <v>13.678979999999999</v>
      </c>
      <c r="G4631" s="2">
        <v>101.2636</v>
      </c>
      <c r="H4631" s="2">
        <v>97.965819999999994</v>
      </c>
      <c r="I4631" s="2">
        <v>1.397135</v>
      </c>
      <c r="J4631" s="2">
        <v>97.33278</v>
      </c>
      <c r="K4631">
        <v>15.08066</v>
      </c>
    </row>
    <row r="4632" spans="1:11" hidden="1" x14ac:dyDescent="0.25">
      <c r="A4632">
        <v>97</v>
      </c>
      <c r="B4632" s="5">
        <v>4</v>
      </c>
      <c r="C4632" s="5">
        <v>7</v>
      </c>
      <c r="D4632" s="5">
        <v>2017</v>
      </c>
      <c r="E4632" s="8">
        <v>0.39594907407407409</v>
      </c>
      <c r="F4632" s="2">
        <v>14.101929999999999</v>
      </c>
      <c r="G4632" s="2">
        <v>101.2409</v>
      </c>
      <c r="H4632" s="2">
        <v>97.202470000000005</v>
      </c>
      <c r="I4632" s="2">
        <v>1.908884</v>
      </c>
      <c r="J4632" s="2">
        <v>379.81630000000001</v>
      </c>
      <c r="K4632">
        <v>59.682960000000001</v>
      </c>
    </row>
    <row r="4633" spans="1:11" hidden="1" x14ac:dyDescent="0.25">
      <c r="A4633">
        <v>97</v>
      </c>
      <c r="B4633" s="5">
        <v>4</v>
      </c>
      <c r="C4633" s="5">
        <v>7</v>
      </c>
      <c r="D4633" s="5">
        <v>2017</v>
      </c>
      <c r="E4633" s="8">
        <v>0.41678240740740741</v>
      </c>
      <c r="F4633" s="2">
        <v>14.50395</v>
      </c>
      <c r="G4633" s="2">
        <v>101.247</v>
      </c>
      <c r="H4633" s="2">
        <v>94.032150000000001</v>
      </c>
      <c r="I4633" s="2">
        <v>1.9514290000000001</v>
      </c>
      <c r="J4633" s="2">
        <v>203.4451</v>
      </c>
      <c r="K4633">
        <v>31.05125</v>
      </c>
    </row>
    <row r="4634" spans="1:11" hidden="1" x14ac:dyDescent="0.25">
      <c r="A4634">
        <v>97</v>
      </c>
      <c r="B4634" s="5">
        <v>4</v>
      </c>
      <c r="C4634" s="5">
        <v>7</v>
      </c>
      <c r="D4634" s="5">
        <v>2017</v>
      </c>
      <c r="E4634" s="8">
        <v>0.43761574074074078</v>
      </c>
      <c r="F4634" s="2">
        <v>15.063560000000001</v>
      </c>
      <c r="G4634" s="2">
        <v>101.2171</v>
      </c>
      <c r="H4634" s="2">
        <v>91.584119999999999</v>
      </c>
      <c r="I4634" s="2">
        <v>1.5608010000000001</v>
      </c>
      <c r="J4634" s="2">
        <v>294.74200000000002</v>
      </c>
      <c r="K4634">
        <v>44.302630000000001</v>
      </c>
    </row>
    <row r="4635" spans="1:11" hidden="1" x14ac:dyDescent="0.25">
      <c r="A4635">
        <v>97</v>
      </c>
      <c r="B4635" s="5">
        <v>4</v>
      </c>
      <c r="C4635" s="5">
        <v>7</v>
      </c>
      <c r="D4635" s="5">
        <v>2017</v>
      </c>
      <c r="E4635" s="8">
        <v>0.45844907407407409</v>
      </c>
      <c r="F4635" s="2">
        <v>15.70425</v>
      </c>
      <c r="G4635" s="2">
        <v>101.1718</v>
      </c>
      <c r="H4635" s="2">
        <v>89.033330000000007</v>
      </c>
      <c r="I4635" s="2">
        <v>1.8584719999999999</v>
      </c>
      <c r="J4635" s="2">
        <v>300.49930000000001</v>
      </c>
      <c r="K4635">
        <v>43.25629</v>
      </c>
    </row>
    <row r="4636" spans="1:11" hidden="1" x14ac:dyDescent="0.25">
      <c r="A4636">
        <v>97</v>
      </c>
      <c r="B4636" s="5">
        <v>4</v>
      </c>
      <c r="C4636" s="5">
        <v>7</v>
      </c>
      <c r="D4636" s="5">
        <v>2017</v>
      </c>
      <c r="E4636" s="8">
        <v>0.47928240740740741</v>
      </c>
      <c r="F4636" s="2">
        <v>16.296140000000001</v>
      </c>
      <c r="G4636" s="2">
        <v>101.1223</v>
      </c>
      <c r="H4636" s="2">
        <v>86.720380000000006</v>
      </c>
      <c r="I4636" s="2">
        <v>1.76715</v>
      </c>
      <c r="J4636" s="2">
        <v>402.58449999999999</v>
      </c>
      <c r="K4636">
        <v>58.901949999999999</v>
      </c>
    </row>
    <row r="4637" spans="1:11" hidden="1" x14ac:dyDescent="0.25">
      <c r="A4637">
        <v>97</v>
      </c>
      <c r="B4637" s="5">
        <v>4</v>
      </c>
      <c r="C4637" s="5">
        <v>7</v>
      </c>
      <c r="D4637" s="5">
        <v>2017</v>
      </c>
      <c r="E4637" s="8">
        <v>0.50011574074074072</v>
      </c>
      <c r="F4637" s="2">
        <v>17.051220000000001</v>
      </c>
      <c r="G4637" s="2">
        <v>101.0973</v>
      </c>
      <c r="H4637" s="2">
        <v>83.710080000000005</v>
      </c>
      <c r="I4637" s="2">
        <v>1.7666999999999999</v>
      </c>
      <c r="J4637" s="2">
        <v>323.2715</v>
      </c>
      <c r="K4637">
        <v>44.878720000000001</v>
      </c>
    </row>
    <row r="4638" spans="1:11" hidden="1" x14ac:dyDescent="0.25">
      <c r="A4638">
        <v>97</v>
      </c>
      <c r="B4638" s="5">
        <v>4</v>
      </c>
      <c r="C4638" s="5">
        <v>7</v>
      </c>
      <c r="D4638" s="5">
        <v>2017</v>
      </c>
      <c r="E4638" s="8">
        <v>0.52094907407407409</v>
      </c>
      <c r="F4638" s="2">
        <v>17.13842</v>
      </c>
      <c r="G4638" s="2">
        <v>101.10429999999999</v>
      </c>
      <c r="H4638" s="2">
        <v>83.383600000000001</v>
      </c>
      <c r="I4638" s="2">
        <v>1.270133</v>
      </c>
      <c r="J4638" s="2">
        <v>173.81190000000001</v>
      </c>
      <c r="K4638">
        <v>22.905149999999999</v>
      </c>
    </row>
    <row r="4639" spans="1:11" hidden="1" x14ac:dyDescent="0.25">
      <c r="A4639">
        <v>97</v>
      </c>
      <c r="B4639" s="5">
        <v>4</v>
      </c>
      <c r="C4639" s="5">
        <v>7</v>
      </c>
      <c r="D4639" s="5">
        <v>2017</v>
      </c>
      <c r="E4639" s="8">
        <v>0.54178240740740746</v>
      </c>
      <c r="F4639" s="2">
        <v>17.291810000000002</v>
      </c>
      <c r="G4639" s="2">
        <v>101.1032</v>
      </c>
      <c r="H4639" s="2">
        <v>83.452190000000002</v>
      </c>
      <c r="I4639" s="2">
        <v>0.61723939999999999</v>
      </c>
      <c r="J4639" s="2">
        <v>97.766739999999999</v>
      </c>
      <c r="K4639">
        <v>12.3177</v>
      </c>
    </row>
    <row r="4640" spans="1:11" hidden="1" x14ac:dyDescent="0.25">
      <c r="A4640">
        <v>97</v>
      </c>
      <c r="B4640" s="5">
        <v>4</v>
      </c>
      <c r="C4640" s="5">
        <v>7</v>
      </c>
      <c r="D4640" s="5">
        <v>2017</v>
      </c>
      <c r="E4640" s="8">
        <v>0.56261574074074072</v>
      </c>
      <c r="F4640" s="2">
        <v>17.295809999999999</v>
      </c>
      <c r="G4640" s="2">
        <v>101.077</v>
      </c>
      <c r="H4640" s="2">
        <v>83.191990000000004</v>
      </c>
      <c r="I4640" s="2">
        <v>0.2902383</v>
      </c>
      <c r="J4640" s="2">
        <v>75.769549999999995</v>
      </c>
      <c r="K4640">
        <v>9.3590099999999996</v>
      </c>
    </row>
    <row r="4641" spans="1:11" hidden="1" x14ac:dyDescent="0.25">
      <c r="A4641">
        <v>97</v>
      </c>
      <c r="B4641" s="5">
        <v>4</v>
      </c>
      <c r="C4641" s="5">
        <v>7</v>
      </c>
      <c r="D4641" s="5">
        <v>2017</v>
      </c>
      <c r="E4641" s="8">
        <v>0.58344907407407409</v>
      </c>
      <c r="F4641" s="2">
        <v>17.329740000000001</v>
      </c>
      <c r="G4641" s="2">
        <v>101.0651</v>
      </c>
      <c r="H4641" s="2">
        <v>84.088579999999993</v>
      </c>
      <c r="I4641" s="2">
        <v>0</v>
      </c>
      <c r="J4641" s="2">
        <v>74.394649999999999</v>
      </c>
      <c r="K4641">
        <v>9.4909940000000006</v>
      </c>
    </row>
    <row r="4642" spans="1:11" hidden="1" x14ac:dyDescent="0.25">
      <c r="A4642">
        <v>97</v>
      </c>
      <c r="B4642" s="5">
        <v>4</v>
      </c>
      <c r="C4642" s="5">
        <v>7</v>
      </c>
      <c r="D4642" s="5">
        <v>2017</v>
      </c>
      <c r="E4642" s="8">
        <v>0.60428240740740746</v>
      </c>
      <c r="F4642" s="2">
        <v>17.405850000000001</v>
      </c>
      <c r="G4642" s="2">
        <v>101.02760000000001</v>
      </c>
      <c r="H4642" s="2">
        <v>84.150360000000006</v>
      </c>
      <c r="I4642" s="2">
        <v>0.2470647</v>
      </c>
      <c r="J4642" s="2">
        <v>113.1408</v>
      </c>
      <c r="K4642">
        <v>15.432600000000001</v>
      </c>
    </row>
    <row r="4643" spans="1:11" hidden="1" x14ac:dyDescent="0.25">
      <c r="A4643">
        <v>97</v>
      </c>
      <c r="B4643" s="5">
        <v>4</v>
      </c>
      <c r="C4643" s="5">
        <v>7</v>
      </c>
      <c r="D4643" s="5">
        <v>2017</v>
      </c>
      <c r="E4643" s="8">
        <v>0.62511574074074072</v>
      </c>
      <c r="F4643" s="2">
        <v>17.519860000000001</v>
      </c>
      <c r="G4643" s="2">
        <v>101.02460000000001</v>
      </c>
      <c r="H4643" s="2">
        <v>83.043149999999997</v>
      </c>
      <c r="I4643" s="2">
        <v>0.48058509999999999</v>
      </c>
      <c r="J4643" s="2">
        <v>141.0968</v>
      </c>
      <c r="K4643">
        <v>19.291879999999999</v>
      </c>
    </row>
    <row r="4644" spans="1:11" hidden="1" x14ac:dyDescent="0.25">
      <c r="A4644">
        <v>97</v>
      </c>
      <c r="B4644" s="5">
        <v>4</v>
      </c>
      <c r="C4644" s="5">
        <v>7</v>
      </c>
      <c r="D4644" s="5">
        <v>2017</v>
      </c>
      <c r="E4644" s="8">
        <v>0.64594907407407409</v>
      </c>
      <c r="F4644" s="2">
        <v>17.868410000000001</v>
      </c>
      <c r="G4644" s="2">
        <v>100.99760000000001</v>
      </c>
      <c r="H4644" s="2">
        <v>81.982709999999997</v>
      </c>
      <c r="I4644" s="2">
        <v>0.19420019999999999</v>
      </c>
      <c r="J4644" s="2">
        <v>136.95240000000001</v>
      </c>
      <c r="K4644">
        <v>18.52843</v>
      </c>
    </row>
    <row r="4645" spans="1:11" hidden="1" x14ac:dyDescent="0.25">
      <c r="A4645">
        <v>97</v>
      </c>
      <c r="B4645" s="5">
        <v>4</v>
      </c>
      <c r="C4645" s="5">
        <v>7</v>
      </c>
      <c r="D4645" s="5">
        <v>2017</v>
      </c>
      <c r="E4645" s="8">
        <v>0.66678240740740735</v>
      </c>
      <c r="F4645" s="2">
        <v>17.94434</v>
      </c>
      <c r="G4645" s="2">
        <v>100.964</v>
      </c>
      <c r="H4645" s="2">
        <v>82.176919999999996</v>
      </c>
      <c r="I4645" s="2">
        <v>0.84465369999999995</v>
      </c>
      <c r="J4645" s="2">
        <v>113.2334</v>
      </c>
      <c r="K4645">
        <v>15.619490000000001</v>
      </c>
    </row>
    <row r="4646" spans="1:11" hidden="1" x14ac:dyDescent="0.25">
      <c r="A4646">
        <v>97</v>
      </c>
      <c r="B4646" s="5">
        <v>4</v>
      </c>
      <c r="C4646" s="5">
        <v>7</v>
      </c>
      <c r="D4646" s="5">
        <v>2017</v>
      </c>
      <c r="E4646" s="8">
        <v>0.68761574074074072</v>
      </c>
      <c r="F4646" s="2">
        <v>18.50629</v>
      </c>
      <c r="G4646" s="2">
        <v>100.92189999999999</v>
      </c>
      <c r="H4646" s="2">
        <v>80.628010000000003</v>
      </c>
      <c r="I4646" s="2">
        <v>0.76162229999999997</v>
      </c>
      <c r="J4646" s="2">
        <v>180.37139999999999</v>
      </c>
      <c r="K4646">
        <v>26.588609999999999</v>
      </c>
    </row>
    <row r="4647" spans="1:11" hidden="1" x14ac:dyDescent="0.25">
      <c r="A4647">
        <v>97</v>
      </c>
      <c r="B4647" s="5">
        <v>4</v>
      </c>
      <c r="C4647" s="5">
        <v>7</v>
      </c>
      <c r="D4647" s="5">
        <v>2017</v>
      </c>
      <c r="E4647" s="8">
        <v>0.70844907407407398</v>
      </c>
      <c r="F4647" s="2">
        <v>18.71041</v>
      </c>
      <c r="G4647" s="2">
        <v>100.95350000000001</v>
      </c>
      <c r="H4647" s="2">
        <v>79.441990000000004</v>
      </c>
      <c r="I4647" s="2">
        <v>1.0834440000000001E-2</v>
      </c>
      <c r="J4647" s="2">
        <v>55.975169999999999</v>
      </c>
      <c r="K4647">
        <v>6.6095059999999997</v>
      </c>
    </row>
    <row r="4648" spans="1:11" hidden="1" x14ac:dyDescent="0.25">
      <c r="A4648">
        <v>97</v>
      </c>
      <c r="B4648" s="5">
        <v>4</v>
      </c>
      <c r="C4648" s="5">
        <v>7</v>
      </c>
      <c r="D4648" s="5">
        <v>2017</v>
      </c>
      <c r="E4648" s="8">
        <v>0.72928240740740735</v>
      </c>
      <c r="F4648" s="2">
        <v>18.412410000000001</v>
      </c>
      <c r="G4648" s="2">
        <v>100.9691</v>
      </c>
      <c r="H4648" s="2">
        <v>81.25282</v>
      </c>
      <c r="I4648" s="2">
        <v>0</v>
      </c>
      <c r="J4648" s="2">
        <v>21.200060000000001</v>
      </c>
      <c r="K4648">
        <v>2.1143429999999999</v>
      </c>
    </row>
    <row r="4649" spans="1:11" hidden="1" x14ac:dyDescent="0.25">
      <c r="A4649">
        <v>97</v>
      </c>
      <c r="B4649" s="5">
        <v>4</v>
      </c>
      <c r="C4649" s="5">
        <v>7</v>
      </c>
      <c r="D4649" s="5">
        <v>2017</v>
      </c>
      <c r="E4649" s="8">
        <v>0.75011574074074072</v>
      </c>
      <c r="F4649" s="2">
        <v>18.111190000000001</v>
      </c>
      <c r="G4649" s="2">
        <v>100.96980000000001</v>
      </c>
      <c r="H4649" s="2">
        <v>83.107600000000005</v>
      </c>
      <c r="I4649" s="2">
        <v>0</v>
      </c>
      <c r="J4649" s="2">
        <v>8.5638140000000007</v>
      </c>
      <c r="K4649">
        <v>1.0391710000000001</v>
      </c>
    </row>
    <row r="4650" spans="1:11" hidden="1" x14ac:dyDescent="0.25">
      <c r="A4650">
        <v>97</v>
      </c>
      <c r="B4650" s="5">
        <v>4</v>
      </c>
      <c r="C4650" s="5">
        <v>7</v>
      </c>
      <c r="D4650" s="5">
        <v>2017</v>
      </c>
      <c r="E4650" s="8">
        <v>0.77094907407407398</v>
      </c>
      <c r="F4650" s="2">
        <v>17.90155</v>
      </c>
      <c r="G4650" s="2">
        <v>100.9786</v>
      </c>
      <c r="H4650" s="2">
        <v>84.396360000000001</v>
      </c>
      <c r="I4650" s="2">
        <v>0</v>
      </c>
      <c r="J4650" s="2">
        <v>1.7791870000000001</v>
      </c>
      <c r="K4650">
        <v>0.2264429</v>
      </c>
    </row>
    <row r="4651" spans="1:11" hidden="1" x14ac:dyDescent="0.25">
      <c r="A4651">
        <v>97</v>
      </c>
      <c r="B4651" s="5">
        <v>4</v>
      </c>
      <c r="C4651" s="5">
        <v>7</v>
      </c>
      <c r="D4651" s="5">
        <v>2017</v>
      </c>
      <c r="E4651" s="8">
        <v>0.79178240740740735</v>
      </c>
      <c r="F4651" s="2">
        <v>17.75637</v>
      </c>
      <c r="G4651" s="2">
        <v>100.988</v>
      </c>
      <c r="H4651" s="2">
        <v>85.591350000000006</v>
      </c>
      <c r="I4651" s="2">
        <v>0</v>
      </c>
      <c r="J4651" s="2">
        <v>-0.52971950000000001</v>
      </c>
      <c r="K4651">
        <v>7.4472620000000003E-2</v>
      </c>
    </row>
    <row r="4652" spans="1:11" hidden="1" x14ac:dyDescent="0.25">
      <c r="A4652">
        <v>97</v>
      </c>
      <c r="B4652" s="5">
        <v>4</v>
      </c>
      <c r="C4652" s="5">
        <v>7</v>
      </c>
      <c r="D4652" s="5">
        <v>2017</v>
      </c>
      <c r="E4652" s="8">
        <v>0.81261574074074072</v>
      </c>
      <c r="F4652" s="2">
        <v>17.684850000000001</v>
      </c>
      <c r="G4652" s="2">
        <v>101.0046</v>
      </c>
      <c r="H4652" s="2">
        <v>85.677120000000002</v>
      </c>
      <c r="I4652" s="2">
        <v>0</v>
      </c>
      <c r="J4652" s="2">
        <v>-0.36135879999999998</v>
      </c>
      <c r="K4652">
        <v>0.27043479999999998</v>
      </c>
    </row>
    <row r="4653" spans="1:11" hidden="1" x14ac:dyDescent="0.25">
      <c r="A4653">
        <v>97</v>
      </c>
      <c r="B4653" s="5">
        <v>4</v>
      </c>
      <c r="C4653" s="5">
        <v>7</v>
      </c>
      <c r="D4653" s="5">
        <v>2017</v>
      </c>
      <c r="E4653" s="8">
        <v>0.83344907407407398</v>
      </c>
      <c r="F4653" s="2">
        <v>17.73471</v>
      </c>
      <c r="G4653" s="2">
        <v>101.0157</v>
      </c>
      <c r="H4653" s="2">
        <v>85.400949999999995</v>
      </c>
      <c r="I4653" s="2">
        <v>0</v>
      </c>
      <c r="J4653" s="2">
        <v>-8.0287049999999999E-2</v>
      </c>
      <c r="K4653">
        <v>0.4851144</v>
      </c>
    </row>
    <row r="4654" spans="1:11" hidden="1" x14ac:dyDescent="0.25">
      <c r="A4654">
        <v>97</v>
      </c>
      <c r="B4654" s="5">
        <v>4</v>
      </c>
      <c r="C4654" s="5">
        <v>7</v>
      </c>
      <c r="D4654" s="5">
        <v>2017</v>
      </c>
      <c r="E4654" s="8">
        <v>0.85428240740740735</v>
      </c>
      <c r="F4654" s="2">
        <v>17.6523</v>
      </c>
      <c r="G4654" s="2">
        <v>101.05110000000001</v>
      </c>
      <c r="H4654" s="2">
        <v>87.728769999999997</v>
      </c>
      <c r="I4654" s="2">
        <v>0</v>
      </c>
      <c r="J4654" s="2">
        <v>-0.49971339999999997</v>
      </c>
      <c r="K4654">
        <v>0.27920850000000003</v>
      </c>
    </row>
    <row r="4655" spans="1:11" hidden="1" x14ac:dyDescent="0.25">
      <c r="A4655">
        <v>97</v>
      </c>
      <c r="B4655" s="5">
        <v>4</v>
      </c>
      <c r="C4655" s="5">
        <v>7</v>
      </c>
      <c r="D4655" s="5">
        <v>2017</v>
      </c>
      <c r="E4655" s="8">
        <v>0.87511574074074072</v>
      </c>
      <c r="F4655" s="2">
        <v>17.599689999999999</v>
      </c>
      <c r="G4655" s="2">
        <v>101.0689</v>
      </c>
      <c r="H4655" s="2">
        <v>87.649529999999999</v>
      </c>
      <c r="I4655" s="2">
        <v>0.71872639999999999</v>
      </c>
      <c r="J4655" s="2">
        <v>-4.7018089999999998E-2</v>
      </c>
      <c r="K4655">
        <v>0.50416249999999996</v>
      </c>
    </row>
    <row r="4656" spans="1:11" hidden="1" x14ac:dyDescent="0.25">
      <c r="A4656">
        <v>97</v>
      </c>
      <c r="B4656" s="5">
        <v>4</v>
      </c>
      <c r="C4656" s="5">
        <v>7</v>
      </c>
      <c r="D4656" s="5">
        <v>2017</v>
      </c>
      <c r="E4656" s="8">
        <v>0.89594907407407398</v>
      </c>
      <c r="F4656" s="2">
        <v>17.667619999999999</v>
      </c>
      <c r="G4656" s="2">
        <v>101.078</v>
      </c>
      <c r="H4656" s="2">
        <v>87.118740000000003</v>
      </c>
      <c r="I4656" s="2">
        <v>3.8056609999999998E-2</v>
      </c>
      <c r="J4656" s="2">
        <v>-6.8236359999999996E-2</v>
      </c>
      <c r="K4656">
        <v>0.54898729999999996</v>
      </c>
    </row>
    <row r="4657" spans="1:11" hidden="1" x14ac:dyDescent="0.25">
      <c r="A4657">
        <v>97</v>
      </c>
      <c r="B4657" s="5">
        <v>4</v>
      </c>
      <c r="C4657" s="5">
        <v>7</v>
      </c>
      <c r="D4657" s="5">
        <v>2017</v>
      </c>
      <c r="E4657" s="8">
        <v>0.91678240740740735</v>
      </c>
      <c r="F4657" s="2">
        <v>17.580670000000001</v>
      </c>
      <c r="G4657" s="2">
        <v>101.0924</v>
      </c>
      <c r="H4657" s="2">
        <v>87.387469999999993</v>
      </c>
      <c r="I4657" s="2">
        <v>0</v>
      </c>
      <c r="J4657" s="2">
        <v>-0.43080459999999998</v>
      </c>
      <c r="K4657">
        <v>0.40390490000000001</v>
      </c>
    </row>
    <row r="4658" spans="1:11" hidden="1" x14ac:dyDescent="0.25">
      <c r="A4658">
        <v>97</v>
      </c>
      <c r="B4658" s="5">
        <v>4</v>
      </c>
      <c r="C4658" s="5">
        <v>7</v>
      </c>
      <c r="D4658" s="5">
        <v>2017</v>
      </c>
      <c r="E4658" s="8">
        <v>0.93761574074074072</v>
      </c>
      <c r="F4658" s="2">
        <v>17.507639999999999</v>
      </c>
      <c r="G4658" s="2">
        <v>101.0932</v>
      </c>
      <c r="H4658" s="2">
        <v>87.797449999999998</v>
      </c>
      <c r="I4658" s="2">
        <v>0</v>
      </c>
      <c r="J4658" s="2">
        <v>-0.90303460000000002</v>
      </c>
      <c r="K4658">
        <v>0.57207819999999998</v>
      </c>
    </row>
    <row r="4659" spans="1:11" hidden="1" x14ac:dyDescent="0.25">
      <c r="A4659">
        <v>97</v>
      </c>
      <c r="B4659" s="5">
        <v>4</v>
      </c>
      <c r="C4659" s="5">
        <v>7</v>
      </c>
      <c r="D4659" s="5">
        <v>2017</v>
      </c>
      <c r="E4659" s="8">
        <v>0.95844907407407398</v>
      </c>
      <c r="F4659" s="2">
        <v>17.277149999999999</v>
      </c>
      <c r="G4659" s="2">
        <v>101.0697</v>
      </c>
      <c r="H4659" s="2">
        <v>88.974779999999996</v>
      </c>
      <c r="I4659" s="2">
        <v>7.6167239999999997E-2</v>
      </c>
      <c r="J4659" s="2">
        <v>-0.1400371</v>
      </c>
      <c r="K4659">
        <v>0.98897469999999998</v>
      </c>
    </row>
    <row r="4660" spans="1:11" hidden="1" x14ac:dyDescent="0.25">
      <c r="A4660">
        <v>98</v>
      </c>
      <c r="B4660" s="5">
        <v>4</v>
      </c>
      <c r="C4660" s="5">
        <v>8</v>
      </c>
      <c r="D4660" s="5">
        <v>2017</v>
      </c>
      <c r="E4660" s="8">
        <v>0.97928240740740735</v>
      </c>
      <c r="F4660" s="2">
        <v>17.55725</v>
      </c>
      <c r="G4660" s="2">
        <v>101.0722</v>
      </c>
      <c r="H4660" s="2">
        <v>87.334180000000003</v>
      </c>
      <c r="I4660" s="2">
        <v>0.79973090000000002</v>
      </c>
      <c r="J4660" s="2">
        <v>0.99268529999999999</v>
      </c>
      <c r="K4660">
        <v>1.3630819999999999</v>
      </c>
    </row>
    <row r="4661" spans="1:11" hidden="1" x14ac:dyDescent="0.25">
      <c r="A4661">
        <v>98</v>
      </c>
      <c r="B4661" s="5">
        <v>4</v>
      </c>
      <c r="C4661" s="5">
        <v>8</v>
      </c>
      <c r="D4661" s="5">
        <v>2017</v>
      </c>
      <c r="E4661" s="8">
        <v>1.1574074074074073E-4</v>
      </c>
      <c r="F4661" s="2">
        <v>17.611650000000001</v>
      </c>
      <c r="G4661" s="2">
        <v>101.1028</v>
      </c>
      <c r="H4661" s="2">
        <v>87.064899999999994</v>
      </c>
      <c r="I4661" s="2">
        <v>0.11035739999999999</v>
      </c>
      <c r="J4661" s="2">
        <v>6.9936509999999993E-2</v>
      </c>
      <c r="K4661">
        <v>0.42565579999999997</v>
      </c>
    </row>
    <row r="4662" spans="1:11" hidden="1" x14ac:dyDescent="0.25">
      <c r="A4662">
        <v>98</v>
      </c>
      <c r="B4662" s="5">
        <v>4</v>
      </c>
      <c r="C4662" s="5">
        <v>8</v>
      </c>
      <c r="D4662" s="5">
        <v>2017</v>
      </c>
      <c r="E4662" s="8">
        <v>2.0949074074074075E-2</v>
      </c>
      <c r="F4662" s="2">
        <v>17.466629999999999</v>
      </c>
      <c r="G4662" s="2">
        <v>101.0936</v>
      </c>
      <c r="H4662" s="2">
        <v>88.093159999999997</v>
      </c>
      <c r="I4662" s="2">
        <v>6.1521699999999999E-2</v>
      </c>
      <c r="J4662" s="2">
        <v>-0.14564079999999999</v>
      </c>
      <c r="K4662">
        <v>0.29320259999999998</v>
      </c>
    </row>
    <row r="4663" spans="1:11" hidden="1" x14ac:dyDescent="0.25">
      <c r="A4663">
        <v>98</v>
      </c>
      <c r="B4663" s="5">
        <v>4</v>
      </c>
      <c r="C4663" s="5">
        <v>8</v>
      </c>
      <c r="D4663" s="5">
        <v>2017</v>
      </c>
      <c r="E4663" s="8">
        <v>4.1782407407407407E-2</v>
      </c>
      <c r="F4663" s="2">
        <v>17.35492</v>
      </c>
      <c r="G4663" s="2">
        <v>101.09310000000001</v>
      </c>
      <c r="H4663" s="2">
        <v>88.843850000000003</v>
      </c>
      <c r="I4663" s="2">
        <v>8.3300049999999997E-3</v>
      </c>
      <c r="J4663" s="2">
        <v>-7.7742229999999996E-2</v>
      </c>
      <c r="K4663">
        <v>0.32353090000000001</v>
      </c>
    </row>
    <row r="4664" spans="1:11" hidden="1" x14ac:dyDescent="0.25">
      <c r="A4664">
        <v>98</v>
      </c>
      <c r="B4664" s="5">
        <v>4</v>
      </c>
      <c r="C4664" s="5">
        <v>8</v>
      </c>
      <c r="D4664" s="5">
        <v>2017</v>
      </c>
      <c r="E4664" s="8">
        <v>6.2615740740740736E-2</v>
      </c>
      <c r="F4664" s="2">
        <v>17.17201</v>
      </c>
      <c r="G4664" s="2">
        <v>101.09990000000001</v>
      </c>
      <c r="H4664" s="2">
        <v>89.878649999999993</v>
      </c>
      <c r="I4664" s="2">
        <v>0</v>
      </c>
      <c r="J4664" s="2">
        <v>-0.1171222</v>
      </c>
      <c r="K4664">
        <v>0.29606650000000001</v>
      </c>
    </row>
    <row r="4665" spans="1:11" hidden="1" x14ac:dyDescent="0.25">
      <c r="A4665">
        <v>98</v>
      </c>
      <c r="B4665" s="5">
        <v>4</v>
      </c>
      <c r="C4665" s="5">
        <v>8</v>
      </c>
      <c r="D4665" s="5">
        <v>2017</v>
      </c>
      <c r="E4665" s="8">
        <v>8.3449074074074078E-2</v>
      </c>
      <c r="F4665" s="2">
        <v>17.127389999999998</v>
      </c>
      <c r="G4665" s="2">
        <v>101.0946</v>
      </c>
      <c r="H4665" s="2">
        <v>89.556219999999996</v>
      </c>
      <c r="I4665" s="2">
        <v>0</v>
      </c>
      <c r="J4665" s="2">
        <v>-8.5551279999999993E-2</v>
      </c>
      <c r="K4665">
        <v>0.33364450000000001</v>
      </c>
    </row>
    <row r="4666" spans="1:11" hidden="1" x14ac:dyDescent="0.25">
      <c r="A4666">
        <v>98</v>
      </c>
      <c r="B4666" s="5">
        <v>4</v>
      </c>
      <c r="C4666" s="5">
        <v>8</v>
      </c>
      <c r="D4666" s="5">
        <v>2017</v>
      </c>
      <c r="E4666" s="8">
        <v>0.10428240740740741</v>
      </c>
      <c r="F4666" s="2">
        <v>17.087319999999998</v>
      </c>
      <c r="G4666" s="2">
        <v>101.0919</v>
      </c>
      <c r="H4666" s="2">
        <v>89.882800000000003</v>
      </c>
      <c r="I4666" s="2">
        <v>0</v>
      </c>
      <c r="J4666" s="2">
        <v>-0.14479239999999999</v>
      </c>
      <c r="K4666">
        <v>0.35032580000000002</v>
      </c>
    </row>
    <row r="4667" spans="1:11" hidden="1" x14ac:dyDescent="0.25">
      <c r="A4667">
        <v>98</v>
      </c>
      <c r="B4667" s="5">
        <v>4</v>
      </c>
      <c r="C4667" s="5">
        <v>8</v>
      </c>
      <c r="D4667" s="5">
        <v>2017</v>
      </c>
      <c r="E4667" s="8">
        <v>0.12511574074074075</v>
      </c>
      <c r="F4667" s="2">
        <v>16.906230000000001</v>
      </c>
      <c r="G4667" s="2">
        <v>101.09220000000001</v>
      </c>
      <c r="H4667" s="2">
        <v>90.866810000000001</v>
      </c>
      <c r="I4667" s="2">
        <v>0</v>
      </c>
      <c r="J4667" s="2">
        <v>-0.38498260000000001</v>
      </c>
      <c r="K4667">
        <v>0.25579560000000001</v>
      </c>
    </row>
    <row r="4668" spans="1:11" hidden="1" x14ac:dyDescent="0.25">
      <c r="A4668">
        <v>98</v>
      </c>
      <c r="B4668" s="5">
        <v>4</v>
      </c>
      <c r="C4668" s="5">
        <v>8</v>
      </c>
      <c r="D4668" s="5">
        <v>2017</v>
      </c>
      <c r="E4668" s="8">
        <v>0.14594907407407406</v>
      </c>
      <c r="F4668" s="2">
        <v>16.728739999999998</v>
      </c>
      <c r="G4668" s="2">
        <v>101.0702</v>
      </c>
      <c r="H4668" s="2">
        <v>92.336479999999995</v>
      </c>
      <c r="I4668" s="2">
        <v>0.16572629999999999</v>
      </c>
      <c r="J4668" s="2">
        <v>-0.32404699999999997</v>
      </c>
      <c r="K4668">
        <v>0.29185879999999997</v>
      </c>
    </row>
    <row r="4669" spans="1:11" hidden="1" x14ac:dyDescent="0.25">
      <c r="A4669">
        <v>98</v>
      </c>
      <c r="B4669" s="5">
        <v>4</v>
      </c>
      <c r="C4669" s="5">
        <v>8</v>
      </c>
      <c r="D4669" s="5">
        <v>2017</v>
      </c>
      <c r="E4669" s="8">
        <v>0.16678240740740743</v>
      </c>
      <c r="F4669" s="2">
        <v>16.619450000000001</v>
      </c>
      <c r="G4669" s="2">
        <v>101.0468</v>
      </c>
      <c r="H4669" s="2">
        <v>93.506860000000003</v>
      </c>
      <c r="I4669" s="2">
        <v>2.06345E-2</v>
      </c>
      <c r="J4669" s="2">
        <v>-0.48751949999999999</v>
      </c>
      <c r="K4669">
        <v>0.39330670000000001</v>
      </c>
    </row>
    <row r="4670" spans="1:11" hidden="1" x14ac:dyDescent="0.25">
      <c r="A4670">
        <v>98</v>
      </c>
      <c r="B4670" s="5">
        <v>4</v>
      </c>
      <c r="C4670" s="5">
        <v>8</v>
      </c>
      <c r="D4670" s="5">
        <v>2017</v>
      </c>
      <c r="E4670" s="8">
        <v>0.18761574074074075</v>
      </c>
      <c r="F4670" s="2">
        <v>16.481750000000002</v>
      </c>
      <c r="G4670" s="2">
        <v>101.01730000000001</v>
      </c>
      <c r="H4670" s="2">
        <v>94.167280000000005</v>
      </c>
      <c r="I4670" s="2">
        <v>0</v>
      </c>
      <c r="J4670" s="2">
        <v>-0.80444360000000004</v>
      </c>
      <c r="K4670">
        <v>0.56114620000000004</v>
      </c>
    </row>
    <row r="4671" spans="1:11" hidden="1" x14ac:dyDescent="0.25">
      <c r="A4671">
        <v>98</v>
      </c>
      <c r="B4671" s="5">
        <v>4</v>
      </c>
      <c r="C4671" s="5">
        <v>8</v>
      </c>
      <c r="D4671" s="5">
        <v>2017</v>
      </c>
      <c r="E4671" s="8">
        <v>0.20844907407407409</v>
      </c>
      <c r="F4671" s="2">
        <v>16.325369999999999</v>
      </c>
      <c r="G4671" s="2">
        <v>101.0318</v>
      </c>
      <c r="H4671" s="2">
        <v>94.755319999999998</v>
      </c>
      <c r="I4671" s="2">
        <v>5.3137450000000003E-2</v>
      </c>
      <c r="J4671" s="2">
        <v>-0.21592320000000001</v>
      </c>
      <c r="K4671">
        <v>0.52020299999999997</v>
      </c>
    </row>
    <row r="4672" spans="1:11" hidden="1" x14ac:dyDescent="0.25">
      <c r="A4672">
        <v>98</v>
      </c>
      <c r="B4672" s="5">
        <v>4</v>
      </c>
      <c r="C4672" s="5">
        <v>8</v>
      </c>
      <c r="D4672" s="5">
        <v>2017</v>
      </c>
      <c r="E4672" s="8">
        <v>0.22928240740740743</v>
      </c>
      <c r="F4672" s="2">
        <v>16.281960000000002</v>
      </c>
      <c r="G4672" s="2">
        <v>101.04179999999999</v>
      </c>
      <c r="H4672" s="2">
        <v>95.021159999999995</v>
      </c>
      <c r="I4672" s="2">
        <v>0.52448729999999999</v>
      </c>
      <c r="J4672" s="2">
        <v>-0.12476859999999999</v>
      </c>
      <c r="K4672">
        <v>0.75090789999999996</v>
      </c>
    </row>
    <row r="4673" spans="1:11" hidden="1" x14ac:dyDescent="0.25">
      <c r="A4673">
        <v>98</v>
      </c>
      <c r="B4673" s="5">
        <v>4</v>
      </c>
      <c r="C4673" s="5">
        <v>8</v>
      </c>
      <c r="D4673" s="5">
        <v>2017</v>
      </c>
      <c r="E4673" s="8">
        <v>0.25011574074074078</v>
      </c>
      <c r="F4673" s="2">
        <v>16.16996</v>
      </c>
      <c r="G4673" s="2">
        <v>101.0829</v>
      </c>
      <c r="H4673" s="2">
        <v>95.194860000000006</v>
      </c>
      <c r="I4673" s="2">
        <v>0.3987984</v>
      </c>
      <c r="J4673" s="2">
        <v>2.2427990000000002</v>
      </c>
      <c r="K4673">
        <v>0.73541000000000001</v>
      </c>
    </row>
    <row r="4674" spans="1:11" hidden="1" x14ac:dyDescent="0.25">
      <c r="A4674">
        <v>98</v>
      </c>
      <c r="B4674" s="5">
        <v>4</v>
      </c>
      <c r="C4674" s="5">
        <v>8</v>
      </c>
      <c r="D4674" s="5">
        <v>2017</v>
      </c>
      <c r="E4674" s="8">
        <v>0.27094907407407409</v>
      </c>
      <c r="F4674" s="2">
        <v>16.07189</v>
      </c>
      <c r="G4674" s="2">
        <v>101.1006</v>
      </c>
      <c r="H4674" s="2">
        <v>95.050799999999995</v>
      </c>
      <c r="I4674" s="2">
        <v>0.29943920000000002</v>
      </c>
      <c r="J4674" s="2">
        <v>24.207750000000001</v>
      </c>
      <c r="K4674">
        <v>3.9889559999999999</v>
      </c>
    </row>
    <row r="4675" spans="1:11" hidden="1" x14ac:dyDescent="0.25">
      <c r="A4675">
        <v>98</v>
      </c>
      <c r="B4675" s="5">
        <v>4</v>
      </c>
      <c r="C4675" s="5">
        <v>8</v>
      </c>
      <c r="D4675" s="5">
        <v>2017</v>
      </c>
      <c r="E4675" s="8">
        <v>0.29178240740740741</v>
      </c>
      <c r="F4675" s="2">
        <v>16.054819999999999</v>
      </c>
      <c r="G4675" s="2">
        <v>101.10899999999999</v>
      </c>
      <c r="H4675" s="2">
        <v>94.488879999999995</v>
      </c>
      <c r="I4675" s="2">
        <v>0.80495689999999998</v>
      </c>
      <c r="J4675" s="2">
        <v>51.24286</v>
      </c>
      <c r="K4675">
        <v>7.8324220000000002</v>
      </c>
    </row>
    <row r="4676" spans="1:11" hidden="1" x14ac:dyDescent="0.25">
      <c r="A4676">
        <v>98</v>
      </c>
      <c r="B4676" s="5">
        <v>4</v>
      </c>
      <c r="C4676" s="5">
        <v>8</v>
      </c>
      <c r="D4676" s="5">
        <v>2017</v>
      </c>
      <c r="E4676" s="8">
        <v>0.31261574074074078</v>
      </c>
      <c r="F4676" s="2">
        <v>16.20205</v>
      </c>
      <c r="G4676" s="2">
        <v>101.0962</v>
      </c>
      <c r="H4676" s="2">
        <v>93.514949999999999</v>
      </c>
      <c r="I4676" s="2">
        <v>1.3355790000000001</v>
      </c>
      <c r="J4676" s="2">
        <v>85.767420000000001</v>
      </c>
      <c r="K4676">
        <v>12.38865</v>
      </c>
    </row>
    <row r="4677" spans="1:11" hidden="1" x14ac:dyDescent="0.25">
      <c r="A4677">
        <v>98</v>
      </c>
      <c r="B4677" s="5">
        <v>4</v>
      </c>
      <c r="C4677" s="5">
        <v>8</v>
      </c>
      <c r="D4677" s="5">
        <v>2017</v>
      </c>
      <c r="E4677" s="8">
        <v>0.33344907407407409</v>
      </c>
      <c r="F4677" s="2">
        <v>16.24352</v>
      </c>
      <c r="G4677" s="2">
        <v>101.0919</v>
      </c>
      <c r="H4677" s="2">
        <v>92.725520000000003</v>
      </c>
      <c r="I4677" s="2">
        <v>1.213711</v>
      </c>
      <c r="J4677" s="2">
        <v>118.95010000000001</v>
      </c>
      <c r="K4677">
        <v>17.28783</v>
      </c>
    </row>
    <row r="4678" spans="1:11" hidden="1" x14ac:dyDescent="0.25">
      <c r="A4678">
        <v>98</v>
      </c>
      <c r="B4678" s="5">
        <v>4</v>
      </c>
      <c r="C4678" s="5">
        <v>8</v>
      </c>
      <c r="D4678" s="5">
        <v>2017</v>
      </c>
      <c r="E4678" s="8">
        <v>0.35428240740740741</v>
      </c>
      <c r="F4678" s="2">
        <v>16.440359999999998</v>
      </c>
      <c r="G4678" s="2">
        <v>101.1035</v>
      </c>
      <c r="H4678" s="2">
        <v>91.981660000000005</v>
      </c>
      <c r="I4678" s="2">
        <v>1.303855</v>
      </c>
      <c r="J4678" s="2">
        <v>151.9939</v>
      </c>
      <c r="K4678">
        <v>22.168279999999999</v>
      </c>
    </row>
    <row r="4679" spans="1:11" hidden="1" x14ac:dyDescent="0.25">
      <c r="A4679">
        <v>98</v>
      </c>
      <c r="B4679" s="5">
        <v>4</v>
      </c>
      <c r="C4679" s="5">
        <v>8</v>
      </c>
      <c r="D4679" s="5">
        <v>2017</v>
      </c>
      <c r="E4679" s="8">
        <v>0.37511574074074078</v>
      </c>
      <c r="F4679" s="2">
        <v>16.55987</v>
      </c>
      <c r="G4679" s="2">
        <v>101.0919</v>
      </c>
      <c r="H4679" s="2">
        <v>92.059579999999997</v>
      </c>
      <c r="I4679" s="2">
        <v>1.7067870000000001</v>
      </c>
      <c r="J4679" s="2">
        <v>209.44280000000001</v>
      </c>
      <c r="K4679">
        <v>30.505369999999999</v>
      </c>
    </row>
    <row r="4680" spans="1:11" hidden="1" x14ac:dyDescent="0.25">
      <c r="A4680">
        <v>98</v>
      </c>
      <c r="B4680" s="5">
        <v>4</v>
      </c>
      <c r="C4680" s="5">
        <v>8</v>
      </c>
      <c r="D4680" s="5">
        <v>2017</v>
      </c>
      <c r="E4680" s="8">
        <v>0.39594907407407409</v>
      </c>
      <c r="F4680" s="2">
        <v>17.05264</v>
      </c>
      <c r="G4680" s="2">
        <v>101.13630000000001</v>
      </c>
      <c r="H4680" s="2">
        <v>91.167079999999999</v>
      </c>
      <c r="I4680" s="2">
        <v>1.2778860000000001</v>
      </c>
      <c r="J4680" s="2">
        <v>324.64210000000003</v>
      </c>
      <c r="K4680">
        <v>48.4437</v>
      </c>
    </row>
    <row r="4681" spans="1:11" hidden="1" x14ac:dyDescent="0.25">
      <c r="A4681">
        <v>98</v>
      </c>
      <c r="B4681" s="5">
        <v>4</v>
      </c>
      <c r="C4681" s="5">
        <v>8</v>
      </c>
      <c r="D4681" s="5">
        <v>2017</v>
      </c>
      <c r="E4681" s="8">
        <v>0.41678240740740741</v>
      </c>
      <c r="F4681" s="2">
        <v>17.3293</v>
      </c>
      <c r="G4681" s="2">
        <v>101.1482</v>
      </c>
      <c r="H4681" s="2">
        <v>89.956569999999999</v>
      </c>
      <c r="I4681" s="2">
        <v>1.9032039999999999</v>
      </c>
      <c r="J4681" s="2">
        <v>189.6926</v>
      </c>
      <c r="K4681">
        <v>25.429480000000002</v>
      </c>
    </row>
    <row r="4682" spans="1:11" hidden="1" x14ac:dyDescent="0.25">
      <c r="A4682">
        <v>98</v>
      </c>
      <c r="B4682" s="5">
        <v>4</v>
      </c>
      <c r="C4682" s="5">
        <v>8</v>
      </c>
      <c r="D4682" s="5">
        <v>2017</v>
      </c>
      <c r="E4682" s="8">
        <v>0.43761574074074078</v>
      </c>
      <c r="F4682" s="2">
        <v>17.47476</v>
      </c>
      <c r="G4682" s="2">
        <v>101.1249</v>
      </c>
      <c r="H4682" s="2">
        <v>89.328239999999994</v>
      </c>
      <c r="I4682" s="2">
        <v>2.052794</v>
      </c>
      <c r="J4682" s="2">
        <v>247.0822</v>
      </c>
      <c r="K4682">
        <v>36.70373</v>
      </c>
    </row>
    <row r="4683" spans="1:11" hidden="1" x14ac:dyDescent="0.25">
      <c r="A4683">
        <v>98</v>
      </c>
      <c r="B4683" s="5">
        <v>4</v>
      </c>
      <c r="C4683" s="5">
        <v>8</v>
      </c>
      <c r="D4683" s="5">
        <v>2017</v>
      </c>
      <c r="E4683" s="8">
        <v>0.45844907407407409</v>
      </c>
      <c r="F4683" s="2">
        <v>18.261970000000002</v>
      </c>
      <c r="G4683" s="2">
        <v>101.0949</v>
      </c>
      <c r="H4683" s="2">
        <v>85.960750000000004</v>
      </c>
      <c r="I4683" s="2">
        <v>1.5970530000000001</v>
      </c>
      <c r="J4683" s="2">
        <v>474.77379999999999</v>
      </c>
      <c r="K4683">
        <v>71.075280000000006</v>
      </c>
    </row>
    <row r="4684" spans="1:11" hidden="1" x14ac:dyDescent="0.25">
      <c r="A4684">
        <v>98</v>
      </c>
      <c r="B4684" s="5">
        <v>4</v>
      </c>
      <c r="C4684" s="5">
        <v>8</v>
      </c>
      <c r="D4684" s="5">
        <v>2017</v>
      </c>
      <c r="E4684" s="8">
        <v>0.47928240740740741</v>
      </c>
      <c r="F4684" s="2">
        <v>18.787379999999999</v>
      </c>
      <c r="G4684" s="2">
        <v>101.0428</v>
      </c>
      <c r="H4684" s="2">
        <v>83.556010000000001</v>
      </c>
      <c r="I4684" s="2">
        <v>1.809024</v>
      </c>
      <c r="J4684" s="2">
        <v>529.36990000000003</v>
      </c>
      <c r="K4684">
        <v>77.291229999999999</v>
      </c>
    </row>
    <row r="4685" spans="1:11" hidden="1" x14ac:dyDescent="0.25">
      <c r="A4685">
        <v>98</v>
      </c>
      <c r="B4685" s="5">
        <v>4</v>
      </c>
      <c r="C4685" s="5">
        <v>8</v>
      </c>
      <c r="D4685" s="5">
        <v>2017</v>
      </c>
      <c r="E4685" s="8">
        <v>0.50011574074074072</v>
      </c>
      <c r="F4685" s="2">
        <v>19.120640000000002</v>
      </c>
      <c r="G4685" s="2">
        <v>100.97280000000001</v>
      </c>
      <c r="H4685" s="2">
        <v>81.778859999999995</v>
      </c>
      <c r="I4685" s="2">
        <v>1.9492560000000001</v>
      </c>
      <c r="J4685" s="2">
        <v>472.1703</v>
      </c>
      <c r="K4685">
        <v>68.031130000000005</v>
      </c>
    </row>
    <row r="4686" spans="1:11" hidden="1" x14ac:dyDescent="0.25">
      <c r="A4686">
        <v>98</v>
      </c>
      <c r="B4686" s="5">
        <v>4</v>
      </c>
      <c r="C4686" s="5">
        <v>8</v>
      </c>
      <c r="D4686" s="5">
        <v>2017</v>
      </c>
      <c r="E4686" s="8">
        <v>0.52094907407407409</v>
      </c>
      <c r="F4686" s="2">
        <v>19.480509999999999</v>
      </c>
      <c r="G4686" s="2">
        <v>100.9171</v>
      </c>
      <c r="H4686" s="2">
        <v>81.111379999999997</v>
      </c>
      <c r="I4686" s="2">
        <v>2.0064090000000001</v>
      </c>
      <c r="J4686" s="2">
        <v>562.98789999999997</v>
      </c>
      <c r="K4686">
        <v>84.756550000000004</v>
      </c>
    </row>
    <row r="4687" spans="1:11" hidden="1" x14ac:dyDescent="0.25">
      <c r="A4687">
        <v>98</v>
      </c>
      <c r="B4687" s="5">
        <v>4</v>
      </c>
      <c r="C4687" s="5">
        <v>8</v>
      </c>
      <c r="D4687" s="5">
        <v>2017</v>
      </c>
      <c r="E4687" s="8">
        <v>0.54178240740740746</v>
      </c>
      <c r="F4687" s="2">
        <v>19.659859999999998</v>
      </c>
      <c r="G4687" s="2">
        <v>100.86279999999999</v>
      </c>
      <c r="H4687" s="2">
        <v>80.374269999999996</v>
      </c>
      <c r="I4687" s="2">
        <v>2.3628529999999999</v>
      </c>
      <c r="J4687" s="2">
        <v>494.1499</v>
      </c>
      <c r="K4687">
        <v>72.869780000000006</v>
      </c>
    </row>
    <row r="4688" spans="1:11" hidden="1" x14ac:dyDescent="0.25">
      <c r="A4688">
        <v>98</v>
      </c>
      <c r="B4688" s="5">
        <v>4</v>
      </c>
      <c r="C4688" s="5">
        <v>8</v>
      </c>
      <c r="D4688" s="5">
        <v>2017</v>
      </c>
      <c r="E4688" s="8">
        <v>0.56261574074074072</v>
      </c>
      <c r="F4688" s="2">
        <v>19.814340000000001</v>
      </c>
      <c r="G4688" s="2">
        <v>100.79389999999999</v>
      </c>
      <c r="H4688" s="2">
        <v>80.007480000000001</v>
      </c>
      <c r="I4688" s="2">
        <v>2.3852359999999999</v>
      </c>
      <c r="J4688" s="2">
        <v>617.97910000000002</v>
      </c>
      <c r="K4688">
        <v>96.483249999999998</v>
      </c>
    </row>
    <row r="4689" spans="1:11" hidden="1" x14ac:dyDescent="0.25">
      <c r="A4689">
        <v>98</v>
      </c>
      <c r="B4689" s="5">
        <v>4</v>
      </c>
      <c r="C4689" s="5">
        <v>8</v>
      </c>
      <c r="D4689" s="5">
        <v>2017</v>
      </c>
      <c r="E4689" s="8">
        <v>0.58344907407407409</v>
      </c>
      <c r="F4689" s="2">
        <v>19.60942</v>
      </c>
      <c r="G4689" s="2">
        <v>100.77070000000001</v>
      </c>
      <c r="H4689" s="2">
        <v>80.851230000000001</v>
      </c>
      <c r="I4689" s="2">
        <v>2.34457</v>
      </c>
      <c r="J4689" s="2">
        <v>447.18770000000001</v>
      </c>
      <c r="K4689">
        <v>70.284350000000003</v>
      </c>
    </row>
    <row r="4690" spans="1:11" hidden="1" x14ac:dyDescent="0.25">
      <c r="A4690">
        <v>98</v>
      </c>
      <c r="B4690" s="5">
        <v>4</v>
      </c>
      <c r="C4690" s="5">
        <v>8</v>
      </c>
      <c r="D4690" s="5">
        <v>2017</v>
      </c>
      <c r="E4690" s="8">
        <v>0.60428240740740746</v>
      </c>
      <c r="F4690" s="2">
        <v>19.95308</v>
      </c>
      <c r="G4690" s="2">
        <v>100.7159</v>
      </c>
      <c r="H4690" s="2">
        <v>79.328239999999994</v>
      </c>
      <c r="I4690" s="2">
        <v>2.7888670000000002</v>
      </c>
      <c r="J4690" s="2">
        <v>568.48400000000004</v>
      </c>
      <c r="K4690">
        <v>92.14349</v>
      </c>
    </row>
    <row r="4691" spans="1:11" hidden="1" x14ac:dyDescent="0.25">
      <c r="A4691">
        <v>98</v>
      </c>
      <c r="B4691" s="5">
        <v>4</v>
      </c>
      <c r="C4691" s="5">
        <v>8</v>
      </c>
      <c r="D4691" s="5">
        <v>2017</v>
      </c>
      <c r="E4691" s="8">
        <v>0.62511574074074072</v>
      </c>
      <c r="F4691" s="2">
        <v>20.459379999999999</v>
      </c>
      <c r="G4691" s="2">
        <v>100.6534</v>
      </c>
      <c r="H4691" s="2">
        <v>77.641000000000005</v>
      </c>
      <c r="I4691" s="2">
        <v>2.1111409999999999</v>
      </c>
      <c r="J4691" s="2">
        <v>482.43470000000002</v>
      </c>
      <c r="K4691">
        <v>78.146060000000006</v>
      </c>
    </row>
    <row r="4692" spans="1:11" hidden="1" x14ac:dyDescent="0.25">
      <c r="A4692">
        <v>98</v>
      </c>
      <c r="B4692" s="5">
        <v>4</v>
      </c>
      <c r="C4692" s="5">
        <v>8</v>
      </c>
      <c r="D4692" s="5">
        <v>2017</v>
      </c>
      <c r="E4692" s="8">
        <v>0.64594907407407409</v>
      </c>
      <c r="F4692" s="2">
        <v>20.753889999999998</v>
      </c>
      <c r="G4692" s="2">
        <v>100.6339</v>
      </c>
      <c r="H4692" s="2">
        <v>76.77946</v>
      </c>
      <c r="I4692" s="2">
        <v>2.181845</v>
      </c>
      <c r="J4692" s="2">
        <v>381.96710000000002</v>
      </c>
      <c r="K4692">
        <v>61.135249999999999</v>
      </c>
    </row>
    <row r="4693" spans="1:11" hidden="1" x14ac:dyDescent="0.25">
      <c r="A4693">
        <v>98</v>
      </c>
      <c r="B4693" s="5">
        <v>4</v>
      </c>
      <c r="C4693" s="5">
        <v>8</v>
      </c>
      <c r="D4693" s="5">
        <v>2017</v>
      </c>
      <c r="E4693" s="8">
        <v>0.66678240740740735</v>
      </c>
      <c r="F4693" s="2">
        <v>20.404319999999998</v>
      </c>
      <c r="G4693" s="2">
        <v>100.6314</v>
      </c>
      <c r="H4693" s="2">
        <v>77.523600000000002</v>
      </c>
      <c r="I4693" s="2">
        <v>2.064219</v>
      </c>
      <c r="J4693" s="2">
        <v>184.08260000000001</v>
      </c>
      <c r="K4693">
        <v>27.805430000000001</v>
      </c>
    </row>
    <row r="4694" spans="1:11" hidden="1" x14ac:dyDescent="0.25">
      <c r="A4694">
        <v>98</v>
      </c>
      <c r="B4694" s="5">
        <v>4</v>
      </c>
      <c r="C4694" s="5">
        <v>8</v>
      </c>
      <c r="D4694" s="5">
        <v>2017</v>
      </c>
      <c r="E4694" s="8">
        <v>0.68761574074074072</v>
      </c>
      <c r="F4694" s="2">
        <v>20.530360000000002</v>
      </c>
      <c r="G4694" s="2">
        <v>100.62090000000001</v>
      </c>
      <c r="H4694" s="2">
        <v>77.440129999999996</v>
      </c>
      <c r="I4694" s="2">
        <v>1.4758020000000001</v>
      </c>
      <c r="J4694" s="2">
        <v>140.23609999999999</v>
      </c>
      <c r="K4694">
        <v>21.471170000000001</v>
      </c>
    </row>
    <row r="4695" spans="1:11" hidden="1" x14ac:dyDescent="0.25">
      <c r="A4695">
        <v>98</v>
      </c>
      <c r="B4695" s="5">
        <v>4</v>
      </c>
      <c r="C4695" s="5">
        <v>8</v>
      </c>
      <c r="D4695" s="5">
        <v>2017</v>
      </c>
      <c r="E4695" s="8">
        <v>0.70844907407407398</v>
      </c>
      <c r="F4695" s="2">
        <v>20.44069</v>
      </c>
      <c r="G4695" s="2">
        <v>100.6621</v>
      </c>
      <c r="H4695" s="2">
        <v>77.574789999999993</v>
      </c>
      <c r="I4695" s="2">
        <v>2.0874839999999999</v>
      </c>
      <c r="J4695" s="2">
        <v>98.088049999999996</v>
      </c>
      <c r="K4695">
        <v>14.988390000000001</v>
      </c>
    </row>
    <row r="4696" spans="1:11" hidden="1" x14ac:dyDescent="0.25">
      <c r="A4696">
        <v>98</v>
      </c>
      <c r="B4696" s="5">
        <v>4</v>
      </c>
      <c r="C4696" s="5">
        <v>8</v>
      </c>
      <c r="D4696" s="5">
        <v>2017</v>
      </c>
      <c r="E4696" s="8">
        <v>0.72928240740740735</v>
      </c>
      <c r="F4696" s="2">
        <v>20.090679999999999</v>
      </c>
      <c r="G4696" s="2">
        <v>100.6752</v>
      </c>
      <c r="H4696" s="2">
        <v>78.727450000000005</v>
      </c>
      <c r="I4696" s="2">
        <v>4.1268060000000002</v>
      </c>
      <c r="J4696" s="2">
        <v>23.412849999999999</v>
      </c>
      <c r="K4696">
        <v>2.996518</v>
      </c>
    </row>
    <row r="4697" spans="1:11" hidden="1" x14ac:dyDescent="0.25">
      <c r="A4697">
        <v>98</v>
      </c>
      <c r="B4697" s="5">
        <v>4</v>
      </c>
      <c r="C4697" s="5">
        <v>8</v>
      </c>
      <c r="D4697" s="5">
        <v>2017</v>
      </c>
      <c r="E4697" s="8">
        <v>0.75011574074074072</v>
      </c>
      <c r="F4697" s="2">
        <v>19.521270000000001</v>
      </c>
      <c r="G4697" s="2">
        <v>100.6621</v>
      </c>
      <c r="H4697" s="2">
        <v>80.178380000000004</v>
      </c>
      <c r="I4697" s="2">
        <v>4.7659419999999999</v>
      </c>
      <c r="J4697" s="2">
        <v>14.354699999999999</v>
      </c>
      <c r="K4697">
        <v>2.181978</v>
      </c>
    </row>
    <row r="4698" spans="1:11" hidden="1" x14ac:dyDescent="0.25">
      <c r="A4698">
        <v>98</v>
      </c>
      <c r="B4698" s="5">
        <v>4</v>
      </c>
      <c r="C4698" s="5">
        <v>8</v>
      </c>
      <c r="D4698" s="5">
        <v>2017</v>
      </c>
      <c r="E4698" s="8">
        <v>0.77094907407407398</v>
      </c>
      <c r="F4698" s="2">
        <v>19.12819</v>
      </c>
      <c r="G4698" s="2">
        <v>100.66849999999999</v>
      </c>
      <c r="H4698" s="2">
        <v>80.880939999999995</v>
      </c>
      <c r="I4698" s="2">
        <v>4.2442279999999997</v>
      </c>
      <c r="J4698" s="2">
        <v>4.4511310000000002</v>
      </c>
      <c r="K4698">
        <v>0.71516380000000002</v>
      </c>
    </row>
    <row r="4699" spans="1:11" hidden="1" x14ac:dyDescent="0.25">
      <c r="A4699">
        <v>98</v>
      </c>
      <c r="B4699" s="5">
        <v>4</v>
      </c>
      <c r="C4699" s="5">
        <v>8</v>
      </c>
      <c r="D4699" s="5">
        <v>2017</v>
      </c>
      <c r="E4699" s="8">
        <v>0.79178240740740735</v>
      </c>
      <c r="F4699" s="2">
        <v>18.86215</v>
      </c>
      <c r="G4699" s="2">
        <v>100.7054</v>
      </c>
      <c r="H4699" s="2">
        <v>80.646060000000006</v>
      </c>
      <c r="I4699" s="2">
        <v>4.1292479999999996</v>
      </c>
      <c r="J4699" s="2">
        <v>-0.3514852</v>
      </c>
      <c r="K4699">
        <v>0.11473700000000001</v>
      </c>
    </row>
    <row r="4700" spans="1:11" hidden="1" x14ac:dyDescent="0.25">
      <c r="A4700">
        <v>98</v>
      </c>
      <c r="B4700" s="5">
        <v>4</v>
      </c>
      <c r="C4700" s="5">
        <v>8</v>
      </c>
      <c r="D4700" s="5">
        <v>2017</v>
      </c>
      <c r="E4700" s="8">
        <v>0.81261574074074072</v>
      </c>
      <c r="F4700" s="2">
        <v>18.739619999999999</v>
      </c>
      <c r="G4700" s="2">
        <v>100.7569</v>
      </c>
      <c r="H4700" s="2">
        <v>81.551680000000005</v>
      </c>
      <c r="I4700" s="2">
        <v>3.9423119999999998</v>
      </c>
      <c r="J4700" s="2">
        <v>-0.66395630000000005</v>
      </c>
      <c r="K4700">
        <v>-5.7117170000000002E-2</v>
      </c>
    </row>
    <row r="4701" spans="1:11" hidden="1" x14ac:dyDescent="0.25">
      <c r="A4701">
        <v>98</v>
      </c>
      <c r="B4701" s="5">
        <v>4</v>
      </c>
      <c r="C4701" s="5">
        <v>8</v>
      </c>
      <c r="D4701" s="5">
        <v>2017</v>
      </c>
      <c r="E4701" s="8">
        <v>0.83344907407407398</v>
      </c>
      <c r="F4701" s="2">
        <v>18.474489999999999</v>
      </c>
      <c r="G4701" s="2">
        <v>100.7607</v>
      </c>
      <c r="H4701" s="2">
        <v>83.682590000000005</v>
      </c>
      <c r="I4701" s="2">
        <v>3.799938</v>
      </c>
      <c r="J4701" s="2">
        <v>-0.50747949999999997</v>
      </c>
      <c r="K4701">
        <v>0.1135613</v>
      </c>
    </row>
    <row r="4702" spans="1:11" hidden="1" x14ac:dyDescent="0.25">
      <c r="A4702">
        <v>98</v>
      </c>
      <c r="B4702" s="5">
        <v>4</v>
      </c>
      <c r="C4702" s="5">
        <v>8</v>
      </c>
      <c r="D4702" s="5">
        <v>2017</v>
      </c>
      <c r="E4702" s="8">
        <v>0.85428240740740735</v>
      </c>
      <c r="F4702" s="2">
        <v>18.41703</v>
      </c>
      <c r="G4702" s="2">
        <v>100.77119999999999</v>
      </c>
      <c r="H4702" s="2">
        <v>83.584980000000002</v>
      </c>
      <c r="I4702" s="2">
        <v>3.8013189999999999</v>
      </c>
      <c r="J4702" s="2">
        <v>-0.44417909999999999</v>
      </c>
      <c r="K4702">
        <v>0.14271210000000001</v>
      </c>
    </row>
    <row r="4703" spans="1:11" hidden="1" x14ac:dyDescent="0.25">
      <c r="A4703">
        <v>98</v>
      </c>
      <c r="B4703" s="5">
        <v>4</v>
      </c>
      <c r="C4703" s="5">
        <v>8</v>
      </c>
      <c r="D4703" s="5">
        <v>2017</v>
      </c>
      <c r="E4703" s="8">
        <v>0.87511574074074072</v>
      </c>
      <c r="F4703" s="2">
        <v>18.172740000000001</v>
      </c>
      <c r="G4703" s="2">
        <v>100.9191</v>
      </c>
      <c r="H4703" s="2">
        <v>85.337670000000003</v>
      </c>
      <c r="I4703" s="2">
        <v>3.7571180000000002</v>
      </c>
      <c r="J4703" s="2">
        <v>-2.0632329999999999</v>
      </c>
      <c r="K4703">
        <v>1.1690020000000001</v>
      </c>
    </row>
    <row r="4704" spans="1:11" hidden="1" x14ac:dyDescent="0.25">
      <c r="A4704">
        <v>98</v>
      </c>
      <c r="B4704" s="5">
        <v>4</v>
      </c>
      <c r="C4704" s="5">
        <v>8</v>
      </c>
      <c r="D4704" s="5">
        <v>2017</v>
      </c>
      <c r="E4704" s="8">
        <v>0.89594907407407398</v>
      </c>
      <c r="F4704" s="2">
        <v>16.86619</v>
      </c>
      <c r="G4704" s="2">
        <v>100.9483</v>
      </c>
      <c r="H4704" s="2">
        <v>92.044359999999998</v>
      </c>
      <c r="I4704" s="2">
        <v>3.7909440000000001</v>
      </c>
      <c r="J4704" s="2">
        <v>-1.421368</v>
      </c>
      <c r="K4704">
        <v>1.4521120000000001</v>
      </c>
    </row>
    <row r="4705" spans="1:11" hidden="1" x14ac:dyDescent="0.25">
      <c r="A4705">
        <v>98</v>
      </c>
      <c r="B4705" s="5">
        <v>4</v>
      </c>
      <c r="C4705" s="5">
        <v>8</v>
      </c>
      <c r="D4705" s="5">
        <v>2017</v>
      </c>
      <c r="E4705" s="8">
        <v>0.91678240740740735</v>
      </c>
      <c r="F4705" s="2">
        <v>15.752509999999999</v>
      </c>
      <c r="G4705" s="2">
        <v>100.991</v>
      </c>
      <c r="H4705" s="2">
        <v>92.703710000000001</v>
      </c>
      <c r="I4705" s="2">
        <v>2.966056</v>
      </c>
      <c r="J4705" s="2">
        <v>-0.78677299999999994</v>
      </c>
      <c r="K4705">
        <v>0.9032133</v>
      </c>
    </row>
    <row r="4706" spans="1:11" hidden="1" x14ac:dyDescent="0.25">
      <c r="A4706">
        <v>98</v>
      </c>
      <c r="B4706" s="5">
        <v>4</v>
      </c>
      <c r="C4706" s="5">
        <v>8</v>
      </c>
      <c r="D4706" s="5">
        <v>2017</v>
      </c>
      <c r="E4706" s="8">
        <v>0.93761574074074072</v>
      </c>
      <c r="F4706" s="2">
        <v>14.439909999999999</v>
      </c>
      <c r="G4706" s="2">
        <v>101.0604</v>
      </c>
      <c r="H4706" s="2">
        <v>93.317830000000001</v>
      </c>
      <c r="I4706" s="2">
        <v>3.3697900000000001</v>
      </c>
      <c r="J4706" s="2">
        <v>-1.16896</v>
      </c>
      <c r="K4706">
        <v>0.69515450000000001</v>
      </c>
    </row>
    <row r="4707" spans="1:11" hidden="1" x14ac:dyDescent="0.25">
      <c r="A4707">
        <v>98</v>
      </c>
      <c r="B4707" s="5">
        <v>4</v>
      </c>
      <c r="C4707" s="5">
        <v>8</v>
      </c>
      <c r="D4707" s="5">
        <v>2017</v>
      </c>
      <c r="E4707" s="8">
        <v>0.95844907407407398</v>
      </c>
      <c r="F4707" s="2">
        <v>13.275</v>
      </c>
      <c r="G4707" s="2">
        <v>101.0895</v>
      </c>
      <c r="H4707" s="2">
        <v>94.275019999999998</v>
      </c>
      <c r="I4707" s="2">
        <v>5.3480280000000002</v>
      </c>
      <c r="J4707" s="2">
        <v>-0.94324589999999997</v>
      </c>
      <c r="K4707">
        <v>0.69688910000000004</v>
      </c>
    </row>
    <row r="4708" spans="1:11" hidden="1" x14ac:dyDescent="0.25">
      <c r="A4708">
        <v>99</v>
      </c>
      <c r="B4708" s="5">
        <v>4</v>
      </c>
      <c r="C4708" s="5">
        <v>9</v>
      </c>
      <c r="D4708" s="5">
        <v>2017</v>
      </c>
      <c r="E4708" s="8">
        <v>0.97928240740740735</v>
      </c>
      <c r="F4708" s="2">
        <v>13.157349999999999</v>
      </c>
      <c r="G4708" s="2">
        <v>101.1301</v>
      </c>
      <c r="H4708" s="2">
        <v>95.144869999999997</v>
      </c>
      <c r="I4708" s="2">
        <v>3.0159600000000002</v>
      </c>
      <c r="J4708" s="2">
        <v>-0.59763840000000001</v>
      </c>
      <c r="K4708">
        <v>0.70823040000000004</v>
      </c>
    </row>
    <row r="4709" spans="1:11" hidden="1" x14ac:dyDescent="0.25">
      <c r="A4709">
        <v>99</v>
      </c>
      <c r="B4709" s="5">
        <v>4</v>
      </c>
      <c r="C4709" s="5">
        <v>9</v>
      </c>
      <c r="D4709" s="5">
        <v>2017</v>
      </c>
      <c r="E4709" s="8">
        <v>1.1574074074074073E-4</v>
      </c>
      <c r="F4709" s="2">
        <v>12.98531</v>
      </c>
      <c r="G4709" s="2">
        <v>101.1412</v>
      </c>
      <c r="H4709" s="2">
        <v>95.728769999999997</v>
      </c>
      <c r="I4709" s="2">
        <v>3.4634119999999999</v>
      </c>
      <c r="J4709" s="2">
        <v>-0.76371120000000003</v>
      </c>
      <c r="K4709">
        <v>0.6566767</v>
      </c>
    </row>
    <row r="4710" spans="1:11" hidden="1" x14ac:dyDescent="0.25">
      <c r="A4710">
        <v>99</v>
      </c>
      <c r="B4710" s="5">
        <v>4</v>
      </c>
      <c r="C4710" s="5">
        <v>9</v>
      </c>
      <c r="D4710" s="5">
        <v>2017</v>
      </c>
      <c r="E4710" s="8">
        <v>2.0949074074074075E-2</v>
      </c>
      <c r="F4710" s="2">
        <v>12.692500000000001</v>
      </c>
      <c r="G4710" s="2">
        <v>101.1328</v>
      </c>
      <c r="H4710" s="2">
        <v>95.216669999999993</v>
      </c>
      <c r="I4710" s="2">
        <v>3.6227469999999999</v>
      </c>
      <c r="J4710" s="2">
        <v>-0.71142899999999998</v>
      </c>
      <c r="K4710">
        <v>0.77872430000000004</v>
      </c>
    </row>
    <row r="4711" spans="1:11" hidden="1" x14ac:dyDescent="0.25">
      <c r="A4711">
        <v>99</v>
      </c>
      <c r="B4711" s="5">
        <v>4</v>
      </c>
      <c r="C4711" s="5">
        <v>9</v>
      </c>
      <c r="D4711" s="5">
        <v>2017</v>
      </c>
      <c r="E4711" s="8">
        <v>4.1782407407407407E-2</v>
      </c>
      <c r="F4711" s="2">
        <v>12.63458</v>
      </c>
      <c r="G4711" s="2">
        <v>101.1113</v>
      </c>
      <c r="H4711" s="2">
        <v>94.593609999999998</v>
      </c>
      <c r="I4711" s="2">
        <v>3.8501940000000001</v>
      </c>
      <c r="J4711" s="2">
        <v>-0.50327869999999997</v>
      </c>
      <c r="K4711">
        <v>0.92404140000000001</v>
      </c>
    </row>
    <row r="4712" spans="1:11" hidden="1" x14ac:dyDescent="0.25">
      <c r="A4712">
        <v>99</v>
      </c>
      <c r="B4712" s="5">
        <v>4</v>
      </c>
      <c r="C4712" s="5">
        <v>9</v>
      </c>
      <c r="D4712" s="5">
        <v>2017</v>
      </c>
      <c r="E4712" s="8">
        <v>6.2615740740740736E-2</v>
      </c>
      <c r="F4712" s="2">
        <v>12.3307</v>
      </c>
      <c r="G4712" s="2">
        <v>101.11839999999999</v>
      </c>
      <c r="H4712" s="2">
        <v>94.693160000000006</v>
      </c>
      <c r="I4712" s="2">
        <v>3.9343180000000002</v>
      </c>
      <c r="J4712" s="2">
        <v>-0.7471179</v>
      </c>
      <c r="K4712">
        <v>0.82443639999999996</v>
      </c>
    </row>
    <row r="4713" spans="1:11" hidden="1" x14ac:dyDescent="0.25">
      <c r="A4713">
        <v>99</v>
      </c>
      <c r="B4713" s="5">
        <v>4</v>
      </c>
      <c r="C4713" s="5">
        <v>9</v>
      </c>
      <c r="D4713" s="5">
        <v>2017</v>
      </c>
      <c r="E4713" s="8">
        <v>8.3449074074074078E-2</v>
      </c>
      <c r="F4713" s="2">
        <v>11.96533</v>
      </c>
      <c r="G4713" s="2">
        <v>101.10250000000001</v>
      </c>
      <c r="H4713" s="2">
        <v>94.388909999999996</v>
      </c>
      <c r="I4713" s="2">
        <v>4.6267719999999999</v>
      </c>
      <c r="J4713" s="2">
        <v>-0.71843319999999999</v>
      </c>
      <c r="K4713">
        <v>1.0489790000000001</v>
      </c>
    </row>
    <row r="4714" spans="1:11" hidden="1" x14ac:dyDescent="0.25">
      <c r="A4714">
        <v>99</v>
      </c>
      <c r="B4714" s="5">
        <v>4</v>
      </c>
      <c r="C4714" s="5">
        <v>9</v>
      </c>
      <c r="D4714" s="5">
        <v>2017</v>
      </c>
      <c r="E4714" s="8">
        <v>0.10428240740740741</v>
      </c>
      <c r="F4714" s="2">
        <v>11.88801</v>
      </c>
      <c r="G4714" s="2">
        <v>101.0735</v>
      </c>
      <c r="H4714" s="2">
        <v>93.480580000000003</v>
      </c>
      <c r="I4714" s="2">
        <v>4.7952349999999999</v>
      </c>
      <c r="J4714" s="2">
        <v>-0.25284050000000002</v>
      </c>
      <c r="K4714">
        <v>1.231055</v>
      </c>
    </row>
    <row r="4715" spans="1:11" hidden="1" x14ac:dyDescent="0.25">
      <c r="A4715">
        <v>99</v>
      </c>
      <c r="B4715" s="5">
        <v>4</v>
      </c>
      <c r="C4715" s="5">
        <v>9</v>
      </c>
      <c r="D4715" s="5">
        <v>2017</v>
      </c>
      <c r="E4715" s="8">
        <v>0.12511574074074075</v>
      </c>
      <c r="F4715" s="2">
        <v>11.999320000000001</v>
      </c>
      <c r="G4715" s="2">
        <v>101.0603</v>
      </c>
      <c r="H4715" s="2">
        <v>92.483199999999997</v>
      </c>
      <c r="I4715" s="2">
        <v>4.8674879999999998</v>
      </c>
      <c r="J4715" s="2">
        <v>4.8056090000000003E-2</v>
      </c>
      <c r="K4715">
        <v>1.3853169999999999</v>
      </c>
    </row>
    <row r="4716" spans="1:11" hidden="1" x14ac:dyDescent="0.25">
      <c r="A4716">
        <v>99</v>
      </c>
      <c r="B4716" s="5">
        <v>4</v>
      </c>
      <c r="C4716" s="5">
        <v>9</v>
      </c>
      <c r="D4716" s="5">
        <v>2017</v>
      </c>
      <c r="E4716" s="8">
        <v>0.14594907407407406</v>
      </c>
      <c r="F4716" s="2">
        <v>12.145049999999999</v>
      </c>
      <c r="G4716" s="2">
        <v>101.0283</v>
      </c>
      <c r="H4716" s="2">
        <v>91.128039999999999</v>
      </c>
      <c r="I4716" s="2">
        <v>4.4404440000000003</v>
      </c>
      <c r="J4716" s="2">
        <v>0.16047020000000001</v>
      </c>
      <c r="K4716">
        <v>1.523215</v>
      </c>
    </row>
    <row r="4717" spans="1:11" hidden="1" x14ac:dyDescent="0.25">
      <c r="A4717">
        <v>99</v>
      </c>
      <c r="B4717" s="5">
        <v>4</v>
      </c>
      <c r="C4717" s="5">
        <v>9</v>
      </c>
      <c r="D4717" s="5">
        <v>2017</v>
      </c>
      <c r="E4717" s="8">
        <v>0.16678240740740743</v>
      </c>
      <c r="F4717" s="2">
        <v>12.10202</v>
      </c>
      <c r="G4717" s="2">
        <v>101.0729</v>
      </c>
      <c r="H4717" s="2">
        <v>91.014269999999996</v>
      </c>
      <c r="I4717" s="2">
        <v>4.5476660000000004</v>
      </c>
      <c r="J4717" s="2">
        <v>3.3281970000000001E-2</v>
      </c>
      <c r="K4717">
        <v>1.499107</v>
      </c>
    </row>
    <row r="4718" spans="1:11" hidden="1" x14ac:dyDescent="0.25">
      <c r="A4718">
        <v>99</v>
      </c>
      <c r="B4718" s="5">
        <v>4</v>
      </c>
      <c r="C4718" s="5">
        <v>9</v>
      </c>
      <c r="D4718" s="5">
        <v>2017</v>
      </c>
      <c r="E4718" s="8">
        <v>0.18761574074074075</v>
      </c>
      <c r="F4718" s="2">
        <v>12.038679999999999</v>
      </c>
      <c r="G4718" s="2">
        <v>101.1126</v>
      </c>
      <c r="H4718" s="2">
        <v>89.709879999999998</v>
      </c>
      <c r="I4718" s="2">
        <v>5.0416509999999999</v>
      </c>
      <c r="J4718" s="2">
        <v>0.46935519999999997</v>
      </c>
      <c r="K4718">
        <v>2.1718850000000001</v>
      </c>
    </row>
    <row r="4719" spans="1:11" hidden="1" x14ac:dyDescent="0.25">
      <c r="A4719">
        <v>99</v>
      </c>
      <c r="B4719" s="5">
        <v>4</v>
      </c>
      <c r="C4719" s="5">
        <v>9</v>
      </c>
      <c r="D4719" s="5">
        <v>2017</v>
      </c>
      <c r="E4719" s="8">
        <v>0.20844907407407409</v>
      </c>
      <c r="F4719" s="2">
        <v>11.957560000000001</v>
      </c>
      <c r="G4719" s="2">
        <v>101.143</v>
      </c>
      <c r="H4719" s="2">
        <v>88.009749999999997</v>
      </c>
      <c r="I4719" s="2">
        <v>5.8198410000000003</v>
      </c>
      <c r="J4719" s="2">
        <v>0.199018</v>
      </c>
      <c r="K4719">
        <v>2.5577570000000001</v>
      </c>
    </row>
    <row r="4720" spans="1:11" hidden="1" x14ac:dyDescent="0.25">
      <c r="A4720">
        <v>99</v>
      </c>
      <c r="B4720" s="5">
        <v>4</v>
      </c>
      <c r="C4720" s="5">
        <v>9</v>
      </c>
      <c r="D4720" s="5">
        <v>2017</v>
      </c>
      <c r="E4720" s="8">
        <v>0.22928240740740743</v>
      </c>
      <c r="F4720" s="2">
        <v>11.66222</v>
      </c>
      <c r="G4720" s="2">
        <v>101.1768</v>
      </c>
      <c r="H4720" s="2">
        <v>88.31371</v>
      </c>
      <c r="I4720" s="2">
        <v>6.0885439999999997</v>
      </c>
      <c r="J4720" s="2">
        <v>-8.677356E-2</v>
      </c>
      <c r="K4720">
        <v>2.0950479999999998</v>
      </c>
    </row>
    <row r="4721" spans="1:11" hidden="1" x14ac:dyDescent="0.25">
      <c r="A4721">
        <v>99</v>
      </c>
      <c r="B4721" s="5">
        <v>4</v>
      </c>
      <c r="C4721" s="5">
        <v>9</v>
      </c>
      <c r="D4721" s="5">
        <v>2017</v>
      </c>
      <c r="E4721" s="8">
        <v>0.25011574074074078</v>
      </c>
      <c r="F4721" s="2">
        <v>11.44919</v>
      </c>
      <c r="G4721" s="2">
        <v>101.23220000000001</v>
      </c>
      <c r="H4721" s="2">
        <v>89.62012</v>
      </c>
      <c r="I4721" s="2">
        <v>5.6905960000000002</v>
      </c>
      <c r="J4721" s="2">
        <v>-0.15181349999999999</v>
      </c>
      <c r="K4721">
        <v>1.347094</v>
      </c>
    </row>
    <row r="4722" spans="1:11" hidden="1" x14ac:dyDescent="0.25">
      <c r="A4722">
        <v>99</v>
      </c>
      <c r="B4722" s="5">
        <v>4</v>
      </c>
      <c r="C4722" s="5">
        <v>9</v>
      </c>
      <c r="D4722" s="5">
        <v>2017</v>
      </c>
      <c r="E4722" s="8">
        <v>0.27094907407407409</v>
      </c>
      <c r="F4722" s="2">
        <v>11.240679999999999</v>
      </c>
      <c r="G4722" s="2">
        <v>101.26309999999999</v>
      </c>
      <c r="H4722" s="2">
        <v>93.14864</v>
      </c>
      <c r="I4722" s="2">
        <v>4.5866160000000002</v>
      </c>
      <c r="J4722" s="2">
        <v>2.3086220000000002</v>
      </c>
      <c r="K4722">
        <v>1.1705939999999999</v>
      </c>
    </row>
    <row r="4723" spans="1:11" hidden="1" x14ac:dyDescent="0.25">
      <c r="A4723">
        <v>99</v>
      </c>
      <c r="B4723" s="5">
        <v>4</v>
      </c>
      <c r="C4723" s="5">
        <v>9</v>
      </c>
      <c r="D4723" s="5">
        <v>2017</v>
      </c>
      <c r="E4723" s="8">
        <v>0.29178240740740741</v>
      </c>
      <c r="F4723" s="2">
        <v>11.17342</v>
      </c>
      <c r="G4723" s="2">
        <v>101.25369999999999</v>
      </c>
      <c r="H4723" s="2">
        <v>93.371570000000006</v>
      </c>
      <c r="I4723" s="2">
        <v>5.331804</v>
      </c>
      <c r="J4723" s="2">
        <v>5.8849530000000003</v>
      </c>
      <c r="K4723">
        <v>1.380314</v>
      </c>
    </row>
    <row r="4724" spans="1:11" hidden="1" x14ac:dyDescent="0.25">
      <c r="A4724">
        <v>99</v>
      </c>
      <c r="B4724" s="5">
        <v>4</v>
      </c>
      <c r="C4724" s="5">
        <v>9</v>
      </c>
      <c r="D4724" s="5">
        <v>2017</v>
      </c>
      <c r="E4724" s="8">
        <v>0.31261574074074078</v>
      </c>
      <c r="F4724" s="2">
        <v>11.14968</v>
      </c>
      <c r="G4724" s="2">
        <v>101.28449999999999</v>
      </c>
      <c r="H4724" s="2">
        <v>92.153019999999998</v>
      </c>
      <c r="I4724" s="2">
        <v>4.7442479999999998</v>
      </c>
      <c r="J4724" s="2">
        <v>10.909380000000001</v>
      </c>
      <c r="K4724">
        <v>1.9954730000000001</v>
      </c>
    </row>
    <row r="4725" spans="1:11" hidden="1" x14ac:dyDescent="0.25">
      <c r="A4725">
        <v>99</v>
      </c>
      <c r="B4725" s="5">
        <v>4</v>
      </c>
      <c r="C4725" s="5">
        <v>9</v>
      </c>
      <c r="D4725" s="5">
        <v>2017</v>
      </c>
      <c r="E4725" s="8">
        <v>0.33344907407407409</v>
      </c>
      <c r="F4725" s="2">
        <v>11.271940000000001</v>
      </c>
      <c r="G4725" s="2">
        <v>101.3201</v>
      </c>
      <c r="H4725" s="2">
        <v>90.069919999999996</v>
      </c>
      <c r="I4725" s="2">
        <v>4.1078929999999998</v>
      </c>
      <c r="J4725" s="2">
        <v>21.057079999999999</v>
      </c>
      <c r="K4725">
        <v>2.6308400000000001</v>
      </c>
    </row>
    <row r="4726" spans="1:11" hidden="1" x14ac:dyDescent="0.25">
      <c r="A4726">
        <v>99</v>
      </c>
      <c r="B4726" s="5">
        <v>4</v>
      </c>
      <c r="C4726" s="5">
        <v>9</v>
      </c>
      <c r="D4726" s="5">
        <v>2017</v>
      </c>
      <c r="E4726" s="8">
        <v>0.35428240740740741</v>
      </c>
      <c r="F4726" s="2">
        <v>11.49193</v>
      </c>
      <c r="G4726" s="2">
        <v>101.3413</v>
      </c>
      <c r="H4726" s="2">
        <v>89.715230000000005</v>
      </c>
      <c r="I4726" s="2">
        <v>3.783579</v>
      </c>
      <c r="J4726" s="2">
        <v>47.96716</v>
      </c>
      <c r="K4726">
        <v>6.7482689999999996</v>
      </c>
    </row>
    <row r="4727" spans="1:11" hidden="1" x14ac:dyDescent="0.25">
      <c r="A4727">
        <v>99</v>
      </c>
      <c r="B4727" s="5">
        <v>4</v>
      </c>
      <c r="C4727" s="5">
        <v>9</v>
      </c>
      <c r="D4727" s="5">
        <v>2017</v>
      </c>
      <c r="E4727" s="8">
        <v>0.37511574074074078</v>
      </c>
      <c r="F4727" s="2">
        <v>11.68914</v>
      </c>
      <c r="G4727" s="2">
        <v>101.3486</v>
      </c>
      <c r="H4727" s="2">
        <v>89.523529999999994</v>
      </c>
      <c r="I4727" s="2">
        <v>3.8209029999999999</v>
      </c>
      <c r="J4727" s="2">
        <v>74.642039999999994</v>
      </c>
      <c r="K4727">
        <v>11.315469999999999</v>
      </c>
    </row>
    <row r="4728" spans="1:11" hidden="1" x14ac:dyDescent="0.25">
      <c r="A4728">
        <v>99</v>
      </c>
      <c r="B4728" s="5">
        <v>4</v>
      </c>
      <c r="C4728" s="5">
        <v>9</v>
      </c>
      <c r="D4728" s="5">
        <v>2017</v>
      </c>
      <c r="E4728" s="8">
        <v>0.39594907407407409</v>
      </c>
      <c r="F4728" s="2">
        <v>11.46726</v>
      </c>
      <c r="G4728" s="2">
        <v>101.3942</v>
      </c>
      <c r="H4728" s="2">
        <v>89.39716</v>
      </c>
      <c r="I4728" s="2">
        <v>4.5681960000000004</v>
      </c>
      <c r="J4728" s="2">
        <v>75.560590000000005</v>
      </c>
      <c r="K4728">
        <v>10.700670000000001</v>
      </c>
    </row>
    <row r="4729" spans="1:11" hidden="1" x14ac:dyDescent="0.25">
      <c r="A4729">
        <v>99</v>
      </c>
      <c r="B4729" s="5">
        <v>4</v>
      </c>
      <c r="C4729" s="5">
        <v>9</v>
      </c>
      <c r="D4729" s="5">
        <v>2017</v>
      </c>
      <c r="E4729" s="8">
        <v>0.41678240740740741</v>
      </c>
      <c r="F4729" s="2">
        <v>11.59778</v>
      </c>
      <c r="G4729" s="2">
        <v>101.4614</v>
      </c>
      <c r="H4729" s="2">
        <v>84.650030000000001</v>
      </c>
      <c r="I4729" s="2">
        <v>4.2265899999999998</v>
      </c>
      <c r="J4729" s="2">
        <v>92.506529999999998</v>
      </c>
      <c r="K4729">
        <v>12.174530000000001</v>
      </c>
    </row>
    <row r="4730" spans="1:11" hidden="1" x14ac:dyDescent="0.25">
      <c r="A4730">
        <v>99</v>
      </c>
      <c r="B4730" s="5">
        <v>4</v>
      </c>
      <c r="C4730" s="5">
        <v>9</v>
      </c>
      <c r="D4730" s="5">
        <v>2017</v>
      </c>
      <c r="E4730" s="8">
        <v>0.43761574074074078</v>
      </c>
      <c r="F4730" s="2">
        <v>10.997350000000001</v>
      </c>
      <c r="G4730" s="2">
        <v>101.4609</v>
      </c>
      <c r="H4730" s="2">
        <v>85.668899999999994</v>
      </c>
      <c r="I4730" s="2">
        <v>4.34274</v>
      </c>
      <c r="J4730" s="2">
        <v>99.708830000000006</v>
      </c>
      <c r="K4730">
        <v>13.56997</v>
      </c>
    </row>
    <row r="4731" spans="1:11" hidden="1" x14ac:dyDescent="0.25">
      <c r="A4731">
        <v>99</v>
      </c>
      <c r="B4731" s="5">
        <v>4</v>
      </c>
      <c r="C4731" s="5">
        <v>9</v>
      </c>
      <c r="D4731" s="5">
        <v>2017</v>
      </c>
      <c r="E4731" s="8">
        <v>0.45844907407407409</v>
      </c>
      <c r="F4731" s="2">
        <v>10.86609</v>
      </c>
      <c r="G4731" s="2">
        <v>101.4419</v>
      </c>
      <c r="H4731" s="2">
        <v>85.442279999999997</v>
      </c>
      <c r="I4731" s="2">
        <v>4.3559210000000004</v>
      </c>
      <c r="J4731" s="2">
        <v>110.681</v>
      </c>
      <c r="K4731">
        <v>15.016310000000001</v>
      </c>
    </row>
    <row r="4732" spans="1:11" hidden="1" x14ac:dyDescent="0.25">
      <c r="A4732">
        <v>99</v>
      </c>
      <c r="B4732" s="5">
        <v>4</v>
      </c>
      <c r="C4732" s="5">
        <v>9</v>
      </c>
      <c r="D4732" s="5">
        <v>2017</v>
      </c>
      <c r="E4732" s="8">
        <v>0.47928240740740741</v>
      </c>
      <c r="F4732" s="2">
        <v>10.613530000000001</v>
      </c>
      <c r="G4732" s="2">
        <v>101.44710000000001</v>
      </c>
      <c r="H4732" s="2">
        <v>87.008480000000006</v>
      </c>
      <c r="I4732" s="2">
        <v>3.606026</v>
      </c>
      <c r="J4732" s="2">
        <v>86.248149999999995</v>
      </c>
      <c r="K4732">
        <v>11.38836</v>
      </c>
    </row>
    <row r="4733" spans="1:11" hidden="1" x14ac:dyDescent="0.25">
      <c r="A4733">
        <v>99</v>
      </c>
      <c r="B4733" s="5">
        <v>4</v>
      </c>
      <c r="C4733" s="5">
        <v>9</v>
      </c>
      <c r="D4733" s="5">
        <v>2017</v>
      </c>
      <c r="E4733" s="8">
        <v>0.50011574074074072</v>
      </c>
      <c r="F4733" s="2">
        <v>10.679539999999999</v>
      </c>
      <c r="G4733" s="2">
        <v>101.38630000000001</v>
      </c>
      <c r="H4733" s="2">
        <v>85.758960000000002</v>
      </c>
      <c r="I4733" s="2">
        <v>3.9425379999999999</v>
      </c>
      <c r="J4733" s="2">
        <v>115.76519999999999</v>
      </c>
      <c r="K4733">
        <v>15.83868</v>
      </c>
    </row>
    <row r="4734" spans="1:11" hidden="1" x14ac:dyDescent="0.25">
      <c r="A4734">
        <v>99</v>
      </c>
      <c r="B4734" s="5">
        <v>4</v>
      </c>
      <c r="C4734" s="5">
        <v>9</v>
      </c>
      <c r="D4734" s="5">
        <v>2017</v>
      </c>
      <c r="E4734" s="8">
        <v>0.52094907407407409</v>
      </c>
      <c r="F4734" s="2">
        <v>10.62171</v>
      </c>
      <c r="G4734" s="2">
        <v>101.3503</v>
      </c>
      <c r="H4734" s="2">
        <v>84.511179999999996</v>
      </c>
      <c r="I4734" s="2">
        <v>3.842943</v>
      </c>
      <c r="J4734" s="2">
        <v>114.1597</v>
      </c>
      <c r="K4734">
        <v>15.44965</v>
      </c>
    </row>
    <row r="4735" spans="1:11" hidden="1" x14ac:dyDescent="0.25">
      <c r="A4735">
        <v>99</v>
      </c>
      <c r="B4735" s="5">
        <v>4</v>
      </c>
      <c r="C4735" s="5">
        <v>9</v>
      </c>
      <c r="D4735" s="5">
        <v>2017</v>
      </c>
      <c r="E4735" s="8">
        <v>0.54178240740740746</v>
      </c>
      <c r="F4735" s="2">
        <v>10.88353</v>
      </c>
      <c r="G4735" s="2">
        <v>101.374</v>
      </c>
      <c r="H4735" s="2">
        <v>78.892849999999996</v>
      </c>
      <c r="I4735" s="2">
        <v>3.069026</v>
      </c>
      <c r="J4735" s="2">
        <v>71.757149999999996</v>
      </c>
      <c r="K4735">
        <v>9.2053499999999993</v>
      </c>
    </row>
    <row r="4736" spans="1:11" hidden="1" x14ac:dyDescent="0.25">
      <c r="A4736">
        <v>99</v>
      </c>
      <c r="B4736" s="5">
        <v>4</v>
      </c>
      <c r="C4736" s="5">
        <v>9</v>
      </c>
      <c r="D4736" s="5">
        <v>2017</v>
      </c>
      <c r="E4736" s="8">
        <v>0.56261574074074072</v>
      </c>
      <c r="F4736" s="2">
        <v>10.994949999999999</v>
      </c>
      <c r="G4736" s="2">
        <v>101.3681</v>
      </c>
      <c r="H4736" s="2">
        <v>77.204030000000003</v>
      </c>
      <c r="I4736" s="2">
        <v>2.1109049999999998</v>
      </c>
      <c r="J4736" s="2">
        <v>101.73090000000001</v>
      </c>
      <c r="K4736">
        <v>14.10919</v>
      </c>
    </row>
    <row r="4737" spans="1:11" hidden="1" x14ac:dyDescent="0.25">
      <c r="A4737">
        <v>99</v>
      </c>
      <c r="B4737" s="5">
        <v>4</v>
      </c>
      <c r="C4737" s="5">
        <v>9</v>
      </c>
      <c r="D4737" s="5">
        <v>2017</v>
      </c>
      <c r="E4737" s="8">
        <v>0.58344907407407409</v>
      </c>
      <c r="F4737" s="2">
        <v>11.26483</v>
      </c>
      <c r="G4737" s="2">
        <v>101.2679</v>
      </c>
      <c r="H4737" s="2">
        <v>76.738780000000006</v>
      </c>
      <c r="I4737" s="2">
        <v>1.7798970000000001</v>
      </c>
      <c r="J4737" s="2">
        <v>162.30690000000001</v>
      </c>
      <c r="K4737">
        <v>22.81907</v>
      </c>
    </row>
    <row r="4738" spans="1:11" hidden="1" x14ac:dyDescent="0.25">
      <c r="A4738">
        <v>99</v>
      </c>
      <c r="B4738" s="5">
        <v>4</v>
      </c>
      <c r="C4738" s="5">
        <v>9</v>
      </c>
      <c r="D4738" s="5">
        <v>2017</v>
      </c>
      <c r="E4738" s="8">
        <v>0.60428240740740746</v>
      </c>
      <c r="F4738" s="2">
        <v>11.63222</v>
      </c>
      <c r="G4738" s="2">
        <v>101.21980000000001</v>
      </c>
      <c r="H4738" s="2">
        <v>74.972049999999996</v>
      </c>
      <c r="I4738" s="2">
        <v>1.6097680000000001</v>
      </c>
      <c r="J4738" s="2">
        <v>118.47450000000001</v>
      </c>
      <c r="K4738">
        <v>15.56611</v>
      </c>
    </row>
    <row r="4739" spans="1:11" hidden="1" x14ac:dyDescent="0.25">
      <c r="A4739">
        <v>99</v>
      </c>
      <c r="B4739" s="5">
        <v>4</v>
      </c>
      <c r="C4739" s="5">
        <v>9</v>
      </c>
      <c r="D4739" s="5">
        <v>2017</v>
      </c>
      <c r="E4739" s="8">
        <v>0.62511574074074072</v>
      </c>
      <c r="F4739" s="2">
        <v>11.85483</v>
      </c>
      <c r="G4739" s="2">
        <v>101.2187</v>
      </c>
      <c r="H4739" s="2">
        <v>73.374600000000001</v>
      </c>
      <c r="I4739" s="2">
        <v>1.1838010000000001</v>
      </c>
      <c r="J4739" s="2">
        <v>75.771969999999996</v>
      </c>
      <c r="K4739">
        <v>9.9242600000000003</v>
      </c>
    </row>
    <row r="4740" spans="1:11" hidden="1" x14ac:dyDescent="0.25">
      <c r="A4740">
        <v>99</v>
      </c>
      <c r="B4740" s="5">
        <v>4</v>
      </c>
      <c r="C4740" s="5">
        <v>9</v>
      </c>
      <c r="D4740" s="5">
        <v>2017</v>
      </c>
      <c r="E4740" s="8">
        <v>0.64594907407407409</v>
      </c>
      <c r="F4740" s="2">
        <v>11.989660000000001</v>
      </c>
      <c r="G4740" s="2">
        <v>101.22969999999999</v>
      </c>
      <c r="H4740" s="2">
        <v>74.097629999999995</v>
      </c>
      <c r="I4740" s="2">
        <v>0.12527489999999999</v>
      </c>
      <c r="J4740" s="2">
        <v>63.492469999999997</v>
      </c>
      <c r="K4740">
        <v>8.3229299999999995</v>
      </c>
    </row>
    <row r="4741" spans="1:11" hidden="1" x14ac:dyDescent="0.25">
      <c r="A4741">
        <v>99</v>
      </c>
      <c r="B4741" s="5">
        <v>4</v>
      </c>
      <c r="C4741" s="5">
        <v>9</v>
      </c>
      <c r="D4741" s="5">
        <v>2017</v>
      </c>
      <c r="E4741" s="8">
        <v>0.66678240740740735</v>
      </c>
      <c r="F4741" s="2">
        <v>12.25572</v>
      </c>
      <c r="G4741" s="2">
        <v>101.23820000000001</v>
      </c>
      <c r="H4741" s="2">
        <v>72.797200000000004</v>
      </c>
      <c r="I4741" s="2">
        <v>0.69923420000000003</v>
      </c>
      <c r="J4741" s="2">
        <v>45.611550000000001</v>
      </c>
      <c r="K4741">
        <v>5.7184179999999998</v>
      </c>
    </row>
    <row r="4742" spans="1:11" hidden="1" x14ac:dyDescent="0.25">
      <c r="A4742">
        <v>99</v>
      </c>
      <c r="B4742" s="5">
        <v>4</v>
      </c>
      <c r="C4742" s="5">
        <v>9</v>
      </c>
      <c r="D4742" s="5">
        <v>2017</v>
      </c>
      <c r="E4742" s="8">
        <v>0.68761574074074072</v>
      </c>
      <c r="F4742" s="2">
        <v>12.27459</v>
      </c>
      <c r="G4742" s="2">
        <v>101.2345</v>
      </c>
      <c r="H4742" s="2">
        <v>73.438919999999996</v>
      </c>
      <c r="I4742" s="2">
        <v>1.216931</v>
      </c>
      <c r="J4742" s="2">
        <v>65.703639999999993</v>
      </c>
      <c r="K4742">
        <v>9.1021979999999996</v>
      </c>
    </row>
    <row r="4743" spans="1:11" hidden="1" x14ac:dyDescent="0.25">
      <c r="A4743">
        <v>99</v>
      </c>
      <c r="B4743" s="5">
        <v>4</v>
      </c>
      <c r="C4743" s="5">
        <v>9</v>
      </c>
      <c r="D4743" s="5">
        <v>2017</v>
      </c>
      <c r="E4743" s="8">
        <v>0.70844907407407398</v>
      </c>
      <c r="F4743" s="2">
        <v>12.6945</v>
      </c>
      <c r="G4743" s="2">
        <v>101.2192</v>
      </c>
      <c r="H4743" s="2">
        <v>63.131039999999999</v>
      </c>
      <c r="I4743" s="2">
        <v>3.952798</v>
      </c>
      <c r="J4743" s="2">
        <v>41.254359999999998</v>
      </c>
      <c r="K4743">
        <v>5.7443619999999997</v>
      </c>
    </row>
    <row r="4744" spans="1:11" hidden="1" x14ac:dyDescent="0.25">
      <c r="A4744">
        <v>99</v>
      </c>
      <c r="B4744" s="5">
        <v>4</v>
      </c>
      <c r="C4744" s="5">
        <v>9</v>
      </c>
      <c r="D4744" s="5">
        <v>2017</v>
      </c>
      <c r="E4744" s="8">
        <v>0.72928240740740735</v>
      </c>
      <c r="F4744" s="2">
        <v>12.95609</v>
      </c>
      <c r="G4744" s="2">
        <v>101.182</v>
      </c>
      <c r="H4744" s="2">
        <v>52.53942</v>
      </c>
      <c r="I4744" s="2">
        <v>4.1519000000000004</v>
      </c>
      <c r="J4744" s="2">
        <v>24.641110000000001</v>
      </c>
      <c r="K4744">
        <v>3.4476930000000001</v>
      </c>
    </row>
    <row r="4745" spans="1:11" hidden="1" x14ac:dyDescent="0.25">
      <c r="A4745">
        <v>99</v>
      </c>
      <c r="B4745" s="5">
        <v>4</v>
      </c>
      <c r="C4745" s="5">
        <v>9</v>
      </c>
      <c r="D4745" s="5">
        <v>2017</v>
      </c>
      <c r="E4745" s="8">
        <v>0.75011574074074072</v>
      </c>
      <c r="F4745" s="2">
        <v>12.746880000000001</v>
      </c>
      <c r="G4745" s="2">
        <v>101.1293</v>
      </c>
      <c r="H4745" s="2">
        <v>52.414169999999999</v>
      </c>
      <c r="I4745" s="2">
        <v>5.0554439999999996</v>
      </c>
      <c r="J4745" s="2">
        <v>10.107290000000001</v>
      </c>
      <c r="K4745">
        <v>1.3927309999999999</v>
      </c>
    </row>
    <row r="4746" spans="1:11" hidden="1" x14ac:dyDescent="0.25">
      <c r="A4746">
        <v>99</v>
      </c>
      <c r="B4746" s="5">
        <v>4</v>
      </c>
      <c r="C4746" s="5">
        <v>9</v>
      </c>
      <c r="D4746" s="5">
        <v>2017</v>
      </c>
      <c r="E4746" s="8">
        <v>0.77094907407407398</v>
      </c>
      <c r="F4746" s="2">
        <v>12.538790000000001</v>
      </c>
      <c r="G4746" s="2">
        <v>101.18040000000001</v>
      </c>
      <c r="H4746" s="2">
        <v>51.059849999999997</v>
      </c>
      <c r="I4746" s="2">
        <v>4.5177300000000002</v>
      </c>
      <c r="J4746" s="2">
        <v>3.2740330000000002</v>
      </c>
      <c r="K4746">
        <v>0.45525640000000001</v>
      </c>
    </row>
    <row r="4747" spans="1:11" hidden="1" x14ac:dyDescent="0.25">
      <c r="A4747">
        <v>99</v>
      </c>
      <c r="B4747" s="5">
        <v>4</v>
      </c>
      <c r="C4747" s="5">
        <v>9</v>
      </c>
      <c r="D4747" s="5">
        <v>2017</v>
      </c>
      <c r="E4747" s="8">
        <v>0.79178240740740735</v>
      </c>
      <c r="F4747" s="2">
        <v>12.40626</v>
      </c>
      <c r="G4747" s="2">
        <v>101.2094</v>
      </c>
      <c r="H4747" s="2">
        <v>51.673250000000003</v>
      </c>
      <c r="I4747" s="2">
        <v>4.0796450000000002</v>
      </c>
      <c r="J4747" s="2">
        <v>-0.64419000000000004</v>
      </c>
      <c r="K4747">
        <v>5.7477060000000003E-2</v>
      </c>
    </row>
    <row r="4748" spans="1:11" hidden="1" x14ac:dyDescent="0.25">
      <c r="A4748">
        <v>99</v>
      </c>
      <c r="B4748" s="5">
        <v>4</v>
      </c>
      <c r="C4748" s="5">
        <v>9</v>
      </c>
      <c r="D4748" s="5">
        <v>2017</v>
      </c>
      <c r="E4748" s="8">
        <v>0.81261574074074072</v>
      </c>
      <c r="F4748" s="2">
        <v>12.22237</v>
      </c>
      <c r="G4748" s="2">
        <v>101.23260000000001</v>
      </c>
      <c r="H4748" s="2">
        <v>52.839089999999999</v>
      </c>
      <c r="I4748" s="2">
        <v>4.3555989999999998</v>
      </c>
      <c r="J4748" s="2">
        <v>-1.286897</v>
      </c>
      <c r="K4748">
        <v>0.25031209999999998</v>
      </c>
    </row>
    <row r="4749" spans="1:11" hidden="1" x14ac:dyDescent="0.25">
      <c r="A4749">
        <v>99</v>
      </c>
      <c r="B4749" s="5">
        <v>4</v>
      </c>
      <c r="C4749" s="5">
        <v>9</v>
      </c>
      <c r="D4749" s="5">
        <v>2017</v>
      </c>
      <c r="E4749" s="8">
        <v>0.83344907407407398</v>
      </c>
      <c r="F4749" s="2">
        <v>11.716229999999999</v>
      </c>
      <c r="G4749" s="2">
        <v>101.2396</v>
      </c>
      <c r="H4749" s="2">
        <v>55.726909999999997</v>
      </c>
      <c r="I4749" s="2">
        <v>4.3748889999999996</v>
      </c>
      <c r="J4749" s="2">
        <v>-7.0015879999999999</v>
      </c>
      <c r="K4749">
        <v>2.3212989999999998</v>
      </c>
    </row>
    <row r="4750" spans="1:11" hidden="1" x14ac:dyDescent="0.25">
      <c r="A4750">
        <v>99</v>
      </c>
      <c r="B4750" s="5">
        <v>4</v>
      </c>
      <c r="C4750" s="5">
        <v>9</v>
      </c>
      <c r="D4750" s="5">
        <v>2017</v>
      </c>
      <c r="E4750" s="8">
        <v>0.85428240740740735</v>
      </c>
      <c r="F4750" s="2">
        <v>11.32375</v>
      </c>
      <c r="G4750" s="2">
        <v>101.2526</v>
      </c>
      <c r="H4750" s="2">
        <v>57.98404</v>
      </c>
      <c r="I4750" s="2">
        <v>3.5313620000000001</v>
      </c>
      <c r="J4750" s="2">
        <v>-3.2694230000000002</v>
      </c>
      <c r="K4750">
        <v>1.4301900000000001</v>
      </c>
    </row>
    <row r="4751" spans="1:11" hidden="1" x14ac:dyDescent="0.25">
      <c r="A4751">
        <v>99</v>
      </c>
      <c r="B4751" s="5">
        <v>4</v>
      </c>
      <c r="C4751" s="5">
        <v>9</v>
      </c>
      <c r="D4751" s="5">
        <v>2017</v>
      </c>
      <c r="E4751" s="8">
        <v>0.87511574074074072</v>
      </c>
      <c r="F4751" s="2">
        <v>11.07912</v>
      </c>
      <c r="G4751" s="2">
        <v>101.29170000000001</v>
      </c>
      <c r="H4751" s="2">
        <v>59.423189999999998</v>
      </c>
      <c r="I4751" s="2">
        <v>3.2187290000000002</v>
      </c>
      <c r="J4751" s="2">
        <v>-3.2092360000000002</v>
      </c>
      <c r="K4751">
        <v>1.3997280000000001</v>
      </c>
    </row>
    <row r="4752" spans="1:11" hidden="1" x14ac:dyDescent="0.25">
      <c r="A4752">
        <v>99</v>
      </c>
      <c r="B4752" s="5">
        <v>4</v>
      </c>
      <c r="C4752" s="5">
        <v>9</v>
      </c>
      <c r="D4752" s="5">
        <v>2017</v>
      </c>
      <c r="E4752" s="8">
        <v>0.89594907407407398</v>
      </c>
      <c r="F4752" s="2">
        <v>10.76174</v>
      </c>
      <c r="G4752" s="2">
        <v>101.3262</v>
      </c>
      <c r="H4752" s="2">
        <v>63.024940000000001</v>
      </c>
      <c r="I4752" s="2">
        <v>2.5569259999999998</v>
      </c>
      <c r="J4752" s="2">
        <v>-4.9999089999999997</v>
      </c>
      <c r="K4752">
        <v>3.204126</v>
      </c>
    </row>
    <row r="4753" spans="1:11" hidden="1" x14ac:dyDescent="0.25">
      <c r="A4753">
        <v>99</v>
      </c>
      <c r="B4753" s="5">
        <v>4</v>
      </c>
      <c r="C4753" s="5">
        <v>9</v>
      </c>
      <c r="D4753" s="5">
        <v>2017</v>
      </c>
      <c r="E4753" s="8">
        <v>0.91678240740740735</v>
      </c>
      <c r="F4753" s="2">
        <v>10.38191</v>
      </c>
      <c r="G4753" s="2">
        <v>101.33459999999999</v>
      </c>
      <c r="H4753" s="2">
        <v>64.035870000000003</v>
      </c>
      <c r="I4753" s="2">
        <v>2.4059539999999999</v>
      </c>
      <c r="J4753" s="2">
        <v>-3.5047609999999998</v>
      </c>
      <c r="K4753">
        <v>4.7412809999999999</v>
      </c>
    </row>
    <row r="4754" spans="1:11" hidden="1" x14ac:dyDescent="0.25">
      <c r="A4754">
        <v>99</v>
      </c>
      <c r="B4754" s="5">
        <v>4</v>
      </c>
      <c r="C4754" s="5">
        <v>9</v>
      </c>
      <c r="D4754" s="5">
        <v>2017</v>
      </c>
      <c r="E4754" s="8">
        <v>0.93761574074074072</v>
      </c>
      <c r="F4754" s="2">
        <v>10.26604</v>
      </c>
      <c r="G4754" s="2">
        <v>101.3627</v>
      </c>
      <c r="H4754" s="2">
        <v>58.338320000000003</v>
      </c>
      <c r="I4754" s="2">
        <v>2.9866730000000001</v>
      </c>
      <c r="J4754" s="2">
        <v>-3.6418080000000002</v>
      </c>
      <c r="K4754">
        <v>3.359337</v>
      </c>
    </row>
    <row r="4755" spans="1:11" hidden="1" x14ac:dyDescent="0.25">
      <c r="A4755">
        <v>99</v>
      </c>
      <c r="B4755" s="5">
        <v>4</v>
      </c>
      <c r="C4755" s="5">
        <v>9</v>
      </c>
      <c r="D4755" s="5">
        <v>2017</v>
      </c>
      <c r="E4755" s="8">
        <v>0.95844907407407398</v>
      </c>
      <c r="F4755" s="2">
        <v>9.8800299999999996</v>
      </c>
      <c r="G4755" s="2">
        <v>101.3767</v>
      </c>
      <c r="H4755" s="2">
        <v>59.399729999999998</v>
      </c>
      <c r="I4755" s="2">
        <v>2.8463859999999999</v>
      </c>
      <c r="J4755" s="2">
        <v>-3.8683209999999999</v>
      </c>
      <c r="K4755">
        <v>3.4634640000000001</v>
      </c>
    </row>
    <row r="4756" spans="1:11" hidden="1" x14ac:dyDescent="0.25">
      <c r="A4756">
        <v>100</v>
      </c>
      <c r="B4756" s="5">
        <v>4</v>
      </c>
      <c r="C4756" s="5">
        <v>10</v>
      </c>
      <c r="D4756" s="5">
        <v>2017</v>
      </c>
      <c r="E4756" s="8">
        <v>0.97928240740740735</v>
      </c>
      <c r="F4756" s="2">
        <v>9.3830340000000003</v>
      </c>
      <c r="G4756" s="2">
        <v>101.37350000000001</v>
      </c>
      <c r="H4756" s="2">
        <v>62.661450000000002</v>
      </c>
      <c r="I4756" s="2">
        <v>2.0221110000000002</v>
      </c>
      <c r="J4756" s="2">
        <v>-3.3712629999999999</v>
      </c>
      <c r="K4756">
        <v>5.9558960000000001</v>
      </c>
    </row>
    <row r="4757" spans="1:11" hidden="1" x14ac:dyDescent="0.25">
      <c r="A4757">
        <v>100</v>
      </c>
      <c r="B4757" s="5">
        <v>4</v>
      </c>
      <c r="C4757" s="5">
        <v>10</v>
      </c>
      <c r="D4757" s="5">
        <v>2017</v>
      </c>
      <c r="E4757" s="8">
        <v>1.1574074074074073E-4</v>
      </c>
      <c r="F4757" s="2">
        <v>8.8265229999999999</v>
      </c>
      <c r="G4757" s="2">
        <v>101.40260000000001</v>
      </c>
      <c r="H4757" s="2">
        <v>70.952290000000005</v>
      </c>
      <c r="I4757" s="2">
        <v>1.910504</v>
      </c>
      <c r="J4757" s="2">
        <v>-1.795841</v>
      </c>
      <c r="K4757">
        <v>4.8407359999999997</v>
      </c>
    </row>
    <row r="4758" spans="1:11" hidden="1" x14ac:dyDescent="0.25">
      <c r="A4758">
        <v>100</v>
      </c>
      <c r="B4758" s="5">
        <v>4</v>
      </c>
      <c r="C4758" s="5">
        <v>10</v>
      </c>
      <c r="D4758" s="5">
        <v>2017</v>
      </c>
      <c r="E4758" s="8">
        <v>2.0949074074074075E-2</v>
      </c>
      <c r="F4758" s="2">
        <v>8.3941789999999994</v>
      </c>
      <c r="G4758" s="2">
        <v>101.34829999999999</v>
      </c>
      <c r="H4758" s="2">
        <v>75.908420000000007</v>
      </c>
      <c r="I4758" s="2">
        <v>1.8732150000000001</v>
      </c>
      <c r="J4758" s="2">
        <v>-0.97803359999999995</v>
      </c>
      <c r="K4758">
        <v>4.4633370000000001</v>
      </c>
    </row>
    <row r="4759" spans="1:11" hidden="1" x14ac:dyDescent="0.25">
      <c r="A4759">
        <v>100</v>
      </c>
      <c r="B4759" s="5">
        <v>4</v>
      </c>
      <c r="C4759" s="5">
        <v>10</v>
      </c>
      <c r="D4759" s="5">
        <v>2017</v>
      </c>
      <c r="E4759" s="8">
        <v>4.1782407407407407E-2</v>
      </c>
      <c r="F4759" s="2">
        <v>8.5721229999999995</v>
      </c>
      <c r="G4759" s="2">
        <v>101.3443</v>
      </c>
      <c r="H4759" s="2">
        <v>73.733530000000002</v>
      </c>
      <c r="I4759" s="2">
        <v>1.998855</v>
      </c>
      <c r="J4759" s="2">
        <v>-0.81635029999999997</v>
      </c>
      <c r="K4759">
        <v>4.9794280000000004</v>
      </c>
    </row>
    <row r="4760" spans="1:11" hidden="1" x14ac:dyDescent="0.25">
      <c r="A4760">
        <v>100</v>
      </c>
      <c r="B4760" s="5">
        <v>4</v>
      </c>
      <c r="C4760" s="5">
        <v>10</v>
      </c>
      <c r="D4760" s="5">
        <v>2017</v>
      </c>
      <c r="E4760" s="8">
        <v>6.2615740740740736E-2</v>
      </c>
      <c r="F4760" s="2">
        <v>8.4507490000000001</v>
      </c>
      <c r="G4760" s="2">
        <v>101.327</v>
      </c>
      <c r="H4760" s="2">
        <v>78.359629999999996</v>
      </c>
      <c r="I4760" s="2">
        <v>1.243995</v>
      </c>
      <c r="J4760" s="2">
        <v>-0.17223749999999999</v>
      </c>
      <c r="K4760">
        <v>3.7348270000000001</v>
      </c>
    </row>
    <row r="4761" spans="1:11" hidden="1" x14ac:dyDescent="0.25">
      <c r="A4761">
        <v>100</v>
      </c>
      <c r="B4761" s="5">
        <v>4</v>
      </c>
      <c r="C4761" s="5">
        <v>10</v>
      </c>
      <c r="D4761" s="5">
        <v>2017</v>
      </c>
      <c r="E4761" s="8">
        <v>8.3449074074074078E-2</v>
      </c>
      <c r="F4761" s="2">
        <v>8.2763790000000004</v>
      </c>
      <c r="G4761" s="2">
        <v>101.2974</v>
      </c>
      <c r="H4761" s="2">
        <v>77.229140000000001</v>
      </c>
      <c r="I4761" s="2">
        <v>1.9938689999999999</v>
      </c>
      <c r="J4761" s="2">
        <v>-1.677395</v>
      </c>
      <c r="K4761">
        <v>4.1611520000000004</v>
      </c>
    </row>
    <row r="4762" spans="1:11" hidden="1" x14ac:dyDescent="0.25">
      <c r="A4762">
        <v>100</v>
      </c>
      <c r="B4762" s="5">
        <v>4</v>
      </c>
      <c r="C4762" s="5">
        <v>10</v>
      </c>
      <c r="D4762" s="5">
        <v>2017</v>
      </c>
      <c r="E4762" s="8">
        <v>0.10428240740740741</v>
      </c>
      <c r="F4762" s="2">
        <v>7.847702</v>
      </c>
      <c r="G4762" s="2">
        <v>101.27290000000001</v>
      </c>
      <c r="H4762" s="2">
        <v>81.340400000000002</v>
      </c>
      <c r="I4762" s="2">
        <v>1.2791509999999999</v>
      </c>
      <c r="J4762" s="2">
        <v>-0.84710490000000005</v>
      </c>
      <c r="K4762">
        <v>3.327645</v>
      </c>
    </row>
    <row r="4763" spans="1:11" hidden="1" x14ac:dyDescent="0.25">
      <c r="A4763">
        <v>100</v>
      </c>
      <c r="B4763" s="5">
        <v>4</v>
      </c>
      <c r="C4763" s="5">
        <v>10</v>
      </c>
      <c r="D4763" s="5">
        <v>2017</v>
      </c>
      <c r="E4763" s="8">
        <v>0.12511574074074075</v>
      </c>
      <c r="F4763" s="2">
        <v>7.8123740000000002</v>
      </c>
      <c r="G4763" s="2">
        <v>101.25020000000001</v>
      </c>
      <c r="H4763" s="2">
        <v>80.053799999999995</v>
      </c>
      <c r="I4763" s="2">
        <v>1.191287</v>
      </c>
      <c r="J4763" s="2">
        <v>-0.64158459999999995</v>
      </c>
      <c r="K4763">
        <v>3.295655</v>
      </c>
    </row>
    <row r="4764" spans="1:11" hidden="1" x14ac:dyDescent="0.25">
      <c r="A4764">
        <v>100</v>
      </c>
      <c r="B4764" s="5">
        <v>4</v>
      </c>
      <c r="C4764" s="5">
        <v>10</v>
      </c>
      <c r="D4764" s="5">
        <v>2017</v>
      </c>
      <c r="E4764" s="8">
        <v>0.14594907407407406</v>
      </c>
      <c r="F4764" s="2">
        <v>7.8246029999999998</v>
      </c>
      <c r="G4764" s="2">
        <v>101.2377</v>
      </c>
      <c r="H4764" s="2">
        <v>85.210430000000002</v>
      </c>
      <c r="I4764" s="2">
        <v>0.83978470000000005</v>
      </c>
      <c r="J4764" s="2">
        <v>-0.1131302</v>
      </c>
      <c r="K4764">
        <v>1.6512</v>
      </c>
    </row>
    <row r="4765" spans="1:11" hidden="1" x14ac:dyDescent="0.25">
      <c r="A4765">
        <v>100</v>
      </c>
      <c r="B4765" s="5">
        <v>4</v>
      </c>
      <c r="C4765" s="5">
        <v>10</v>
      </c>
      <c r="D4765" s="5">
        <v>2017</v>
      </c>
      <c r="E4765" s="8">
        <v>0.16678240740740743</v>
      </c>
      <c r="F4765" s="2">
        <v>7.8775240000000002</v>
      </c>
      <c r="G4765" s="2">
        <v>101.1733</v>
      </c>
      <c r="H4765" s="2">
        <v>89.377960000000002</v>
      </c>
      <c r="I4765" s="2">
        <v>0.97155879999999994</v>
      </c>
      <c r="J4765" s="2">
        <v>-0.41209249999999997</v>
      </c>
      <c r="K4765">
        <v>1.364698</v>
      </c>
    </row>
    <row r="4766" spans="1:11" hidden="1" x14ac:dyDescent="0.25">
      <c r="A4766">
        <v>100</v>
      </c>
      <c r="B4766" s="5">
        <v>4</v>
      </c>
      <c r="C4766" s="5">
        <v>10</v>
      </c>
      <c r="D4766" s="5">
        <v>2017</v>
      </c>
      <c r="E4766" s="8">
        <v>0.18761574074074075</v>
      </c>
      <c r="F4766" s="2">
        <v>7.7981740000000004</v>
      </c>
      <c r="G4766" s="2">
        <v>101.12990000000001</v>
      </c>
      <c r="H4766" s="2">
        <v>88.103149999999999</v>
      </c>
      <c r="I4766" s="2">
        <v>1.7621370000000001</v>
      </c>
      <c r="J4766" s="2">
        <v>0.3971383</v>
      </c>
      <c r="K4766">
        <v>1.425891</v>
      </c>
    </row>
    <row r="4767" spans="1:11" hidden="1" x14ac:dyDescent="0.25">
      <c r="A4767">
        <v>100</v>
      </c>
      <c r="B4767" s="5">
        <v>4</v>
      </c>
      <c r="C4767" s="5">
        <v>10</v>
      </c>
      <c r="D4767" s="5">
        <v>2017</v>
      </c>
      <c r="E4767" s="8">
        <v>0.20844907407407409</v>
      </c>
      <c r="F4767" s="2">
        <v>7.9131140000000002</v>
      </c>
      <c r="G4767" s="2">
        <v>101.1079</v>
      </c>
      <c r="H4767" s="2">
        <v>87.63297</v>
      </c>
      <c r="I4767" s="2">
        <v>1.9528650000000001</v>
      </c>
      <c r="J4767" s="2">
        <v>1.2457640000000001</v>
      </c>
      <c r="K4767">
        <v>1.4682040000000001</v>
      </c>
    </row>
    <row r="4768" spans="1:11" hidden="1" x14ac:dyDescent="0.25">
      <c r="A4768">
        <v>100</v>
      </c>
      <c r="B4768" s="5">
        <v>4</v>
      </c>
      <c r="C4768" s="5">
        <v>10</v>
      </c>
      <c r="D4768" s="5">
        <v>2017</v>
      </c>
      <c r="E4768" s="8">
        <v>0.22928240740740743</v>
      </c>
      <c r="F4768" s="2">
        <v>8.0302500000000006</v>
      </c>
      <c r="G4768" s="2">
        <v>101.16759999999999</v>
      </c>
      <c r="H4768" s="2">
        <v>87.028850000000006</v>
      </c>
      <c r="I4768" s="2">
        <v>1.3420559999999999</v>
      </c>
      <c r="J4768" s="2">
        <v>1.1849430000000001</v>
      </c>
      <c r="K4768">
        <v>1.4703839999999999</v>
      </c>
    </row>
    <row r="4769" spans="1:11" hidden="1" x14ac:dyDescent="0.25">
      <c r="A4769">
        <v>100</v>
      </c>
      <c r="B4769" s="5">
        <v>4</v>
      </c>
      <c r="C4769" s="5">
        <v>10</v>
      </c>
      <c r="D4769" s="5">
        <v>2017</v>
      </c>
      <c r="E4769" s="8">
        <v>0.25011574074074078</v>
      </c>
      <c r="F4769" s="2">
        <v>8.162236</v>
      </c>
      <c r="G4769" s="2">
        <v>101.1718</v>
      </c>
      <c r="H4769" s="2">
        <v>84.163830000000004</v>
      </c>
      <c r="I4769" s="2">
        <v>1.914196</v>
      </c>
      <c r="J4769" s="2">
        <v>3.0508470000000001</v>
      </c>
      <c r="K4769">
        <v>1.7534959999999999</v>
      </c>
    </row>
    <row r="4770" spans="1:11" hidden="1" x14ac:dyDescent="0.25">
      <c r="A4770">
        <v>100</v>
      </c>
      <c r="B4770" s="5">
        <v>4</v>
      </c>
      <c r="C4770" s="5">
        <v>10</v>
      </c>
      <c r="D4770" s="5">
        <v>2017</v>
      </c>
      <c r="E4770" s="8">
        <v>0.27094907407407409</v>
      </c>
      <c r="F4770" s="2">
        <v>8.2409389999999991</v>
      </c>
      <c r="G4770" s="2">
        <v>101.17310000000001</v>
      </c>
      <c r="H4770" s="2">
        <v>80.954189999999997</v>
      </c>
      <c r="I4770" s="2">
        <v>1.5662940000000001</v>
      </c>
      <c r="J4770" s="2">
        <v>9.1012799999999991</v>
      </c>
      <c r="K4770">
        <v>2.8024490000000002</v>
      </c>
    </row>
    <row r="4771" spans="1:11" hidden="1" x14ac:dyDescent="0.25">
      <c r="A4771">
        <v>100</v>
      </c>
      <c r="B4771" s="5">
        <v>4</v>
      </c>
      <c r="C4771" s="5">
        <v>10</v>
      </c>
      <c r="D4771" s="5">
        <v>2017</v>
      </c>
      <c r="E4771" s="8">
        <v>0.29178240740740741</v>
      </c>
      <c r="F4771" s="2">
        <v>8.1830580000000008</v>
      </c>
      <c r="G4771" s="2">
        <v>101.1707</v>
      </c>
      <c r="H4771" s="2">
        <v>80.494320000000002</v>
      </c>
      <c r="I4771" s="2">
        <v>2.217568</v>
      </c>
      <c r="J4771" s="2">
        <v>42.105919999999998</v>
      </c>
      <c r="K4771">
        <v>7.9167189999999996</v>
      </c>
    </row>
    <row r="4772" spans="1:11" hidden="1" x14ac:dyDescent="0.25">
      <c r="A4772">
        <v>100</v>
      </c>
      <c r="B4772" s="5">
        <v>4</v>
      </c>
      <c r="C4772" s="5">
        <v>10</v>
      </c>
      <c r="D4772" s="5">
        <v>2017</v>
      </c>
      <c r="E4772" s="8">
        <v>0.31261574074074078</v>
      </c>
      <c r="F4772" s="2">
        <v>8.6343569999999996</v>
      </c>
      <c r="G4772" s="2">
        <v>101.143</v>
      </c>
      <c r="H4772" s="2">
        <v>78.463509999999999</v>
      </c>
      <c r="I4772" s="2">
        <v>2.2318359999999999</v>
      </c>
      <c r="J4772" s="2">
        <v>91.526150000000001</v>
      </c>
      <c r="K4772">
        <v>14.60727</v>
      </c>
    </row>
    <row r="4773" spans="1:11" hidden="1" x14ac:dyDescent="0.25">
      <c r="A4773">
        <v>100</v>
      </c>
      <c r="B4773" s="5">
        <v>4</v>
      </c>
      <c r="C4773" s="5">
        <v>10</v>
      </c>
      <c r="D4773" s="5">
        <v>2017</v>
      </c>
      <c r="E4773" s="8">
        <v>0.33344907407407409</v>
      </c>
      <c r="F4773" s="2">
        <v>9.014462</v>
      </c>
      <c r="G4773" s="2">
        <v>101.1553</v>
      </c>
      <c r="H4773" s="2">
        <v>75.474590000000006</v>
      </c>
      <c r="I4773" s="2">
        <v>1.989665</v>
      </c>
      <c r="J4773" s="2">
        <v>98.273570000000007</v>
      </c>
      <c r="K4773">
        <v>14.85688</v>
      </c>
    </row>
    <row r="4774" spans="1:11" hidden="1" x14ac:dyDescent="0.25">
      <c r="A4774">
        <v>100</v>
      </c>
      <c r="B4774" s="5">
        <v>4</v>
      </c>
      <c r="C4774" s="5">
        <v>10</v>
      </c>
      <c r="D4774" s="5">
        <v>2017</v>
      </c>
      <c r="E4774" s="8">
        <v>0.35428240740740741</v>
      </c>
      <c r="F4774" s="2">
        <v>9.4012879999999992</v>
      </c>
      <c r="G4774" s="2">
        <v>101.17230000000001</v>
      </c>
      <c r="H4774" s="2">
        <v>69.631900000000002</v>
      </c>
      <c r="I4774" s="2">
        <v>2.629413</v>
      </c>
      <c r="J4774" s="2">
        <v>81.479699999999994</v>
      </c>
      <c r="K4774">
        <v>10.617179999999999</v>
      </c>
    </row>
    <row r="4775" spans="1:11" hidden="1" x14ac:dyDescent="0.25">
      <c r="A4775">
        <v>100</v>
      </c>
      <c r="B4775" s="5">
        <v>4</v>
      </c>
      <c r="C4775" s="5">
        <v>10</v>
      </c>
      <c r="D4775" s="5">
        <v>2017</v>
      </c>
      <c r="E4775" s="8">
        <v>0.37511574074074078</v>
      </c>
      <c r="F4775" s="2">
        <v>9.6272730000000006</v>
      </c>
      <c r="G4775" s="2">
        <v>101.2038</v>
      </c>
      <c r="H4775" s="2">
        <v>69.182249999999996</v>
      </c>
      <c r="I4775" s="2">
        <v>2.547085</v>
      </c>
      <c r="J4775" s="2">
        <v>93.087580000000003</v>
      </c>
      <c r="K4775">
        <v>10.671569999999999</v>
      </c>
    </row>
    <row r="4776" spans="1:11" hidden="1" x14ac:dyDescent="0.25">
      <c r="A4776">
        <v>100</v>
      </c>
      <c r="B4776" s="5">
        <v>4</v>
      </c>
      <c r="C4776" s="5">
        <v>10</v>
      </c>
      <c r="D4776" s="5">
        <v>2017</v>
      </c>
      <c r="E4776" s="8">
        <v>0.39594907407407409</v>
      </c>
      <c r="F4776" s="2">
        <v>9.9301469999999998</v>
      </c>
      <c r="G4776" s="2">
        <v>101.1995</v>
      </c>
      <c r="H4776" s="2">
        <v>68.057190000000006</v>
      </c>
      <c r="I4776" s="2">
        <v>2.7679019999999999</v>
      </c>
      <c r="J4776" s="2">
        <v>157.09639999999999</v>
      </c>
      <c r="K4776">
        <v>19.295539999999999</v>
      </c>
    </row>
    <row r="4777" spans="1:11" hidden="1" x14ac:dyDescent="0.25">
      <c r="A4777">
        <v>100</v>
      </c>
      <c r="B4777" s="5">
        <v>4</v>
      </c>
      <c r="C4777" s="5">
        <v>10</v>
      </c>
      <c r="D4777" s="5">
        <v>2017</v>
      </c>
      <c r="E4777" s="8">
        <v>0.41678240740740741</v>
      </c>
      <c r="F4777" s="2">
        <v>10.14424</v>
      </c>
      <c r="G4777" s="2">
        <v>101.2058</v>
      </c>
      <c r="H4777" s="2">
        <v>66.198409999999996</v>
      </c>
      <c r="I4777" s="2">
        <v>2.6979169999999999</v>
      </c>
      <c r="J4777" s="2">
        <v>187.53790000000001</v>
      </c>
      <c r="K4777">
        <v>23.27563</v>
      </c>
    </row>
    <row r="4778" spans="1:11" hidden="1" x14ac:dyDescent="0.25">
      <c r="A4778">
        <v>100</v>
      </c>
      <c r="B4778" s="5">
        <v>4</v>
      </c>
      <c r="C4778" s="5">
        <v>10</v>
      </c>
      <c r="D4778" s="5">
        <v>2017</v>
      </c>
      <c r="E4778" s="8">
        <v>0.43761574074074078</v>
      </c>
      <c r="F4778" s="2">
        <v>10.364890000000001</v>
      </c>
      <c r="G4778" s="2">
        <v>101.1741</v>
      </c>
      <c r="H4778" s="2">
        <v>65.737430000000003</v>
      </c>
      <c r="I4778" s="2">
        <v>2.7374529999999999</v>
      </c>
      <c r="J4778" s="2">
        <v>172.0934</v>
      </c>
      <c r="K4778">
        <v>21.827639999999999</v>
      </c>
    </row>
    <row r="4779" spans="1:11" hidden="1" x14ac:dyDescent="0.25">
      <c r="A4779">
        <v>100</v>
      </c>
      <c r="B4779" s="5">
        <v>4</v>
      </c>
      <c r="C4779" s="5">
        <v>10</v>
      </c>
      <c r="D4779" s="5">
        <v>2017</v>
      </c>
      <c r="E4779" s="8">
        <v>0.45844907407407409</v>
      </c>
      <c r="F4779" s="2">
        <v>10.57804</v>
      </c>
      <c r="G4779" s="2">
        <v>101.1315</v>
      </c>
      <c r="H4779" s="2">
        <v>66.47139</v>
      </c>
      <c r="I4779" s="2">
        <v>2.7788810000000002</v>
      </c>
      <c r="J4779" s="2">
        <v>119.1495</v>
      </c>
      <c r="K4779">
        <v>15.25048</v>
      </c>
    </row>
    <row r="4780" spans="1:11" hidden="1" x14ac:dyDescent="0.25">
      <c r="A4780">
        <v>100</v>
      </c>
      <c r="B4780" s="5">
        <v>4</v>
      </c>
      <c r="C4780" s="5">
        <v>10</v>
      </c>
      <c r="D4780" s="5">
        <v>2017</v>
      </c>
      <c r="E4780" s="8">
        <v>0.47928240740740741</v>
      </c>
      <c r="F4780" s="2">
        <v>10.595890000000001</v>
      </c>
      <c r="G4780" s="2">
        <v>101.1074</v>
      </c>
      <c r="H4780" s="2">
        <v>65.107600000000005</v>
      </c>
      <c r="I4780" s="2">
        <v>3.2049650000000001</v>
      </c>
      <c r="J4780" s="2">
        <v>107.8561</v>
      </c>
      <c r="K4780">
        <v>13.62973</v>
      </c>
    </row>
    <row r="4781" spans="1:11" hidden="1" x14ac:dyDescent="0.25">
      <c r="A4781">
        <v>100</v>
      </c>
      <c r="B4781" s="5">
        <v>4</v>
      </c>
      <c r="C4781" s="5">
        <v>10</v>
      </c>
      <c r="D4781" s="5">
        <v>2017</v>
      </c>
      <c r="E4781" s="8">
        <v>0.50011574074074072</v>
      </c>
      <c r="F4781" s="2">
        <v>9.9416049999999991</v>
      </c>
      <c r="G4781" s="2">
        <v>101.0962</v>
      </c>
      <c r="H4781" s="2">
        <v>70.88982</v>
      </c>
      <c r="I4781" s="2">
        <v>3.2406640000000002</v>
      </c>
      <c r="J4781" s="2">
        <v>135.7457</v>
      </c>
      <c r="K4781">
        <v>21.293600000000001</v>
      </c>
    </row>
    <row r="4782" spans="1:11" hidden="1" x14ac:dyDescent="0.25">
      <c r="A4782">
        <v>100</v>
      </c>
      <c r="B4782" s="5">
        <v>4</v>
      </c>
      <c r="C4782" s="5">
        <v>10</v>
      </c>
      <c r="D4782" s="5">
        <v>2017</v>
      </c>
      <c r="E4782" s="8">
        <v>0.52094907407407409</v>
      </c>
      <c r="F4782" s="2">
        <v>8.970618</v>
      </c>
      <c r="G4782" s="2">
        <v>101.101</v>
      </c>
      <c r="H4782" s="2">
        <v>78.356380000000001</v>
      </c>
      <c r="I4782" s="2">
        <v>2.811896</v>
      </c>
      <c r="J4782" s="2">
        <v>138.33860000000001</v>
      </c>
      <c r="K4782">
        <v>19.874860000000002</v>
      </c>
    </row>
    <row r="4783" spans="1:11" hidden="1" x14ac:dyDescent="0.25">
      <c r="A4783">
        <v>100</v>
      </c>
      <c r="B4783" s="5">
        <v>4</v>
      </c>
      <c r="C4783" s="5">
        <v>10</v>
      </c>
      <c r="D4783" s="5">
        <v>2017</v>
      </c>
      <c r="E4783" s="8">
        <v>0.54178240740740746</v>
      </c>
      <c r="F4783" s="2">
        <v>8.4093029999999995</v>
      </c>
      <c r="G4783" s="2">
        <v>101.0664</v>
      </c>
      <c r="H4783" s="2">
        <v>84.308170000000004</v>
      </c>
      <c r="I4783" s="2">
        <v>1.9627760000000001</v>
      </c>
      <c r="J4783" s="2">
        <v>162.65549999999999</v>
      </c>
      <c r="K4783">
        <v>24.494730000000001</v>
      </c>
    </row>
    <row r="4784" spans="1:11" hidden="1" x14ac:dyDescent="0.25">
      <c r="A4784">
        <v>100</v>
      </c>
      <c r="B4784" s="5">
        <v>4</v>
      </c>
      <c r="C4784" s="5">
        <v>10</v>
      </c>
      <c r="D4784" s="5">
        <v>2017</v>
      </c>
      <c r="E4784" s="8">
        <v>0.56261574074074072</v>
      </c>
      <c r="F4784" s="2">
        <v>8.2731460000000006</v>
      </c>
      <c r="G4784" s="2">
        <v>100.9931</v>
      </c>
      <c r="H4784" s="2">
        <v>88.332009999999997</v>
      </c>
      <c r="I4784" s="2">
        <v>1.186787</v>
      </c>
      <c r="J4784" s="2">
        <v>146.1737</v>
      </c>
      <c r="K4784">
        <v>21.33492</v>
      </c>
    </row>
    <row r="4785" spans="1:11" hidden="1" x14ac:dyDescent="0.25">
      <c r="A4785">
        <v>100</v>
      </c>
      <c r="B4785" s="5">
        <v>4</v>
      </c>
      <c r="C4785" s="5">
        <v>10</v>
      </c>
      <c r="D4785" s="5">
        <v>2017</v>
      </c>
      <c r="E4785" s="8">
        <v>0.58344907407407409</v>
      </c>
      <c r="F4785" s="2">
        <v>8.2288599999999992</v>
      </c>
      <c r="G4785" s="2">
        <v>100.98009999999999</v>
      </c>
      <c r="H4785" s="2">
        <v>89.435130000000001</v>
      </c>
      <c r="I4785" s="2">
        <v>0.43581999999999999</v>
      </c>
      <c r="J4785" s="2">
        <v>63.33764</v>
      </c>
      <c r="K4785">
        <v>9.2116000000000007</v>
      </c>
    </row>
    <row r="4786" spans="1:11" hidden="1" x14ac:dyDescent="0.25">
      <c r="A4786">
        <v>100</v>
      </c>
      <c r="B4786" s="5">
        <v>4</v>
      </c>
      <c r="C4786" s="5">
        <v>10</v>
      </c>
      <c r="D4786" s="5">
        <v>2017</v>
      </c>
      <c r="E4786" s="8">
        <v>0.60428240740740746</v>
      </c>
      <c r="F4786" s="2">
        <v>8.2694890000000001</v>
      </c>
      <c r="G4786" s="2">
        <v>100.9417</v>
      </c>
      <c r="H4786" s="2">
        <v>91.808329999999998</v>
      </c>
      <c r="I4786" s="2">
        <v>1.00946</v>
      </c>
      <c r="J4786" s="2">
        <v>44.004519999999999</v>
      </c>
      <c r="K4786">
        <v>6.7704230000000001</v>
      </c>
    </row>
    <row r="4787" spans="1:11" hidden="1" x14ac:dyDescent="0.25">
      <c r="A4787">
        <v>100</v>
      </c>
      <c r="B4787" s="5">
        <v>4</v>
      </c>
      <c r="C4787" s="5">
        <v>10</v>
      </c>
      <c r="D4787" s="5">
        <v>2017</v>
      </c>
      <c r="E4787" s="8">
        <v>0.62511574074074072</v>
      </c>
      <c r="F4787" s="2">
        <v>8.1426200000000009</v>
      </c>
      <c r="G4787" s="2">
        <v>100.9314</v>
      </c>
      <c r="H4787" s="2">
        <v>93.216840000000005</v>
      </c>
      <c r="I4787" s="2">
        <v>1.9922580000000001</v>
      </c>
      <c r="J4787" s="2">
        <v>50.796199999999999</v>
      </c>
      <c r="K4787">
        <v>7.7658069999999997</v>
      </c>
    </row>
    <row r="4788" spans="1:11" hidden="1" x14ac:dyDescent="0.25">
      <c r="A4788">
        <v>100</v>
      </c>
      <c r="B4788" s="5">
        <v>4</v>
      </c>
      <c r="C4788" s="5">
        <v>10</v>
      </c>
      <c r="D4788" s="5">
        <v>2017</v>
      </c>
      <c r="E4788" s="8">
        <v>0.64594907407407409</v>
      </c>
      <c r="F4788" s="2">
        <v>7.868258</v>
      </c>
      <c r="G4788" s="2">
        <v>100.941</v>
      </c>
      <c r="H4788" s="2">
        <v>93.782359999999997</v>
      </c>
      <c r="I4788" s="2">
        <v>2.2346029999999999</v>
      </c>
      <c r="J4788" s="2">
        <v>51.907290000000003</v>
      </c>
      <c r="K4788">
        <v>7.7513379999999996</v>
      </c>
    </row>
    <row r="4789" spans="1:11" hidden="1" x14ac:dyDescent="0.25">
      <c r="A4789">
        <v>100</v>
      </c>
      <c r="B4789" s="5">
        <v>4</v>
      </c>
      <c r="C4789" s="5">
        <v>10</v>
      </c>
      <c r="D4789" s="5">
        <v>2017</v>
      </c>
      <c r="E4789" s="8">
        <v>0.66678240740740735</v>
      </c>
      <c r="F4789" s="2">
        <v>7.5941349999999996</v>
      </c>
      <c r="G4789" s="2">
        <v>100.9252</v>
      </c>
      <c r="H4789" s="2">
        <v>94.878960000000006</v>
      </c>
      <c r="I4789" s="2">
        <v>2.3563170000000002</v>
      </c>
      <c r="J4789" s="2">
        <v>33.352240000000002</v>
      </c>
      <c r="K4789">
        <v>5.5434850000000004</v>
      </c>
    </row>
    <row r="4790" spans="1:11" hidden="1" x14ac:dyDescent="0.25">
      <c r="A4790">
        <v>100</v>
      </c>
      <c r="B4790" s="5">
        <v>4</v>
      </c>
      <c r="C4790" s="5">
        <v>10</v>
      </c>
      <c r="D4790" s="5">
        <v>2017</v>
      </c>
      <c r="E4790" s="8">
        <v>0.68761574074074072</v>
      </c>
      <c r="F4790" s="2">
        <v>7.67943</v>
      </c>
      <c r="G4790" s="2">
        <v>100.93470000000001</v>
      </c>
      <c r="H4790" s="2">
        <v>95.110529999999997</v>
      </c>
      <c r="I4790" s="2">
        <v>2.0940859999999999</v>
      </c>
      <c r="J4790" s="2">
        <v>20.049790000000002</v>
      </c>
      <c r="K4790">
        <v>3.8970639999999999</v>
      </c>
    </row>
    <row r="4791" spans="1:11" hidden="1" x14ac:dyDescent="0.25">
      <c r="A4791">
        <v>100</v>
      </c>
      <c r="B4791" s="5">
        <v>4</v>
      </c>
      <c r="C4791" s="5">
        <v>10</v>
      </c>
      <c r="D4791" s="5">
        <v>2017</v>
      </c>
      <c r="E4791" s="8">
        <v>0.70844907407407398</v>
      </c>
      <c r="F4791" s="2">
        <v>7.8382050000000003</v>
      </c>
      <c r="G4791" s="2">
        <v>100.9406</v>
      </c>
      <c r="H4791" s="2">
        <v>95.63176</v>
      </c>
      <c r="I4791" s="2">
        <v>1.6465970000000001</v>
      </c>
      <c r="J4791" s="2">
        <v>14.6746</v>
      </c>
      <c r="K4791">
        <v>3.031765</v>
      </c>
    </row>
    <row r="4792" spans="1:11" hidden="1" x14ac:dyDescent="0.25">
      <c r="A4792">
        <v>100</v>
      </c>
      <c r="B4792" s="5">
        <v>4</v>
      </c>
      <c r="C4792" s="5">
        <v>10</v>
      </c>
      <c r="D4792" s="5">
        <v>2017</v>
      </c>
      <c r="E4792" s="8">
        <v>0.72928240740740735</v>
      </c>
      <c r="F4792" s="2">
        <v>7.9543520000000001</v>
      </c>
      <c r="G4792" s="2">
        <v>100.9188</v>
      </c>
      <c r="H4792" s="2">
        <v>96.122219999999999</v>
      </c>
      <c r="I4792" s="2">
        <v>1.7014180000000001</v>
      </c>
      <c r="J4792" s="2">
        <v>13.293670000000001</v>
      </c>
      <c r="K4792">
        <v>2.8864160000000001</v>
      </c>
    </row>
    <row r="4793" spans="1:11" hidden="1" x14ac:dyDescent="0.25">
      <c r="A4793">
        <v>100</v>
      </c>
      <c r="B4793" s="5">
        <v>4</v>
      </c>
      <c r="C4793" s="5">
        <v>10</v>
      </c>
      <c r="D4793" s="5">
        <v>2017</v>
      </c>
      <c r="E4793" s="8">
        <v>0.75011574074074072</v>
      </c>
      <c r="F4793" s="2">
        <v>8.0664470000000001</v>
      </c>
      <c r="G4793" s="2">
        <v>100.9559</v>
      </c>
      <c r="H4793" s="2">
        <v>96.402569999999997</v>
      </c>
      <c r="I4793" s="2">
        <v>1.292789</v>
      </c>
      <c r="J4793" s="2">
        <v>7.134074</v>
      </c>
      <c r="K4793">
        <v>2.2785150000000001</v>
      </c>
    </row>
    <row r="4794" spans="1:11" hidden="1" x14ac:dyDescent="0.25">
      <c r="A4794">
        <v>100</v>
      </c>
      <c r="B4794" s="5">
        <v>4</v>
      </c>
      <c r="C4794" s="5">
        <v>10</v>
      </c>
      <c r="D4794" s="5">
        <v>2017</v>
      </c>
      <c r="E4794" s="8">
        <v>0.77094907407407398</v>
      </c>
      <c r="F4794" s="2">
        <v>8.0576570000000007</v>
      </c>
      <c r="G4794" s="2">
        <v>100.9811</v>
      </c>
      <c r="H4794" s="2">
        <v>96.211129999999997</v>
      </c>
      <c r="I4794" s="2">
        <v>2.3169110000000002</v>
      </c>
      <c r="J4794" s="2">
        <v>0.80714520000000001</v>
      </c>
      <c r="K4794">
        <v>1.604376</v>
      </c>
    </row>
    <row r="4795" spans="1:11" hidden="1" x14ac:dyDescent="0.25">
      <c r="A4795">
        <v>100</v>
      </c>
      <c r="B4795" s="5">
        <v>4</v>
      </c>
      <c r="C4795" s="5">
        <v>10</v>
      </c>
      <c r="D4795" s="5">
        <v>2017</v>
      </c>
      <c r="E4795" s="8">
        <v>0.79178240740740735</v>
      </c>
      <c r="F4795" s="2">
        <v>8.0681940000000001</v>
      </c>
      <c r="G4795" s="2">
        <v>101.0171</v>
      </c>
      <c r="H4795" s="2">
        <v>95.299379999999999</v>
      </c>
      <c r="I4795" s="2">
        <v>1.786626</v>
      </c>
      <c r="J4795" s="2">
        <v>-0.71848489999999998</v>
      </c>
      <c r="K4795">
        <v>1.0895999999999999</v>
      </c>
    </row>
    <row r="4796" spans="1:11" hidden="1" x14ac:dyDescent="0.25">
      <c r="A4796">
        <v>100</v>
      </c>
      <c r="B4796" s="5">
        <v>4</v>
      </c>
      <c r="C4796" s="5">
        <v>10</v>
      </c>
      <c r="D4796" s="5">
        <v>2017</v>
      </c>
      <c r="E4796" s="8">
        <v>0.81261574074074072</v>
      </c>
      <c r="F4796" s="2">
        <v>8.0413519999999998</v>
      </c>
      <c r="G4796" s="2">
        <v>101.04730000000001</v>
      </c>
      <c r="H4796" s="2">
        <v>95.575069999999997</v>
      </c>
      <c r="I4796" s="2">
        <v>1.5538510000000001</v>
      </c>
      <c r="J4796" s="2">
        <v>-0.69861130000000005</v>
      </c>
      <c r="K4796">
        <v>0.90395270000000005</v>
      </c>
    </row>
    <row r="4797" spans="1:11" hidden="1" x14ac:dyDescent="0.25">
      <c r="A4797">
        <v>100</v>
      </c>
      <c r="B4797" s="5">
        <v>4</v>
      </c>
      <c r="C4797" s="5">
        <v>10</v>
      </c>
      <c r="D4797" s="5">
        <v>2017</v>
      </c>
      <c r="E4797" s="8">
        <v>0.83344907407407398</v>
      </c>
      <c r="F4797" s="2">
        <v>7.7978909999999999</v>
      </c>
      <c r="G4797" s="2">
        <v>101.0502</v>
      </c>
      <c r="H4797" s="2">
        <v>95.545360000000002</v>
      </c>
      <c r="I4797" s="2">
        <v>2.3712330000000001</v>
      </c>
      <c r="J4797" s="2">
        <v>-0.88035680000000005</v>
      </c>
      <c r="K4797">
        <v>0.98101179999999999</v>
      </c>
    </row>
    <row r="4798" spans="1:11" hidden="1" x14ac:dyDescent="0.25">
      <c r="A4798">
        <v>100</v>
      </c>
      <c r="B4798" s="5">
        <v>4</v>
      </c>
      <c r="C4798" s="5">
        <v>10</v>
      </c>
      <c r="D4798" s="5">
        <v>2017</v>
      </c>
      <c r="E4798" s="8">
        <v>0.85428240740740735</v>
      </c>
      <c r="F4798" s="2">
        <v>7.5034169999999998</v>
      </c>
      <c r="G4798" s="2">
        <v>101.1169</v>
      </c>
      <c r="H4798" s="2">
        <v>95.67107</v>
      </c>
      <c r="I4798" s="2">
        <v>2.2279239999999998</v>
      </c>
      <c r="J4798" s="2">
        <v>-0.7916976</v>
      </c>
      <c r="K4798">
        <v>0.82437269999999996</v>
      </c>
    </row>
    <row r="4799" spans="1:11" hidden="1" x14ac:dyDescent="0.25">
      <c r="A4799">
        <v>100</v>
      </c>
      <c r="B4799" s="5">
        <v>4</v>
      </c>
      <c r="C4799" s="5">
        <v>10</v>
      </c>
      <c r="D4799" s="5">
        <v>2017</v>
      </c>
      <c r="E4799" s="8">
        <v>0.87511574074074072</v>
      </c>
      <c r="F4799" s="2">
        <v>7.3124419999999999</v>
      </c>
      <c r="G4799" s="2">
        <v>101.1626</v>
      </c>
      <c r="H4799" s="2">
        <v>95.241</v>
      </c>
      <c r="I4799" s="2">
        <v>2.8082660000000002</v>
      </c>
      <c r="J4799" s="2">
        <v>-0.69098970000000004</v>
      </c>
      <c r="K4799">
        <v>1.1744490000000001</v>
      </c>
    </row>
    <row r="4800" spans="1:11" hidden="1" x14ac:dyDescent="0.25">
      <c r="A4800">
        <v>100</v>
      </c>
      <c r="B4800" s="5">
        <v>4</v>
      </c>
      <c r="C4800" s="5">
        <v>10</v>
      </c>
      <c r="D4800" s="5">
        <v>2017</v>
      </c>
      <c r="E4800" s="8">
        <v>0.89594907407407398</v>
      </c>
      <c r="F4800" s="2">
        <v>7.2192829999999999</v>
      </c>
      <c r="G4800" s="2">
        <v>101.19580000000001</v>
      </c>
      <c r="H4800" s="2">
        <v>94.248289999999997</v>
      </c>
      <c r="I4800" s="2">
        <v>2.316087</v>
      </c>
      <c r="J4800" s="2">
        <v>-0.83299800000000002</v>
      </c>
      <c r="K4800">
        <v>1.1525380000000001</v>
      </c>
    </row>
    <row r="4801" spans="1:11" hidden="1" x14ac:dyDescent="0.25">
      <c r="A4801">
        <v>100</v>
      </c>
      <c r="B4801" s="5">
        <v>4</v>
      </c>
      <c r="C4801" s="5">
        <v>10</v>
      </c>
      <c r="D4801" s="5">
        <v>2017</v>
      </c>
      <c r="E4801" s="8">
        <v>0.91678240740740735</v>
      </c>
      <c r="F4801" s="2">
        <v>7.195716</v>
      </c>
      <c r="G4801" s="2">
        <v>101.1875</v>
      </c>
      <c r="H4801" s="2">
        <v>95.182730000000006</v>
      </c>
      <c r="I4801" s="2">
        <v>1.0716129999999999</v>
      </c>
      <c r="J4801" s="2">
        <v>-0.66586769999999995</v>
      </c>
      <c r="K4801">
        <v>0.8424566</v>
      </c>
    </row>
    <row r="4802" spans="1:11" hidden="1" x14ac:dyDescent="0.25">
      <c r="A4802">
        <v>100</v>
      </c>
      <c r="B4802" s="5">
        <v>4</v>
      </c>
      <c r="C4802" s="5">
        <v>10</v>
      </c>
      <c r="D4802" s="5">
        <v>2017</v>
      </c>
      <c r="E4802" s="8">
        <v>0.93761574074074072</v>
      </c>
      <c r="F4802" s="2">
        <v>7.1829780000000003</v>
      </c>
      <c r="G4802" s="2">
        <v>101.19929999999999</v>
      </c>
      <c r="H4802" s="2">
        <v>95.954509999999999</v>
      </c>
      <c r="I4802" s="2">
        <v>1.140401</v>
      </c>
      <c r="J4802" s="2">
        <v>-0.59164170000000005</v>
      </c>
      <c r="K4802">
        <v>0.86404720000000002</v>
      </c>
    </row>
    <row r="4803" spans="1:11" hidden="1" x14ac:dyDescent="0.25">
      <c r="A4803">
        <v>100</v>
      </c>
      <c r="B4803" s="5">
        <v>4</v>
      </c>
      <c r="C4803" s="5">
        <v>10</v>
      </c>
      <c r="D4803" s="5">
        <v>2017</v>
      </c>
      <c r="E4803" s="8">
        <v>0.95844907407407398</v>
      </c>
      <c r="F4803" s="2">
        <v>7.2727349999999999</v>
      </c>
      <c r="G4803" s="2">
        <v>101.22750000000001</v>
      </c>
      <c r="H4803" s="2">
        <v>96.384259999999998</v>
      </c>
      <c r="I4803" s="2">
        <v>1.2598119999999999</v>
      </c>
      <c r="J4803" s="2">
        <v>-0.53201770000000004</v>
      </c>
      <c r="K4803">
        <v>0.81868479999999999</v>
      </c>
    </row>
    <row r="4804" spans="1:11" hidden="1" x14ac:dyDescent="0.25">
      <c r="A4804">
        <v>101</v>
      </c>
      <c r="B4804" s="5">
        <v>4</v>
      </c>
      <c r="C4804" s="5">
        <v>11</v>
      </c>
      <c r="D4804" s="5">
        <v>2017</v>
      </c>
      <c r="E4804" s="8">
        <v>0.97928240740740735</v>
      </c>
      <c r="F4804" s="2">
        <v>7.3617299999999997</v>
      </c>
      <c r="G4804" s="2">
        <v>101.2296</v>
      </c>
      <c r="H4804" s="2">
        <v>96.84299</v>
      </c>
      <c r="I4804" s="2">
        <v>1.8272189999999999</v>
      </c>
      <c r="J4804" s="2">
        <v>-0.52097170000000004</v>
      </c>
      <c r="K4804">
        <v>0.65848300000000004</v>
      </c>
    </row>
    <row r="4805" spans="1:11" hidden="1" x14ac:dyDescent="0.25">
      <c r="A4805">
        <v>101</v>
      </c>
      <c r="B4805" s="5">
        <v>4</v>
      </c>
      <c r="C4805" s="5">
        <v>11</v>
      </c>
      <c r="D4805" s="5">
        <v>2017</v>
      </c>
      <c r="E4805" s="8">
        <v>1.1574074074074073E-4</v>
      </c>
      <c r="F4805" s="2">
        <v>7.311687</v>
      </c>
      <c r="G4805" s="2">
        <v>101.22280000000001</v>
      </c>
      <c r="H4805" s="2">
        <v>97.209400000000002</v>
      </c>
      <c r="I4805" s="2">
        <v>1.7120230000000001</v>
      </c>
      <c r="J4805" s="2">
        <v>-0.57074080000000005</v>
      </c>
      <c r="K4805">
        <v>0.6213843</v>
      </c>
    </row>
    <row r="4806" spans="1:11" hidden="1" x14ac:dyDescent="0.25">
      <c r="A4806">
        <v>101</v>
      </c>
      <c r="B4806" s="5">
        <v>4</v>
      </c>
      <c r="C4806" s="5">
        <v>11</v>
      </c>
      <c r="D4806" s="5">
        <v>2017</v>
      </c>
      <c r="E4806" s="8">
        <v>2.0949074074074075E-2</v>
      </c>
      <c r="F4806" s="2">
        <v>7.2740169999999997</v>
      </c>
      <c r="G4806" s="2">
        <v>101.17749999999999</v>
      </c>
      <c r="H4806" s="2">
        <v>97.441329999999994</v>
      </c>
      <c r="I4806" s="2">
        <v>1.281601</v>
      </c>
      <c r="J4806" s="2">
        <v>-0.60284139999999997</v>
      </c>
      <c r="K4806">
        <v>0.59490639999999995</v>
      </c>
    </row>
    <row r="4807" spans="1:11" hidden="1" x14ac:dyDescent="0.25">
      <c r="A4807">
        <v>101</v>
      </c>
      <c r="B4807" s="5">
        <v>4</v>
      </c>
      <c r="C4807" s="5">
        <v>11</v>
      </c>
      <c r="D4807" s="5">
        <v>2017</v>
      </c>
      <c r="E4807" s="8">
        <v>4.1782407407407407E-2</v>
      </c>
      <c r="F4807" s="2">
        <v>7.2898259999999997</v>
      </c>
      <c r="G4807" s="2">
        <v>101.1712</v>
      </c>
      <c r="H4807" s="2">
        <v>97.620739999999998</v>
      </c>
      <c r="I4807" s="2">
        <v>1.5073129999999999</v>
      </c>
      <c r="J4807" s="2">
        <v>-0.52708129999999997</v>
      </c>
      <c r="K4807">
        <v>0.66167980000000004</v>
      </c>
    </row>
    <row r="4808" spans="1:11" hidden="1" x14ac:dyDescent="0.25">
      <c r="A4808">
        <v>101</v>
      </c>
      <c r="B4808" s="5">
        <v>4</v>
      </c>
      <c r="C4808" s="5">
        <v>11</v>
      </c>
      <c r="D4808" s="5">
        <v>2017</v>
      </c>
      <c r="E4808" s="8">
        <v>6.2615740740740736E-2</v>
      </c>
      <c r="F4808" s="2">
        <v>7.2717549999999997</v>
      </c>
      <c r="G4808" s="2">
        <v>101.1786</v>
      </c>
      <c r="H4808" s="2">
        <v>97.745419999999996</v>
      </c>
      <c r="I4808" s="2">
        <v>2.0448979999999999</v>
      </c>
      <c r="J4808" s="2">
        <v>-0.53863300000000003</v>
      </c>
      <c r="K4808">
        <v>0.65780309999999997</v>
      </c>
    </row>
    <row r="4809" spans="1:11" hidden="1" x14ac:dyDescent="0.25">
      <c r="A4809">
        <v>101</v>
      </c>
      <c r="B4809" s="5">
        <v>4</v>
      </c>
      <c r="C4809" s="5">
        <v>11</v>
      </c>
      <c r="D4809" s="5">
        <v>2017</v>
      </c>
      <c r="E4809" s="8">
        <v>8.3449074074074078E-2</v>
      </c>
      <c r="F4809" s="2">
        <v>7.2297019999999996</v>
      </c>
      <c r="G4809" s="2">
        <v>101.20350000000001</v>
      </c>
      <c r="H4809" s="2">
        <v>97.761759999999995</v>
      </c>
      <c r="I4809" s="2">
        <v>2.40896</v>
      </c>
      <c r="J4809" s="2">
        <v>-0.33089000000000002</v>
      </c>
      <c r="K4809">
        <v>0.69371620000000001</v>
      </c>
    </row>
    <row r="4810" spans="1:11" hidden="1" x14ac:dyDescent="0.25">
      <c r="A4810">
        <v>101</v>
      </c>
      <c r="B4810" s="5">
        <v>4</v>
      </c>
      <c r="C4810" s="5">
        <v>11</v>
      </c>
      <c r="D4810" s="5">
        <v>2017</v>
      </c>
      <c r="E4810" s="8">
        <v>0.10428240740740741</v>
      </c>
      <c r="F4810" s="2">
        <v>7.1397630000000003</v>
      </c>
      <c r="G4810" s="2">
        <v>101.1901</v>
      </c>
      <c r="H4810" s="2">
        <v>97.522130000000004</v>
      </c>
      <c r="I4810" s="2">
        <v>2.2587540000000002</v>
      </c>
      <c r="J4810" s="2">
        <v>0.42618640000000002</v>
      </c>
      <c r="K4810">
        <v>0.97093969999999996</v>
      </c>
    </row>
    <row r="4811" spans="1:11" hidden="1" x14ac:dyDescent="0.25">
      <c r="A4811">
        <v>101</v>
      </c>
      <c r="B4811" s="5">
        <v>4</v>
      </c>
      <c r="C4811" s="5">
        <v>11</v>
      </c>
      <c r="D4811" s="5">
        <v>2017</v>
      </c>
      <c r="E4811" s="8">
        <v>0.12511574074074075</v>
      </c>
      <c r="F4811" s="2">
        <v>7.2231810000000003</v>
      </c>
      <c r="G4811" s="2">
        <v>101.19889999999999</v>
      </c>
      <c r="H4811" s="2">
        <v>96.557500000000005</v>
      </c>
      <c r="I4811" s="2">
        <v>2.169111</v>
      </c>
      <c r="J4811" s="2">
        <v>0.77950249999999999</v>
      </c>
      <c r="K4811">
        <v>1.098425</v>
      </c>
    </row>
    <row r="4812" spans="1:11" hidden="1" x14ac:dyDescent="0.25">
      <c r="A4812">
        <v>101</v>
      </c>
      <c r="B4812" s="5">
        <v>4</v>
      </c>
      <c r="C4812" s="5">
        <v>11</v>
      </c>
      <c r="D4812" s="5">
        <v>2017</v>
      </c>
      <c r="E4812" s="8">
        <v>0.14594907407407406</v>
      </c>
      <c r="F4812" s="2">
        <v>7.3507550000000004</v>
      </c>
      <c r="G4812" s="2">
        <v>101.2011</v>
      </c>
      <c r="H4812" s="2">
        <v>95.01943</v>
      </c>
      <c r="I4812" s="2">
        <v>2.3518659999999998</v>
      </c>
      <c r="J4812" s="2">
        <v>0.42771759999999998</v>
      </c>
      <c r="K4812">
        <v>1.0326610000000001</v>
      </c>
    </row>
    <row r="4813" spans="1:11" hidden="1" x14ac:dyDescent="0.25">
      <c r="A4813">
        <v>101</v>
      </c>
      <c r="B4813" s="5">
        <v>4</v>
      </c>
      <c r="C4813" s="5">
        <v>11</v>
      </c>
      <c r="D4813" s="5">
        <v>2017</v>
      </c>
      <c r="E4813" s="8">
        <v>0.16678240740740743</v>
      </c>
      <c r="F4813" s="2">
        <v>7.301393</v>
      </c>
      <c r="G4813" s="2">
        <v>101.20050000000001</v>
      </c>
      <c r="H4813" s="2">
        <v>95.904049999999998</v>
      </c>
      <c r="I4813" s="2">
        <v>1.445343</v>
      </c>
      <c r="J4813" s="2">
        <v>-0.4430016</v>
      </c>
      <c r="K4813">
        <v>0.56691579999999997</v>
      </c>
    </row>
    <row r="4814" spans="1:11" hidden="1" x14ac:dyDescent="0.25">
      <c r="A4814">
        <v>101</v>
      </c>
      <c r="B4814" s="5">
        <v>4</v>
      </c>
      <c r="C4814" s="5">
        <v>11</v>
      </c>
      <c r="D4814" s="5">
        <v>2017</v>
      </c>
      <c r="E4814" s="8">
        <v>0.18761574074074075</v>
      </c>
      <c r="F4814" s="2">
        <v>7.328424</v>
      </c>
      <c r="G4814" s="2">
        <v>101.2119</v>
      </c>
      <c r="H4814" s="2">
        <v>96.92747</v>
      </c>
      <c r="I4814" s="2">
        <v>0.96070029999999995</v>
      </c>
      <c r="J4814" s="2">
        <v>-0.49837819999999999</v>
      </c>
      <c r="K4814">
        <v>0.58462270000000005</v>
      </c>
    </row>
    <row r="4815" spans="1:11" hidden="1" x14ac:dyDescent="0.25">
      <c r="A4815">
        <v>101</v>
      </c>
      <c r="B4815" s="5">
        <v>4</v>
      </c>
      <c r="C4815" s="5">
        <v>11</v>
      </c>
      <c r="D4815" s="5">
        <v>2017</v>
      </c>
      <c r="E4815" s="8">
        <v>0.20844907407407409</v>
      </c>
      <c r="F4815" s="2">
        <v>7.4212980000000002</v>
      </c>
      <c r="G4815" s="2">
        <v>101.2286</v>
      </c>
      <c r="H4815" s="2">
        <v>97.258390000000006</v>
      </c>
      <c r="I4815" s="2">
        <v>0.54294849999999995</v>
      </c>
      <c r="J4815" s="2">
        <v>-0.48953980000000002</v>
      </c>
      <c r="K4815">
        <v>0.78662650000000001</v>
      </c>
    </row>
    <row r="4816" spans="1:11" hidden="1" x14ac:dyDescent="0.25">
      <c r="A4816">
        <v>101</v>
      </c>
      <c r="B4816" s="5">
        <v>4</v>
      </c>
      <c r="C4816" s="5">
        <v>11</v>
      </c>
      <c r="D4816" s="5">
        <v>2017</v>
      </c>
      <c r="E4816" s="8">
        <v>0.22928240740740743</v>
      </c>
      <c r="F4816" s="2">
        <v>7.5139769999999997</v>
      </c>
      <c r="G4816" s="2">
        <v>101.255</v>
      </c>
      <c r="H4816" s="2">
        <v>97.309849999999997</v>
      </c>
      <c r="I4816" s="2">
        <v>0.8098959</v>
      </c>
      <c r="J4816" s="2">
        <v>-0.24408949999999999</v>
      </c>
      <c r="K4816">
        <v>0.84597900000000004</v>
      </c>
    </row>
    <row r="4817" spans="1:11" hidden="1" x14ac:dyDescent="0.25">
      <c r="A4817">
        <v>101</v>
      </c>
      <c r="B4817" s="5">
        <v>4</v>
      </c>
      <c r="C4817" s="5">
        <v>11</v>
      </c>
      <c r="D4817" s="5">
        <v>2017</v>
      </c>
      <c r="E4817" s="8">
        <v>0.25011574074074078</v>
      </c>
      <c r="F4817" s="2">
        <v>7.6429</v>
      </c>
      <c r="G4817" s="2">
        <v>101.29179999999999</v>
      </c>
      <c r="H4817" s="2">
        <v>97.169269999999997</v>
      </c>
      <c r="I4817" s="2">
        <v>1.09493</v>
      </c>
      <c r="J4817" s="2">
        <v>1.4101729999999999</v>
      </c>
      <c r="K4817">
        <v>1.113748</v>
      </c>
    </row>
    <row r="4818" spans="1:11" hidden="1" x14ac:dyDescent="0.25">
      <c r="A4818">
        <v>101</v>
      </c>
      <c r="B4818" s="5">
        <v>4</v>
      </c>
      <c r="C4818" s="5">
        <v>11</v>
      </c>
      <c r="D4818" s="5">
        <v>2017</v>
      </c>
      <c r="E4818" s="8">
        <v>0.27094907407407409</v>
      </c>
      <c r="F4818" s="2">
        <v>7.8087939999999998</v>
      </c>
      <c r="G4818" s="2">
        <v>101.31950000000001</v>
      </c>
      <c r="H4818" s="2">
        <v>96.83502</v>
      </c>
      <c r="I4818" s="2">
        <v>1.0841829999999999</v>
      </c>
      <c r="J4818" s="2">
        <v>11.13212</v>
      </c>
      <c r="K4818">
        <v>2.44313</v>
      </c>
    </row>
    <row r="4819" spans="1:11" hidden="1" x14ac:dyDescent="0.25">
      <c r="A4819">
        <v>101</v>
      </c>
      <c r="B4819" s="5">
        <v>4</v>
      </c>
      <c r="C4819" s="5">
        <v>11</v>
      </c>
      <c r="D4819" s="5">
        <v>2017</v>
      </c>
      <c r="E4819" s="8">
        <v>0.29178240740740741</v>
      </c>
      <c r="F4819" s="2">
        <v>8.0421180000000003</v>
      </c>
      <c r="G4819" s="2">
        <v>101.3484</v>
      </c>
      <c r="H4819" s="2">
        <v>96.453019999999995</v>
      </c>
      <c r="I4819" s="2">
        <v>1.0160750000000001</v>
      </c>
      <c r="J4819" s="2">
        <v>26.468150000000001</v>
      </c>
      <c r="K4819">
        <v>4.5157579999999999</v>
      </c>
    </row>
    <row r="4820" spans="1:11" hidden="1" x14ac:dyDescent="0.25">
      <c r="A4820">
        <v>101</v>
      </c>
      <c r="B4820" s="5">
        <v>4</v>
      </c>
      <c r="C4820" s="5">
        <v>11</v>
      </c>
      <c r="D4820" s="5">
        <v>2017</v>
      </c>
      <c r="E4820" s="8">
        <v>0.31261574074074078</v>
      </c>
      <c r="F4820" s="2">
        <v>8.2512910000000002</v>
      </c>
      <c r="G4820" s="2">
        <v>101.3595</v>
      </c>
      <c r="H4820" s="2">
        <v>96.011489999999995</v>
      </c>
      <c r="I4820" s="2">
        <v>1.2930900000000001</v>
      </c>
      <c r="J4820" s="2">
        <v>49.103259999999999</v>
      </c>
      <c r="K4820">
        <v>7.5975900000000003</v>
      </c>
    </row>
    <row r="4821" spans="1:11" hidden="1" x14ac:dyDescent="0.25">
      <c r="A4821">
        <v>101</v>
      </c>
      <c r="B4821" s="5">
        <v>4</v>
      </c>
      <c r="C4821" s="5">
        <v>11</v>
      </c>
      <c r="D4821" s="5">
        <v>2017</v>
      </c>
      <c r="E4821" s="8">
        <v>0.33344907407407409</v>
      </c>
      <c r="F4821" s="2">
        <v>8.4586980000000001</v>
      </c>
      <c r="G4821" s="2">
        <v>101.37869999999999</v>
      </c>
      <c r="H4821" s="2">
        <v>95.544049999999999</v>
      </c>
      <c r="I4821" s="2">
        <v>1.888487</v>
      </c>
      <c r="J4821" s="2">
        <v>74.995170000000002</v>
      </c>
      <c r="K4821">
        <v>11.18267</v>
      </c>
    </row>
    <row r="4822" spans="1:11" hidden="1" x14ac:dyDescent="0.25">
      <c r="A4822">
        <v>101</v>
      </c>
      <c r="B4822" s="5">
        <v>4</v>
      </c>
      <c r="C4822" s="5">
        <v>11</v>
      </c>
      <c r="D4822" s="5">
        <v>2017</v>
      </c>
      <c r="E4822" s="8">
        <v>0.35428240740740741</v>
      </c>
      <c r="F4822" s="2">
        <v>8.6793189999999996</v>
      </c>
      <c r="G4822" s="2">
        <v>101.43340000000001</v>
      </c>
      <c r="H4822" s="2">
        <v>95.185400000000001</v>
      </c>
      <c r="I4822" s="2">
        <v>2.0311729999999999</v>
      </c>
      <c r="J4822" s="2">
        <v>99.381860000000003</v>
      </c>
      <c r="K4822">
        <v>14.983739999999999</v>
      </c>
    </row>
    <row r="4823" spans="1:11" hidden="1" x14ac:dyDescent="0.25">
      <c r="A4823">
        <v>101</v>
      </c>
      <c r="B4823" s="5">
        <v>4</v>
      </c>
      <c r="C4823" s="5">
        <v>11</v>
      </c>
      <c r="D4823" s="5">
        <v>2017</v>
      </c>
      <c r="E4823" s="8">
        <v>0.37511574074074078</v>
      </c>
      <c r="F4823" s="2">
        <v>9.0794979999999992</v>
      </c>
      <c r="G4823" s="2">
        <v>101.48099999999999</v>
      </c>
      <c r="H4823" s="2">
        <v>93.480699999999999</v>
      </c>
      <c r="I4823" s="2">
        <v>2.1805029999999999</v>
      </c>
      <c r="J4823" s="2">
        <v>165.41460000000001</v>
      </c>
      <c r="K4823">
        <v>24.547429999999999</v>
      </c>
    </row>
    <row r="4824" spans="1:11" hidden="1" x14ac:dyDescent="0.25">
      <c r="A4824">
        <v>101</v>
      </c>
      <c r="B4824" s="5">
        <v>4</v>
      </c>
      <c r="C4824" s="5">
        <v>11</v>
      </c>
      <c r="D4824" s="5">
        <v>2017</v>
      </c>
      <c r="E4824" s="8">
        <v>0.39594907407407409</v>
      </c>
      <c r="F4824" s="2">
        <v>9.6153490000000001</v>
      </c>
      <c r="G4824" s="2">
        <v>101.4973</v>
      </c>
      <c r="H4824" s="2">
        <v>90.643479999999997</v>
      </c>
      <c r="I4824" s="2">
        <v>2.3326419999999999</v>
      </c>
      <c r="J4824" s="2">
        <v>264.44639999999998</v>
      </c>
      <c r="K4824">
        <v>39.042960000000001</v>
      </c>
    </row>
    <row r="4825" spans="1:11" hidden="1" x14ac:dyDescent="0.25">
      <c r="A4825">
        <v>101</v>
      </c>
      <c r="B4825" s="5">
        <v>4</v>
      </c>
      <c r="C4825" s="5">
        <v>11</v>
      </c>
      <c r="D4825" s="5">
        <v>2017</v>
      </c>
      <c r="E4825" s="8">
        <v>0.41678240740740741</v>
      </c>
      <c r="F4825" s="2">
        <v>10.20299</v>
      </c>
      <c r="G4825" s="2">
        <v>101.5048</v>
      </c>
      <c r="H4825" s="2">
        <v>86.204229999999995</v>
      </c>
      <c r="I4825" s="2">
        <v>2.4295119999999999</v>
      </c>
      <c r="J4825" s="2">
        <v>395.20740000000001</v>
      </c>
      <c r="K4825">
        <v>56.047139999999999</v>
      </c>
    </row>
    <row r="4826" spans="1:11" hidden="1" x14ac:dyDescent="0.25">
      <c r="A4826">
        <v>101</v>
      </c>
      <c r="B4826" s="5">
        <v>4</v>
      </c>
      <c r="C4826" s="5">
        <v>11</v>
      </c>
      <c r="D4826" s="5">
        <v>2017</v>
      </c>
      <c r="E4826" s="8">
        <v>0.43761574074074078</v>
      </c>
      <c r="F4826" s="2">
        <v>11.11599</v>
      </c>
      <c r="G4826" s="2">
        <v>101.4799</v>
      </c>
      <c r="H4826" s="2">
        <v>81.305070000000001</v>
      </c>
      <c r="I4826" s="2">
        <v>1.5922130000000001</v>
      </c>
      <c r="J4826" s="2">
        <v>583.88469999999995</v>
      </c>
      <c r="K4826">
        <v>79.622730000000004</v>
      </c>
    </row>
    <row r="4827" spans="1:11" hidden="1" x14ac:dyDescent="0.25">
      <c r="A4827">
        <v>101</v>
      </c>
      <c r="B4827" s="5">
        <v>4</v>
      </c>
      <c r="C4827" s="5">
        <v>11</v>
      </c>
      <c r="D4827" s="5">
        <v>2017</v>
      </c>
      <c r="E4827" s="8">
        <v>0.45844907407407409</v>
      </c>
      <c r="F4827" s="2">
        <v>11.79922</v>
      </c>
      <c r="G4827" s="2">
        <v>101.45829999999999</v>
      </c>
      <c r="H4827" s="2">
        <v>78.249189999999999</v>
      </c>
      <c r="I4827" s="2">
        <v>1.415054</v>
      </c>
      <c r="J4827" s="2">
        <v>665.72299999999996</v>
      </c>
      <c r="K4827">
        <v>88.508960000000002</v>
      </c>
    </row>
    <row r="4828" spans="1:11" hidden="1" x14ac:dyDescent="0.25">
      <c r="A4828">
        <v>101</v>
      </c>
      <c r="B4828" s="5">
        <v>4</v>
      </c>
      <c r="C4828" s="5">
        <v>11</v>
      </c>
      <c r="D4828" s="5">
        <v>2017</v>
      </c>
      <c r="E4828" s="8">
        <v>0.47928240740740741</v>
      </c>
      <c r="F4828" s="2">
        <v>12.542529999999999</v>
      </c>
      <c r="G4828" s="2">
        <v>101.44159999999999</v>
      </c>
      <c r="H4828" s="2">
        <v>73.184600000000003</v>
      </c>
      <c r="I4828" s="2">
        <v>1.9999819999999999</v>
      </c>
      <c r="J4828" s="2">
        <v>639.53409999999997</v>
      </c>
      <c r="K4828">
        <v>83.623630000000006</v>
      </c>
    </row>
    <row r="4829" spans="1:11" hidden="1" x14ac:dyDescent="0.25">
      <c r="A4829">
        <v>101</v>
      </c>
      <c r="B4829" s="5">
        <v>4</v>
      </c>
      <c r="C4829" s="5">
        <v>11</v>
      </c>
      <c r="D4829" s="5">
        <v>2017</v>
      </c>
      <c r="E4829" s="8">
        <v>0.50011574074074072</v>
      </c>
      <c r="F4829" s="2">
        <v>13.232250000000001</v>
      </c>
      <c r="G4829" s="2">
        <v>101.3965</v>
      </c>
      <c r="H4829" s="2">
        <v>70.558980000000005</v>
      </c>
      <c r="I4829" s="2">
        <v>1.500173</v>
      </c>
      <c r="J4829" s="2">
        <v>770.24220000000003</v>
      </c>
      <c r="K4829">
        <v>103.0215</v>
      </c>
    </row>
    <row r="4830" spans="1:11" hidden="1" x14ac:dyDescent="0.25">
      <c r="A4830">
        <v>101</v>
      </c>
      <c r="B4830" s="5">
        <v>4</v>
      </c>
      <c r="C4830" s="5">
        <v>11</v>
      </c>
      <c r="D4830" s="5">
        <v>2017</v>
      </c>
      <c r="E4830" s="8">
        <v>0.52094907407407409</v>
      </c>
      <c r="F4830" s="2">
        <v>13.6084</v>
      </c>
      <c r="G4830" s="2">
        <v>101.3694</v>
      </c>
      <c r="H4830" s="2">
        <v>70.0304</v>
      </c>
      <c r="I4830" s="2">
        <v>1.544546</v>
      </c>
      <c r="J4830" s="2">
        <v>568.88940000000002</v>
      </c>
      <c r="K4830">
        <v>76.723500000000001</v>
      </c>
    </row>
    <row r="4831" spans="1:11" hidden="1" x14ac:dyDescent="0.25">
      <c r="A4831">
        <v>101</v>
      </c>
      <c r="B4831" s="5">
        <v>4</v>
      </c>
      <c r="C4831" s="5">
        <v>11</v>
      </c>
      <c r="D4831" s="5">
        <v>2017</v>
      </c>
      <c r="E4831" s="8">
        <v>0.54178240740740746</v>
      </c>
      <c r="F4831" s="2">
        <v>14.316369999999999</v>
      </c>
      <c r="G4831" s="2">
        <v>101.3416</v>
      </c>
      <c r="H4831" s="2">
        <v>65.279449999999997</v>
      </c>
      <c r="I4831" s="2">
        <v>2.418199</v>
      </c>
      <c r="J4831" s="2">
        <v>814.51499999999999</v>
      </c>
      <c r="K4831">
        <v>113.3122</v>
      </c>
    </row>
    <row r="4832" spans="1:11" hidden="1" x14ac:dyDescent="0.25">
      <c r="A4832">
        <v>101</v>
      </c>
      <c r="B4832" s="5">
        <v>4</v>
      </c>
      <c r="C4832" s="5">
        <v>11</v>
      </c>
      <c r="D4832" s="5">
        <v>2017</v>
      </c>
      <c r="E4832" s="8">
        <v>0.56261574074074072</v>
      </c>
      <c r="F4832" s="2">
        <v>15.012689999999999</v>
      </c>
      <c r="G4832" s="2">
        <v>101.30800000000001</v>
      </c>
      <c r="H4832" s="2">
        <v>61.701090000000001</v>
      </c>
      <c r="I4832" s="2">
        <v>2.964636</v>
      </c>
      <c r="J4832" s="2">
        <v>697.8904</v>
      </c>
      <c r="K4832">
        <v>97.316280000000006</v>
      </c>
    </row>
    <row r="4833" spans="1:11" hidden="1" x14ac:dyDescent="0.25">
      <c r="A4833">
        <v>101</v>
      </c>
      <c r="B4833" s="5">
        <v>4</v>
      </c>
      <c r="C4833" s="5">
        <v>11</v>
      </c>
      <c r="D4833" s="5">
        <v>2017</v>
      </c>
      <c r="E4833" s="8">
        <v>0.58344907407407409</v>
      </c>
      <c r="F4833" s="2">
        <v>15.0998</v>
      </c>
      <c r="G4833" s="2">
        <v>101.29640000000001</v>
      </c>
      <c r="H4833" s="2">
        <v>60.290990000000001</v>
      </c>
      <c r="I4833" s="2">
        <v>2.9525549999999998</v>
      </c>
      <c r="J4833" s="2">
        <v>326.62920000000003</v>
      </c>
      <c r="K4833">
        <v>44.497979999999998</v>
      </c>
    </row>
    <row r="4834" spans="1:11" hidden="1" x14ac:dyDescent="0.25">
      <c r="A4834">
        <v>101</v>
      </c>
      <c r="B4834" s="5">
        <v>4</v>
      </c>
      <c r="C4834" s="5">
        <v>11</v>
      </c>
      <c r="D4834" s="5">
        <v>2017</v>
      </c>
      <c r="E4834" s="8">
        <v>0.60428240740740746</v>
      </c>
      <c r="F4834" s="2">
        <v>15.40537</v>
      </c>
      <c r="G4834" s="2">
        <v>101.2676</v>
      </c>
      <c r="H4834" s="2">
        <v>59.320329999999998</v>
      </c>
      <c r="I4834" s="2">
        <v>2.3484219999999998</v>
      </c>
      <c r="J4834" s="2">
        <v>464.59879999999998</v>
      </c>
      <c r="K4834">
        <v>67.426590000000004</v>
      </c>
    </row>
    <row r="4835" spans="1:11" hidden="1" x14ac:dyDescent="0.25">
      <c r="A4835">
        <v>101</v>
      </c>
      <c r="B4835" s="5">
        <v>4</v>
      </c>
      <c r="C4835" s="5">
        <v>11</v>
      </c>
      <c r="D4835" s="5">
        <v>2017</v>
      </c>
      <c r="E4835" s="8">
        <v>0.62511574074074072</v>
      </c>
      <c r="F4835" s="2">
        <v>15.90798</v>
      </c>
      <c r="G4835" s="2">
        <v>101.2499</v>
      </c>
      <c r="H4835" s="2">
        <v>56.515099999999997</v>
      </c>
      <c r="I4835" s="2">
        <v>1.575512</v>
      </c>
      <c r="J4835" s="2">
        <v>521.89189999999996</v>
      </c>
      <c r="K4835">
        <v>74.962490000000003</v>
      </c>
    </row>
    <row r="4836" spans="1:11" hidden="1" x14ac:dyDescent="0.25">
      <c r="A4836">
        <v>101</v>
      </c>
      <c r="B4836" s="5">
        <v>4</v>
      </c>
      <c r="C4836" s="5">
        <v>11</v>
      </c>
      <c r="D4836" s="5">
        <v>2017</v>
      </c>
      <c r="E4836" s="8">
        <v>0.64594907407407409</v>
      </c>
      <c r="F4836" s="2">
        <v>15.97784</v>
      </c>
      <c r="G4836" s="2">
        <v>101.2709</v>
      </c>
      <c r="H4836" s="2">
        <v>56.038580000000003</v>
      </c>
      <c r="I4836" s="2">
        <v>1.319415</v>
      </c>
      <c r="J4836" s="2">
        <v>324.5136</v>
      </c>
      <c r="K4836">
        <v>45.370690000000003</v>
      </c>
    </row>
    <row r="4837" spans="1:11" hidden="1" x14ac:dyDescent="0.25">
      <c r="A4837">
        <v>101</v>
      </c>
      <c r="B4837" s="5">
        <v>4</v>
      </c>
      <c r="C4837" s="5">
        <v>11</v>
      </c>
      <c r="D4837" s="5">
        <v>2017</v>
      </c>
      <c r="E4837" s="8">
        <v>0.66678240740740735</v>
      </c>
      <c r="F4837" s="2">
        <v>15.933579999999999</v>
      </c>
      <c r="G4837" s="2">
        <v>101.3061</v>
      </c>
      <c r="H4837" s="2">
        <v>56.311909999999997</v>
      </c>
      <c r="I4837" s="2">
        <v>1.652312</v>
      </c>
      <c r="J4837" s="2">
        <v>237.57839999999999</v>
      </c>
      <c r="K4837">
        <v>32.10962</v>
      </c>
    </row>
    <row r="4838" spans="1:11" hidden="1" x14ac:dyDescent="0.25">
      <c r="A4838">
        <v>101</v>
      </c>
      <c r="B4838" s="5">
        <v>4</v>
      </c>
      <c r="C4838" s="5">
        <v>11</v>
      </c>
      <c r="D4838" s="5">
        <v>2017</v>
      </c>
      <c r="E4838" s="8">
        <v>0.68761574074074072</v>
      </c>
      <c r="F4838" s="2">
        <v>16.05519</v>
      </c>
      <c r="G4838" s="2">
        <v>101.3032</v>
      </c>
      <c r="H4838" s="2">
        <v>56.286749999999998</v>
      </c>
      <c r="I4838" s="2">
        <v>1.5129490000000001</v>
      </c>
      <c r="J4838" s="2">
        <v>199.72749999999999</v>
      </c>
      <c r="K4838">
        <v>30.089690000000001</v>
      </c>
    </row>
    <row r="4839" spans="1:11" hidden="1" x14ac:dyDescent="0.25">
      <c r="A4839">
        <v>101</v>
      </c>
      <c r="B4839" s="5">
        <v>4</v>
      </c>
      <c r="C4839" s="5">
        <v>11</v>
      </c>
      <c r="D4839" s="5">
        <v>2017</v>
      </c>
      <c r="E4839" s="8">
        <v>0.70844907407407398</v>
      </c>
      <c r="F4839" s="2">
        <v>16.167549999999999</v>
      </c>
      <c r="G4839" s="2">
        <v>101.30970000000001</v>
      </c>
      <c r="H4839" s="2">
        <v>56.352919999999997</v>
      </c>
      <c r="I4839" s="2">
        <v>0.33613460000000001</v>
      </c>
      <c r="J4839" s="2">
        <v>137.92320000000001</v>
      </c>
      <c r="K4839">
        <v>20.1783</v>
      </c>
    </row>
    <row r="4840" spans="1:11" hidden="1" x14ac:dyDescent="0.25">
      <c r="A4840">
        <v>101</v>
      </c>
      <c r="B4840" s="5">
        <v>4</v>
      </c>
      <c r="C4840" s="5">
        <v>11</v>
      </c>
      <c r="D4840" s="5">
        <v>2017</v>
      </c>
      <c r="E4840" s="8">
        <v>0.72928240740740735</v>
      </c>
      <c r="F4840" s="2">
        <v>15.98455</v>
      </c>
      <c r="G4840" s="2">
        <v>101.33110000000001</v>
      </c>
      <c r="H4840" s="2">
        <v>57.661029999999997</v>
      </c>
      <c r="I4840" s="2">
        <v>0.80265310000000001</v>
      </c>
      <c r="J4840" s="2">
        <v>80.441580000000002</v>
      </c>
      <c r="K4840">
        <v>10.79321</v>
      </c>
    </row>
    <row r="4841" spans="1:11" hidden="1" x14ac:dyDescent="0.25">
      <c r="A4841">
        <v>101</v>
      </c>
      <c r="B4841" s="5">
        <v>4</v>
      </c>
      <c r="C4841" s="5">
        <v>11</v>
      </c>
      <c r="D4841" s="5">
        <v>2017</v>
      </c>
      <c r="E4841" s="8">
        <v>0.75011574074074072</v>
      </c>
      <c r="F4841" s="2">
        <v>15.162409999999999</v>
      </c>
      <c r="G4841" s="2">
        <v>101.3584</v>
      </c>
      <c r="H4841" s="2">
        <v>64.704149999999998</v>
      </c>
      <c r="I4841" s="2">
        <v>0.77149659999999998</v>
      </c>
      <c r="J4841" s="2">
        <v>31.660830000000001</v>
      </c>
      <c r="K4841">
        <v>4.5895970000000004</v>
      </c>
    </row>
    <row r="4842" spans="1:11" hidden="1" x14ac:dyDescent="0.25">
      <c r="A4842">
        <v>101</v>
      </c>
      <c r="B4842" s="5">
        <v>4</v>
      </c>
      <c r="C4842" s="5">
        <v>11</v>
      </c>
      <c r="D4842" s="5">
        <v>2017</v>
      </c>
      <c r="E4842" s="8">
        <v>0.77094907407407398</v>
      </c>
      <c r="F4842" s="2">
        <v>14.98568</v>
      </c>
      <c r="G4842" s="2">
        <v>101.3824</v>
      </c>
      <c r="H4842" s="2">
        <v>66.289180000000002</v>
      </c>
      <c r="I4842" s="2">
        <v>0.44376880000000002</v>
      </c>
      <c r="J4842" s="2">
        <v>7.81175</v>
      </c>
      <c r="K4842">
        <v>2.0060769999999999</v>
      </c>
    </row>
    <row r="4843" spans="1:11" hidden="1" x14ac:dyDescent="0.25">
      <c r="A4843">
        <v>101</v>
      </c>
      <c r="B4843" s="5">
        <v>4</v>
      </c>
      <c r="C4843" s="5">
        <v>11</v>
      </c>
      <c r="D4843" s="5">
        <v>2017</v>
      </c>
      <c r="E4843" s="8">
        <v>0.79178240740740735</v>
      </c>
      <c r="F4843" s="2">
        <v>14.625159999999999</v>
      </c>
      <c r="G4843" s="2">
        <v>101.4218</v>
      </c>
      <c r="H4843" s="2">
        <v>70.572450000000003</v>
      </c>
      <c r="I4843" s="2">
        <v>0.52125849999999996</v>
      </c>
      <c r="J4843" s="2">
        <v>-1.4315580000000001</v>
      </c>
      <c r="K4843">
        <v>1.282098</v>
      </c>
    </row>
    <row r="4844" spans="1:11" hidden="1" x14ac:dyDescent="0.25">
      <c r="A4844">
        <v>101</v>
      </c>
      <c r="B4844" s="5">
        <v>4</v>
      </c>
      <c r="C4844" s="5">
        <v>11</v>
      </c>
      <c r="D4844" s="5">
        <v>2017</v>
      </c>
      <c r="E4844" s="8">
        <v>0.81261574074074072</v>
      </c>
      <c r="F4844" s="2">
        <v>14.36112</v>
      </c>
      <c r="G4844" s="2">
        <v>101.46899999999999</v>
      </c>
      <c r="H4844" s="2">
        <v>71.983059999999995</v>
      </c>
      <c r="I4844" s="2">
        <v>0.54115579999999996</v>
      </c>
      <c r="J4844" s="2">
        <v>-1.0652969999999999</v>
      </c>
      <c r="K4844">
        <v>1.4520649999999999</v>
      </c>
    </row>
    <row r="4845" spans="1:11" hidden="1" x14ac:dyDescent="0.25">
      <c r="A4845">
        <v>101</v>
      </c>
      <c r="B4845" s="5">
        <v>4</v>
      </c>
      <c r="C4845" s="5">
        <v>11</v>
      </c>
      <c r="D4845" s="5">
        <v>2017</v>
      </c>
      <c r="E4845" s="8">
        <v>0.83344907407407398</v>
      </c>
      <c r="F4845" s="2">
        <v>14.163270000000001</v>
      </c>
      <c r="G4845" s="2">
        <v>101.5138</v>
      </c>
      <c r="H4845" s="2">
        <v>74.284390000000002</v>
      </c>
      <c r="I4845" s="2">
        <v>1.185891</v>
      </c>
      <c r="J4845" s="2">
        <v>-1.140549</v>
      </c>
      <c r="K4845">
        <v>1.315609</v>
      </c>
    </row>
    <row r="4846" spans="1:11" hidden="1" x14ac:dyDescent="0.25">
      <c r="A4846">
        <v>101</v>
      </c>
      <c r="B4846" s="5">
        <v>4</v>
      </c>
      <c r="C4846" s="5">
        <v>11</v>
      </c>
      <c r="D4846" s="5">
        <v>2017</v>
      </c>
      <c r="E4846" s="8">
        <v>0.85428240740740735</v>
      </c>
      <c r="F4846" s="2">
        <v>14.003909999999999</v>
      </c>
      <c r="G4846" s="2">
        <v>101.5718</v>
      </c>
      <c r="H4846" s="2">
        <v>76.106960000000001</v>
      </c>
      <c r="I4846" s="2">
        <v>1.261787</v>
      </c>
      <c r="J4846" s="2">
        <v>-1.368247</v>
      </c>
      <c r="K4846">
        <v>1.2032160000000001</v>
      </c>
    </row>
    <row r="4847" spans="1:11" hidden="1" x14ac:dyDescent="0.25">
      <c r="A4847">
        <v>101</v>
      </c>
      <c r="B4847" s="5">
        <v>4</v>
      </c>
      <c r="C4847" s="5">
        <v>11</v>
      </c>
      <c r="D4847" s="5">
        <v>2017</v>
      </c>
      <c r="E4847" s="8">
        <v>0.87511574074074072</v>
      </c>
      <c r="F4847" s="2">
        <v>13.86238</v>
      </c>
      <c r="G4847" s="2">
        <v>101.6037</v>
      </c>
      <c r="H4847" s="2">
        <v>77.333439999999996</v>
      </c>
      <c r="I4847" s="2">
        <v>1.596813</v>
      </c>
      <c r="J4847" s="2">
        <v>-1.4726809999999999</v>
      </c>
      <c r="K4847">
        <v>1.0672159999999999</v>
      </c>
    </row>
    <row r="4848" spans="1:11" hidden="1" x14ac:dyDescent="0.25">
      <c r="A4848">
        <v>101</v>
      </c>
      <c r="B4848" s="5">
        <v>4</v>
      </c>
      <c r="C4848" s="5">
        <v>11</v>
      </c>
      <c r="D4848" s="5">
        <v>2017</v>
      </c>
      <c r="E4848" s="8">
        <v>0.89594907407407398</v>
      </c>
      <c r="F4848" s="2">
        <v>13.52984</v>
      </c>
      <c r="G4848" s="2">
        <v>101.62269999999999</v>
      </c>
      <c r="H4848" s="2">
        <v>81.239469999999997</v>
      </c>
      <c r="I4848" s="2">
        <v>0.80923529999999999</v>
      </c>
      <c r="J4848" s="2">
        <v>-1.484766</v>
      </c>
      <c r="K4848">
        <v>1.212529</v>
      </c>
    </row>
    <row r="4849" spans="1:11" hidden="1" x14ac:dyDescent="0.25">
      <c r="A4849">
        <v>101</v>
      </c>
      <c r="B4849" s="5">
        <v>4</v>
      </c>
      <c r="C4849" s="5">
        <v>11</v>
      </c>
      <c r="D4849" s="5">
        <v>2017</v>
      </c>
      <c r="E4849" s="8">
        <v>0.91678240740740735</v>
      </c>
      <c r="F4849" s="2">
        <v>13.38871</v>
      </c>
      <c r="G4849" s="2">
        <v>101.6314</v>
      </c>
      <c r="H4849" s="2">
        <v>82.776910000000001</v>
      </c>
      <c r="I4849" s="2">
        <v>0.15282319999999999</v>
      </c>
      <c r="J4849" s="2">
        <v>-1.619764</v>
      </c>
      <c r="K4849">
        <v>1.1105689999999999</v>
      </c>
    </row>
    <row r="4850" spans="1:11" hidden="1" x14ac:dyDescent="0.25">
      <c r="A4850">
        <v>101</v>
      </c>
      <c r="B4850" s="5">
        <v>4</v>
      </c>
      <c r="C4850" s="5">
        <v>11</v>
      </c>
      <c r="D4850" s="5">
        <v>2017</v>
      </c>
      <c r="E4850" s="8">
        <v>0.93761574074074072</v>
      </c>
      <c r="F4850" s="2">
        <v>13.13006</v>
      </c>
      <c r="G4850" s="2">
        <v>101.66370000000001</v>
      </c>
      <c r="H4850" s="2">
        <v>85.807400000000001</v>
      </c>
      <c r="I4850" s="2">
        <v>0.37876330000000002</v>
      </c>
      <c r="J4850" s="2">
        <v>-1.008888</v>
      </c>
      <c r="K4850">
        <v>1.447867</v>
      </c>
    </row>
    <row r="4851" spans="1:11" hidden="1" x14ac:dyDescent="0.25">
      <c r="A4851">
        <v>101</v>
      </c>
      <c r="B4851" s="5">
        <v>4</v>
      </c>
      <c r="C4851" s="5">
        <v>11</v>
      </c>
      <c r="D4851" s="5">
        <v>2017</v>
      </c>
      <c r="E4851" s="8">
        <v>0.95844907407407398</v>
      </c>
      <c r="F4851" s="2">
        <v>13.10331</v>
      </c>
      <c r="G4851" s="2">
        <v>101.6818</v>
      </c>
      <c r="H4851" s="2">
        <v>84.366500000000002</v>
      </c>
      <c r="I4851" s="2">
        <v>1.2181299999999999</v>
      </c>
      <c r="J4851" s="2">
        <v>-0.92197700000000005</v>
      </c>
      <c r="K4851">
        <v>1.497784</v>
      </c>
    </row>
    <row r="4852" spans="1:11" hidden="1" x14ac:dyDescent="0.25">
      <c r="A4852">
        <v>102</v>
      </c>
      <c r="B4852" s="5">
        <v>4</v>
      </c>
      <c r="C4852" s="5">
        <v>12</v>
      </c>
      <c r="D4852" s="5">
        <v>2017</v>
      </c>
      <c r="E4852" s="8">
        <v>0.97928240740740735</v>
      </c>
      <c r="F4852" s="2">
        <v>13.0496</v>
      </c>
      <c r="G4852" s="2">
        <v>101.70489999999999</v>
      </c>
      <c r="H4852" s="2">
        <v>84.431299999999993</v>
      </c>
      <c r="I4852" s="2">
        <v>0.93247420000000003</v>
      </c>
      <c r="J4852" s="2">
        <v>-1.208761</v>
      </c>
      <c r="K4852">
        <v>1.2579340000000001</v>
      </c>
    </row>
    <row r="4853" spans="1:11" hidden="1" x14ac:dyDescent="0.25">
      <c r="A4853">
        <v>102</v>
      </c>
      <c r="B4853" s="5">
        <v>4</v>
      </c>
      <c r="C4853" s="5">
        <v>12</v>
      </c>
      <c r="D4853" s="5">
        <v>2017</v>
      </c>
      <c r="E4853" s="8">
        <v>1.1574074074074073E-4</v>
      </c>
      <c r="F4853" s="2">
        <v>12.945600000000001</v>
      </c>
      <c r="G4853" s="2">
        <v>101.7107</v>
      </c>
      <c r="H4853" s="2">
        <v>84.24718</v>
      </c>
      <c r="I4853" s="2">
        <v>1.1022670000000001</v>
      </c>
      <c r="J4853" s="2">
        <v>-1.147472</v>
      </c>
      <c r="K4853">
        <v>1.2665379999999999</v>
      </c>
    </row>
    <row r="4854" spans="1:11" hidden="1" x14ac:dyDescent="0.25">
      <c r="A4854">
        <v>102</v>
      </c>
      <c r="B4854" s="5">
        <v>4</v>
      </c>
      <c r="C4854" s="5">
        <v>12</v>
      </c>
      <c r="D4854" s="5">
        <v>2017</v>
      </c>
      <c r="E4854" s="8">
        <v>2.0949074074074075E-2</v>
      </c>
      <c r="F4854" s="2">
        <v>12.79307</v>
      </c>
      <c r="G4854" s="2">
        <v>101.7226</v>
      </c>
      <c r="H4854" s="2">
        <v>85.555120000000002</v>
      </c>
      <c r="I4854" s="2">
        <v>1.278246</v>
      </c>
      <c r="J4854" s="2">
        <v>-1.2899369999999999</v>
      </c>
      <c r="K4854">
        <v>1.131866</v>
      </c>
    </row>
    <row r="4855" spans="1:11" hidden="1" x14ac:dyDescent="0.25">
      <c r="A4855">
        <v>102</v>
      </c>
      <c r="B4855" s="5">
        <v>4</v>
      </c>
      <c r="C4855" s="5">
        <v>12</v>
      </c>
      <c r="D4855" s="5">
        <v>2017</v>
      </c>
      <c r="E4855" s="8">
        <v>4.1782407407407407E-2</v>
      </c>
      <c r="F4855" s="2">
        <v>12.630319999999999</v>
      </c>
      <c r="G4855" s="2">
        <v>101.7277</v>
      </c>
      <c r="H4855" s="2">
        <v>86.293819999999997</v>
      </c>
      <c r="I4855" s="2">
        <v>1.3113030000000001</v>
      </c>
      <c r="J4855" s="2">
        <v>-1.3169519999999999</v>
      </c>
      <c r="K4855">
        <v>1.2107680000000001</v>
      </c>
    </row>
    <row r="4856" spans="1:11" hidden="1" x14ac:dyDescent="0.25">
      <c r="A4856">
        <v>102</v>
      </c>
      <c r="B4856" s="5">
        <v>4</v>
      </c>
      <c r="C4856" s="5">
        <v>12</v>
      </c>
      <c r="D4856" s="5">
        <v>2017</v>
      </c>
      <c r="E4856" s="8">
        <v>6.2615740740740736E-2</v>
      </c>
      <c r="F4856" s="2">
        <v>12.55653</v>
      </c>
      <c r="G4856" s="2">
        <v>101.7089</v>
      </c>
      <c r="H4856" s="2">
        <v>85.530140000000003</v>
      </c>
      <c r="I4856" s="2">
        <v>1.072835</v>
      </c>
      <c r="J4856" s="2">
        <v>-1.1312</v>
      </c>
      <c r="K4856">
        <v>1.453336</v>
      </c>
    </row>
    <row r="4857" spans="1:11" hidden="1" x14ac:dyDescent="0.25">
      <c r="A4857">
        <v>102</v>
      </c>
      <c r="B4857" s="5">
        <v>4</v>
      </c>
      <c r="C4857" s="5">
        <v>12</v>
      </c>
      <c r="D4857" s="5">
        <v>2017</v>
      </c>
      <c r="E4857" s="8">
        <v>8.3449074074074078E-2</v>
      </c>
      <c r="F4857" s="2">
        <v>12.53936</v>
      </c>
      <c r="G4857" s="2">
        <v>101.70359999999999</v>
      </c>
      <c r="H4857" s="2">
        <v>87.016530000000003</v>
      </c>
      <c r="I4857" s="2">
        <v>0.7498283</v>
      </c>
      <c r="J4857" s="2">
        <v>-1.1145719999999999</v>
      </c>
      <c r="K4857">
        <v>1.2665869999999999</v>
      </c>
    </row>
    <row r="4858" spans="1:11" hidden="1" x14ac:dyDescent="0.25">
      <c r="A4858">
        <v>102</v>
      </c>
      <c r="B4858" s="5">
        <v>4</v>
      </c>
      <c r="C4858" s="5">
        <v>12</v>
      </c>
      <c r="D4858" s="5">
        <v>2017</v>
      </c>
      <c r="E4858" s="8">
        <v>0.10428240740740741</v>
      </c>
      <c r="F4858" s="2">
        <v>12.48804</v>
      </c>
      <c r="G4858" s="2">
        <v>101.67659999999999</v>
      </c>
      <c r="H4858" s="2">
        <v>87.906170000000003</v>
      </c>
      <c r="I4858" s="2">
        <v>0.95951710000000001</v>
      </c>
      <c r="J4858" s="2">
        <v>-0.93765180000000004</v>
      </c>
      <c r="K4858">
        <v>1.4730909999999999</v>
      </c>
    </row>
    <row r="4859" spans="1:11" hidden="1" x14ac:dyDescent="0.25">
      <c r="A4859">
        <v>102</v>
      </c>
      <c r="B4859" s="5">
        <v>4</v>
      </c>
      <c r="C4859" s="5">
        <v>12</v>
      </c>
      <c r="D4859" s="5">
        <v>2017</v>
      </c>
      <c r="E4859" s="8">
        <v>0.12511574074074075</v>
      </c>
      <c r="F4859" s="2">
        <v>12.326610000000001</v>
      </c>
      <c r="G4859" s="2">
        <v>101.65940000000001</v>
      </c>
      <c r="H4859" s="2">
        <v>88.91798</v>
      </c>
      <c r="I4859" s="2">
        <v>0.28092840000000002</v>
      </c>
      <c r="J4859" s="2">
        <v>-1.6299429999999999</v>
      </c>
      <c r="K4859">
        <v>1.1833320000000001</v>
      </c>
    </row>
    <row r="4860" spans="1:11" hidden="1" x14ac:dyDescent="0.25">
      <c r="A4860">
        <v>102</v>
      </c>
      <c r="B4860" s="5">
        <v>4</v>
      </c>
      <c r="C4860" s="5">
        <v>12</v>
      </c>
      <c r="D4860" s="5">
        <v>2017</v>
      </c>
      <c r="E4860" s="8">
        <v>0.14594907407407406</v>
      </c>
      <c r="F4860" s="2">
        <v>12.210979999999999</v>
      </c>
      <c r="G4860" s="2">
        <v>101.6566</v>
      </c>
      <c r="H4860" s="2">
        <v>90.054259999999999</v>
      </c>
      <c r="I4860" s="2">
        <v>0.92790450000000002</v>
      </c>
      <c r="J4860" s="2">
        <v>-0.87857540000000001</v>
      </c>
      <c r="K4860">
        <v>1.5855520000000001</v>
      </c>
    </row>
    <row r="4861" spans="1:11" hidden="1" x14ac:dyDescent="0.25">
      <c r="A4861">
        <v>102</v>
      </c>
      <c r="B4861" s="5">
        <v>4</v>
      </c>
      <c r="C4861" s="5">
        <v>12</v>
      </c>
      <c r="D4861" s="5">
        <v>2017</v>
      </c>
      <c r="E4861" s="8">
        <v>0.16678240740740743</v>
      </c>
      <c r="F4861" s="2">
        <v>12.03472</v>
      </c>
      <c r="G4861" s="2">
        <v>101.6681</v>
      </c>
      <c r="H4861" s="2">
        <v>90.486750000000001</v>
      </c>
      <c r="I4861" s="2">
        <v>0.1174895</v>
      </c>
      <c r="J4861" s="2">
        <v>-1.8101510000000001</v>
      </c>
      <c r="K4861">
        <v>1.5633189999999999</v>
      </c>
    </row>
    <row r="4862" spans="1:11" hidden="1" x14ac:dyDescent="0.25">
      <c r="A4862">
        <v>102</v>
      </c>
      <c r="B4862" s="5">
        <v>4</v>
      </c>
      <c r="C4862" s="5">
        <v>12</v>
      </c>
      <c r="D4862" s="5">
        <v>2017</v>
      </c>
      <c r="E4862" s="8">
        <v>0.18761574074074075</v>
      </c>
      <c r="F4862" s="2">
        <v>11.7963</v>
      </c>
      <c r="G4862" s="2">
        <v>101.69029999999999</v>
      </c>
      <c r="H4862" s="2">
        <v>92.338489999999993</v>
      </c>
      <c r="I4862" s="2">
        <v>0</v>
      </c>
      <c r="J4862" s="2">
        <v>-1.5603860000000001</v>
      </c>
      <c r="K4862">
        <v>1.5016449999999999</v>
      </c>
    </row>
    <row r="4863" spans="1:11" hidden="1" x14ac:dyDescent="0.25">
      <c r="A4863">
        <v>102</v>
      </c>
      <c r="B4863" s="5">
        <v>4</v>
      </c>
      <c r="C4863" s="5">
        <v>12</v>
      </c>
      <c r="D4863" s="5">
        <v>2017</v>
      </c>
      <c r="E4863" s="8">
        <v>0.20844907407407409</v>
      </c>
      <c r="F4863" s="2">
        <v>11.547269999999999</v>
      </c>
      <c r="G4863" s="2">
        <v>101.6795</v>
      </c>
      <c r="H4863" s="2">
        <v>93.567499999999995</v>
      </c>
      <c r="I4863" s="2">
        <v>0.17705070000000001</v>
      </c>
      <c r="J4863" s="2">
        <v>-1.6083099999999999</v>
      </c>
      <c r="K4863">
        <v>1.501509</v>
      </c>
    </row>
    <row r="4864" spans="1:11" hidden="1" x14ac:dyDescent="0.25">
      <c r="A4864">
        <v>102</v>
      </c>
      <c r="B4864" s="5">
        <v>4</v>
      </c>
      <c r="C4864" s="5">
        <v>12</v>
      </c>
      <c r="D4864" s="5">
        <v>2017</v>
      </c>
      <c r="E4864" s="8">
        <v>0.22928240740740743</v>
      </c>
      <c r="F4864" s="2">
        <v>11.37626</v>
      </c>
      <c r="G4864" s="2">
        <v>101.7265</v>
      </c>
      <c r="H4864" s="2">
        <v>94.377399999999994</v>
      </c>
      <c r="I4864" s="2">
        <v>0.22849990000000001</v>
      </c>
      <c r="J4864" s="2">
        <v>-1.0608489999999999</v>
      </c>
      <c r="K4864">
        <v>1.4418629999999999</v>
      </c>
    </row>
    <row r="4865" spans="1:11" hidden="1" x14ac:dyDescent="0.25">
      <c r="A4865">
        <v>102</v>
      </c>
      <c r="B4865" s="5">
        <v>4</v>
      </c>
      <c r="C4865" s="5">
        <v>12</v>
      </c>
      <c r="D4865" s="5">
        <v>2017</v>
      </c>
      <c r="E4865" s="8">
        <v>0.25011574074074078</v>
      </c>
      <c r="F4865" s="2">
        <v>11.32812</v>
      </c>
      <c r="G4865" s="2">
        <v>101.7856</v>
      </c>
      <c r="H4865" s="2">
        <v>95.229190000000003</v>
      </c>
      <c r="I4865" s="2">
        <v>0</v>
      </c>
      <c r="J4865" s="2">
        <v>4.0575190000000001</v>
      </c>
      <c r="K4865">
        <v>2.1514530000000001</v>
      </c>
    </row>
    <row r="4866" spans="1:11" hidden="1" x14ac:dyDescent="0.25">
      <c r="A4866">
        <v>102</v>
      </c>
      <c r="B4866" s="5">
        <v>4</v>
      </c>
      <c r="C4866" s="5">
        <v>12</v>
      </c>
      <c r="D4866" s="5">
        <v>2017</v>
      </c>
      <c r="E4866" s="8">
        <v>0.27094907407407409</v>
      </c>
      <c r="F4866" s="2">
        <v>11.215630000000001</v>
      </c>
      <c r="G4866" s="2">
        <v>101.8284</v>
      </c>
      <c r="H4866" s="2">
        <v>95.902349999999998</v>
      </c>
      <c r="I4866" s="2">
        <v>0</v>
      </c>
      <c r="J4866" s="2">
        <v>33.17436</v>
      </c>
      <c r="K4866">
        <v>6.942018</v>
      </c>
    </row>
    <row r="4867" spans="1:11" hidden="1" x14ac:dyDescent="0.25">
      <c r="A4867">
        <v>102</v>
      </c>
      <c r="B4867" s="5">
        <v>4</v>
      </c>
      <c r="C4867" s="5">
        <v>12</v>
      </c>
      <c r="D4867" s="5">
        <v>2017</v>
      </c>
      <c r="E4867" s="8">
        <v>0.29178240740740741</v>
      </c>
      <c r="F4867" s="2">
        <v>11.48864</v>
      </c>
      <c r="G4867" s="2">
        <v>101.85209999999999</v>
      </c>
      <c r="H4867" s="2">
        <v>96.042619999999999</v>
      </c>
      <c r="I4867" s="2">
        <v>0</v>
      </c>
      <c r="J4867" s="2">
        <v>104.70099999999999</v>
      </c>
      <c r="K4867">
        <v>19.471260000000001</v>
      </c>
    </row>
    <row r="4868" spans="1:11" hidden="1" x14ac:dyDescent="0.25">
      <c r="A4868">
        <v>102</v>
      </c>
      <c r="B4868" s="5">
        <v>4</v>
      </c>
      <c r="C4868" s="5">
        <v>12</v>
      </c>
      <c r="D4868" s="5">
        <v>2017</v>
      </c>
      <c r="E4868" s="8">
        <v>0.31261574074074078</v>
      </c>
      <c r="F4868" s="2">
        <v>12.075480000000001</v>
      </c>
      <c r="G4868" s="2">
        <v>101.85769999999999</v>
      </c>
      <c r="H4868" s="2">
        <v>94.189089999999993</v>
      </c>
      <c r="I4868" s="2">
        <v>0.4461096</v>
      </c>
      <c r="J4868" s="2">
        <v>198.86070000000001</v>
      </c>
      <c r="K4868">
        <v>35.285980000000002</v>
      </c>
    </row>
    <row r="4869" spans="1:11" hidden="1" x14ac:dyDescent="0.25">
      <c r="A4869">
        <v>102</v>
      </c>
      <c r="B4869" s="5">
        <v>4</v>
      </c>
      <c r="C4869" s="5">
        <v>12</v>
      </c>
      <c r="D4869" s="5">
        <v>2017</v>
      </c>
      <c r="E4869" s="8">
        <v>0.33344907407407409</v>
      </c>
      <c r="F4869" s="2">
        <v>13.18343</v>
      </c>
      <c r="G4869" s="2">
        <v>101.84399999999999</v>
      </c>
      <c r="H4869" s="2">
        <v>87.350899999999996</v>
      </c>
      <c r="I4869" s="2">
        <v>0.57590790000000003</v>
      </c>
      <c r="J4869" s="2">
        <v>316.25900000000001</v>
      </c>
      <c r="K4869">
        <v>53.61938</v>
      </c>
    </row>
    <row r="4870" spans="1:11" hidden="1" x14ac:dyDescent="0.25">
      <c r="A4870">
        <v>102</v>
      </c>
      <c r="B4870" s="5">
        <v>4</v>
      </c>
      <c r="C4870" s="5">
        <v>12</v>
      </c>
      <c r="D4870" s="5">
        <v>2017</v>
      </c>
      <c r="E4870" s="8">
        <v>0.35428240740740741</v>
      </c>
      <c r="F4870" s="2">
        <v>14.856260000000001</v>
      </c>
      <c r="G4870" s="2">
        <v>101.8707</v>
      </c>
      <c r="H4870" s="2">
        <v>72.409639999999996</v>
      </c>
      <c r="I4870" s="2">
        <v>0.57403150000000003</v>
      </c>
      <c r="J4870" s="2">
        <v>371.4375</v>
      </c>
      <c r="K4870">
        <v>58.502749999999999</v>
      </c>
    </row>
    <row r="4871" spans="1:11" hidden="1" x14ac:dyDescent="0.25">
      <c r="A4871">
        <v>102</v>
      </c>
      <c r="B4871" s="5">
        <v>4</v>
      </c>
      <c r="C4871" s="5">
        <v>12</v>
      </c>
      <c r="D4871" s="5">
        <v>2017</v>
      </c>
      <c r="E4871" s="8">
        <v>0.37511574074074078</v>
      </c>
      <c r="F4871" s="2">
        <v>16.49493</v>
      </c>
      <c r="G4871" s="2">
        <v>101.8588</v>
      </c>
      <c r="H4871" s="2">
        <v>52.42521</v>
      </c>
      <c r="I4871" s="2">
        <v>0.78067059999999999</v>
      </c>
      <c r="J4871" s="2">
        <v>515.30319999999995</v>
      </c>
      <c r="K4871">
        <v>79.071659999999994</v>
      </c>
    </row>
    <row r="4872" spans="1:11" hidden="1" x14ac:dyDescent="0.25">
      <c r="A4872">
        <v>102</v>
      </c>
      <c r="B4872" s="5">
        <v>4</v>
      </c>
      <c r="C4872" s="5">
        <v>12</v>
      </c>
      <c r="D4872" s="5">
        <v>2017</v>
      </c>
      <c r="E4872" s="8">
        <v>0.39594907407407409</v>
      </c>
      <c r="F4872" s="2">
        <v>17.357510000000001</v>
      </c>
      <c r="G4872" s="2">
        <v>101.85250000000001</v>
      </c>
      <c r="H4872" s="2">
        <v>39.406280000000002</v>
      </c>
      <c r="I4872" s="2">
        <v>1.1976199999999999</v>
      </c>
      <c r="J4872" s="2">
        <v>626.69060000000002</v>
      </c>
      <c r="K4872">
        <v>94.277469999999994</v>
      </c>
    </row>
    <row r="4873" spans="1:11" hidden="1" x14ac:dyDescent="0.25">
      <c r="A4873">
        <v>102</v>
      </c>
      <c r="B4873" s="5">
        <v>4</v>
      </c>
      <c r="C4873" s="5">
        <v>12</v>
      </c>
      <c r="D4873" s="5">
        <v>2017</v>
      </c>
      <c r="E4873" s="8">
        <v>0.41678240740740741</v>
      </c>
      <c r="F4873" s="2">
        <v>17.628810000000001</v>
      </c>
      <c r="G4873" s="2">
        <v>101.8634</v>
      </c>
      <c r="H4873" s="2">
        <v>33.906300000000002</v>
      </c>
      <c r="I4873" s="2">
        <v>1.4463269999999999</v>
      </c>
      <c r="J4873" s="2">
        <v>690.7799</v>
      </c>
      <c r="K4873">
        <v>101.5544</v>
      </c>
    </row>
    <row r="4874" spans="1:11" hidden="1" x14ac:dyDescent="0.25">
      <c r="A4874">
        <v>102</v>
      </c>
      <c r="B4874" s="5">
        <v>4</v>
      </c>
      <c r="C4874" s="5">
        <v>12</v>
      </c>
      <c r="D4874" s="5">
        <v>2017</v>
      </c>
      <c r="E4874" s="8">
        <v>0.43761574074074078</v>
      </c>
      <c r="F4874" s="2">
        <v>17.808330000000002</v>
      </c>
      <c r="G4874" s="2">
        <v>101.8982</v>
      </c>
      <c r="H4874" s="2">
        <v>33.47625</v>
      </c>
      <c r="I4874" s="2">
        <v>1.4389050000000001</v>
      </c>
      <c r="J4874" s="2">
        <v>637.11149999999998</v>
      </c>
      <c r="K4874">
        <v>92.664109999999994</v>
      </c>
    </row>
    <row r="4875" spans="1:11" hidden="1" x14ac:dyDescent="0.25">
      <c r="A4875">
        <v>102</v>
      </c>
      <c r="B4875" s="5">
        <v>4</v>
      </c>
      <c r="C4875" s="5">
        <v>12</v>
      </c>
      <c r="D4875" s="5">
        <v>2017</v>
      </c>
      <c r="E4875" s="8">
        <v>0.45844907407407409</v>
      </c>
      <c r="F4875" s="2">
        <v>18.12247</v>
      </c>
      <c r="G4875" s="2">
        <v>101.8827</v>
      </c>
      <c r="H4875" s="2">
        <v>30.49634</v>
      </c>
      <c r="I4875" s="2">
        <v>1.1648540000000001</v>
      </c>
      <c r="J4875" s="2">
        <v>733.43150000000003</v>
      </c>
      <c r="K4875">
        <v>105.0515</v>
      </c>
    </row>
    <row r="4876" spans="1:11" hidden="1" x14ac:dyDescent="0.25">
      <c r="A4876">
        <v>102</v>
      </c>
      <c r="B4876" s="5">
        <v>4</v>
      </c>
      <c r="C4876" s="5">
        <v>12</v>
      </c>
      <c r="D4876" s="5">
        <v>2017</v>
      </c>
      <c r="E4876" s="8">
        <v>0.47928240740740741</v>
      </c>
      <c r="F4876" s="2">
        <v>18.480029999999999</v>
      </c>
      <c r="G4876" s="2">
        <v>101.8612</v>
      </c>
      <c r="H4876" s="2">
        <v>29.40466</v>
      </c>
      <c r="I4876" s="2">
        <v>1.53363</v>
      </c>
      <c r="J4876" s="2">
        <v>885.82219999999995</v>
      </c>
      <c r="K4876">
        <v>128.42930000000001</v>
      </c>
    </row>
    <row r="4877" spans="1:11" hidden="1" x14ac:dyDescent="0.25">
      <c r="A4877">
        <v>102</v>
      </c>
      <c r="B4877" s="5">
        <v>4</v>
      </c>
      <c r="C4877" s="5">
        <v>12</v>
      </c>
      <c r="D4877" s="5">
        <v>2017</v>
      </c>
      <c r="E4877" s="8">
        <v>0.50011574074074072</v>
      </c>
      <c r="F4877" s="2">
        <v>19.021719999999998</v>
      </c>
      <c r="G4877" s="2">
        <v>101.81950000000001</v>
      </c>
      <c r="H4877" s="2">
        <v>27.672529999999998</v>
      </c>
      <c r="I4877" s="2">
        <v>1.4573480000000001</v>
      </c>
      <c r="J4877" s="2">
        <v>890.90750000000003</v>
      </c>
      <c r="K4877">
        <v>126.8673</v>
      </c>
    </row>
    <row r="4878" spans="1:11" hidden="1" x14ac:dyDescent="0.25">
      <c r="A4878">
        <v>102</v>
      </c>
      <c r="B4878" s="5">
        <v>4</v>
      </c>
      <c r="C4878" s="5">
        <v>12</v>
      </c>
      <c r="D4878" s="5">
        <v>2017</v>
      </c>
      <c r="E4878" s="8">
        <v>0.52094907407407409</v>
      </c>
      <c r="F4878" s="2">
        <v>18.795439999999999</v>
      </c>
      <c r="G4878" s="2">
        <v>101.80070000000001</v>
      </c>
      <c r="H4878" s="2">
        <v>26.868089999999999</v>
      </c>
      <c r="I4878" s="2">
        <v>1.643208</v>
      </c>
      <c r="J4878" s="2">
        <v>707.52430000000004</v>
      </c>
      <c r="K4878">
        <v>99.778800000000004</v>
      </c>
    </row>
    <row r="4879" spans="1:11" hidden="1" x14ac:dyDescent="0.25">
      <c r="A4879">
        <v>102</v>
      </c>
      <c r="B4879" s="5">
        <v>4</v>
      </c>
      <c r="C4879" s="5">
        <v>12</v>
      </c>
      <c r="D4879" s="5">
        <v>2017</v>
      </c>
      <c r="E4879" s="8">
        <v>0.54178240740740746</v>
      </c>
      <c r="F4879" s="2">
        <v>19.216190000000001</v>
      </c>
      <c r="G4879" s="2">
        <v>101.78319999999999</v>
      </c>
      <c r="H4879" s="2">
        <v>27.233239999999999</v>
      </c>
      <c r="I4879" s="2">
        <v>1.3079719999999999</v>
      </c>
      <c r="J4879" s="2">
        <v>859.25919999999996</v>
      </c>
      <c r="K4879">
        <v>123.4316</v>
      </c>
    </row>
    <row r="4880" spans="1:11" hidden="1" x14ac:dyDescent="0.25">
      <c r="A4880">
        <v>102</v>
      </c>
      <c r="B4880" s="5">
        <v>4</v>
      </c>
      <c r="C4880" s="5">
        <v>12</v>
      </c>
      <c r="D4880" s="5">
        <v>2017</v>
      </c>
      <c r="E4880" s="8">
        <v>0.56261574074074072</v>
      </c>
      <c r="F4880" s="2">
        <v>19.644469999999998</v>
      </c>
      <c r="G4880" s="2">
        <v>101.74679999999999</v>
      </c>
      <c r="H4880" s="2">
        <v>26.400700000000001</v>
      </c>
      <c r="I4880" s="2">
        <v>0.92691420000000002</v>
      </c>
      <c r="J4880" s="2">
        <v>847.0942</v>
      </c>
      <c r="K4880">
        <v>121.51519999999999</v>
      </c>
    </row>
    <row r="4881" spans="1:11" hidden="1" x14ac:dyDescent="0.25">
      <c r="A4881">
        <v>102</v>
      </c>
      <c r="B4881" s="5">
        <v>4</v>
      </c>
      <c r="C4881" s="5">
        <v>12</v>
      </c>
      <c r="D4881" s="5">
        <v>2017</v>
      </c>
      <c r="E4881" s="8">
        <v>0.58344907407407409</v>
      </c>
      <c r="F4881" s="2">
        <v>19.71171</v>
      </c>
      <c r="G4881" s="2">
        <v>101.70059999999999</v>
      </c>
      <c r="H4881" s="2">
        <v>25.460170000000002</v>
      </c>
      <c r="I4881" s="2">
        <v>1.4293750000000001</v>
      </c>
      <c r="J4881" s="2">
        <v>807.90830000000005</v>
      </c>
      <c r="K4881">
        <v>117.3704</v>
      </c>
    </row>
    <row r="4882" spans="1:11" hidden="1" x14ac:dyDescent="0.25">
      <c r="A4882">
        <v>102</v>
      </c>
      <c r="B4882" s="5">
        <v>4</v>
      </c>
      <c r="C4882" s="5">
        <v>12</v>
      </c>
      <c r="D4882" s="5">
        <v>2017</v>
      </c>
      <c r="E4882" s="8">
        <v>0.60428240740740746</v>
      </c>
      <c r="F4882" s="2">
        <v>19.7805</v>
      </c>
      <c r="G4882" s="2">
        <v>101.66160000000001</v>
      </c>
      <c r="H4882" s="2">
        <v>25.596229999999998</v>
      </c>
      <c r="I4882" s="2">
        <v>1.579223</v>
      </c>
      <c r="J4882" s="2">
        <v>719.7885</v>
      </c>
      <c r="K4882">
        <v>107.8639</v>
      </c>
    </row>
    <row r="4883" spans="1:11" hidden="1" x14ac:dyDescent="0.25">
      <c r="A4883">
        <v>102</v>
      </c>
      <c r="B4883" s="5">
        <v>4</v>
      </c>
      <c r="C4883" s="5">
        <v>12</v>
      </c>
      <c r="D4883" s="5">
        <v>2017</v>
      </c>
      <c r="E4883" s="8">
        <v>0.62511574074074072</v>
      </c>
      <c r="F4883" s="2">
        <v>20.10521</v>
      </c>
      <c r="G4883" s="2">
        <v>101.6339</v>
      </c>
      <c r="H4883" s="2">
        <v>25.558890000000002</v>
      </c>
      <c r="I4883" s="2">
        <v>1.4100470000000001</v>
      </c>
      <c r="J4883" s="2">
        <v>654.89359999999999</v>
      </c>
      <c r="K4883">
        <v>101.2573</v>
      </c>
    </row>
    <row r="4884" spans="1:11" hidden="1" x14ac:dyDescent="0.25">
      <c r="A4884">
        <v>102</v>
      </c>
      <c r="B4884" s="5">
        <v>4</v>
      </c>
      <c r="C4884" s="5">
        <v>12</v>
      </c>
      <c r="D4884" s="5">
        <v>2017</v>
      </c>
      <c r="E4884" s="8">
        <v>0.64594907407407409</v>
      </c>
      <c r="F4884" s="2">
        <v>20.396149999999999</v>
      </c>
      <c r="G4884" s="2">
        <v>101.5874</v>
      </c>
      <c r="H4884" s="2">
        <v>25.677589999999999</v>
      </c>
      <c r="I4884" s="2">
        <v>0.90195709999999996</v>
      </c>
      <c r="J4884" s="2">
        <v>594.36969999999997</v>
      </c>
      <c r="K4884">
        <v>95.813630000000003</v>
      </c>
    </row>
    <row r="4885" spans="1:11" hidden="1" x14ac:dyDescent="0.25">
      <c r="A4885">
        <v>102</v>
      </c>
      <c r="B4885" s="5">
        <v>4</v>
      </c>
      <c r="C4885" s="5">
        <v>12</v>
      </c>
      <c r="D4885" s="5">
        <v>2017</v>
      </c>
      <c r="E4885" s="8">
        <v>0.66678240740740735</v>
      </c>
      <c r="F4885" s="2">
        <v>20.481110000000001</v>
      </c>
      <c r="G4885" s="2">
        <v>101.569</v>
      </c>
      <c r="H4885" s="2">
        <v>25.187809999999999</v>
      </c>
      <c r="I4885" s="2">
        <v>0.97845110000000002</v>
      </c>
      <c r="J4885" s="2">
        <v>497.50810000000001</v>
      </c>
      <c r="K4885">
        <v>82.965609999999998</v>
      </c>
    </row>
    <row r="4886" spans="1:11" hidden="1" x14ac:dyDescent="0.25">
      <c r="A4886">
        <v>102</v>
      </c>
      <c r="B4886" s="5">
        <v>4</v>
      </c>
      <c r="C4886" s="5">
        <v>12</v>
      </c>
      <c r="D4886" s="5">
        <v>2017</v>
      </c>
      <c r="E4886" s="8">
        <v>0.68761574074074072</v>
      </c>
      <c r="F4886" s="2">
        <v>20.7653</v>
      </c>
      <c r="G4886" s="2">
        <v>101.5579</v>
      </c>
      <c r="H4886" s="2">
        <v>25.2317</v>
      </c>
      <c r="I4886" s="2">
        <v>0.64731139999999998</v>
      </c>
      <c r="J4886" s="2">
        <v>384.85410000000002</v>
      </c>
      <c r="K4886">
        <v>68.313280000000006</v>
      </c>
    </row>
    <row r="4887" spans="1:11" hidden="1" x14ac:dyDescent="0.25">
      <c r="A4887">
        <v>102</v>
      </c>
      <c r="B4887" s="5">
        <v>4</v>
      </c>
      <c r="C4887" s="5">
        <v>12</v>
      </c>
      <c r="D4887" s="5">
        <v>2017</v>
      </c>
      <c r="E4887" s="8">
        <v>0.70844907407407398</v>
      </c>
      <c r="F4887" s="2">
        <v>20.693650000000002</v>
      </c>
      <c r="G4887" s="2">
        <v>101.54510000000001</v>
      </c>
      <c r="H4887" s="2">
        <v>25.63597</v>
      </c>
      <c r="I4887" s="2">
        <v>0.7999349</v>
      </c>
      <c r="J4887" s="2">
        <v>267.32530000000003</v>
      </c>
      <c r="K4887">
        <v>48.21564</v>
      </c>
    </row>
    <row r="4888" spans="1:11" hidden="1" x14ac:dyDescent="0.25">
      <c r="A4888">
        <v>102</v>
      </c>
      <c r="B4888" s="5">
        <v>4</v>
      </c>
      <c r="C4888" s="5">
        <v>12</v>
      </c>
      <c r="D4888" s="5">
        <v>2017</v>
      </c>
      <c r="E4888" s="8">
        <v>0.72928240740740735</v>
      </c>
      <c r="F4888" s="2">
        <v>20.193059999999999</v>
      </c>
      <c r="G4888" s="2">
        <v>101.54349999999999</v>
      </c>
      <c r="H4888" s="2">
        <v>27.507850000000001</v>
      </c>
      <c r="I4888" s="2">
        <v>0.63357479999999999</v>
      </c>
      <c r="J4888" s="2">
        <v>168.31559999999999</v>
      </c>
      <c r="K4888">
        <v>31.699459999999998</v>
      </c>
    </row>
    <row r="4889" spans="1:11" hidden="1" x14ac:dyDescent="0.25">
      <c r="A4889">
        <v>102</v>
      </c>
      <c r="B4889" s="5">
        <v>4</v>
      </c>
      <c r="C4889" s="5">
        <v>12</v>
      </c>
      <c r="D4889" s="5">
        <v>2017</v>
      </c>
      <c r="E4889" s="8">
        <v>0.75011574074074072</v>
      </c>
      <c r="F4889" s="2">
        <v>19.707460000000001</v>
      </c>
      <c r="G4889" s="2">
        <v>101.56780000000001</v>
      </c>
      <c r="H4889" s="2">
        <v>28.25149</v>
      </c>
      <c r="I4889" s="2">
        <v>0.89501640000000005</v>
      </c>
      <c r="J4889" s="2">
        <v>82.077830000000006</v>
      </c>
      <c r="K4889">
        <v>15.53265</v>
      </c>
    </row>
    <row r="4890" spans="1:11" hidden="1" x14ac:dyDescent="0.25">
      <c r="A4890">
        <v>102</v>
      </c>
      <c r="B4890" s="5">
        <v>4</v>
      </c>
      <c r="C4890" s="5">
        <v>12</v>
      </c>
      <c r="D4890" s="5">
        <v>2017</v>
      </c>
      <c r="E4890" s="8">
        <v>0.77094907407407398</v>
      </c>
      <c r="F4890" s="2">
        <v>19.249939999999999</v>
      </c>
      <c r="G4890" s="2">
        <v>101.6022</v>
      </c>
      <c r="H4890" s="2">
        <v>29.497610000000002</v>
      </c>
      <c r="I4890" s="2">
        <v>0.74661359999999999</v>
      </c>
      <c r="J4890" s="2">
        <v>17.41169</v>
      </c>
      <c r="K4890">
        <v>5.0084299999999997</v>
      </c>
    </row>
    <row r="4891" spans="1:11" hidden="1" x14ac:dyDescent="0.25">
      <c r="A4891">
        <v>102</v>
      </c>
      <c r="B4891" s="5">
        <v>4</v>
      </c>
      <c r="C4891" s="5">
        <v>12</v>
      </c>
      <c r="D4891" s="5">
        <v>2017</v>
      </c>
      <c r="E4891" s="8">
        <v>0.79178240740740735</v>
      </c>
      <c r="F4891" s="2">
        <v>18.56343</v>
      </c>
      <c r="G4891" s="2">
        <v>101.6356</v>
      </c>
      <c r="H4891" s="2">
        <v>30.430029999999999</v>
      </c>
      <c r="I4891" s="2">
        <v>0.87152010000000002</v>
      </c>
      <c r="J4891" s="2">
        <v>-3.0577540000000001</v>
      </c>
      <c r="K4891">
        <v>2.9055209999999998</v>
      </c>
    </row>
    <row r="4892" spans="1:11" hidden="1" x14ac:dyDescent="0.25">
      <c r="A4892">
        <v>102</v>
      </c>
      <c r="B4892" s="5">
        <v>4</v>
      </c>
      <c r="C4892" s="5">
        <v>12</v>
      </c>
      <c r="D4892" s="5">
        <v>2017</v>
      </c>
      <c r="E4892" s="8">
        <v>0.81261574074074072</v>
      </c>
      <c r="F4892" s="2">
        <v>17.193580000000001</v>
      </c>
      <c r="G4892" s="2">
        <v>101.6708</v>
      </c>
      <c r="H4892" s="2">
        <v>35.884779999999999</v>
      </c>
      <c r="I4892" s="2">
        <v>0.30836809999999998</v>
      </c>
      <c r="J4892" s="2">
        <v>-3.9534180000000001</v>
      </c>
      <c r="K4892">
        <v>3.14575</v>
      </c>
    </row>
    <row r="4893" spans="1:11" hidden="1" x14ac:dyDescent="0.25">
      <c r="A4893">
        <v>102</v>
      </c>
      <c r="B4893" s="5">
        <v>4</v>
      </c>
      <c r="C4893" s="5">
        <v>12</v>
      </c>
      <c r="D4893" s="5">
        <v>2017</v>
      </c>
      <c r="E4893" s="8">
        <v>0.83344907407407398</v>
      </c>
      <c r="F4893" s="2">
        <v>17.01031</v>
      </c>
      <c r="G4893" s="2">
        <v>101.7236</v>
      </c>
      <c r="H4893" s="2">
        <v>36.43533</v>
      </c>
      <c r="I4893" s="2">
        <v>1.0629219999999999</v>
      </c>
      <c r="J4893" s="2">
        <v>-2.0907010000000001</v>
      </c>
      <c r="K4893">
        <v>4.9423849999999998</v>
      </c>
    </row>
    <row r="4894" spans="1:11" hidden="1" x14ac:dyDescent="0.25">
      <c r="A4894">
        <v>102</v>
      </c>
      <c r="B4894" s="5">
        <v>4</v>
      </c>
      <c r="C4894" s="5">
        <v>12</v>
      </c>
      <c r="D4894" s="5">
        <v>2017</v>
      </c>
      <c r="E4894" s="8">
        <v>0.85428240740740735</v>
      </c>
      <c r="F4894" s="2">
        <v>16.628730000000001</v>
      </c>
      <c r="G4894" s="2">
        <v>101.7693</v>
      </c>
      <c r="H4894" s="2">
        <v>37.343530000000001</v>
      </c>
      <c r="I4894" s="2">
        <v>0.8479759</v>
      </c>
      <c r="J4894" s="2">
        <v>-3.3199619999999999</v>
      </c>
      <c r="K4894">
        <v>3.8679679999999999</v>
      </c>
    </row>
    <row r="4895" spans="1:11" hidden="1" x14ac:dyDescent="0.25">
      <c r="A4895">
        <v>102</v>
      </c>
      <c r="B4895" s="5">
        <v>4</v>
      </c>
      <c r="C4895" s="5">
        <v>12</v>
      </c>
      <c r="D4895" s="5">
        <v>2017</v>
      </c>
      <c r="E4895" s="8">
        <v>0.87511574074074072</v>
      </c>
      <c r="F4895" s="2">
        <v>15.86168</v>
      </c>
      <c r="G4895" s="2">
        <v>101.7985</v>
      </c>
      <c r="H4895" s="2">
        <v>39.244810000000001</v>
      </c>
      <c r="I4895" s="2">
        <v>0.45460279999999997</v>
      </c>
      <c r="J4895" s="2">
        <v>-3.9503659999999998</v>
      </c>
      <c r="K4895">
        <v>3.2782079999999998</v>
      </c>
    </row>
    <row r="4896" spans="1:11" hidden="1" x14ac:dyDescent="0.25">
      <c r="A4896">
        <v>102</v>
      </c>
      <c r="B4896" s="5">
        <v>4</v>
      </c>
      <c r="C4896" s="5">
        <v>12</v>
      </c>
      <c r="D4896" s="5">
        <v>2017</v>
      </c>
      <c r="E4896" s="8">
        <v>0.89594907407407398</v>
      </c>
      <c r="F4896" s="2">
        <v>14.85196</v>
      </c>
      <c r="G4896" s="2">
        <v>101.8168</v>
      </c>
      <c r="H4896" s="2">
        <v>43.836979999999997</v>
      </c>
      <c r="I4896" s="2">
        <v>1.1215549999999999E-2</v>
      </c>
      <c r="J4896" s="2">
        <v>-3.5570339999999998</v>
      </c>
      <c r="K4896">
        <v>3.88794</v>
      </c>
    </row>
    <row r="4897" spans="1:11" hidden="1" x14ac:dyDescent="0.25">
      <c r="A4897">
        <v>102</v>
      </c>
      <c r="B4897" s="5">
        <v>4</v>
      </c>
      <c r="C4897" s="5">
        <v>12</v>
      </c>
      <c r="D4897" s="5">
        <v>2017</v>
      </c>
      <c r="E4897" s="8">
        <v>0.91678240740740735</v>
      </c>
      <c r="F4897" s="2">
        <v>13.92764</v>
      </c>
      <c r="G4897" s="2">
        <v>101.8352</v>
      </c>
      <c r="H4897" s="2">
        <v>54.89452</v>
      </c>
      <c r="I4897" s="2">
        <v>0</v>
      </c>
      <c r="J4897" s="2">
        <v>-4.0182919999999998</v>
      </c>
      <c r="K4897">
        <v>3.0515590000000001</v>
      </c>
    </row>
    <row r="4898" spans="1:11" hidden="1" x14ac:dyDescent="0.25">
      <c r="A4898">
        <v>102</v>
      </c>
      <c r="B4898" s="5">
        <v>4</v>
      </c>
      <c r="C4898" s="5">
        <v>12</v>
      </c>
      <c r="D4898" s="5">
        <v>2017</v>
      </c>
      <c r="E4898" s="8">
        <v>0.93761574074074072</v>
      </c>
      <c r="F4898" s="2">
        <v>14.0693</v>
      </c>
      <c r="G4898" s="2">
        <v>101.8536</v>
      </c>
      <c r="H4898" s="2">
        <v>47.287959999999998</v>
      </c>
      <c r="I4898" s="2">
        <v>0.18962709999999999</v>
      </c>
      <c r="J4898" s="2">
        <v>-1.9329419999999999</v>
      </c>
      <c r="K4898">
        <v>4.9344419999999998</v>
      </c>
    </row>
    <row r="4899" spans="1:11" hidden="1" x14ac:dyDescent="0.25">
      <c r="A4899">
        <v>102</v>
      </c>
      <c r="B4899" s="5">
        <v>4</v>
      </c>
      <c r="C4899" s="5">
        <v>12</v>
      </c>
      <c r="D4899" s="5">
        <v>2017</v>
      </c>
      <c r="E4899" s="8">
        <v>0.95844907407407398</v>
      </c>
      <c r="F4899" s="2">
        <v>14.440329999999999</v>
      </c>
      <c r="G4899" s="2">
        <v>101.8374</v>
      </c>
      <c r="H4899" s="2">
        <v>41.037970000000001</v>
      </c>
      <c r="I4899" s="2">
        <v>0.37653110000000001</v>
      </c>
      <c r="J4899" s="2">
        <v>-1.2438739999999999</v>
      </c>
      <c r="K4899">
        <v>4.9296040000000003</v>
      </c>
    </row>
    <row r="4900" spans="1:11" hidden="1" x14ac:dyDescent="0.25">
      <c r="A4900">
        <v>103</v>
      </c>
      <c r="B4900" s="5">
        <v>4</v>
      </c>
      <c r="C4900" s="5">
        <v>13</v>
      </c>
      <c r="D4900" s="5">
        <v>2017</v>
      </c>
      <c r="E4900" s="8">
        <v>0.97928240740740735</v>
      </c>
      <c r="F4900" s="2">
        <v>13.53636</v>
      </c>
      <c r="G4900" s="2">
        <v>101.8338</v>
      </c>
      <c r="H4900" s="2">
        <v>45.724539999999998</v>
      </c>
      <c r="I4900" s="2">
        <v>3.3537820000000003E-2</v>
      </c>
      <c r="J4900" s="2">
        <v>-2.937344</v>
      </c>
      <c r="K4900">
        <v>3.6938559999999998</v>
      </c>
    </row>
    <row r="4901" spans="1:11" hidden="1" x14ac:dyDescent="0.25">
      <c r="A4901">
        <v>103</v>
      </c>
      <c r="B4901" s="5">
        <v>4</v>
      </c>
      <c r="C4901" s="5">
        <v>13</v>
      </c>
      <c r="D4901" s="5">
        <v>2017</v>
      </c>
      <c r="E4901" s="8">
        <v>1.1574074074074073E-4</v>
      </c>
      <c r="F4901" s="2">
        <v>12.71585</v>
      </c>
      <c r="G4901" s="2">
        <v>101.83669999999999</v>
      </c>
      <c r="H4901" s="2">
        <v>50.224719999999998</v>
      </c>
      <c r="I4901" s="2">
        <v>0</v>
      </c>
      <c r="J4901" s="2">
        <v>-3.4532129999999999</v>
      </c>
      <c r="K4901">
        <v>3.0459869999999998</v>
      </c>
    </row>
    <row r="4902" spans="1:11" hidden="1" x14ac:dyDescent="0.25">
      <c r="A4902">
        <v>103</v>
      </c>
      <c r="B4902" s="5">
        <v>4</v>
      </c>
      <c r="C4902" s="5">
        <v>13</v>
      </c>
      <c r="D4902" s="5">
        <v>2017</v>
      </c>
      <c r="E4902" s="8">
        <v>2.0949074074074075E-2</v>
      </c>
      <c r="F4902" s="2">
        <v>12.687530000000001</v>
      </c>
      <c r="G4902" s="2">
        <v>101.8552</v>
      </c>
      <c r="H4902" s="2">
        <v>48.548029999999997</v>
      </c>
      <c r="I4902" s="2">
        <v>0</v>
      </c>
      <c r="J4902" s="2">
        <v>-2.2064970000000002</v>
      </c>
      <c r="K4902">
        <v>4.2778099999999997</v>
      </c>
    </row>
    <row r="4903" spans="1:11" hidden="1" x14ac:dyDescent="0.25">
      <c r="A4903">
        <v>103</v>
      </c>
      <c r="B4903" s="5">
        <v>4</v>
      </c>
      <c r="C4903" s="5">
        <v>13</v>
      </c>
      <c r="D4903" s="5">
        <v>2017</v>
      </c>
      <c r="E4903" s="8">
        <v>4.1782407407407407E-2</v>
      </c>
      <c r="F4903" s="2">
        <v>12.918340000000001</v>
      </c>
      <c r="G4903" s="2">
        <v>101.8574</v>
      </c>
      <c r="H4903" s="2">
        <v>48.395740000000004</v>
      </c>
      <c r="I4903" s="2">
        <v>2.3411189999999998E-2</v>
      </c>
      <c r="J4903" s="2">
        <v>-1.93465</v>
      </c>
      <c r="K4903">
        <v>4.4820000000000002</v>
      </c>
    </row>
    <row r="4904" spans="1:11" hidden="1" x14ac:dyDescent="0.25">
      <c r="A4904">
        <v>103</v>
      </c>
      <c r="B4904" s="5">
        <v>4</v>
      </c>
      <c r="C4904" s="5">
        <v>13</v>
      </c>
      <c r="D4904" s="5">
        <v>2017</v>
      </c>
      <c r="E4904" s="8">
        <v>6.2615740740740736E-2</v>
      </c>
      <c r="F4904" s="2">
        <v>13.724679999999999</v>
      </c>
      <c r="G4904" s="2">
        <v>101.8603</v>
      </c>
      <c r="H4904" s="2">
        <v>42.451279999999997</v>
      </c>
      <c r="I4904" s="2">
        <v>0.57590379999999997</v>
      </c>
      <c r="J4904" s="2">
        <v>-0.53047529999999998</v>
      </c>
      <c r="K4904">
        <v>5.9145120000000002</v>
      </c>
    </row>
    <row r="4905" spans="1:11" hidden="1" x14ac:dyDescent="0.25">
      <c r="A4905">
        <v>103</v>
      </c>
      <c r="B4905" s="5">
        <v>4</v>
      </c>
      <c r="C4905" s="5">
        <v>13</v>
      </c>
      <c r="D4905" s="5">
        <v>2017</v>
      </c>
      <c r="E4905" s="8">
        <v>8.3449074074074078E-2</v>
      </c>
      <c r="F4905" s="2">
        <v>12.535270000000001</v>
      </c>
      <c r="G4905" s="2">
        <v>101.85590000000001</v>
      </c>
      <c r="H4905" s="2">
        <v>48.588099999999997</v>
      </c>
      <c r="I4905" s="2">
        <v>0</v>
      </c>
      <c r="J4905" s="2">
        <v>-2.739144</v>
      </c>
      <c r="K4905">
        <v>3.546265</v>
      </c>
    </row>
    <row r="4906" spans="1:11" hidden="1" x14ac:dyDescent="0.25">
      <c r="A4906">
        <v>103</v>
      </c>
      <c r="B4906" s="5">
        <v>4</v>
      </c>
      <c r="C4906" s="5">
        <v>13</v>
      </c>
      <c r="D4906" s="5">
        <v>2017</v>
      </c>
      <c r="E4906" s="8">
        <v>0.10428240740740741</v>
      </c>
      <c r="F4906" s="2">
        <v>12.093769999999999</v>
      </c>
      <c r="G4906" s="2">
        <v>101.8291</v>
      </c>
      <c r="H4906" s="2">
        <v>50.399970000000003</v>
      </c>
      <c r="I4906" s="2">
        <v>0</v>
      </c>
      <c r="J4906" s="2">
        <v>-2.163176</v>
      </c>
      <c r="K4906">
        <v>4.1241839999999996</v>
      </c>
    </row>
    <row r="4907" spans="1:11" hidden="1" x14ac:dyDescent="0.25">
      <c r="A4907">
        <v>103</v>
      </c>
      <c r="B4907" s="5">
        <v>4</v>
      </c>
      <c r="C4907" s="5">
        <v>13</v>
      </c>
      <c r="D4907" s="5">
        <v>2017</v>
      </c>
      <c r="E4907" s="8">
        <v>0.12511574074074075</v>
      </c>
      <c r="F4907" s="2">
        <v>11.393649999999999</v>
      </c>
      <c r="G4907" s="2">
        <v>101.8283</v>
      </c>
      <c r="H4907" s="2">
        <v>59.609920000000002</v>
      </c>
      <c r="I4907" s="2">
        <v>0</v>
      </c>
      <c r="J4907" s="2">
        <v>-2.2384780000000002</v>
      </c>
      <c r="K4907">
        <v>4.0450090000000003</v>
      </c>
    </row>
    <row r="4908" spans="1:11" hidden="1" x14ac:dyDescent="0.25">
      <c r="A4908">
        <v>103</v>
      </c>
      <c r="B4908" s="5">
        <v>4</v>
      </c>
      <c r="C4908" s="5">
        <v>13</v>
      </c>
      <c r="D4908" s="5">
        <v>2017</v>
      </c>
      <c r="E4908" s="8">
        <v>0.14594907407407406</v>
      </c>
      <c r="F4908" s="2">
        <v>10.576930000000001</v>
      </c>
      <c r="G4908" s="2">
        <v>101.8135</v>
      </c>
      <c r="H4908" s="2">
        <v>62.942309999999999</v>
      </c>
      <c r="I4908" s="2">
        <v>0</v>
      </c>
      <c r="J4908" s="2">
        <v>-3.1284450000000001</v>
      </c>
      <c r="K4908">
        <v>3.869367</v>
      </c>
    </row>
    <row r="4909" spans="1:11" hidden="1" x14ac:dyDescent="0.25">
      <c r="A4909">
        <v>103</v>
      </c>
      <c r="B4909" s="5">
        <v>4</v>
      </c>
      <c r="C4909" s="5">
        <v>13</v>
      </c>
      <c r="D4909" s="5">
        <v>2017</v>
      </c>
      <c r="E4909" s="8">
        <v>0.16678240740740743</v>
      </c>
      <c r="F4909" s="2">
        <v>10.26877</v>
      </c>
      <c r="G4909" s="2">
        <v>101.79940000000001</v>
      </c>
      <c r="H4909" s="2">
        <v>64.380880000000005</v>
      </c>
      <c r="I4909" s="2">
        <v>0</v>
      </c>
      <c r="J4909" s="2">
        <v>-2.0785659999999999</v>
      </c>
      <c r="K4909">
        <v>3.751611</v>
      </c>
    </row>
    <row r="4910" spans="1:11" hidden="1" x14ac:dyDescent="0.25">
      <c r="A4910">
        <v>103</v>
      </c>
      <c r="B4910" s="5">
        <v>4</v>
      </c>
      <c r="C4910" s="5">
        <v>13</v>
      </c>
      <c r="D4910" s="5">
        <v>2017</v>
      </c>
      <c r="E4910" s="8">
        <v>0.18761574074074075</v>
      </c>
      <c r="F4910" s="2">
        <v>9.3741540000000008</v>
      </c>
      <c r="G4910" s="2">
        <v>101.77460000000001</v>
      </c>
      <c r="H4910" s="2">
        <v>78.772710000000004</v>
      </c>
      <c r="I4910" s="2">
        <v>0</v>
      </c>
      <c r="J4910" s="2">
        <v>-2.4673159999999998</v>
      </c>
      <c r="K4910">
        <v>2.9066830000000001</v>
      </c>
    </row>
    <row r="4911" spans="1:11" hidden="1" x14ac:dyDescent="0.25">
      <c r="A4911">
        <v>103</v>
      </c>
      <c r="B4911" s="5">
        <v>4</v>
      </c>
      <c r="C4911" s="5">
        <v>13</v>
      </c>
      <c r="D4911" s="5">
        <v>2017</v>
      </c>
      <c r="E4911" s="8">
        <v>0.20844907407407409</v>
      </c>
      <c r="F4911" s="2">
        <v>8.8508549999999993</v>
      </c>
      <c r="G4911" s="2">
        <v>101.7895</v>
      </c>
      <c r="H4911" s="2">
        <v>81.297420000000002</v>
      </c>
      <c r="I4911" s="2">
        <v>0</v>
      </c>
      <c r="J4911" s="2">
        <v>-2.242772</v>
      </c>
      <c r="K4911">
        <v>3.7341000000000002</v>
      </c>
    </row>
    <row r="4912" spans="1:11" hidden="1" x14ac:dyDescent="0.25">
      <c r="A4912">
        <v>103</v>
      </c>
      <c r="B4912" s="5">
        <v>4</v>
      </c>
      <c r="C4912" s="5">
        <v>13</v>
      </c>
      <c r="D4912" s="5">
        <v>2017</v>
      </c>
      <c r="E4912" s="8">
        <v>0.22928240740740743</v>
      </c>
      <c r="F4912" s="2">
        <v>9.2105060000000005</v>
      </c>
      <c r="G4912" s="2">
        <v>101.7735</v>
      </c>
      <c r="H4912" s="2">
        <v>85.796760000000006</v>
      </c>
      <c r="I4912" s="2">
        <v>0</v>
      </c>
      <c r="J4912" s="2">
        <v>-1.452189</v>
      </c>
      <c r="K4912">
        <v>4.2052519999999998</v>
      </c>
    </row>
    <row r="4913" spans="1:11" hidden="1" x14ac:dyDescent="0.25">
      <c r="A4913">
        <v>103</v>
      </c>
      <c r="B4913" s="5">
        <v>4</v>
      </c>
      <c r="C4913" s="5">
        <v>13</v>
      </c>
      <c r="D4913" s="5">
        <v>2017</v>
      </c>
      <c r="E4913" s="8">
        <v>0.25011574074074078</v>
      </c>
      <c r="F4913" s="2">
        <v>8.7918260000000004</v>
      </c>
      <c r="G4913" s="2">
        <v>101.7948</v>
      </c>
      <c r="H4913" s="2">
        <v>90.421769999999995</v>
      </c>
      <c r="I4913" s="2">
        <v>0</v>
      </c>
      <c r="J4913" s="2">
        <v>7.588419</v>
      </c>
      <c r="K4913">
        <v>5.536448</v>
      </c>
    </row>
    <row r="4914" spans="1:11" hidden="1" x14ac:dyDescent="0.25">
      <c r="A4914">
        <v>103</v>
      </c>
      <c r="B4914" s="5">
        <v>4</v>
      </c>
      <c r="C4914" s="5">
        <v>13</v>
      </c>
      <c r="D4914" s="5">
        <v>2017</v>
      </c>
      <c r="E4914" s="8">
        <v>0.27094907407407409</v>
      </c>
      <c r="F4914" s="2">
        <v>8.9358839999999997</v>
      </c>
      <c r="G4914" s="2">
        <v>101.8107</v>
      </c>
      <c r="H4914" s="2">
        <v>83.250690000000006</v>
      </c>
      <c r="I4914" s="2">
        <v>0</v>
      </c>
      <c r="J4914" s="2">
        <v>46.734540000000003</v>
      </c>
      <c r="K4914">
        <v>10.963900000000001</v>
      </c>
    </row>
    <row r="4915" spans="1:11" hidden="1" x14ac:dyDescent="0.25">
      <c r="A4915">
        <v>103</v>
      </c>
      <c r="B4915" s="5">
        <v>4</v>
      </c>
      <c r="C4915" s="5">
        <v>13</v>
      </c>
      <c r="D4915" s="5">
        <v>2017</v>
      </c>
      <c r="E4915" s="8">
        <v>0.29178240740740741</v>
      </c>
      <c r="F4915" s="2">
        <v>10.976979999999999</v>
      </c>
      <c r="G4915" s="2">
        <v>101.8039</v>
      </c>
      <c r="H4915" s="2">
        <v>70.439409999999995</v>
      </c>
      <c r="I4915" s="2">
        <v>0.1250029</v>
      </c>
      <c r="J4915" s="2">
        <v>144.70189999999999</v>
      </c>
      <c r="K4915">
        <v>27.550319999999999</v>
      </c>
    </row>
    <row r="4916" spans="1:11" hidden="1" x14ac:dyDescent="0.25">
      <c r="A4916">
        <v>103</v>
      </c>
      <c r="B4916" s="5">
        <v>4</v>
      </c>
      <c r="C4916" s="5">
        <v>13</v>
      </c>
      <c r="D4916" s="5">
        <v>2017</v>
      </c>
      <c r="E4916" s="8">
        <v>0.31261574074074078</v>
      </c>
      <c r="F4916" s="2">
        <v>13.36572</v>
      </c>
      <c r="G4916" s="2">
        <v>101.7885</v>
      </c>
      <c r="H4916" s="2">
        <v>56.510269999999998</v>
      </c>
      <c r="I4916" s="2">
        <v>1.2984789999999999</v>
      </c>
      <c r="J4916" s="2">
        <v>250.53890000000001</v>
      </c>
      <c r="K4916">
        <v>48.812440000000002</v>
      </c>
    </row>
    <row r="4917" spans="1:11" hidden="1" x14ac:dyDescent="0.25">
      <c r="A4917">
        <v>103</v>
      </c>
      <c r="B4917" s="5">
        <v>4</v>
      </c>
      <c r="C4917" s="5">
        <v>13</v>
      </c>
      <c r="D4917" s="5">
        <v>2017</v>
      </c>
      <c r="E4917" s="8">
        <v>0.33344907407407409</v>
      </c>
      <c r="F4917" s="2">
        <v>14.469580000000001</v>
      </c>
      <c r="G4917" s="2">
        <v>101.7936</v>
      </c>
      <c r="H4917" s="2">
        <v>50.271929999999998</v>
      </c>
      <c r="I4917" s="2">
        <v>2.0893769999999998</v>
      </c>
      <c r="J4917" s="2">
        <v>362.57670000000002</v>
      </c>
      <c r="K4917">
        <v>61.621409999999997</v>
      </c>
    </row>
    <row r="4918" spans="1:11" hidden="1" x14ac:dyDescent="0.25">
      <c r="A4918">
        <v>103</v>
      </c>
      <c r="B4918" s="5">
        <v>4</v>
      </c>
      <c r="C4918" s="5">
        <v>13</v>
      </c>
      <c r="D4918" s="5">
        <v>2017</v>
      </c>
      <c r="E4918" s="8">
        <v>0.35428240740740741</v>
      </c>
      <c r="F4918" s="2">
        <v>15.36426</v>
      </c>
      <c r="G4918" s="2">
        <v>101.81229999999999</v>
      </c>
      <c r="H4918" s="2">
        <v>48.598610000000001</v>
      </c>
      <c r="I4918" s="2">
        <v>2.2307779999999999</v>
      </c>
      <c r="J4918" s="2">
        <v>470.02890000000002</v>
      </c>
      <c r="K4918">
        <v>77.508669999999995</v>
      </c>
    </row>
    <row r="4919" spans="1:11" hidden="1" x14ac:dyDescent="0.25">
      <c r="A4919">
        <v>103</v>
      </c>
      <c r="B4919" s="5">
        <v>4</v>
      </c>
      <c r="C4919" s="5">
        <v>13</v>
      </c>
      <c r="D4919" s="5">
        <v>2017</v>
      </c>
      <c r="E4919" s="8">
        <v>0.37511574074074078</v>
      </c>
      <c r="F4919" s="2">
        <v>16.638490000000001</v>
      </c>
      <c r="G4919" s="2">
        <v>101.79640000000001</v>
      </c>
      <c r="H4919" s="2">
        <v>46.719740000000002</v>
      </c>
      <c r="I4919" s="2">
        <v>2.1097769999999998</v>
      </c>
      <c r="J4919" s="2">
        <v>576.7423</v>
      </c>
      <c r="K4919">
        <v>91.684370000000001</v>
      </c>
    </row>
    <row r="4920" spans="1:11" hidden="1" x14ac:dyDescent="0.25">
      <c r="A4920">
        <v>103</v>
      </c>
      <c r="B4920" s="5">
        <v>4</v>
      </c>
      <c r="C4920" s="5">
        <v>13</v>
      </c>
      <c r="D4920" s="5">
        <v>2017</v>
      </c>
      <c r="E4920" s="8">
        <v>0.39594907407407409</v>
      </c>
      <c r="F4920" s="2">
        <v>17.678550000000001</v>
      </c>
      <c r="G4920" s="2">
        <v>101.7924</v>
      </c>
      <c r="H4920" s="2">
        <v>46.17765</v>
      </c>
      <c r="I4920" s="2">
        <v>2.194556</v>
      </c>
      <c r="J4920" s="2">
        <v>665.32820000000004</v>
      </c>
      <c r="K4920">
        <v>103.7291</v>
      </c>
    </row>
    <row r="4921" spans="1:11" hidden="1" x14ac:dyDescent="0.25">
      <c r="A4921">
        <v>103</v>
      </c>
      <c r="B4921" s="5">
        <v>4</v>
      </c>
      <c r="C4921" s="5">
        <v>13</v>
      </c>
      <c r="D4921" s="5">
        <v>2017</v>
      </c>
      <c r="E4921" s="8">
        <v>0.41678240740740741</v>
      </c>
      <c r="F4921" s="2">
        <v>18.944230000000001</v>
      </c>
      <c r="G4921" s="2">
        <v>101.7599</v>
      </c>
      <c r="H4921" s="2">
        <v>45.616109999999999</v>
      </c>
      <c r="I4921" s="2">
        <v>1.8614189999999999</v>
      </c>
      <c r="J4921" s="2">
        <v>737.69899999999996</v>
      </c>
      <c r="K4921">
        <v>112.44450000000001</v>
      </c>
    </row>
    <row r="4922" spans="1:11" hidden="1" x14ac:dyDescent="0.25">
      <c r="A4922">
        <v>103</v>
      </c>
      <c r="B4922" s="5">
        <v>4</v>
      </c>
      <c r="C4922" s="5">
        <v>13</v>
      </c>
      <c r="D4922" s="5">
        <v>2017</v>
      </c>
      <c r="E4922" s="8">
        <v>0.43761574074074078</v>
      </c>
      <c r="F4922" s="2">
        <v>19.670359999999999</v>
      </c>
      <c r="G4922" s="2">
        <v>101.738</v>
      </c>
      <c r="H4922" s="2">
        <v>44.096159999999998</v>
      </c>
      <c r="I4922" s="2">
        <v>2.275245</v>
      </c>
      <c r="J4922" s="2">
        <v>803.95590000000004</v>
      </c>
      <c r="K4922">
        <v>120.5094</v>
      </c>
    </row>
    <row r="4923" spans="1:11" hidden="1" x14ac:dyDescent="0.25">
      <c r="A4923">
        <v>103</v>
      </c>
      <c r="B4923" s="5">
        <v>4</v>
      </c>
      <c r="C4923" s="5">
        <v>13</v>
      </c>
      <c r="D4923" s="5">
        <v>2017</v>
      </c>
      <c r="E4923" s="8">
        <v>0.45844907407407409</v>
      </c>
      <c r="F4923" s="2">
        <v>20.627490000000002</v>
      </c>
      <c r="G4923" s="2">
        <v>101.6921</v>
      </c>
      <c r="H4923" s="2">
        <v>43.335509999999999</v>
      </c>
      <c r="I4923" s="2">
        <v>1.8637269999999999</v>
      </c>
      <c r="J4923" s="2">
        <v>845.86320000000001</v>
      </c>
      <c r="K4923">
        <v>124.568</v>
      </c>
    </row>
    <row r="4924" spans="1:11" hidden="1" x14ac:dyDescent="0.25">
      <c r="A4924">
        <v>103</v>
      </c>
      <c r="B4924" s="5">
        <v>4</v>
      </c>
      <c r="C4924" s="5">
        <v>13</v>
      </c>
      <c r="D4924" s="5">
        <v>2017</v>
      </c>
      <c r="E4924" s="8">
        <v>0.47928240740740741</v>
      </c>
      <c r="F4924" s="2">
        <v>21.355650000000001</v>
      </c>
      <c r="G4924" s="2">
        <v>101.6477</v>
      </c>
      <c r="H4924" s="2">
        <v>41.086579999999998</v>
      </c>
      <c r="I4924" s="2">
        <v>1.578508</v>
      </c>
      <c r="J4924" s="2">
        <v>881.33</v>
      </c>
      <c r="K4924">
        <v>128.56960000000001</v>
      </c>
    </row>
    <row r="4925" spans="1:11" hidden="1" x14ac:dyDescent="0.25">
      <c r="A4925">
        <v>103</v>
      </c>
      <c r="B4925" s="5">
        <v>4</v>
      </c>
      <c r="C4925" s="5">
        <v>13</v>
      </c>
      <c r="D4925" s="5">
        <v>2017</v>
      </c>
      <c r="E4925" s="8">
        <v>0.50011574074074072</v>
      </c>
      <c r="F4925" s="2">
        <v>21.71949</v>
      </c>
      <c r="G4925" s="2">
        <v>101.60129999999999</v>
      </c>
      <c r="H4925" s="2">
        <v>38.802059999999997</v>
      </c>
      <c r="I4925" s="2">
        <v>1.6932119999999999</v>
      </c>
      <c r="J4925" s="2">
        <v>905.55849999999998</v>
      </c>
      <c r="K4925">
        <v>131.59729999999999</v>
      </c>
    </row>
    <row r="4926" spans="1:11" hidden="1" x14ac:dyDescent="0.25">
      <c r="A4926">
        <v>103</v>
      </c>
      <c r="B4926" s="5">
        <v>4</v>
      </c>
      <c r="C4926" s="5">
        <v>13</v>
      </c>
      <c r="D4926" s="5">
        <v>2017</v>
      </c>
      <c r="E4926" s="8">
        <v>0.52094907407407409</v>
      </c>
      <c r="F4926" s="2">
        <v>22.129960000000001</v>
      </c>
      <c r="G4926" s="2">
        <v>101.54770000000001</v>
      </c>
      <c r="H4926" s="2">
        <v>35.469360000000002</v>
      </c>
      <c r="I4926" s="2">
        <v>1.723992</v>
      </c>
      <c r="J4926" s="2">
        <v>877.5693</v>
      </c>
      <c r="K4926">
        <v>127.35720000000001</v>
      </c>
    </row>
    <row r="4927" spans="1:11" hidden="1" x14ac:dyDescent="0.25">
      <c r="A4927">
        <v>103</v>
      </c>
      <c r="B4927" s="5">
        <v>4</v>
      </c>
      <c r="C4927" s="5">
        <v>13</v>
      </c>
      <c r="D4927" s="5">
        <v>2017</v>
      </c>
      <c r="E4927" s="8">
        <v>0.54178240740740746</v>
      </c>
      <c r="F4927" s="2">
        <v>22.8032</v>
      </c>
      <c r="G4927" s="2">
        <v>101.495</v>
      </c>
      <c r="H4927" s="2">
        <v>34.451929999999997</v>
      </c>
      <c r="I4927" s="2">
        <v>1.403294</v>
      </c>
      <c r="J4927" s="2">
        <v>885.57820000000004</v>
      </c>
      <c r="K4927">
        <v>128.7604</v>
      </c>
    </row>
    <row r="4928" spans="1:11" hidden="1" x14ac:dyDescent="0.25">
      <c r="A4928">
        <v>103</v>
      </c>
      <c r="B4928" s="5">
        <v>4</v>
      </c>
      <c r="C4928" s="5">
        <v>13</v>
      </c>
      <c r="D4928" s="5">
        <v>2017</v>
      </c>
      <c r="E4928" s="8">
        <v>0.56261574074074072</v>
      </c>
      <c r="F4928" s="2">
        <v>23.38252</v>
      </c>
      <c r="G4928" s="2">
        <v>101.4271</v>
      </c>
      <c r="H4928" s="2">
        <v>32.914929999999998</v>
      </c>
      <c r="I4928" s="2">
        <v>1.5283990000000001</v>
      </c>
      <c r="J4928" s="2">
        <v>854.24599999999998</v>
      </c>
      <c r="K4928">
        <v>125.5316</v>
      </c>
    </row>
    <row r="4929" spans="1:11" hidden="1" x14ac:dyDescent="0.25">
      <c r="A4929">
        <v>103</v>
      </c>
      <c r="B4929" s="5">
        <v>4</v>
      </c>
      <c r="C4929" s="5">
        <v>13</v>
      </c>
      <c r="D4929" s="5">
        <v>2017</v>
      </c>
      <c r="E4929" s="8">
        <v>0.58344907407407409</v>
      </c>
      <c r="F4929" s="2">
        <v>23.786580000000001</v>
      </c>
      <c r="G4929" s="2">
        <v>101.3599</v>
      </c>
      <c r="H4929" s="2">
        <v>30.027760000000001</v>
      </c>
      <c r="I4929" s="2">
        <v>2.4548890000000001</v>
      </c>
      <c r="J4929" s="2">
        <v>828.80200000000002</v>
      </c>
      <c r="K4929">
        <v>125.1031</v>
      </c>
    </row>
    <row r="4930" spans="1:11" hidden="1" x14ac:dyDescent="0.25">
      <c r="A4930">
        <v>103</v>
      </c>
      <c r="B4930" s="5">
        <v>4</v>
      </c>
      <c r="C4930" s="5">
        <v>13</v>
      </c>
      <c r="D4930" s="5">
        <v>2017</v>
      </c>
      <c r="E4930" s="8">
        <v>0.60428240740740746</v>
      </c>
      <c r="F4930" s="2">
        <v>23.831910000000001</v>
      </c>
      <c r="G4930" s="2">
        <v>101.3021</v>
      </c>
      <c r="H4930" s="2">
        <v>28.167459999999998</v>
      </c>
      <c r="I4930" s="2">
        <v>2.8109000000000002</v>
      </c>
      <c r="J4930" s="2">
        <v>774.32069999999999</v>
      </c>
      <c r="K4930">
        <v>121.5016</v>
      </c>
    </row>
    <row r="4931" spans="1:11" hidden="1" x14ac:dyDescent="0.25">
      <c r="A4931">
        <v>103</v>
      </c>
      <c r="B4931" s="5">
        <v>4</v>
      </c>
      <c r="C4931" s="5">
        <v>13</v>
      </c>
      <c r="D4931" s="5">
        <v>2017</v>
      </c>
      <c r="E4931" s="8">
        <v>0.62511574074074072</v>
      </c>
      <c r="F4931" s="2">
        <v>23.969850000000001</v>
      </c>
      <c r="G4931" s="2">
        <v>101.2486</v>
      </c>
      <c r="H4931" s="2">
        <v>30.224740000000001</v>
      </c>
      <c r="I4931" s="2">
        <v>2.3445369999999999</v>
      </c>
      <c r="J4931" s="2">
        <v>699.31979999999999</v>
      </c>
      <c r="K4931">
        <v>113.0427</v>
      </c>
    </row>
    <row r="4932" spans="1:11" hidden="1" x14ac:dyDescent="0.25">
      <c r="A4932">
        <v>103</v>
      </c>
      <c r="B4932" s="5">
        <v>4</v>
      </c>
      <c r="C4932" s="5">
        <v>13</v>
      </c>
      <c r="D4932" s="5">
        <v>2017</v>
      </c>
      <c r="E4932" s="8">
        <v>0.64594907407407409</v>
      </c>
      <c r="F4932" s="2">
        <v>24.027819999999998</v>
      </c>
      <c r="G4932" s="2">
        <v>101.19029999999999</v>
      </c>
      <c r="H4932" s="2">
        <v>29.400849999999998</v>
      </c>
      <c r="I4932" s="2">
        <v>2.535825</v>
      </c>
      <c r="J4932" s="2">
        <v>607.91890000000001</v>
      </c>
      <c r="K4932">
        <v>101.9122</v>
      </c>
    </row>
    <row r="4933" spans="1:11" hidden="1" x14ac:dyDescent="0.25">
      <c r="A4933">
        <v>103</v>
      </c>
      <c r="B4933" s="5">
        <v>4</v>
      </c>
      <c r="C4933" s="5">
        <v>13</v>
      </c>
      <c r="D4933" s="5">
        <v>2017</v>
      </c>
      <c r="E4933" s="8">
        <v>0.66678240740740735</v>
      </c>
      <c r="F4933" s="2">
        <v>24.119900000000001</v>
      </c>
      <c r="G4933" s="2">
        <v>101.145</v>
      </c>
      <c r="H4933" s="2">
        <v>26.598030000000001</v>
      </c>
      <c r="I4933" s="2">
        <v>3.2932779999999999</v>
      </c>
      <c r="J4933" s="2">
        <v>512.78840000000002</v>
      </c>
      <c r="K4933">
        <v>90.674570000000003</v>
      </c>
    </row>
    <row r="4934" spans="1:11" hidden="1" x14ac:dyDescent="0.25">
      <c r="A4934">
        <v>103</v>
      </c>
      <c r="B4934" s="5">
        <v>4</v>
      </c>
      <c r="C4934" s="5">
        <v>13</v>
      </c>
      <c r="D4934" s="5">
        <v>2017</v>
      </c>
      <c r="E4934" s="8">
        <v>0.68761574074074072</v>
      </c>
      <c r="F4934" s="2">
        <v>24.083850000000002</v>
      </c>
      <c r="G4934" s="2">
        <v>101.11020000000001</v>
      </c>
      <c r="H4934" s="2">
        <v>28.34918</v>
      </c>
      <c r="I4934" s="2">
        <v>2.7255959999999999</v>
      </c>
      <c r="J4934" s="2">
        <v>402.57560000000001</v>
      </c>
      <c r="K4934">
        <v>75.502949999999998</v>
      </c>
    </row>
    <row r="4935" spans="1:11" hidden="1" x14ac:dyDescent="0.25">
      <c r="A4935">
        <v>103</v>
      </c>
      <c r="B4935" s="5">
        <v>4</v>
      </c>
      <c r="C4935" s="5">
        <v>13</v>
      </c>
      <c r="D4935" s="5">
        <v>2017</v>
      </c>
      <c r="E4935" s="8">
        <v>0.70844907407407398</v>
      </c>
      <c r="F4935" s="2">
        <v>23.880659999999999</v>
      </c>
      <c r="G4935" s="2">
        <v>101.0778</v>
      </c>
      <c r="H4935" s="2">
        <v>31.394690000000001</v>
      </c>
      <c r="I4935" s="2">
        <v>2.7428520000000001</v>
      </c>
      <c r="J4935" s="2">
        <v>282.7937</v>
      </c>
      <c r="K4935">
        <v>54.87556</v>
      </c>
    </row>
    <row r="4936" spans="1:11" hidden="1" x14ac:dyDescent="0.25">
      <c r="A4936">
        <v>103</v>
      </c>
      <c r="B4936" s="5">
        <v>4</v>
      </c>
      <c r="C4936" s="5">
        <v>13</v>
      </c>
      <c r="D4936" s="5">
        <v>2017</v>
      </c>
      <c r="E4936" s="8">
        <v>0.72928240740740735</v>
      </c>
      <c r="F4936" s="2">
        <v>23.491700000000002</v>
      </c>
      <c r="G4936" s="2">
        <v>101.07680000000001</v>
      </c>
      <c r="H4936" s="2">
        <v>29.286629999999999</v>
      </c>
      <c r="I4936" s="2">
        <v>2.1613690000000001</v>
      </c>
      <c r="J4936" s="2">
        <v>174.57990000000001</v>
      </c>
      <c r="K4936">
        <v>35.501379999999997</v>
      </c>
    </row>
    <row r="4937" spans="1:11" hidden="1" x14ac:dyDescent="0.25">
      <c r="A4937">
        <v>103</v>
      </c>
      <c r="B4937" s="5">
        <v>4</v>
      </c>
      <c r="C4937" s="5">
        <v>13</v>
      </c>
      <c r="D4937" s="5">
        <v>2017</v>
      </c>
      <c r="E4937" s="8">
        <v>0.75011574074074072</v>
      </c>
      <c r="F4937" s="2">
        <v>23.019749999999998</v>
      </c>
      <c r="G4937" s="2">
        <v>101.0742</v>
      </c>
      <c r="H4937" s="2">
        <v>26.982430000000001</v>
      </c>
      <c r="I4937" s="2">
        <v>1.770127</v>
      </c>
      <c r="J4937" s="2">
        <v>85.019869999999997</v>
      </c>
      <c r="K4937">
        <v>17.12886</v>
      </c>
    </row>
    <row r="4938" spans="1:11" hidden="1" x14ac:dyDescent="0.25">
      <c r="A4938">
        <v>103</v>
      </c>
      <c r="B4938" s="5">
        <v>4</v>
      </c>
      <c r="C4938" s="5">
        <v>13</v>
      </c>
      <c r="D4938" s="5">
        <v>2017</v>
      </c>
      <c r="E4938" s="8">
        <v>0.77094907407407398</v>
      </c>
      <c r="F4938" s="2">
        <v>22.314</v>
      </c>
      <c r="G4938" s="2">
        <v>101.0842</v>
      </c>
      <c r="H4938" s="2">
        <v>27.261099999999999</v>
      </c>
      <c r="I4938" s="2">
        <v>1.4539789999999999</v>
      </c>
      <c r="J4938" s="2">
        <v>21.854669999999999</v>
      </c>
      <c r="K4938">
        <v>6.1368489999999998</v>
      </c>
    </row>
    <row r="4939" spans="1:11" hidden="1" x14ac:dyDescent="0.25">
      <c r="A4939">
        <v>103</v>
      </c>
      <c r="B4939" s="5">
        <v>4</v>
      </c>
      <c r="C4939" s="5">
        <v>13</v>
      </c>
      <c r="D4939" s="5">
        <v>2017</v>
      </c>
      <c r="E4939" s="8">
        <v>0.79178240740740735</v>
      </c>
      <c r="F4939" s="2">
        <v>21.168579999999999</v>
      </c>
      <c r="G4939" s="2">
        <v>101.0967</v>
      </c>
      <c r="H4939" s="2">
        <v>28.430859999999999</v>
      </c>
      <c r="I4939" s="2">
        <v>0.67677180000000003</v>
      </c>
      <c r="J4939" s="2">
        <v>-3.7150609999999999</v>
      </c>
      <c r="K4939">
        <v>1.7451239999999999</v>
      </c>
    </row>
    <row r="4940" spans="1:11" hidden="1" x14ac:dyDescent="0.25">
      <c r="A4940">
        <v>103</v>
      </c>
      <c r="B4940" s="5">
        <v>4</v>
      </c>
      <c r="C4940" s="5">
        <v>13</v>
      </c>
      <c r="D4940" s="5">
        <v>2017</v>
      </c>
      <c r="E4940" s="8">
        <v>0.81261574074074072</v>
      </c>
      <c r="F4940" s="2">
        <v>19.54739</v>
      </c>
      <c r="G4940" s="2">
        <v>101.1049</v>
      </c>
      <c r="H4940" s="2">
        <v>34.960999999999999</v>
      </c>
      <c r="I4940" s="2">
        <v>2.161451E-2</v>
      </c>
      <c r="J4940" s="2">
        <v>-3.6020690000000002</v>
      </c>
      <c r="K4940">
        <v>2.529029</v>
      </c>
    </row>
    <row r="4941" spans="1:11" hidden="1" x14ac:dyDescent="0.25">
      <c r="A4941">
        <v>103</v>
      </c>
      <c r="B4941" s="5">
        <v>4</v>
      </c>
      <c r="C4941" s="5">
        <v>13</v>
      </c>
      <c r="D4941" s="5">
        <v>2017</v>
      </c>
      <c r="E4941" s="8">
        <v>0.83344907407407398</v>
      </c>
      <c r="F4941" s="2">
        <v>18.779689999999999</v>
      </c>
      <c r="G4941" s="2">
        <v>101.13500000000001</v>
      </c>
      <c r="H4941" s="2">
        <v>37.452489999999997</v>
      </c>
      <c r="I4941" s="2">
        <v>0.15614449999999999</v>
      </c>
      <c r="J4941" s="2">
        <v>-3.1705610000000002</v>
      </c>
      <c r="K4941">
        <v>3.0300199999999999</v>
      </c>
    </row>
    <row r="4942" spans="1:11" hidden="1" x14ac:dyDescent="0.25">
      <c r="A4942">
        <v>103</v>
      </c>
      <c r="B4942" s="5">
        <v>4</v>
      </c>
      <c r="C4942" s="5">
        <v>13</v>
      </c>
      <c r="D4942" s="5">
        <v>2017</v>
      </c>
      <c r="E4942" s="8">
        <v>0.85428240740740735</v>
      </c>
      <c r="F4942" s="2">
        <v>19.099689999999999</v>
      </c>
      <c r="G4942" s="2">
        <v>101.1463</v>
      </c>
      <c r="H4942" s="2">
        <v>43.848990000000001</v>
      </c>
      <c r="I4942" s="2">
        <v>1.324813</v>
      </c>
      <c r="J4942" s="2">
        <v>-0.62082700000000002</v>
      </c>
      <c r="K4942">
        <v>5.3180290000000001</v>
      </c>
    </row>
    <row r="4943" spans="1:11" hidden="1" x14ac:dyDescent="0.25">
      <c r="A4943">
        <v>103</v>
      </c>
      <c r="B4943" s="5">
        <v>4</v>
      </c>
      <c r="C4943" s="5">
        <v>13</v>
      </c>
      <c r="D4943" s="5">
        <v>2017</v>
      </c>
      <c r="E4943" s="8">
        <v>0.87511574074074072</v>
      </c>
      <c r="F4943" s="2">
        <v>18.83511</v>
      </c>
      <c r="G4943" s="2">
        <v>101.1627</v>
      </c>
      <c r="H4943" s="2">
        <v>44.224649999999997</v>
      </c>
      <c r="I4943" s="2">
        <v>1.409516</v>
      </c>
      <c r="J4943" s="2">
        <v>-2.8523070000000001</v>
      </c>
      <c r="K4943">
        <v>3.219312</v>
      </c>
    </row>
    <row r="4944" spans="1:11" hidden="1" x14ac:dyDescent="0.25">
      <c r="A4944">
        <v>103</v>
      </c>
      <c r="B4944" s="5">
        <v>4</v>
      </c>
      <c r="C4944" s="5">
        <v>13</v>
      </c>
      <c r="D4944" s="5">
        <v>2017</v>
      </c>
      <c r="E4944" s="8">
        <v>0.89594907407407398</v>
      </c>
      <c r="F4944" s="2">
        <v>17.91865</v>
      </c>
      <c r="G4944" s="2">
        <v>101.1918</v>
      </c>
      <c r="H4944" s="2">
        <v>46.901989999999998</v>
      </c>
      <c r="I4944" s="2">
        <v>0.86383089999999996</v>
      </c>
      <c r="J4944" s="2">
        <v>-2.8749180000000001</v>
      </c>
      <c r="K4944">
        <v>2.6490309999999999</v>
      </c>
    </row>
    <row r="4945" spans="1:11" hidden="1" x14ac:dyDescent="0.25">
      <c r="A4945">
        <v>103</v>
      </c>
      <c r="B4945" s="5">
        <v>4</v>
      </c>
      <c r="C4945" s="5">
        <v>13</v>
      </c>
      <c r="D4945" s="5">
        <v>2017</v>
      </c>
      <c r="E4945" s="8">
        <v>0.91678240740740735</v>
      </c>
      <c r="F4945" s="2">
        <v>16.773109999999999</v>
      </c>
      <c r="G4945" s="2">
        <v>101.2071</v>
      </c>
      <c r="H4945" s="2">
        <v>52.006880000000002</v>
      </c>
      <c r="I4945" s="2">
        <v>2.1560059999999999E-2</v>
      </c>
      <c r="J4945" s="2">
        <v>-2.1903220000000001</v>
      </c>
      <c r="K4945">
        <v>3.2976990000000002</v>
      </c>
    </row>
    <row r="4946" spans="1:11" hidden="1" x14ac:dyDescent="0.25">
      <c r="A4946">
        <v>103</v>
      </c>
      <c r="B4946" s="5">
        <v>4</v>
      </c>
      <c r="C4946" s="5">
        <v>13</v>
      </c>
      <c r="D4946" s="5">
        <v>2017</v>
      </c>
      <c r="E4946" s="8">
        <v>0.93761574074074072</v>
      </c>
      <c r="F4946" s="2">
        <v>16.124130000000001</v>
      </c>
      <c r="G4946" s="2">
        <v>101.221</v>
      </c>
      <c r="H4946" s="2">
        <v>54.543190000000003</v>
      </c>
      <c r="I4946" s="2">
        <v>0</v>
      </c>
      <c r="J4946" s="2">
        <v>-1.772246</v>
      </c>
      <c r="K4946">
        <v>3.0428449999999998</v>
      </c>
    </row>
    <row r="4947" spans="1:11" hidden="1" x14ac:dyDescent="0.25">
      <c r="A4947">
        <v>103</v>
      </c>
      <c r="B4947" s="5">
        <v>4</v>
      </c>
      <c r="C4947" s="5">
        <v>13</v>
      </c>
      <c r="D4947" s="5">
        <v>2017</v>
      </c>
      <c r="E4947" s="8">
        <v>0.95844907407407398</v>
      </c>
      <c r="F4947" s="2">
        <v>15.979329999999999</v>
      </c>
      <c r="G4947" s="2">
        <v>101.20529999999999</v>
      </c>
      <c r="H4947" s="2">
        <v>55.593629999999997</v>
      </c>
      <c r="I4947" s="2">
        <v>0.26089329999999999</v>
      </c>
      <c r="J4947" s="2">
        <v>-0.45571669999999997</v>
      </c>
      <c r="K4947">
        <v>4.3675430000000004</v>
      </c>
    </row>
    <row r="4948" spans="1:11" hidden="1" x14ac:dyDescent="0.25">
      <c r="A4948">
        <v>104</v>
      </c>
      <c r="B4948" s="5">
        <v>4</v>
      </c>
      <c r="C4948" s="5">
        <v>14</v>
      </c>
      <c r="D4948" s="5">
        <v>2017</v>
      </c>
      <c r="E4948" s="8">
        <v>0.97928240740740735</v>
      </c>
      <c r="F4948" s="2">
        <v>16.778189999999999</v>
      </c>
      <c r="G4948" s="2">
        <v>101.1885</v>
      </c>
      <c r="H4948" s="2">
        <v>51.554380000000002</v>
      </c>
      <c r="I4948" s="2">
        <v>0.19300239999999999</v>
      </c>
      <c r="J4948" s="2">
        <v>-0.84459209999999996</v>
      </c>
      <c r="K4948">
        <v>3.8528669999999998</v>
      </c>
    </row>
    <row r="4949" spans="1:11" hidden="1" x14ac:dyDescent="0.25">
      <c r="A4949">
        <v>104</v>
      </c>
      <c r="B4949" s="5">
        <v>4</v>
      </c>
      <c r="C4949" s="5">
        <v>14</v>
      </c>
      <c r="D4949" s="5">
        <v>2017</v>
      </c>
      <c r="E4949" s="8">
        <v>1.1574074074074073E-4</v>
      </c>
      <c r="F4949" s="2">
        <v>16.793620000000001</v>
      </c>
      <c r="G4949" s="2">
        <v>101.1782</v>
      </c>
      <c r="H4949" s="2">
        <v>51.063049999999997</v>
      </c>
      <c r="I4949" s="2">
        <v>0.25191010000000003</v>
      </c>
      <c r="J4949" s="2">
        <v>-1.072975</v>
      </c>
      <c r="K4949">
        <v>3.4001009999999998</v>
      </c>
    </row>
    <row r="4950" spans="1:11" hidden="1" x14ac:dyDescent="0.25">
      <c r="A4950">
        <v>104</v>
      </c>
      <c r="B4950" s="5">
        <v>4</v>
      </c>
      <c r="C4950" s="5">
        <v>14</v>
      </c>
      <c r="D4950" s="5">
        <v>2017</v>
      </c>
      <c r="E4950" s="8">
        <v>2.0949074074074075E-2</v>
      </c>
      <c r="F4950" s="2">
        <v>17.16564</v>
      </c>
      <c r="G4950" s="2">
        <v>101.1636</v>
      </c>
      <c r="H4950" s="2">
        <v>48.528489999999998</v>
      </c>
      <c r="I4950" s="2">
        <v>0.21826419999999999</v>
      </c>
      <c r="J4950" s="2">
        <v>-0.56170089999999995</v>
      </c>
      <c r="K4950">
        <v>3.9317299999999999</v>
      </c>
    </row>
    <row r="4951" spans="1:11" hidden="1" x14ac:dyDescent="0.25">
      <c r="A4951">
        <v>104</v>
      </c>
      <c r="B4951" s="5">
        <v>4</v>
      </c>
      <c r="C4951" s="5">
        <v>14</v>
      </c>
      <c r="D4951" s="5">
        <v>2017</v>
      </c>
      <c r="E4951" s="8">
        <v>4.1782407407407407E-2</v>
      </c>
      <c r="F4951" s="2">
        <v>16.86722</v>
      </c>
      <c r="G4951" s="2">
        <v>101.1493</v>
      </c>
      <c r="H4951" s="2">
        <v>51.089689999999997</v>
      </c>
      <c r="I4951" s="2">
        <v>0.45781620000000001</v>
      </c>
      <c r="J4951" s="2">
        <v>-0.80722530000000003</v>
      </c>
      <c r="K4951">
        <v>3.5197449999999999</v>
      </c>
    </row>
    <row r="4952" spans="1:11" hidden="1" x14ac:dyDescent="0.25">
      <c r="A4952">
        <v>104</v>
      </c>
      <c r="B4952" s="5">
        <v>4</v>
      </c>
      <c r="C4952" s="5">
        <v>14</v>
      </c>
      <c r="D4952" s="5">
        <v>2017</v>
      </c>
      <c r="E4952" s="8">
        <v>6.2615740740740736E-2</v>
      </c>
      <c r="F4952" s="2">
        <v>16.89076</v>
      </c>
      <c r="G4952" s="2">
        <v>101.121</v>
      </c>
      <c r="H4952" s="2">
        <v>54.273699999999998</v>
      </c>
      <c r="I4952" s="2">
        <v>0.92191940000000006</v>
      </c>
      <c r="J4952" s="2">
        <v>-0.83100050000000003</v>
      </c>
      <c r="K4952">
        <v>3.8138890000000001</v>
      </c>
    </row>
    <row r="4953" spans="1:11" hidden="1" x14ac:dyDescent="0.25">
      <c r="A4953">
        <v>104</v>
      </c>
      <c r="B4953" s="5">
        <v>4</v>
      </c>
      <c r="C4953" s="5">
        <v>14</v>
      </c>
      <c r="D4953" s="5">
        <v>2017</v>
      </c>
      <c r="E4953" s="8">
        <v>8.3449074074074078E-2</v>
      </c>
      <c r="F4953" s="2">
        <v>17.34938</v>
      </c>
      <c r="G4953" s="2">
        <v>101.0939</v>
      </c>
      <c r="H4953" s="2">
        <v>57.939259999999997</v>
      </c>
      <c r="I4953" s="2">
        <v>1.0723879999999999</v>
      </c>
      <c r="J4953" s="2">
        <v>-1.5582260000000001</v>
      </c>
      <c r="K4953">
        <v>3.7379739999999999</v>
      </c>
    </row>
    <row r="4954" spans="1:11" hidden="1" x14ac:dyDescent="0.25">
      <c r="A4954">
        <v>104</v>
      </c>
      <c r="B4954" s="5">
        <v>4</v>
      </c>
      <c r="C4954" s="5">
        <v>14</v>
      </c>
      <c r="D4954" s="5">
        <v>2017</v>
      </c>
      <c r="E4954" s="8">
        <v>0.10428240740740741</v>
      </c>
      <c r="F4954" s="2">
        <v>17.52338</v>
      </c>
      <c r="G4954" s="2">
        <v>101.0523</v>
      </c>
      <c r="H4954" s="2">
        <v>59.723170000000003</v>
      </c>
      <c r="I4954" s="2">
        <v>1.5745480000000001</v>
      </c>
      <c r="J4954" s="2">
        <v>-0.87581229999999999</v>
      </c>
      <c r="K4954">
        <v>4.2645439999999999</v>
      </c>
    </row>
    <row r="4955" spans="1:11" hidden="1" x14ac:dyDescent="0.25">
      <c r="A4955">
        <v>104</v>
      </c>
      <c r="B4955" s="5">
        <v>4</v>
      </c>
      <c r="C4955" s="5">
        <v>14</v>
      </c>
      <c r="D4955" s="5">
        <v>2017</v>
      </c>
      <c r="E4955" s="8">
        <v>0.12511574074074075</v>
      </c>
      <c r="F4955" s="2">
        <v>17.873080000000002</v>
      </c>
      <c r="G4955" s="2">
        <v>101.027</v>
      </c>
      <c r="H4955" s="2">
        <v>58.836449999999999</v>
      </c>
      <c r="I4955" s="2">
        <v>2.2678180000000001</v>
      </c>
      <c r="J4955" s="2">
        <v>-2.2203789999999999</v>
      </c>
      <c r="K4955">
        <v>3.523317</v>
      </c>
    </row>
    <row r="4956" spans="1:11" hidden="1" x14ac:dyDescent="0.25">
      <c r="A4956">
        <v>104</v>
      </c>
      <c r="B4956" s="5">
        <v>4</v>
      </c>
      <c r="C4956" s="5">
        <v>14</v>
      </c>
      <c r="D4956" s="5">
        <v>2017</v>
      </c>
      <c r="E4956" s="8">
        <v>0.14594907407407406</v>
      </c>
      <c r="F4956" s="2">
        <v>17.716809999999999</v>
      </c>
      <c r="G4956" s="2">
        <v>101.02249999999999</v>
      </c>
      <c r="H4956" s="2">
        <v>59.031979999999997</v>
      </c>
      <c r="I4956" s="2">
        <v>1.8571960000000001</v>
      </c>
      <c r="J4956" s="2">
        <v>-3.467133</v>
      </c>
      <c r="K4956">
        <v>2.2534580000000002</v>
      </c>
    </row>
    <row r="4957" spans="1:11" hidden="1" x14ac:dyDescent="0.25">
      <c r="A4957">
        <v>104</v>
      </c>
      <c r="B4957" s="5">
        <v>4</v>
      </c>
      <c r="C4957" s="5">
        <v>14</v>
      </c>
      <c r="D4957" s="5">
        <v>2017</v>
      </c>
      <c r="E4957" s="8">
        <v>0.16678240740740743</v>
      </c>
      <c r="F4957" s="2">
        <v>15.97486</v>
      </c>
      <c r="G4957" s="2">
        <v>101.0812</v>
      </c>
      <c r="H4957" s="2">
        <v>67.583510000000004</v>
      </c>
      <c r="I4957" s="2">
        <v>1.313159</v>
      </c>
      <c r="J4957" s="2">
        <v>-4.5750310000000001</v>
      </c>
      <c r="K4957">
        <v>0.94434459999999998</v>
      </c>
    </row>
    <row r="4958" spans="1:11" hidden="1" x14ac:dyDescent="0.25">
      <c r="A4958">
        <v>104</v>
      </c>
      <c r="B4958" s="5">
        <v>4</v>
      </c>
      <c r="C4958" s="5">
        <v>14</v>
      </c>
      <c r="D4958" s="5">
        <v>2017</v>
      </c>
      <c r="E4958" s="8">
        <v>0.18761574074074075</v>
      </c>
      <c r="F4958" s="2">
        <v>14.858090000000001</v>
      </c>
      <c r="G4958" s="2">
        <v>101.0749</v>
      </c>
      <c r="H4958" s="2">
        <v>73.896050000000002</v>
      </c>
      <c r="I4958" s="2">
        <v>0.49599860000000001</v>
      </c>
      <c r="J4958" s="2">
        <v>-3.370965</v>
      </c>
      <c r="K4958">
        <v>1.9479409999999999</v>
      </c>
    </row>
    <row r="4959" spans="1:11" hidden="1" x14ac:dyDescent="0.25">
      <c r="A4959">
        <v>104</v>
      </c>
      <c r="B4959" s="5">
        <v>4</v>
      </c>
      <c r="C4959" s="5">
        <v>14</v>
      </c>
      <c r="D4959" s="5">
        <v>2017</v>
      </c>
      <c r="E4959" s="8">
        <v>0.20844907407407409</v>
      </c>
      <c r="F4959" s="2">
        <v>13.99311</v>
      </c>
      <c r="G4959" s="2">
        <v>101.0621</v>
      </c>
      <c r="H4959" s="2">
        <v>77.932140000000004</v>
      </c>
      <c r="I4959" s="2">
        <v>0.491697</v>
      </c>
      <c r="J4959" s="2">
        <v>-3.374825</v>
      </c>
      <c r="K4959">
        <v>1.9639500000000001</v>
      </c>
    </row>
    <row r="4960" spans="1:11" hidden="1" x14ac:dyDescent="0.25">
      <c r="A4960">
        <v>104</v>
      </c>
      <c r="B4960" s="5">
        <v>4</v>
      </c>
      <c r="C4960" s="5">
        <v>14</v>
      </c>
      <c r="D4960" s="5">
        <v>2017</v>
      </c>
      <c r="E4960" s="8">
        <v>0.22928240740740743</v>
      </c>
      <c r="F4960" s="2">
        <v>13.18127</v>
      </c>
      <c r="G4960" s="2">
        <v>101.0659</v>
      </c>
      <c r="H4960" s="2">
        <v>85.512360000000001</v>
      </c>
      <c r="I4960" s="2">
        <v>0.22822780000000001</v>
      </c>
      <c r="J4960" s="2">
        <v>-2.4436239999999998</v>
      </c>
      <c r="K4960">
        <v>2.2562329999999999</v>
      </c>
    </row>
    <row r="4961" spans="1:11" hidden="1" x14ac:dyDescent="0.25">
      <c r="A4961">
        <v>104</v>
      </c>
      <c r="B4961" s="5">
        <v>4</v>
      </c>
      <c r="C4961" s="5">
        <v>14</v>
      </c>
      <c r="D4961" s="5">
        <v>2017</v>
      </c>
      <c r="E4961" s="8">
        <v>0.25011574074074078</v>
      </c>
      <c r="F4961" s="2">
        <v>13.80763</v>
      </c>
      <c r="G4961" s="2">
        <v>101.0521</v>
      </c>
      <c r="H4961" s="2">
        <v>83.000460000000004</v>
      </c>
      <c r="I4961" s="2">
        <v>0.95298479999999997</v>
      </c>
      <c r="J4961" s="2">
        <v>9.7504410000000004</v>
      </c>
      <c r="K4961">
        <v>6.0122900000000001</v>
      </c>
    </row>
    <row r="4962" spans="1:11" hidden="1" x14ac:dyDescent="0.25">
      <c r="A4962">
        <v>104</v>
      </c>
      <c r="B4962" s="5">
        <v>4</v>
      </c>
      <c r="C4962" s="5">
        <v>14</v>
      </c>
      <c r="D4962" s="5">
        <v>2017</v>
      </c>
      <c r="E4962" s="8">
        <v>0.27094907407407409</v>
      </c>
      <c r="F4962" s="2">
        <v>15.246689999999999</v>
      </c>
      <c r="G4962" s="2">
        <v>101.0317</v>
      </c>
      <c r="H4962" s="2">
        <v>75.287279999999996</v>
      </c>
      <c r="I4962" s="2">
        <v>1.626749</v>
      </c>
      <c r="J4962" s="2">
        <v>50.074179999999998</v>
      </c>
      <c r="K4962">
        <v>13.266489999999999</v>
      </c>
    </row>
    <row r="4963" spans="1:11" hidden="1" x14ac:dyDescent="0.25">
      <c r="A4963">
        <v>104</v>
      </c>
      <c r="B4963" s="5">
        <v>4</v>
      </c>
      <c r="C4963" s="5">
        <v>14</v>
      </c>
      <c r="D4963" s="5">
        <v>2017</v>
      </c>
      <c r="E4963" s="8">
        <v>0.29178240740740741</v>
      </c>
      <c r="F4963" s="2">
        <v>16.514489999999999</v>
      </c>
      <c r="G4963" s="2">
        <v>101.02500000000001</v>
      </c>
      <c r="H4963" s="2">
        <v>69.821849999999998</v>
      </c>
      <c r="I4963" s="2">
        <v>2.4515699999999998</v>
      </c>
      <c r="J4963" s="2">
        <v>145.554</v>
      </c>
      <c r="K4963">
        <v>29.201370000000001</v>
      </c>
    </row>
    <row r="4964" spans="1:11" hidden="1" x14ac:dyDescent="0.25">
      <c r="A4964">
        <v>104</v>
      </c>
      <c r="B4964" s="5">
        <v>4</v>
      </c>
      <c r="C4964" s="5">
        <v>14</v>
      </c>
      <c r="D4964" s="5">
        <v>2017</v>
      </c>
      <c r="E4964" s="8">
        <v>0.31261574074074078</v>
      </c>
      <c r="F4964" s="2">
        <v>17.442869999999999</v>
      </c>
      <c r="G4964" s="2">
        <v>101.017</v>
      </c>
      <c r="H4964" s="2">
        <v>66.520899999999997</v>
      </c>
      <c r="I4964" s="2">
        <v>2.3718129999999999</v>
      </c>
      <c r="J4964" s="2">
        <v>254.49119999999999</v>
      </c>
      <c r="K4964">
        <v>46.082790000000003</v>
      </c>
    </row>
    <row r="4965" spans="1:11" hidden="1" x14ac:dyDescent="0.25">
      <c r="A4965">
        <v>104</v>
      </c>
      <c r="B4965" s="5">
        <v>4</v>
      </c>
      <c r="C4965" s="5">
        <v>14</v>
      </c>
      <c r="D4965" s="5">
        <v>2017</v>
      </c>
      <c r="E4965" s="8">
        <v>0.33344907407407409</v>
      </c>
      <c r="F4965" s="2">
        <v>18.231590000000001</v>
      </c>
      <c r="G4965" s="2">
        <v>101.0341</v>
      </c>
      <c r="H4965" s="2">
        <v>65.194950000000006</v>
      </c>
      <c r="I4965" s="2">
        <v>1.4499839999999999</v>
      </c>
      <c r="J4965" s="2">
        <v>360.35039999999998</v>
      </c>
      <c r="K4965">
        <v>61.991300000000003</v>
      </c>
    </row>
    <row r="4966" spans="1:11" hidden="1" x14ac:dyDescent="0.25">
      <c r="A4966">
        <v>104</v>
      </c>
      <c r="B4966" s="5">
        <v>4</v>
      </c>
      <c r="C4966" s="5">
        <v>14</v>
      </c>
      <c r="D4966" s="5">
        <v>2017</v>
      </c>
      <c r="E4966" s="8">
        <v>0.35428240740740741</v>
      </c>
      <c r="F4966" s="2">
        <v>19.404240000000001</v>
      </c>
      <c r="G4966" s="2">
        <v>100.9936</v>
      </c>
      <c r="H4966" s="2">
        <v>60.568620000000003</v>
      </c>
      <c r="I4966" s="2">
        <v>1.571531</v>
      </c>
      <c r="J4966" s="2">
        <v>468.11599999999999</v>
      </c>
      <c r="K4966">
        <v>78.160219999999995</v>
      </c>
    </row>
    <row r="4967" spans="1:11" hidden="1" x14ac:dyDescent="0.25">
      <c r="A4967">
        <v>104</v>
      </c>
      <c r="B4967" s="5">
        <v>4</v>
      </c>
      <c r="C4967" s="5">
        <v>14</v>
      </c>
      <c r="D4967" s="5">
        <v>2017</v>
      </c>
      <c r="E4967" s="8">
        <v>0.37511574074074078</v>
      </c>
      <c r="F4967" s="2">
        <v>20.503430000000002</v>
      </c>
      <c r="G4967" s="2">
        <v>100.96680000000001</v>
      </c>
      <c r="H4967" s="2">
        <v>55.828710000000001</v>
      </c>
      <c r="I4967" s="2">
        <v>2.305075</v>
      </c>
      <c r="J4967" s="2">
        <v>573.11040000000003</v>
      </c>
      <c r="K4967">
        <v>92.038259999999994</v>
      </c>
    </row>
    <row r="4968" spans="1:11" hidden="1" x14ac:dyDescent="0.25">
      <c r="A4968">
        <v>104</v>
      </c>
      <c r="B4968" s="5">
        <v>4</v>
      </c>
      <c r="C4968" s="5">
        <v>14</v>
      </c>
      <c r="D4968" s="5">
        <v>2017</v>
      </c>
      <c r="E4968" s="8">
        <v>0.39594907407407409</v>
      </c>
      <c r="F4968" s="2">
        <v>21.27317</v>
      </c>
      <c r="G4968" s="2">
        <v>100.9462</v>
      </c>
      <c r="H4968" s="2">
        <v>54.440300000000001</v>
      </c>
      <c r="I4968" s="2">
        <v>2.2786</v>
      </c>
      <c r="J4968" s="2">
        <v>663.01480000000004</v>
      </c>
      <c r="K4968">
        <v>104.7792</v>
      </c>
    </row>
    <row r="4969" spans="1:11" hidden="1" x14ac:dyDescent="0.25">
      <c r="A4969">
        <v>104</v>
      </c>
      <c r="B4969" s="5">
        <v>4</v>
      </c>
      <c r="C4969" s="5">
        <v>14</v>
      </c>
      <c r="D4969" s="5">
        <v>2017</v>
      </c>
      <c r="E4969" s="8">
        <v>0.41678240740740741</v>
      </c>
      <c r="F4969" s="2">
        <v>22.061669999999999</v>
      </c>
      <c r="G4969" s="2">
        <v>100.9464</v>
      </c>
      <c r="H4969" s="2">
        <v>51.41986</v>
      </c>
      <c r="I4969" s="2">
        <v>2.4429099999999999</v>
      </c>
      <c r="J4969" s="2">
        <v>736.1155</v>
      </c>
      <c r="K4969">
        <v>113.9585</v>
      </c>
    </row>
    <row r="4970" spans="1:11" hidden="1" x14ac:dyDescent="0.25">
      <c r="A4970">
        <v>104</v>
      </c>
      <c r="B4970" s="5">
        <v>4</v>
      </c>
      <c r="C4970" s="5">
        <v>14</v>
      </c>
      <c r="D4970" s="5">
        <v>2017</v>
      </c>
      <c r="E4970" s="8">
        <v>0.43761574074074078</v>
      </c>
      <c r="F4970" s="2">
        <v>22.81795</v>
      </c>
      <c r="G4970" s="2">
        <v>100.92659999999999</v>
      </c>
      <c r="H4970" s="2">
        <v>49.789929999999998</v>
      </c>
      <c r="I4970" s="2">
        <v>2.6942149999999998</v>
      </c>
      <c r="J4970" s="2">
        <v>804.75390000000004</v>
      </c>
      <c r="K4970">
        <v>123.00579999999999</v>
      </c>
    </row>
    <row r="4971" spans="1:11" hidden="1" x14ac:dyDescent="0.25">
      <c r="A4971">
        <v>104</v>
      </c>
      <c r="B4971" s="5">
        <v>4</v>
      </c>
      <c r="C4971" s="5">
        <v>14</v>
      </c>
      <c r="D4971" s="5">
        <v>2017</v>
      </c>
      <c r="E4971" s="8">
        <v>0.45844907407407409</v>
      </c>
      <c r="F4971" s="2">
        <v>23.32574</v>
      </c>
      <c r="G4971" s="2">
        <v>100.88339999999999</v>
      </c>
      <c r="H4971" s="2">
        <v>48.55847</v>
      </c>
      <c r="I4971" s="2">
        <v>3.0888879999999999</v>
      </c>
      <c r="J4971" s="2">
        <v>854.42899999999997</v>
      </c>
      <c r="K4971">
        <v>129.46889999999999</v>
      </c>
    </row>
    <row r="4972" spans="1:11" hidden="1" x14ac:dyDescent="0.25">
      <c r="A4972">
        <v>104</v>
      </c>
      <c r="B4972" s="5">
        <v>4</v>
      </c>
      <c r="C4972" s="5">
        <v>14</v>
      </c>
      <c r="D4972" s="5">
        <v>2017</v>
      </c>
      <c r="E4972" s="8">
        <v>0.47928240740740741</v>
      </c>
      <c r="F4972" s="2">
        <v>23.874420000000001</v>
      </c>
      <c r="G4972" s="2">
        <v>100.83969999999999</v>
      </c>
      <c r="H4972" s="2">
        <v>47.937289999999997</v>
      </c>
      <c r="I4972" s="2">
        <v>3.1902010000000001</v>
      </c>
      <c r="J4972" s="2">
        <v>899.27049999999997</v>
      </c>
      <c r="K4972">
        <v>136.02809999999999</v>
      </c>
    </row>
    <row r="4973" spans="1:11" hidden="1" x14ac:dyDescent="0.25">
      <c r="A4973">
        <v>104</v>
      </c>
      <c r="B4973" s="5">
        <v>4</v>
      </c>
      <c r="C4973" s="5">
        <v>14</v>
      </c>
      <c r="D4973" s="5">
        <v>2017</v>
      </c>
      <c r="E4973" s="8">
        <v>0.50011574074074072</v>
      </c>
      <c r="F4973" s="2">
        <v>24.32291</v>
      </c>
      <c r="G4973" s="2">
        <v>100.8009</v>
      </c>
      <c r="H4973" s="2">
        <v>49.073439999999998</v>
      </c>
      <c r="I4973" s="2">
        <v>2.7446640000000002</v>
      </c>
      <c r="J4973" s="2">
        <v>881.99339999999995</v>
      </c>
      <c r="K4973">
        <v>133.53380000000001</v>
      </c>
    </row>
    <row r="4974" spans="1:11" hidden="1" x14ac:dyDescent="0.25">
      <c r="A4974">
        <v>104</v>
      </c>
      <c r="B4974" s="5">
        <v>4</v>
      </c>
      <c r="C4974" s="5">
        <v>14</v>
      </c>
      <c r="D4974" s="5">
        <v>2017</v>
      </c>
      <c r="E4974" s="8">
        <v>0.52094907407407409</v>
      </c>
      <c r="F4974" s="2">
        <v>25.042929999999998</v>
      </c>
      <c r="G4974" s="2">
        <v>100.77849999999999</v>
      </c>
      <c r="H4974" s="2">
        <v>47.43553</v>
      </c>
      <c r="I4974" s="2">
        <v>2.8578329999999998</v>
      </c>
      <c r="J4974" s="2">
        <v>907.83699999999999</v>
      </c>
      <c r="K4974">
        <v>136.47380000000001</v>
      </c>
    </row>
    <row r="4975" spans="1:11" hidden="1" x14ac:dyDescent="0.25">
      <c r="A4975">
        <v>104</v>
      </c>
      <c r="B4975" s="5">
        <v>4</v>
      </c>
      <c r="C4975" s="5">
        <v>14</v>
      </c>
      <c r="D4975" s="5">
        <v>2017</v>
      </c>
      <c r="E4975" s="8">
        <v>0.54178240740740746</v>
      </c>
      <c r="F4975" s="2">
        <v>25.569949999999999</v>
      </c>
      <c r="G4975" s="2">
        <v>100.7332</v>
      </c>
      <c r="H4975" s="2">
        <v>43.696510000000004</v>
      </c>
      <c r="I4975" s="2">
        <v>3.1660729999999999</v>
      </c>
      <c r="J4975" s="2">
        <v>892.75699999999995</v>
      </c>
      <c r="K4975">
        <v>135.4616</v>
      </c>
    </row>
    <row r="4976" spans="1:11" hidden="1" x14ac:dyDescent="0.25">
      <c r="A4976">
        <v>104</v>
      </c>
      <c r="B4976" s="5">
        <v>4</v>
      </c>
      <c r="C4976" s="5">
        <v>14</v>
      </c>
      <c r="D4976" s="5">
        <v>2017</v>
      </c>
      <c r="E4976" s="8">
        <v>0.56261574074074072</v>
      </c>
      <c r="F4976" s="2">
        <v>25.965039999999998</v>
      </c>
      <c r="G4976" s="2">
        <v>100.7148</v>
      </c>
      <c r="H4976" s="2">
        <v>42.663919999999997</v>
      </c>
      <c r="I4976" s="2">
        <v>3.3844639999999999</v>
      </c>
      <c r="J4976" s="2">
        <v>830.60209999999995</v>
      </c>
      <c r="K4976">
        <v>127.3978</v>
      </c>
    </row>
    <row r="4977" spans="1:11" hidden="1" x14ac:dyDescent="0.25">
      <c r="A4977">
        <v>104</v>
      </c>
      <c r="B4977" s="5">
        <v>4</v>
      </c>
      <c r="C4977" s="5">
        <v>14</v>
      </c>
      <c r="D4977" s="5">
        <v>2017</v>
      </c>
      <c r="E4977" s="8">
        <v>0.58344907407407409</v>
      </c>
      <c r="F4977" s="2">
        <v>26.236789999999999</v>
      </c>
      <c r="G4977" s="2">
        <v>100.70350000000001</v>
      </c>
      <c r="H4977" s="2">
        <v>40.548879999999997</v>
      </c>
      <c r="I4977" s="2">
        <v>3.4117440000000001</v>
      </c>
      <c r="J4977" s="2">
        <v>748.03110000000004</v>
      </c>
      <c r="K4977">
        <v>117.64960000000001</v>
      </c>
    </row>
    <row r="4978" spans="1:11" hidden="1" x14ac:dyDescent="0.25">
      <c r="A4978">
        <v>104</v>
      </c>
      <c r="B4978" s="5">
        <v>4</v>
      </c>
      <c r="C4978" s="5">
        <v>14</v>
      </c>
      <c r="D4978" s="5">
        <v>2017</v>
      </c>
      <c r="E4978" s="8">
        <v>0.60428240740740746</v>
      </c>
      <c r="F4978" s="2">
        <v>26.34329</v>
      </c>
      <c r="G4978" s="2">
        <v>100.6503</v>
      </c>
      <c r="H4978" s="2">
        <v>39.41066</v>
      </c>
      <c r="I4978" s="2">
        <v>2.7789350000000002</v>
      </c>
      <c r="J4978" s="2">
        <v>654.79819999999995</v>
      </c>
      <c r="K4978">
        <v>105.17919999999999</v>
      </c>
    </row>
    <row r="4979" spans="1:11" hidden="1" x14ac:dyDescent="0.25">
      <c r="A4979">
        <v>104</v>
      </c>
      <c r="B4979" s="5">
        <v>4</v>
      </c>
      <c r="C4979" s="5">
        <v>14</v>
      </c>
      <c r="D4979" s="5">
        <v>2017</v>
      </c>
      <c r="E4979" s="8">
        <v>0.62511574074074072</v>
      </c>
      <c r="F4979" s="2">
        <v>26.35417</v>
      </c>
      <c r="G4979" s="2">
        <v>100.61579999999999</v>
      </c>
      <c r="H4979" s="2">
        <v>44.866079999999997</v>
      </c>
      <c r="I4979" s="2">
        <v>2.125629</v>
      </c>
      <c r="J4979" s="2">
        <v>614.04380000000003</v>
      </c>
      <c r="K4979">
        <v>99.514600000000002</v>
      </c>
    </row>
    <row r="4980" spans="1:11" hidden="1" x14ac:dyDescent="0.25">
      <c r="A4980">
        <v>104</v>
      </c>
      <c r="B4980" s="5">
        <v>4</v>
      </c>
      <c r="C4980" s="5">
        <v>14</v>
      </c>
      <c r="D4980" s="5">
        <v>2017</v>
      </c>
      <c r="E4980" s="8">
        <v>0.64594907407407409</v>
      </c>
      <c r="F4980" s="2">
        <v>26.17671</v>
      </c>
      <c r="G4980" s="2">
        <v>100.5849</v>
      </c>
      <c r="H4980" s="2">
        <v>47.167250000000003</v>
      </c>
      <c r="I4980" s="2">
        <v>2.0894919999999999</v>
      </c>
      <c r="J4980" s="2">
        <v>541.33389999999997</v>
      </c>
      <c r="K4980">
        <v>89.887240000000006</v>
      </c>
    </row>
    <row r="4981" spans="1:11" hidden="1" x14ac:dyDescent="0.25">
      <c r="A4981">
        <v>104</v>
      </c>
      <c r="B4981" s="5">
        <v>4</v>
      </c>
      <c r="C4981" s="5">
        <v>14</v>
      </c>
      <c r="D4981" s="5">
        <v>2017</v>
      </c>
      <c r="E4981" s="8">
        <v>0.66678240740740735</v>
      </c>
      <c r="F4981" s="2">
        <v>26.03895</v>
      </c>
      <c r="G4981" s="2">
        <v>100.5686</v>
      </c>
      <c r="H4981" s="2">
        <v>46.547899999999998</v>
      </c>
      <c r="I4981" s="2">
        <v>2.138665</v>
      </c>
      <c r="J4981" s="2">
        <v>465.04919999999998</v>
      </c>
      <c r="K4981">
        <v>80.357100000000003</v>
      </c>
    </row>
    <row r="4982" spans="1:11" hidden="1" x14ac:dyDescent="0.25">
      <c r="A4982">
        <v>104</v>
      </c>
      <c r="B4982" s="5">
        <v>4</v>
      </c>
      <c r="C4982" s="5">
        <v>14</v>
      </c>
      <c r="D4982" s="5">
        <v>2017</v>
      </c>
      <c r="E4982" s="8">
        <v>0.68761574074074072</v>
      </c>
      <c r="F4982" s="2">
        <v>25.89894</v>
      </c>
      <c r="G4982" s="2">
        <v>100.5558</v>
      </c>
      <c r="H4982" s="2">
        <v>45.347320000000003</v>
      </c>
      <c r="I4982" s="2">
        <v>2.426993</v>
      </c>
      <c r="J4982" s="2">
        <v>361.63350000000003</v>
      </c>
      <c r="K4982">
        <v>65.367339999999999</v>
      </c>
    </row>
    <row r="4983" spans="1:11" hidden="1" x14ac:dyDescent="0.25">
      <c r="A4983">
        <v>104</v>
      </c>
      <c r="B4983" s="5">
        <v>4</v>
      </c>
      <c r="C4983" s="5">
        <v>14</v>
      </c>
      <c r="D4983" s="5">
        <v>2017</v>
      </c>
      <c r="E4983" s="8">
        <v>0.70844907407407398</v>
      </c>
      <c r="F4983" s="2">
        <v>25.874279999999999</v>
      </c>
      <c r="G4983" s="2">
        <v>100.56950000000001</v>
      </c>
      <c r="H4983" s="2">
        <v>41.64902</v>
      </c>
      <c r="I4983" s="2">
        <v>2.5557729999999999</v>
      </c>
      <c r="J4983" s="2">
        <v>254.59780000000001</v>
      </c>
      <c r="K4983">
        <v>47.73321</v>
      </c>
    </row>
    <row r="4984" spans="1:11" hidden="1" x14ac:dyDescent="0.25">
      <c r="A4984">
        <v>104</v>
      </c>
      <c r="B4984" s="5">
        <v>4</v>
      </c>
      <c r="C4984" s="5">
        <v>14</v>
      </c>
      <c r="D4984" s="5">
        <v>2017</v>
      </c>
      <c r="E4984" s="8">
        <v>0.72928240740740735</v>
      </c>
      <c r="F4984" s="2">
        <v>26.009730000000001</v>
      </c>
      <c r="G4984" s="2">
        <v>100.57899999999999</v>
      </c>
      <c r="H4984" s="2">
        <v>38.574069999999999</v>
      </c>
      <c r="I4984" s="2">
        <v>2.1566399999999999</v>
      </c>
      <c r="J4984" s="2">
        <v>207.5583</v>
      </c>
      <c r="K4984">
        <v>41.712960000000002</v>
      </c>
    </row>
    <row r="4985" spans="1:11" hidden="1" x14ac:dyDescent="0.25">
      <c r="A4985">
        <v>104</v>
      </c>
      <c r="B4985" s="5">
        <v>4</v>
      </c>
      <c r="C4985" s="5">
        <v>14</v>
      </c>
      <c r="D4985" s="5">
        <v>2017</v>
      </c>
      <c r="E4985" s="8">
        <v>0.75011574074074072</v>
      </c>
      <c r="F4985" s="2">
        <v>25.572230000000001</v>
      </c>
      <c r="G4985" s="2">
        <v>100.584</v>
      </c>
      <c r="H4985" s="2">
        <v>41.232109999999999</v>
      </c>
      <c r="I4985" s="2">
        <v>1.9706840000000001</v>
      </c>
      <c r="J4985" s="2">
        <v>97.753709999999998</v>
      </c>
      <c r="K4985">
        <v>18.58962</v>
      </c>
    </row>
    <row r="4986" spans="1:11" hidden="1" x14ac:dyDescent="0.25">
      <c r="A4986">
        <v>104</v>
      </c>
      <c r="B4986" s="5">
        <v>4</v>
      </c>
      <c r="C4986" s="5">
        <v>14</v>
      </c>
      <c r="D4986" s="5">
        <v>2017</v>
      </c>
      <c r="E4986" s="8">
        <v>0.77094907407407398</v>
      </c>
      <c r="F4986" s="2">
        <v>24.746670000000002</v>
      </c>
      <c r="G4986" s="2">
        <v>100.5821</v>
      </c>
      <c r="H4986" s="2">
        <v>42.628599999999999</v>
      </c>
      <c r="I4986" s="2">
        <v>0.95246799999999998</v>
      </c>
      <c r="J4986" s="2">
        <v>24.066009999999999</v>
      </c>
      <c r="K4986">
        <v>5.6170850000000003</v>
      </c>
    </row>
    <row r="4987" spans="1:11" hidden="1" x14ac:dyDescent="0.25">
      <c r="A4987">
        <v>104</v>
      </c>
      <c r="B4987" s="5">
        <v>4</v>
      </c>
      <c r="C4987" s="5">
        <v>14</v>
      </c>
      <c r="D4987" s="5">
        <v>2017</v>
      </c>
      <c r="E4987" s="8">
        <v>0.79178240740740735</v>
      </c>
      <c r="F4987" s="2">
        <v>23.387029999999999</v>
      </c>
      <c r="G4987" s="2">
        <v>100.60890000000001</v>
      </c>
      <c r="H4987" s="2">
        <v>46.057000000000002</v>
      </c>
      <c r="I4987" s="2">
        <v>0.2810376</v>
      </c>
      <c r="J4987" s="2">
        <v>-3.408684</v>
      </c>
      <c r="K4987">
        <v>1.6203129999999999</v>
      </c>
    </row>
    <row r="4988" spans="1:11" hidden="1" x14ac:dyDescent="0.25">
      <c r="A4988">
        <v>104</v>
      </c>
      <c r="B4988" s="5">
        <v>4</v>
      </c>
      <c r="C4988" s="5">
        <v>14</v>
      </c>
      <c r="D4988" s="5">
        <v>2017</v>
      </c>
      <c r="E4988" s="8">
        <v>0.81261574074074072</v>
      </c>
      <c r="F4988" s="2">
        <v>22.739419999999999</v>
      </c>
      <c r="G4988" s="2">
        <v>100.6305</v>
      </c>
      <c r="H4988" s="2">
        <v>47.17154</v>
      </c>
      <c r="I4988" s="2">
        <v>0.26350659999999998</v>
      </c>
      <c r="J4988" s="2">
        <v>-3.1495350000000002</v>
      </c>
      <c r="K4988">
        <v>2.711179</v>
      </c>
    </row>
    <row r="4989" spans="1:11" hidden="1" x14ac:dyDescent="0.25">
      <c r="A4989">
        <v>104</v>
      </c>
      <c r="B4989" s="5">
        <v>4</v>
      </c>
      <c r="C4989" s="5">
        <v>14</v>
      </c>
      <c r="D4989" s="5">
        <v>2017</v>
      </c>
      <c r="E4989" s="8">
        <v>0.83344907407407398</v>
      </c>
      <c r="F4989" s="2">
        <v>22.34881</v>
      </c>
      <c r="G4989" s="2">
        <v>100.6498</v>
      </c>
      <c r="H4989" s="2">
        <v>48.358409999999999</v>
      </c>
      <c r="I4989" s="2">
        <v>0.64742679999999997</v>
      </c>
      <c r="J4989" s="2">
        <v>-1.4365250000000001</v>
      </c>
      <c r="K4989">
        <v>4.008356</v>
      </c>
    </row>
    <row r="4990" spans="1:11" hidden="1" x14ac:dyDescent="0.25">
      <c r="A4990">
        <v>104</v>
      </c>
      <c r="B4990" s="5">
        <v>4</v>
      </c>
      <c r="C4990" s="5">
        <v>14</v>
      </c>
      <c r="D4990" s="5">
        <v>2017</v>
      </c>
      <c r="E4990" s="8">
        <v>0.85428240740740735</v>
      </c>
      <c r="F4990" s="2">
        <v>22.463280000000001</v>
      </c>
      <c r="G4990" s="2">
        <v>100.6831</v>
      </c>
      <c r="H4990" s="2">
        <v>47.78557</v>
      </c>
      <c r="I4990" s="2">
        <v>0.70737799999999995</v>
      </c>
      <c r="J4990" s="2">
        <v>-2.1862529999999998</v>
      </c>
      <c r="K4990">
        <v>3.6309939999999998</v>
      </c>
    </row>
    <row r="4991" spans="1:11" hidden="1" x14ac:dyDescent="0.25">
      <c r="A4991">
        <v>104</v>
      </c>
      <c r="B4991" s="5">
        <v>4</v>
      </c>
      <c r="C4991" s="5">
        <v>14</v>
      </c>
      <c r="D4991" s="5">
        <v>2017</v>
      </c>
      <c r="E4991" s="8">
        <v>0.87511574074074072</v>
      </c>
      <c r="F4991" s="2">
        <v>20.90851</v>
      </c>
      <c r="G4991" s="2">
        <v>100.7407</v>
      </c>
      <c r="H4991" s="2">
        <v>55.133710000000001</v>
      </c>
      <c r="I4991" s="2">
        <v>4.3500949999999997E-2</v>
      </c>
      <c r="J4991" s="2">
        <v>-4.3342640000000001</v>
      </c>
      <c r="K4991">
        <v>1.6035170000000001</v>
      </c>
    </row>
    <row r="4992" spans="1:11" hidden="1" x14ac:dyDescent="0.25">
      <c r="A4992">
        <v>104</v>
      </c>
      <c r="B4992" s="5">
        <v>4</v>
      </c>
      <c r="C4992" s="5">
        <v>14</v>
      </c>
      <c r="D4992" s="5">
        <v>2017</v>
      </c>
      <c r="E4992" s="8">
        <v>0.89594907407407398</v>
      </c>
      <c r="F4992" s="2">
        <v>19.38616</v>
      </c>
      <c r="G4992" s="2">
        <v>100.8044</v>
      </c>
      <c r="H4992" s="2">
        <v>64.530850000000001</v>
      </c>
      <c r="I4992" s="2">
        <v>0.36858229999999997</v>
      </c>
      <c r="J4992" s="2">
        <v>-2.2560370000000001</v>
      </c>
      <c r="K4992">
        <v>2.8306010000000001</v>
      </c>
    </row>
    <row r="4993" spans="1:11" hidden="1" x14ac:dyDescent="0.25">
      <c r="A4993">
        <v>104</v>
      </c>
      <c r="B4993" s="5">
        <v>4</v>
      </c>
      <c r="C4993" s="5">
        <v>14</v>
      </c>
      <c r="D4993" s="5">
        <v>2017</v>
      </c>
      <c r="E4993" s="8">
        <v>0.91678240740740735</v>
      </c>
      <c r="F4993" s="2">
        <v>19.2165</v>
      </c>
      <c r="G4993" s="2">
        <v>100.8366</v>
      </c>
      <c r="H4993" s="2">
        <v>63.108919999999998</v>
      </c>
      <c r="I4993" s="2">
        <v>0.43396879999999999</v>
      </c>
      <c r="J4993" s="2">
        <v>-2.3346279999999999</v>
      </c>
      <c r="K4993">
        <v>3.366323</v>
      </c>
    </row>
    <row r="4994" spans="1:11" hidden="1" x14ac:dyDescent="0.25">
      <c r="A4994">
        <v>104</v>
      </c>
      <c r="B4994" s="5">
        <v>4</v>
      </c>
      <c r="C4994" s="5">
        <v>14</v>
      </c>
      <c r="D4994" s="5">
        <v>2017</v>
      </c>
      <c r="E4994" s="8">
        <v>0.93761574074074072</v>
      </c>
      <c r="F4994" s="2">
        <v>18.109300000000001</v>
      </c>
      <c r="G4994" s="2">
        <v>100.851</v>
      </c>
      <c r="H4994" s="2">
        <v>69.086789999999993</v>
      </c>
      <c r="I4994" s="2">
        <v>6.7564910000000006E-2</v>
      </c>
      <c r="J4994" s="2">
        <v>-2.47017</v>
      </c>
      <c r="K4994">
        <v>2.7020919999999999</v>
      </c>
    </row>
    <row r="4995" spans="1:11" hidden="1" x14ac:dyDescent="0.25">
      <c r="A4995">
        <v>104</v>
      </c>
      <c r="B4995" s="5">
        <v>4</v>
      </c>
      <c r="C4995" s="5">
        <v>14</v>
      </c>
      <c r="D4995" s="5">
        <v>2017</v>
      </c>
      <c r="E4995" s="8">
        <v>0.95844907407407398</v>
      </c>
      <c r="F4995" s="2">
        <v>17.675129999999999</v>
      </c>
      <c r="G4995" s="2">
        <v>100.8541</v>
      </c>
      <c r="H4995" s="2">
        <v>76.861410000000006</v>
      </c>
      <c r="I4995" s="2">
        <v>1.6986680000000001E-2</v>
      </c>
      <c r="J4995" s="2">
        <v>-1.439711</v>
      </c>
      <c r="K4995">
        <v>2.9897559999999999</v>
      </c>
    </row>
    <row r="4996" spans="1:11" hidden="1" x14ac:dyDescent="0.25">
      <c r="A4996">
        <v>105</v>
      </c>
      <c r="B4996" s="5">
        <v>4</v>
      </c>
      <c r="C4996" s="5">
        <v>15</v>
      </c>
      <c r="D4996" s="5">
        <v>2017</v>
      </c>
      <c r="E4996" s="8">
        <v>0.97928240740740735</v>
      </c>
      <c r="F4996" s="2">
        <v>17.964110000000002</v>
      </c>
      <c r="G4996" s="2">
        <v>100.8537</v>
      </c>
      <c r="H4996" s="2">
        <v>75.434330000000003</v>
      </c>
      <c r="I4996" s="2">
        <v>0.31435679999999999</v>
      </c>
      <c r="J4996" s="2">
        <v>-1.438415</v>
      </c>
      <c r="K4996">
        <v>3.8959609999999998</v>
      </c>
    </row>
    <row r="4997" spans="1:11" hidden="1" x14ac:dyDescent="0.25">
      <c r="A4997">
        <v>105</v>
      </c>
      <c r="B4997" s="5">
        <v>4</v>
      </c>
      <c r="C4997" s="5">
        <v>15</v>
      </c>
      <c r="D4997" s="5">
        <v>2017</v>
      </c>
      <c r="E4997" s="8">
        <v>1.1574074074074073E-4</v>
      </c>
      <c r="F4997" s="2">
        <v>16.928319999999999</v>
      </c>
      <c r="G4997" s="2">
        <v>100.85290000000001</v>
      </c>
      <c r="H4997" s="2">
        <v>84.572410000000005</v>
      </c>
      <c r="I4997" s="2">
        <v>0</v>
      </c>
      <c r="J4997" s="2">
        <v>-1.8768089999999999</v>
      </c>
      <c r="K4997">
        <v>2.1564040000000002</v>
      </c>
    </row>
    <row r="4998" spans="1:11" hidden="1" x14ac:dyDescent="0.25">
      <c r="A4998">
        <v>105</v>
      </c>
      <c r="B4998" s="5">
        <v>4</v>
      </c>
      <c r="C4998" s="5">
        <v>15</v>
      </c>
      <c r="D4998" s="5">
        <v>2017</v>
      </c>
      <c r="E4998" s="8">
        <v>2.0949074074074075E-2</v>
      </c>
      <c r="F4998" s="2">
        <v>16.874780000000001</v>
      </c>
      <c r="G4998" s="2">
        <v>100.8394</v>
      </c>
      <c r="H4998" s="2">
        <v>82.029870000000003</v>
      </c>
      <c r="I4998" s="2">
        <v>0.28011190000000002</v>
      </c>
      <c r="J4998" s="2">
        <v>-2.0652940000000002</v>
      </c>
      <c r="K4998">
        <v>2.4303240000000002</v>
      </c>
    </row>
    <row r="4999" spans="1:11" hidden="1" x14ac:dyDescent="0.25">
      <c r="A4999">
        <v>105</v>
      </c>
      <c r="B4999" s="5">
        <v>4</v>
      </c>
      <c r="C4999" s="5">
        <v>15</v>
      </c>
      <c r="D4999" s="5">
        <v>2017</v>
      </c>
      <c r="E4999" s="8">
        <v>4.1782407407407407E-2</v>
      </c>
      <c r="F4999" s="2">
        <v>19.85623</v>
      </c>
      <c r="G4999" s="2">
        <v>100.8081</v>
      </c>
      <c r="H4999" s="2">
        <v>66.836519999999993</v>
      </c>
      <c r="I4999" s="2">
        <v>1.8205070000000001</v>
      </c>
      <c r="J4999" s="2">
        <v>-0.1925395</v>
      </c>
      <c r="K4999">
        <v>6.9562850000000003</v>
      </c>
    </row>
    <row r="5000" spans="1:11" hidden="1" x14ac:dyDescent="0.25">
      <c r="A5000">
        <v>105</v>
      </c>
      <c r="B5000" s="5">
        <v>4</v>
      </c>
      <c r="C5000" s="5">
        <v>15</v>
      </c>
      <c r="D5000" s="5">
        <v>2017</v>
      </c>
      <c r="E5000" s="8">
        <v>6.2615740740740736E-2</v>
      </c>
      <c r="F5000" s="2">
        <v>18.885359999999999</v>
      </c>
      <c r="G5000" s="2">
        <v>100.8045</v>
      </c>
      <c r="H5000" s="2">
        <v>71.906620000000004</v>
      </c>
      <c r="I5000" s="2">
        <v>0.1477059</v>
      </c>
      <c r="J5000" s="2">
        <v>-3.8397739999999998</v>
      </c>
      <c r="K5000">
        <v>1.341297</v>
      </c>
    </row>
    <row r="5001" spans="1:11" hidden="1" x14ac:dyDescent="0.25">
      <c r="A5001">
        <v>105</v>
      </c>
      <c r="B5001" s="5">
        <v>4</v>
      </c>
      <c r="C5001" s="5">
        <v>15</v>
      </c>
      <c r="D5001" s="5">
        <v>2017</v>
      </c>
      <c r="E5001" s="8">
        <v>8.3449074074074078E-2</v>
      </c>
      <c r="F5001" s="2">
        <v>17.125610000000002</v>
      </c>
      <c r="G5001" s="2">
        <v>100.8043</v>
      </c>
      <c r="H5001" s="2">
        <v>84.167509999999993</v>
      </c>
      <c r="I5001" s="2">
        <v>0</v>
      </c>
      <c r="J5001" s="2">
        <v>-3.3823340000000002</v>
      </c>
      <c r="K5001">
        <v>1.678169</v>
      </c>
    </row>
    <row r="5002" spans="1:11" hidden="1" x14ac:dyDescent="0.25">
      <c r="A5002">
        <v>105</v>
      </c>
      <c r="B5002" s="5">
        <v>4</v>
      </c>
      <c r="C5002" s="5">
        <v>15</v>
      </c>
      <c r="D5002" s="5">
        <v>2017</v>
      </c>
      <c r="E5002" s="8">
        <v>0.10428240740740741</v>
      </c>
      <c r="F5002" s="2">
        <v>16.285799999999998</v>
      </c>
      <c r="G5002" s="2">
        <v>100.7996</v>
      </c>
      <c r="H5002" s="2">
        <v>86.972319999999996</v>
      </c>
      <c r="I5002" s="2">
        <v>0</v>
      </c>
      <c r="J5002" s="2">
        <v>-2.3226559999999998</v>
      </c>
      <c r="K5002">
        <v>2.4613070000000001</v>
      </c>
    </row>
    <row r="5003" spans="1:11" hidden="1" x14ac:dyDescent="0.25">
      <c r="A5003">
        <v>105</v>
      </c>
      <c r="B5003" s="5">
        <v>4</v>
      </c>
      <c r="C5003" s="5">
        <v>15</v>
      </c>
      <c r="D5003" s="5">
        <v>2017</v>
      </c>
      <c r="E5003" s="8">
        <v>0.12511574074074075</v>
      </c>
      <c r="F5003" s="2">
        <v>16.10088</v>
      </c>
      <c r="G5003" s="2">
        <v>100.8022</v>
      </c>
      <c r="H5003" s="2">
        <v>88.289169999999999</v>
      </c>
      <c r="I5003" s="2">
        <v>0</v>
      </c>
      <c r="J5003" s="2">
        <v>-1.55122</v>
      </c>
      <c r="K5003">
        <v>3.0109140000000001</v>
      </c>
    </row>
    <row r="5004" spans="1:11" hidden="1" x14ac:dyDescent="0.25">
      <c r="A5004">
        <v>105</v>
      </c>
      <c r="B5004" s="5">
        <v>4</v>
      </c>
      <c r="C5004" s="5">
        <v>15</v>
      </c>
      <c r="D5004" s="5">
        <v>2017</v>
      </c>
      <c r="E5004" s="8">
        <v>0.14594907407407406</v>
      </c>
      <c r="F5004" s="2">
        <v>15.86722</v>
      </c>
      <c r="G5004" s="2">
        <v>100.8169</v>
      </c>
      <c r="H5004" s="2">
        <v>90.239750000000001</v>
      </c>
      <c r="I5004" s="2">
        <v>0.18886539999999999</v>
      </c>
      <c r="J5004" s="2">
        <v>-1.3387150000000001</v>
      </c>
      <c r="K5004">
        <v>2.7544900000000001</v>
      </c>
    </row>
    <row r="5005" spans="1:11" hidden="1" x14ac:dyDescent="0.25">
      <c r="A5005">
        <v>105</v>
      </c>
      <c r="B5005" s="5">
        <v>4</v>
      </c>
      <c r="C5005" s="5">
        <v>15</v>
      </c>
      <c r="D5005" s="5">
        <v>2017</v>
      </c>
      <c r="E5005" s="8">
        <v>0.16678240740740743</v>
      </c>
      <c r="F5005" s="2">
        <v>15.33587</v>
      </c>
      <c r="G5005" s="2">
        <v>100.8326</v>
      </c>
      <c r="H5005" s="2">
        <v>93.058520000000001</v>
      </c>
      <c r="I5005" s="2">
        <v>0.28849659999999999</v>
      </c>
      <c r="J5005" s="2">
        <v>-2.4100359999999998</v>
      </c>
      <c r="K5005">
        <v>2.025163</v>
      </c>
    </row>
    <row r="5006" spans="1:11" hidden="1" x14ac:dyDescent="0.25">
      <c r="A5006">
        <v>105</v>
      </c>
      <c r="B5006" s="5">
        <v>4</v>
      </c>
      <c r="C5006" s="5">
        <v>15</v>
      </c>
      <c r="D5006" s="5">
        <v>2017</v>
      </c>
      <c r="E5006" s="8">
        <v>0.18761574074074075</v>
      </c>
      <c r="F5006" s="2">
        <v>14.806839999999999</v>
      </c>
      <c r="G5006" s="2">
        <v>100.8599</v>
      </c>
      <c r="H5006" s="2">
        <v>94.342119999999994</v>
      </c>
      <c r="I5006" s="2">
        <v>4.4644460000000004E-3</v>
      </c>
      <c r="J5006" s="2">
        <v>-1.755795</v>
      </c>
      <c r="K5006">
        <v>2.2431399999999999</v>
      </c>
    </row>
    <row r="5007" spans="1:11" hidden="1" x14ac:dyDescent="0.25">
      <c r="A5007">
        <v>105</v>
      </c>
      <c r="B5007" s="5">
        <v>4</v>
      </c>
      <c r="C5007" s="5">
        <v>15</v>
      </c>
      <c r="D5007" s="5">
        <v>2017</v>
      </c>
      <c r="E5007" s="8">
        <v>0.20844907407407409</v>
      </c>
      <c r="F5007" s="2">
        <v>14.76652</v>
      </c>
      <c r="G5007" s="2">
        <v>100.8776</v>
      </c>
      <c r="H5007" s="2">
        <v>95.426090000000002</v>
      </c>
      <c r="I5007" s="2">
        <v>0</v>
      </c>
      <c r="J5007" s="2">
        <v>-1.482073</v>
      </c>
      <c r="K5007">
        <v>2.9009130000000001</v>
      </c>
    </row>
    <row r="5008" spans="1:11" hidden="1" x14ac:dyDescent="0.25">
      <c r="A5008">
        <v>105</v>
      </c>
      <c r="B5008" s="5">
        <v>4</v>
      </c>
      <c r="C5008" s="5">
        <v>15</v>
      </c>
      <c r="D5008" s="5">
        <v>2017</v>
      </c>
      <c r="E5008" s="8">
        <v>0.22928240740740743</v>
      </c>
      <c r="F5008" s="2">
        <v>14.522869999999999</v>
      </c>
      <c r="G5008" s="2">
        <v>100.8758</v>
      </c>
      <c r="H5008" s="2">
        <v>95.907529999999994</v>
      </c>
      <c r="I5008" s="2">
        <v>0</v>
      </c>
      <c r="J5008" s="2">
        <v>-1.071334</v>
      </c>
      <c r="K5008">
        <v>2.5752839999999999</v>
      </c>
    </row>
    <row r="5009" spans="1:11" hidden="1" x14ac:dyDescent="0.25">
      <c r="A5009">
        <v>105</v>
      </c>
      <c r="B5009" s="5">
        <v>4</v>
      </c>
      <c r="C5009" s="5">
        <v>15</v>
      </c>
      <c r="D5009" s="5">
        <v>2017</v>
      </c>
      <c r="E5009" s="8">
        <v>0.25011574074074078</v>
      </c>
      <c r="F5009" s="2">
        <v>14.318239999999999</v>
      </c>
      <c r="G5009" s="2">
        <v>100.90009999999999</v>
      </c>
      <c r="H5009" s="2">
        <v>95.674800000000005</v>
      </c>
      <c r="I5009" s="2">
        <v>0</v>
      </c>
      <c r="J5009" s="2">
        <v>10.823370000000001</v>
      </c>
      <c r="K5009">
        <v>4.9272819999999999</v>
      </c>
    </row>
    <row r="5010" spans="1:11" hidden="1" x14ac:dyDescent="0.25">
      <c r="A5010">
        <v>105</v>
      </c>
      <c r="B5010" s="5">
        <v>4</v>
      </c>
      <c r="C5010" s="5">
        <v>15</v>
      </c>
      <c r="D5010" s="5">
        <v>2017</v>
      </c>
      <c r="E5010" s="8">
        <v>0.27094907407407409</v>
      </c>
      <c r="F5010" s="2">
        <v>14.59735</v>
      </c>
      <c r="G5010" s="2">
        <v>100.9318</v>
      </c>
      <c r="H5010" s="2">
        <v>96.033420000000007</v>
      </c>
      <c r="I5010" s="2">
        <v>0</v>
      </c>
      <c r="J5010" s="2">
        <v>54.019649999999999</v>
      </c>
      <c r="K5010">
        <v>11.26685</v>
      </c>
    </row>
    <row r="5011" spans="1:11" hidden="1" x14ac:dyDescent="0.25">
      <c r="A5011">
        <v>105</v>
      </c>
      <c r="B5011" s="5">
        <v>4</v>
      </c>
      <c r="C5011" s="5">
        <v>15</v>
      </c>
      <c r="D5011" s="5">
        <v>2017</v>
      </c>
      <c r="E5011" s="8">
        <v>0.29178240740740741</v>
      </c>
      <c r="F5011" s="2">
        <v>15.490180000000001</v>
      </c>
      <c r="G5011" s="2">
        <v>100.9559</v>
      </c>
      <c r="H5011" s="2">
        <v>96.509110000000007</v>
      </c>
      <c r="I5011" s="2">
        <v>2.1287839999999999E-2</v>
      </c>
      <c r="J5011" s="2">
        <v>146.8116</v>
      </c>
      <c r="K5011">
        <v>26.424910000000001</v>
      </c>
    </row>
    <row r="5012" spans="1:11" hidden="1" x14ac:dyDescent="0.25">
      <c r="A5012">
        <v>105</v>
      </c>
      <c r="B5012" s="5">
        <v>4</v>
      </c>
      <c r="C5012" s="5">
        <v>15</v>
      </c>
      <c r="D5012" s="5">
        <v>2017</v>
      </c>
      <c r="E5012" s="8">
        <v>0.31261574074074078</v>
      </c>
      <c r="F5012" s="2">
        <v>16.753599999999999</v>
      </c>
      <c r="G5012" s="2">
        <v>100.982</v>
      </c>
      <c r="H5012" s="2">
        <v>95.734530000000007</v>
      </c>
      <c r="I5012" s="2">
        <v>0</v>
      </c>
      <c r="J5012" s="2">
        <v>215.29089999999999</v>
      </c>
      <c r="K5012">
        <v>42.06812</v>
      </c>
    </row>
    <row r="5013" spans="1:11" hidden="1" x14ac:dyDescent="0.25">
      <c r="A5013">
        <v>105</v>
      </c>
      <c r="B5013" s="5">
        <v>4</v>
      </c>
      <c r="C5013" s="5">
        <v>15</v>
      </c>
      <c r="D5013" s="5">
        <v>2017</v>
      </c>
      <c r="E5013" s="8">
        <v>0.33344907407407409</v>
      </c>
      <c r="F5013" s="2">
        <v>18.464880000000001</v>
      </c>
      <c r="G5013" s="2">
        <v>100.9729</v>
      </c>
      <c r="H5013" s="2">
        <v>82.156109999999998</v>
      </c>
      <c r="I5013" s="2">
        <v>0.32998189999999999</v>
      </c>
      <c r="J5013" s="2">
        <v>326.4341</v>
      </c>
      <c r="K5013">
        <v>58.025399999999998</v>
      </c>
    </row>
    <row r="5014" spans="1:11" hidden="1" x14ac:dyDescent="0.25">
      <c r="A5014">
        <v>105</v>
      </c>
      <c r="B5014" s="5">
        <v>4</v>
      </c>
      <c r="C5014" s="5">
        <v>15</v>
      </c>
      <c r="D5014" s="5">
        <v>2017</v>
      </c>
      <c r="E5014" s="8">
        <v>0.35428240740740741</v>
      </c>
      <c r="F5014" s="2">
        <v>20.314550000000001</v>
      </c>
      <c r="G5014" s="2">
        <v>100.97020000000001</v>
      </c>
      <c r="H5014" s="2">
        <v>70.202659999999995</v>
      </c>
      <c r="I5014" s="2">
        <v>1.37822</v>
      </c>
      <c r="J5014" s="2">
        <v>444.50700000000001</v>
      </c>
      <c r="K5014">
        <v>77.295060000000007</v>
      </c>
    </row>
    <row r="5015" spans="1:11" hidden="1" x14ac:dyDescent="0.25">
      <c r="A5015">
        <v>105</v>
      </c>
      <c r="B5015" s="5">
        <v>4</v>
      </c>
      <c r="C5015" s="5">
        <v>15</v>
      </c>
      <c r="D5015" s="5">
        <v>2017</v>
      </c>
      <c r="E5015" s="8">
        <v>0.37511574074074078</v>
      </c>
      <c r="F5015" s="2">
        <v>21.73292</v>
      </c>
      <c r="G5015" s="2">
        <v>100.9727</v>
      </c>
      <c r="H5015" s="2">
        <v>63.50994</v>
      </c>
      <c r="I5015" s="2">
        <v>1.68028</v>
      </c>
      <c r="J5015" s="2">
        <v>557.7681</v>
      </c>
      <c r="K5015">
        <v>89.865989999999996</v>
      </c>
    </row>
    <row r="5016" spans="1:11" hidden="1" x14ac:dyDescent="0.25">
      <c r="A5016">
        <v>105</v>
      </c>
      <c r="B5016" s="5">
        <v>4</v>
      </c>
      <c r="C5016" s="5">
        <v>15</v>
      </c>
      <c r="D5016" s="5">
        <v>2017</v>
      </c>
      <c r="E5016" s="8">
        <v>0.39594907407407409</v>
      </c>
      <c r="F5016" s="2">
        <v>22.59564</v>
      </c>
      <c r="G5016" s="2">
        <v>100.973</v>
      </c>
      <c r="H5016" s="2">
        <v>57.802430000000001</v>
      </c>
      <c r="I5016" s="2">
        <v>1.9362820000000001</v>
      </c>
      <c r="J5016" s="2">
        <v>649.22329999999999</v>
      </c>
      <c r="K5016">
        <v>101.4427</v>
      </c>
    </row>
    <row r="5017" spans="1:11" hidden="1" x14ac:dyDescent="0.25">
      <c r="A5017">
        <v>105</v>
      </c>
      <c r="B5017" s="5">
        <v>4</v>
      </c>
      <c r="C5017" s="5">
        <v>15</v>
      </c>
      <c r="D5017" s="5">
        <v>2017</v>
      </c>
      <c r="E5017" s="8">
        <v>0.41678240740740741</v>
      </c>
      <c r="F5017" s="2">
        <v>23.722580000000001</v>
      </c>
      <c r="G5017" s="2">
        <v>100.9858</v>
      </c>
      <c r="H5017" s="2">
        <v>55.568199999999997</v>
      </c>
      <c r="I5017" s="2">
        <v>0.92649809999999999</v>
      </c>
      <c r="J5017" s="2">
        <v>724.15</v>
      </c>
      <c r="K5017">
        <v>111.75660000000001</v>
      </c>
    </row>
    <row r="5018" spans="1:11" hidden="1" x14ac:dyDescent="0.25">
      <c r="A5018">
        <v>105</v>
      </c>
      <c r="B5018" s="5">
        <v>4</v>
      </c>
      <c r="C5018" s="5">
        <v>15</v>
      </c>
      <c r="D5018" s="5">
        <v>2017</v>
      </c>
      <c r="E5018" s="8">
        <v>0.43761574074074078</v>
      </c>
      <c r="F5018" s="2">
        <v>24.60549</v>
      </c>
      <c r="G5018" s="2">
        <v>100.99079999999999</v>
      </c>
      <c r="H5018" s="2">
        <v>52.048029999999997</v>
      </c>
      <c r="I5018" s="2">
        <v>1.0498749999999999</v>
      </c>
      <c r="J5018" s="2">
        <v>786.79970000000003</v>
      </c>
      <c r="K5018">
        <v>117.9825</v>
      </c>
    </row>
    <row r="5019" spans="1:11" hidden="1" x14ac:dyDescent="0.25">
      <c r="A5019">
        <v>105</v>
      </c>
      <c r="B5019" s="5">
        <v>4</v>
      </c>
      <c r="C5019" s="5">
        <v>15</v>
      </c>
      <c r="D5019" s="5">
        <v>2017</v>
      </c>
      <c r="E5019" s="8">
        <v>0.45844907407407409</v>
      </c>
      <c r="F5019" s="2">
        <v>25.524059999999999</v>
      </c>
      <c r="G5019" s="2">
        <v>100.9693</v>
      </c>
      <c r="H5019" s="2">
        <v>50.786149999999999</v>
      </c>
      <c r="I5019" s="2">
        <v>0.8043302</v>
      </c>
      <c r="J5019" s="2">
        <v>833.3954</v>
      </c>
      <c r="K5019">
        <v>122.16670000000001</v>
      </c>
    </row>
    <row r="5020" spans="1:11" hidden="1" x14ac:dyDescent="0.25">
      <c r="A5020">
        <v>105</v>
      </c>
      <c r="B5020" s="5">
        <v>4</v>
      </c>
      <c r="C5020" s="5">
        <v>15</v>
      </c>
      <c r="D5020" s="5">
        <v>2017</v>
      </c>
      <c r="E5020" s="8">
        <v>0.47928240740740741</v>
      </c>
      <c r="F5020" s="2">
        <v>26.102740000000001</v>
      </c>
      <c r="G5020" s="2">
        <v>100.9337</v>
      </c>
      <c r="H5020" s="2">
        <v>47.017580000000002</v>
      </c>
      <c r="I5020" s="2">
        <v>0.73260670000000006</v>
      </c>
      <c r="J5020" s="2">
        <v>872.33720000000005</v>
      </c>
      <c r="K5020">
        <v>126.9053</v>
      </c>
    </row>
    <row r="5021" spans="1:11" hidden="1" x14ac:dyDescent="0.25">
      <c r="A5021">
        <v>105</v>
      </c>
      <c r="B5021" s="5">
        <v>4</v>
      </c>
      <c r="C5021" s="5">
        <v>15</v>
      </c>
      <c r="D5021" s="5">
        <v>2017</v>
      </c>
      <c r="E5021" s="8">
        <v>0.50011574074074072</v>
      </c>
      <c r="F5021" s="2">
        <v>26.951550000000001</v>
      </c>
      <c r="G5021" s="2">
        <v>100.89919999999999</v>
      </c>
      <c r="H5021" s="2">
        <v>45.88796</v>
      </c>
      <c r="I5021" s="2">
        <v>0.77414550000000004</v>
      </c>
      <c r="J5021" s="2">
        <v>881.19010000000003</v>
      </c>
      <c r="K5021">
        <v>128.3126</v>
      </c>
    </row>
    <row r="5022" spans="1:11" hidden="1" x14ac:dyDescent="0.25">
      <c r="A5022">
        <v>105</v>
      </c>
      <c r="B5022" s="5">
        <v>4</v>
      </c>
      <c r="C5022" s="5">
        <v>15</v>
      </c>
      <c r="D5022" s="5">
        <v>2017</v>
      </c>
      <c r="E5022" s="8">
        <v>0.52094907407407409</v>
      </c>
      <c r="F5022" s="2">
        <v>27.506640000000001</v>
      </c>
      <c r="G5022" s="2">
        <v>100.8663</v>
      </c>
      <c r="H5022" s="2">
        <v>43.312559999999998</v>
      </c>
      <c r="I5022" s="2">
        <v>1.0496559999999999</v>
      </c>
      <c r="J5022" s="2">
        <v>875.60239999999999</v>
      </c>
      <c r="K5022">
        <v>127.5532</v>
      </c>
    </row>
    <row r="5023" spans="1:11" hidden="1" x14ac:dyDescent="0.25">
      <c r="A5023">
        <v>105</v>
      </c>
      <c r="B5023" s="5">
        <v>4</v>
      </c>
      <c r="C5023" s="5">
        <v>15</v>
      </c>
      <c r="D5023" s="5">
        <v>2017</v>
      </c>
      <c r="E5023" s="8">
        <v>0.54178240740740746</v>
      </c>
      <c r="F5023" s="2">
        <v>27.956959999999999</v>
      </c>
      <c r="G5023" s="2">
        <v>100.8413</v>
      </c>
      <c r="H5023" s="2">
        <v>43.19867</v>
      </c>
      <c r="I5023" s="2">
        <v>1.882663</v>
      </c>
      <c r="J5023" s="2">
        <v>874.25879999999995</v>
      </c>
      <c r="K5023">
        <v>128.60470000000001</v>
      </c>
    </row>
    <row r="5024" spans="1:11" x14ac:dyDescent="0.25">
      <c r="A5024">
        <v>105</v>
      </c>
      <c r="B5024" s="5">
        <v>4</v>
      </c>
      <c r="C5024" s="5">
        <v>15</v>
      </c>
      <c r="D5024" s="5">
        <v>2017</v>
      </c>
      <c r="E5024" s="8">
        <v>0.56261574074074072</v>
      </c>
      <c r="F5024" s="2">
        <v>28.184149999999999</v>
      </c>
      <c r="G5024" s="2">
        <v>100.8103</v>
      </c>
      <c r="H5024" s="2">
        <v>42.688049999999997</v>
      </c>
      <c r="I5024" s="2">
        <v>2.0824180000000001</v>
      </c>
      <c r="J5024" s="2">
        <v>838.92079999999999</v>
      </c>
      <c r="K5024">
        <v>126.6123</v>
      </c>
    </row>
    <row r="5025" spans="1:11" x14ac:dyDescent="0.25">
      <c r="A5025">
        <v>105</v>
      </c>
      <c r="B5025" s="5">
        <v>4</v>
      </c>
      <c r="C5025" s="5">
        <v>15</v>
      </c>
      <c r="D5025" s="5">
        <v>2017</v>
      </c>
      <c r="E5025" s="8">
        <v>0.58344907407407409</v>
      </c>
      <c r="F5025" s="2">
        <v>28.705290000000002</v>
      </c>
      <c r="G5025" s="2">
        <v>100.7638</v>
      </c>
      <c r="H5025" s="2">
        <v>41.119480000000003</v>
      </c>
      <c r="I5025" s="2">
        <v>1.318201</v>
      </c>
      <c r="J5025" s="2">
        <v>772.87279999999998</v>
      </c>
      <c r="K5025">
        <v>119.0796</v>
      </c>
    </row>
    <row r="5026" spans="1:11" x14ac:dyDescent="0.25">
      <c r="A5026">
        <v>105</v>
      </c>
      <c r="B5026" s="5">
        <v>4</v>
      </c>
      <c r="C5026" s="5">
        <v>15</v>
      </c>
      <c r="D5026" s="5">
        <v>2017</v>
      </c>
      <c r="E5026" s="8">
        <v>0.60428240740740746</v>
      </c>
      <c r="F5026" s="2">
        <v>28.91902</v>
      </c>
      <c r="G5026" s="2">
        <v>100.7317</v>
      </c>
      <c r="H5026" s="2">
        <v>39.625810000000001</v>
      </c>
      <c r="I5026" s="2">
        <v>2.0102929999999999</v>
      </c>
      <c r="J5026" s="2">
        <v>712.35209999999995</v>
      </c>
      <c r="K5026">
        <v>111.91970000000001</v>
      </c>
    </row>
    <row r="5027" spans="1:11" x14ac:dyDescent="0.25">
      <c r="A5027">
        <v>105</v>
      </c>
      <c r="B5027" s="5">
        <v>4</v>
      </c>
      <c r="C5027" s="5">
        <v>15</v>
      </c>
      <c r="D5027" s="5">
        <v>2017</v>
      </c>
      <c r="E5027" s="8">
        <v>0.62511574074074072</v>
      </c>
      <c r="F5027" s="2">
        <v>29.145610000000001</v>
      </c>
      <c r="G5027" s="2">
        <v>100.709</v>
      </c>
      <c r="H5027" s="2">
        <v>37.624560000000002</v>
      </c>
      <c r="I5027" s="2">
        <v>1.677227</v>
      </c>
      <c r="J5027" s="2">
        <v>637.97</v>
      </c>
      <c r="K5027">
        <v>103.5919</v>
      </c>
    </row>
    <row r="5028" spans="1:11" x14ac:dyDescent="0.25">
      <c r="A5028">
        <v>105</v>
      </c>
      <c r="B5028" s="5">
        <v>4</v>
      </c>
      <c r="C5028" s="5">
        <v>15</v>
      </c>
      <c r="D5028" s="5">
        <v>2017</v>
      </c>
      <c r="E5028" s="8">
        <v>0.64594907407407409</v>
      </c>
      <c r="F5028" s="2">
        <v>29.246200000000002</v>
      </c>
      <c r="G5028" s="2">
        <v>100.69</v>
      </c>
      <c r="H5028" s="2">
        <v>36.763159999999999</v>
      </c>
      <c r="I5028" s="2">
        <v>2.0658479999999999</v>
      </c>
      <c r="J5028" s="2">
        <v>551.70090000000005</v>
      </c>
      <c r="K5028">
        <v>93.716309999999993</v>
      </c>
    </row>
    <row r="5029" spans="1:11" x14ac:dyDescent="0.25">
      <c r="A5029">
        <v>105</v>
      </c>
      <c r="B5029" s="5">
        <v>4</v>
      </c>
      <c r="C5029" s="5">
        <v>15</v>
      </c>
      <c r="D5029" s="5">
        <v>2017</v>
      </c>
      <c r="E5029" s="8">
        <v>0.66678240740740735</v>
      </c>
      <c r="F5029" s="2">
        <v>29.287489999999998</v>
      </c>
      <c r="G5029" s="2">
        <v>100.6947</v>
      </c>
      <c r="H5029" s="2">
        <v>35.794490000000003</v>
      </c>
      <c r="I5029" s="2">
        <v>1.944631</v>
      </c>
      <c r="J5029" s="2">
        <v>458.7749</v>
      </c>
      <c r="K5029">
        <v>81.386669999999995</v>
      </c>
    </row>
    <row r="5030" spans="1:11" x14ac:dyDescent="0.25">
      <c r="A5030">
        <v>105</v>
      </c>
      <c r="B5030" s="5">
        <v>4</v>
      </c>
      <c r="C5030" s="5">
        <v>15</v>
      </c>
      <c r="D5030" s="5">
        <v>2017</v>
      </c>
      <c r="E5030" s="8">
        <v>0.68761574074074072</v>
      </c>
      <c r="F5030" s="2">
        <v>29.362100000000002</v>
      </c>
      <c r="G5030" s="2">
        <v>100.6724</v>
      </c>
      <c r="H5030" s="2">
        <v>33.009880000000003</v>
      </c>
      <c r="I5030" s="2">
        <v>1.3697589999999999</v>
      </c>
      <c r="J5030" s="2">
        <v>375.43419999999998</v>
      </c>
      <c r="K5030">
        <v>70.086209999999994</v>
      </c>
    </row>
    <row r="5031" spans="1:11" x14ac:dyDescent="0.25">
      <c r="A5031">
        <v>105</v>
      </c>
      <c r="B5031" s="5">
        <v>4</v>
      </c>
      <c r="C5031" s="5">
        <v>15</v>
      </c>
      <c r="D5031" s="5">
        <v>2017</v>
      </c>
      <c r="E5031" s="8">
        <v>0.70844907407407398</v>
      </c>
      <c r="F5031" s="2">
        <v>29.600010000000001</v>
      </c>
      <c r="G5031" s="2">
        <v>100.6733</v>
      </c>
      <c r="H5031" s="2">
        <v>32.824719999999999</v>
      </c>
      <c r="I5031" s="2">
        <v>0.5790111</v>
      </c>
      <c r="J5031" s="2">
        <v>266.45729999999998</v>
      </c>
      <c r="K5031">
        <v>50.777500000000003</v>
      </c>
    </row>
    <row r="5032" spans="1:11" x14ac:dyDescent="0.25">
      <c r="A5032">
        <v>105</v>
      </c>
      <c r="B5032" s="5">
        <v>4</v>
      </c>
      <c r="C5032" s="5">
        <v>15</v>
      </c>
      <c r="D5032" s="5">
        <v>2017</v>
      </c>
      <c r="E5032" s="8">
        <v>0.72928240740740735</v>
      </c>
      <c r="F5032" s="2">
        <v>28.97645</v>
      </c>
      <c r="G5032" s="2">
        <v>100.6878</v>
      </c>
      <c r="H5032" s="2">
        <v>37.941749999999999</v>
      </c>
      <c r="I5032" s="2">
        <v>0.96864589999999995</v>
      </c>
      <c r="J5032" s="2">
        <v>159.52199999999999</v>
      </c>
      <c r="K5032">
        <v>30.51183</v>
      </c>
    </row>
    <row r="5033" spans="1:11" x14ac:dyDescent="0.25">
      <c r="A5033">
        <v>105</v>
      </c>
      <c r="B5033" s="5">
        <v>4</v>
      </c>
      <c r="C5033" s="5">
        <v>15</v>
      </c>
      <c r="D5033" s="5">
        <v>2017</v>
      </c>
      <c r="E5033" s="8">
        <v>0.75011574074074072</v>
      </c>
      <c r="F5033" s="2">
        <v>28.308689999999999</v>
      </c>
      <c r="G5033" s="2">
        <v>100.72239999999999</v>
      </c>
      <c r="H5033" s="2">
        <v>40.665199999999999</v>
      </c>
      <c r="I5033" s="2">
        <v>0.13790569999999999</v>
      </c>
      <c r="J5033" s="2">
        <v>74.480279999999993</v>
      </c>
      <c r="K5033">
        <v>13.13688</v>
      </c>
    </row>
    <row r="5034" spans="1:11" hidden="1" x14ac:dyDescent="0.25">
      <c r="A5034">
        <v>105</v>
      </c>
      <c r="B5034" s="5">
        <v>4</v>
      </c>
      <c r="C5034" s="5">
        <v>15</v>
      </c>
      <c r="D5034" s="5">
        <v>2017</v>
      </c>
      <c r="E5034" s="8">
        <v>0.77094907407407398</v>
      </c>
      <c r="F5034" s="2">
        <v>27.204989999999999</v>
      </c>
      <c r="G5034" s="2">
        <v>100.7615</v>
      </c>
      <c r="H5034" s="2">
        <v>45.643329999999999</v>
      </c>
      <c r="I5034" s="2">
        <v>9.7290989999999994E-2</v>
      </c>
      <c r="J5034" s="2">
        <v>18.133500000000002</v>
      </c>
      <c r="K5034">
        <v>3.7893509999999999</v>
      </c>
    </row>
    <row r="5035" spans="1:11" hidden="1" x14ac:dyDescent="0.25">
      <c r="A5035">
        <v>105</v>
      </c>
      <c r="B5035" s="5">
        <v>4</v>
      </c>
      <c r="C5035" s="5">
        <v>15</v>
      </c>
      <c r="D5035" s="5">
        <v>2017</v>
      </c>
      <c r="E5035" s="8">
        <v>0.79178240740740735</v>
      </c>
      <c r="F5035" s="2">
        <v>26.081630000000001</v>
      </c>
      <c r="G5035" s="2">
        <v>100.7925</v>
      </c>
      <c r="H5035" s="2">
        <v>49.787080000000003</v>
      </c>
      <c r="I5035" s="2">
        <v>0.83621780000000001</v>
      </c>
      <c r="J5035" s="2">
        <v>-3.129645</v>
      </c>
      <c r="K5035">
        <v>0.56206840000000002</v>
      </c>
    </row>
    <row r="5036" spans="1:11" hidden="1" x14ac:dyDescent="0.25">
      <c r="A5036">
        <v>105</v>
      </c>
      <c r="B5036" s="5">
        <v>4</v>
      </c>
      <c r="C5036" s="5">
        <v>15</v>
      </c>
      <c r="D5036" s="5">
        <v>2017</v>
      </c>
      <c r="E5036" s="8">
        <v>0.81261574074074072</v>
      </c>
      <c r="F5036" s="2">
        <v>25.55688</v>
      </c>
      <c r="G5036" s="2">
        <v>100.8272</v>
      </c>
      <c r="H5036" s="2">
        <v>51.988120000000002</v>
      </c>
      <c r="I5036" s="2">
        <v>0.97140669999999996</v>
      </c>
      <c r="J5036" s="2">
        <v>-2.8810359999999999</v>
      </c>
      <c r="K5036">
        <v>1.448313</v>
      </c>
    </row>
    <row r="5037" spans="1:11" hidden="1" x14ac:dyDescent="0.25">
      <c r="A5037">
        <v>105</v>
      </c>
      <c r="B5037" s="5">
        <v>4</v>
      </c>
      <c r="C5037" s="5">
        <v>15</v>
      </c>
      <c r="D5037" s="5">
        <v>2017</v>
      </c>
      <c r="E5037" s="8">
        <v>0.83344907407407398</v>
      </c>
      <c r="F5037" s="2">
        <v>24.78389</v>
      </c>
      <c r="G5037" s="2">
        <v>100.87860000000001</v>
      </c>
      <c r="H5037" s="2">
        <v>54.233359999999998</v>
      </c>
      <c r="I5037" s="2">
        <v>1.143902</v>
      </c>
      <c r="J5037" s="2">
        <v>-2.0694319999999999</v>
      </c>
      <c r="K5037">
        <v>2.13842</v>
      </c>
    </row>
    <row r="5038" spans="1:11" hidden="1" x14ac:dyDescent="0.25">
      <c r="A5038">
        <v>105</v>
      </c>
      <c r="B5038" s="5">
        <v>4</v>
      </c>
      <c r="C5038" s="5">
        <v>15</v>
      </c>
      <c r="D5038" s="5">
        <v>2017</v>
      </c>
      <c r="E5038" s="8">
        <v>0.85428240740740735</v>
      </c>
      <c r="F5038" s="2">
        <v>24.483239999999999</v>
      </c>
      <c r="G5038" s="2">
        <v>100.91589999999999</v>
      </c>
      <c r="H5038" s="2">
        <v>55.913319999999999</v>
      </c>
      <c r="I5038" s="2">
        <v>1.6491549999999999</v>
      </c>
      <c r="J5038" s="2">
        <v>-1.3586780000000001</v>
      </c>
      <c r="K5038">
        <v>2.740818</v>
      </c>
    </row>
    <row r="5039" spans="1:11" hidden="1" x14ac:dyDescent="0.25">
      <c r="A5039">
        <v>105</v>
      </c>
      <c r="B5039" s="5">
        <v>4</v>
      </c>
      <c r="C5039" s="5">
        <v>15</v>
      </c>
      <c r="D5039" s="5">
        <v>2017</v>
      </c>
      <c r="E5039" s="8">
        <v>0.87511574074074072</v>
      </c>
      <c r="F5039" s="2">
        <v>23.69735</v>
      </c>
      <c r="G5039" s="2">
        <v>100.9508</v>
      </c>
      <c r="H5039" s="2">
        <v>60.654690000000002</v>
      </c>
      <c r="I5039" s="2">
        <v>0.38948860000000002</v>
      </c>
      <c r="J5039" s="2">
        <v>-2.084387</v>
      </c>
      <c r="K5039">
        <v>2.5171700000000001</v>
      </c>
    </row>
    <row r="5040" spans="1:11" hidden="1" x14ac:dyDescent="0.25">
      <c r="A5040">
        <v>105</v>
      </c>
      <c r="B5040" s="5">
        <v>4</v>
      </c>
      <c r="C5040" s="5">
        <v>15</v>
      </c>
      <c r="D5040" s="5">
        <v>2017</v>
      </c>
      <c r="E5040" s="8">
        <v>0.89594907407407398</v>
      </c>
      <c r="F5040" s="2">
        <v>24.02281</v>
      </c>
      <c r="G5040" s="2">
        <v>100.9687</v>
      </c>
      <c r="H5040" s="2">
        <v>58.78689</v>
      </c>
      <c r="I5040" s="2">
        <v>0.72271160000000001</v>
      </c>
      <c r="J5040" s="2">
        <v>-0.81531120000000001</v>
      </c>
      <c r="K5040">
        <v>4.0899489999999998</v>
      </c>
    </row>
    <row r="5041" spans="1:11" hidden="1" x14ac:dyDescent="0.25">
      <c r="A5041">
        <v>105</v>
      </c>
      <c r="B5041" s="5">
        <v>4</v>
      </c>
      <c r="C5041" s="5">
        <v>15</v>
      </c>
      <c r="D5041" s="5">
        <v>2017</v>
      </c>
      <c r="E5041" s="8">
        <v>0.91678240740740735</v>
      </c>
      <c r="F5041" s="2">
        <v>23.875019999999999</v>
      </c>
      <c r="G5041" s="2">
        <v>100.9893</v>
      </c>
      <c r="H5041" s="2">
        <v>59.843710000000002</v>
      </c>
      <c r="I5041" s="2">
        <v>0.83382979999999995</v>
      </c>
      <c r="J5041" s="2">
        <v>-1.991754</v>
      </c>
      <c r="K5041">
        <v>2.55023</v>
      </c>
    </row>
    <row r="5042" spans="1:11" hidden="1" x14ac:dyDescent="0.25">
      <c r="A5042">
        <v>105</v>
      </c>
      <c r="B5042" s="5">
        <v>4</v>
      </c>
      <c r="C5042" s="5">
        <v>15</v>
      </c>
      <c r="D5042" s="5">
        <v>2017</v>
      </c>
      <c r="E5042" s="8">
        <v>0.93761574074074072</v>
      </c>
      <c r="F5042" s="2">
        <v>23.270160000000001</v>
      </c>
      <c r="G5042" s="2">
        <v>100.9786</v>
      </c>
      <c r="H5042" s="2">
        <v>62.711599999999997</v>
      </c>
      <c r="I5042" s="2">
        <v>0.94942689999999996</v>
      </c>
      <c r="J5042" s="2">
        <v>-2.2361179999999998</v>
      </c>
      <c r="K5042">
        <v>2.4622519999999999</v>
      </c>
    </row>
    <row r="5043" spans="1:11" hidden="1" x14ac:dyDescent="0.25">
      <c r="A5043">
        <v>105</v>
      </c>
      <c r="B5043" s="5">
        <v>4</v>
      </c>
      <c r="C5043" s="5">
        <v>15</v>
      </c>
      <c r="D5043" s="5">
        <v>2017</v>
      </c>
      <c r="E5043" s="8">
        <v>0.95844907407407398</v>
      </c>
      <c r="F5043" s="2">
        <v>23.08727</v>
      </c>
      <c r="G5043" s="2">
        <v>100.9573</v>
      </c>
      <c r="H5043" s="2">
        <v>63.676119999999997</v>
      </c>
      <c r="I5043" s="2">
        <v>1.0313349999999999</v>
      </c>
      <c r="J5043" s="2">
        <v>-2.2464729999999999</v>
      </c>
      <c r="K5043">
        <v>2.4770829999999999</v>
      </c>
    </row>
    <row r="5044" spans="1:11" hidden="1" x14ac:dyDescent="0.25">
      <c r="A5044">
        <v>106</v>
      </c>
      <c r="B5044" s="5">
        <v>4</v>
      </c>
      <c r="C5044" s="5">
        <v>16</v>
      </c>
      <c r="D5044" s="5">
        <v>2017</v>
      </c>
      <c r="E5044" s="8">
        <v>0.97928240740740735</v>
      </c>
      <c r="F5044" s="2">
        <v>22.61551</v>
      </c>
      <c r="G5044" s="2">
        <v>100.94199999999999</v>
      </c>
      <c r="H5044" s="2">
        <v>66.068430000000006</v>
      </c>
      <c r="I5044" s="2">
        <v>1.115634</v>
      </c>
      <c r="J5044" s="2">
        <v>-2.3722289999999999</v>
      </c>
      <c r="K5044">
        <v>2.1248019999999999</v>
      </c>
    </row>
    <row r="5045" spans="1:11" hidden="1" x14ac:dyDescent="0.25">
      <c r="A5045">
        <v>106</v>
      </c>
      <c r="B5045" s="5">
        <v>4</v>
      </c>
      <c r="C5045" s="5">
        <v>16</v>
      </c>
      <c r="D5045" s="5">
        <v>2017</v>
      </c>
      <c r="E5045" s="8">
        <v>1.1574074074074073E-4</v>
      </c>
      <c r="F5045" s="2">
        <v>21.933039999999998</v>
      </c>
      <c r="G5045" s="2">
        <v>100.9427</v>
      </c>
      <c r="H5045" s="2">
        <v>69.142719999999997</v>
      </c>
      <c r="I5045" s="2">
        <v>0.34468159999999998</v>
      </c>
      <c r="J5045" s="2">
        <v>-2.5745260000000001</v>
      </c>
      <c r="K5045">
        <v>1.8479989999999999</v>
      </c>
    </row>
    <row r="5046" spans="1:11" hidden="1" x14ac:dyDescent="0.25">
      <c r="A5046">
        <v>106</v>
      </c>
      <c r="B5046" s="5">
        <v>4</v>
      </c>
      <c r="C5046" s="5">
        <v>16</v>
      </c>
      <c r="D5046" s="5">
        <v>2017</v>
      </c>
      <c r="E5046" s="8">
        <v>2.0949074074074075E-2</v>
      </c>
      <c r="F5046" s="2">
        <v>21.29214</v>
      </c>
      <c r="G5046" s="2">
        <v>100.9462</v>
      </c>
      <c r="H5046" s="2">
        <v>72.373379999999997</v>
      </c>
      <c r="I5046" s="2">
        <v>1.083426</v>
      </c>
      <c r="J5046" s="2">
        <v>-1.4680310000000001</v>
      </c>
      <c r="K5046">
        <v>1.7656510000000001</v>
      </c>
    </row>
    <row r="5047" spans="1:11" hidden="1" x14ac:dyDescent="0.25">
      <c r="A5047">
        <v>106</v>
      </c>
      <c r="B5047" s="5">
        <v>4</v>
      </c>
      <c r="C5047" s="5">
        <v>16</v>
      </c>
      <c r="D5047" s="5">
        <v>2017</v>
      </c>
      <c r="E5047" s="8">
        <v>4.1782407407407407E-2</v>
      </c>
      <c r="F5047" s="2">
        <v>21.216729999999998</v>
      </c>
      <c r="G5047" s="2">
        <v>100.9597</v>
      </c>
      <c r="H5047" s="2">
        <v>73.058779999999999</v>
      </c>
      <c r="I5047" s="2">
        <v>1.29494</v>
      </c>
      <c r="J5047" s="2">
        <v>0.48387069999999999</v>
      </c>
      <c r="K5047">
        <v>1.3016989999999999</v>
      </c>
    </row>
    <row r="5048" spans="1:11" hidden="1" x14ac:dyDescent="0.25">
      <c r="A5048">
        <v>106</v>
      </c>
      <c r="B5048" s="5">
        <v>4</v>
      </c>
      <c r="C5048" s="5">
        <v>16</v>
      </c>
      <c r="D5048" s="5">
        <v>2017</v>
      </c>
      <c r="E5048" s="8">
        <v>6.2615740740740736E-2</v>
      </c>
      <c r="F5048" s="2">
        <v>21.091799999999999</v>
      </c>
      <c r="G5048" s="2">
        <v>100.9663</v>
      </c>
      <c r="H5048" s="2">
        <v>73.279619999999994</v>
      </c>
      <c r="I5048" s="2">
        <v>1.6626939999999999</v>
      </c>
      <c r="J5048" s="2">
        <v>-1.8667260000000001</v>
      </c>
      <c r="K5048">
        <v>0.65185400000000004</v>
      </c>
    </row>
    <row r="5049" spans="1:11" hidden="1" x14ac:dyDescent="0.25">
      <c r="A5049">
        <v>106</v>
      </c>
      <c r="B5049" s="5">
        <v>4</v>
      </c>
      <c r="C5049" s="5">
        <v>16</v>
      </c>
      <c r="D5049" s="5">
        <v>2017</v>
      </c>
      <c r="E5049" s="8">
        <v>8.3449074074074078E-2</v>
      </c>
      <c r="F5049" s="2">
        <v>20.637689999999999</v>
      </c>
      <c r="G5049" s="2">
        <v>100.9646</v>
      </c>
      <c r="H5049" s="2">
        <v>73.641530000000003</v>
      </c>
      <c r="I5049" s="2">
        <v>0.53048039999999996</v>
      </c>
      <c r="J5049" s="2">
        <v>-2.4295070000000001</v>
      </c>
      <c r="K5049">
        <v>1.094959</v>
      </c>
    </row>
    <row r="5050" spans="1:11" hidden="1" x14ac:dyDescent="0.25">
      <c r="A5050">
        <v>106</v>
      </c>
      <c r="B5050" s="5">
        <v>4</v>
      </c>
      <c r="C5050" s="5">
        <v>16</v>
      </c>
      <c r="D5050" s="5">
        <v>2017</v>
      </c>
      <c r="E5050" s="8">
        <v>0.10428240740740741</v>
      </c>
      <c r="F5050" s="2">
        <v>20.259170000000001</v>
      </c>
      <c r="G5050" s="2">
        <v>100.9444</v>
      </c>
      <c r="H5050" s="2">
        <v>74.406419999999997</v>
      </c>
      <c r="I5050" s="2">
        <v>0.57627669999999998</v>
      </c>
      <c r="J5050" s="2">
        <v>-1.480332</v>
      </c>
      <c r="K5050">
        <v>2.0267460000000002</v>
      </c>
    </row>
    <row r="5051" spans="1:11" hidden="1" x14ac:dyDescent="0.25">
      <c r="A5051">
        <v>106</v>
      </c>
      <c r="B5051" s="5">
        <v>4</v>
      </c>
      <c r="C5051" s="5">
        <v>16</v>
      </c>
      <c r="D5051" s="5">
        <v>2017</v>
      </c>
      <c r="E5051" s="8">
        <v>0.12511574074074075</v>
      </c>
      <c r="F5051" s="2">
        <v>20.181840000000001</v>
      </c>
      <c r="G5051" s="2">
        <v>100.9121</v>
      </c>
      <c r="H5051" s="2">
        <v>72.928370000000001</v>
      </c>
      <c r="I5051" s="2">
        <v>0.36809239999999999</v>
      </c>
      <c r="J5051" s="2">
        <v>-1.169441</v>
      </c>
      <c r="K5051">
        <v>1.6540950000000001</v>
      </c>
    </row>
    <row r="5052" spans="1:11" hidden="1" x14ac:dyDescent="0.25">
      <c r="A5052">
        <v>106</v>
      </c>
      <c r="B5052" s="5">
        <v>4</v>
      </c>
      <c r="C5052" s="5">
        <v>16</v>
      </c>
      <c r="D5052" s="5">
        <v>2017</v>
      </c>
      <c r="E5052" s="8">
        <v>0.14594907407407406</v>
      </c>
      <c r="F5052" s="2">
        <v>20.393529999999998</v>
      </c>
      <c r="G5052" s="2">
        <v>100.88939999999999</v>
      </c>
      <c r="H5052" s="2">
        <v>71.372770000000003</v>
      </c>
      <c r="I5052" s="2">
        <v>0.35099710000000001</v>
      </c>
      <c r="J5052" s="2">
        <v>-1.155203</v>
      </c>
      <c r="K5052">
        <v>2.3734320000000002</v>
      </c>
    </row>
    <row r="5053" spans="1:11" hidden="1" x14ac:dyDescent="0.25">
      <c r="A5053">
        <v>106</v>
      </c>
      <c r="B5053" s="5">
        <v>4</v>
      </c>
      <c r="C5053" s="5">
        <v>16</v>
      </c>
      <c r="D5053" s="5">
        <v>2017</v>
      </c>
      <c r="E5053" s="8">
        <v>0.16678240740740743</v>
      </c>
      <c r="F5053" s="2">
        <v>19.94286</v>
      </c>
      <c r="G5053" s="2">
        <v>100.8867</v>
      </c>
      <c r="H5053" s="2">
        <v>74.176429999999996</v>
      </c>
      <c r="I5053" s="2">
        <v>0</v>
      </c>
      <c r="J5053" s="2">
        <v>-1.6549160000000001</v>
      </c>
      <c r="K5053">
        <v>1.9736199999999999</v>
      </c>
    </row>
    <row r="5054" spans="1:11" hidden="1" x14ac:dyDescent="0.25">
      <c r="A5054">
        <v>106</v>
      </c>
      <c r="B5054" s="5">
        <v>4</v>
      </c>
      <c r="C5054" s="5">
        <v>16</v>
      </c>
      <c r="D5054" s="5">
        <v>2017</v>
      </c>
      <c r="E5054" s="8">
        <v>0.18761574074074075</v>
      </c>
      <c r="F5054" s="2">
        <v>19.541589999999999</v>
      </c>
      <c r="G5054" s="2">
        <v>100.8861</v>
      </c>
      <c r="H5054" s="2">
        <v>75.832419999999999</v>
      </c>
      <c r="I5054" s="2">
        <v>2.2648970000000001E-2</v>
      </c>
      <c r="J5054" s="2">
        <v>-1.0141990000000001</v>
      </c>
      <c r="K5054">
        <v>1.930715</v>
      </c>
    </row>
    <row r="5055" spans="1:11" hidden="1" x14ac:dyDescent="0.25">
      <c r="A5055">
        <v>106</v>
      </c>
      <c r="B5055" s="5">
        <v>4</v>
      </c>
      <c r="C5055" s="5">
        <v>16</v>
      </c>
      <c r="D5055" s="5">
        <v>2017</v>
      </c>
      <c r="E5055" s="8">
        <v>0.20844907407407409</v>
      </c>
      <c r="F5055" s="2">
        <v>20.114280000000001</v>
      </c>
      <c r="G5055" s="2">
        <v>100.8856</v>
      </c>
      <c r="H5055" s="2">
        <v>71.118449999999996</v>
      </c>
      <c r="I5055" s="2">
        <v>0.30504690000000001</v>
      </c>
      <c r="J5055" s="2">
        <v>-0.71785049999999995</v>
      </c>
      <c r="K5055">
        <v>2.199872</v>
      </c>
    </row>
    <row r="5056" spans="1:11" hidden="1" x14ac:dyDescent="0.25">
      <c r="A5056">
        <v>106</v>
      </c>
      <c r="B5056" s="5">
        <v>4</v>
      </c>
      <c r="C5056" s="5">
        <v>16</v>
      </c>
      <c r="D5056" s="5">
        <v>2017</v>
      </c>
      <c r="E5056" s="8">
        <v>0.22928240740740743</v>
      </c>
      <c r="F5056" s="2">
        <v>19.54158</v>
      </c>
      <c r="G5056" s="2">
        <v>100.90560000000001</v>
      </c>
      <c r="H5056" s="2">
        <v>75.305700000000002</v>
      </c>
      <c r="I5056" s="2">
        <v>2.177778E-4</v>
      </c>
      <c r="J5056" s="2">
        <v>-7.9443799999999995E-2</v>
      </c>
      <c r="K5056">
        <v>1.735838</v>
      </c>
    </row>
    <row r="5057" spans="1:11" hidden="1" x14ac:dyDescent="0.25">
      <c r="A5057">
        <v>106</v>
      </c>
      <c r="B5057" s="5">
        <v>4</v>
      </c>
      <c r="C5057" s="5">
        <v>16</v>
      </c>
      <c r="D5057" s="5">
        <v>2017</v>
      </c>
      <c r="E5057" s="8">
        <v>0.25011574074074078</v>
      </c>
      <c r="F5057" s="2">
        <v>18.596160000000001</v>
      </c>
      <c r="G5057" s="2">
        <v>100.9222</v>
      </c>
      <c r="H5057" s="2">
        <v>82.565169999999995</v>
      </c>
      <c r="I5057" s="2">
        <v>0</v>
      </c>
      <c r="J5057" s="2">
        <v>6.6976800000000001</v>
      </c>
      <c r="K5057">
        <v>2.6923430000000002</v>
      </c>
    </row>
    <row r="5058" spans="1:11" hidden="1" x14ac:dyDescent="0.25">
      <c r="A5058">
        <v>106</v>
      </c>
      <c r="B5058" s="5">
        <v>4</v>
      </c>
      <c r="C5058" s="5">
        <v>16</v>
      </c>
      <c r="D5058" s="5">
        <v>2017</v>
      </c>
      <c r="E5058" s="8">
        <v>0.27094907407407409</v>
      </c>
      <c r="F5058" s="2">
        <v>18.467929999999999</v>
      </c>
      <c r="G5058" s="2">
        <v>100.9526</v>
      </c>
      <c r="H5058" s="2">
        <v>85.753990000000002</v>
      </c>
      <c r="I5058" s="2">
        <v>0</v>
      </c>
      <c r="J5058" s="2">
        <v>37.849629999999998</v>
      </c>
      <c r="K5058">
        <v>7.9789050000000001</v>
      </c>
    </row>
    <row r="5059" spans="1:11" hidden="1" x14ac:dyDescent="0.25">
      <c r="A5059">
        <v>106</v>
      </c>
      <c r="B5059" s="5">
        <v>4</v>
      </c>
      <c r="C5059" s="5">
        <v>16</v>
      </c>
      <c r="D5059" s="5">
        <v>2017</v>
      </c>
      <c r="E5059" s="8">
        <v>0.29178240740740741</v>
      </c>
      <c r="F5059" s="2">
        <v>18.58061</v>
      </c>
      <c r="G5059" s="2">
        <v>100.9858</v>
      </c>
      <c r="H5059" s="2">
        <v>85.699839999999995</v>
      </c>
      <c r="I5059" s="2">
        <v>0</v>
      </c>
      <c r="J5059" s="2">
        <v>68.435640000000006</v>
      </c>
      <c r="K5059">
        <v>12.528879999999999</v>
      </c>
    </row>
    <row r="5060" spans="1:11" hidden="1" x14ac:dyDescent="0.25">
      <c r="A5060">
        <v>106</v>
      </c>
      <c r="B5060" s="5">
        <v>4</v>
      </c>
      <c r="C5060" s="5">
        <v>16</v>
      </c>
      <c r="D5060" s="5">
        <v>2017</v>
      </c>
      <c r="E5060" s="8">
        <v>0.31261574074074078</v>
      </c>
      <c r="F5060" s="2">
        <v>19.29288</v>
      </c>
      <c r="G5060" s="2">
        <v>100.9933</v>
      </c>
      <c r="H5060" s="2">
        <v>86.381450000000001</v>
      </c>
      <c r="I5060" s="2">
        <v>0</v>
      </c>
      <c r="J5060" s="2">
        <v>100.7431</v>
      </c>
      <c r="K5060">
        <v>16.870529999999999</v>
      </c>
    </row>
    <row r="5061" spans="1:11" hidden="1" x14ac:dyDescent="0.25">
      <c r="A5061">
        <v>106</v>
      </c>
      <c r="B5061" s="5">
        <v>4</v>
      </c>
      <c r="C5061" s="5">
        <v>16</v>
      </c>
      <c r="D5061" s="5">
        <v>2017</v>
      </c>
      <c r="E5061" s="8">
        <v>0.33344907407407409</v>
      </c>
      <c r="F5061" s="2">
        <v>20.166679999999999</v>
      </c>
      <c r="G5061" s="2">
        <v>100.97239999999999</v>
      </c>
      <c r="H5061" s="2">
        <v>84.295670000000001</v>
      </c>
      <c r="I5061" s="2">
        <v>0</v>
      </c>
      <c r="J5061" s="2">
        <v>183.0582</v>
      </c>
      <c r="K5061">
        <v>30.649339999999999</v>
      </c>
    </row>
    <row r="5062" spans="1:11" hidden="1" x14ac:dyDescent="0.25">
      <c r="A5062">
        <v>106</v>
      </c>
      <c r="B5062" s="5">
        <v>4</v>
      </c>
      <c r="C5062" s="5">
        <v>16</v>
      </c>
      <c r="D5062" s="5">
        <v>2017</v>
      </c>
      <c r="E5062" s="8">
        <v>0.35428240740740741</v>
      </c>
      <c r="F5062" s="2">
        <v>21.27345</v>
      </c>
      <c r="G5062" s="2">
        <v>100.9593</v>
      </c>
      <c r="H5062" s="2">
        <v>75.200670000000002</v>
      </c>
      <c r="I5062" s="2">
        <v>0</v>
      </c>
      <c r="J5062" s="2">
        <v>145.65710000000001</v>
      </c>
      <c r="K5062">
        <v>22.23396</v>
      </c>
    </row>
    <row r="5063" spans="1:11" hidden="1" x14ac:dyDescent="0.25">
      <c r="A5063">
        <v>106</v>
      </c>
      <c r="B5063" s="5">
        <v>4</v>
      </c>
      <c r="C5063" s="5">
        <v>16</v>
      </c>
      <c r="D5063" s="5">
        <v>2017</v>
      </c>
      <c r="E5063" s="8">
        <v>0.37511574074074078</v>
      </c>
      <c r="F5063" s="2">
        <v>22.240629999999999</v>
      </c>
      <c r="G5063" s="2">
        <v>100.9298</v>
      </c>
      <c r="H5063" s="2">
        <v>67.891970000000001</v>
      </c>
      <c r="I5063" s="2">
        <v>2.7222219999999998E-4</v>
      </c>
      <c r="J5063" s="2">
        <v>216.38419999999999</v>
      </c>
      <c r="K5063">
        <v>33.88429</v>
      </c>
    </row>
    <row r="5064" spans="1:11" hidden="1" x14ac:dyDescent="0.25">
      <c r="A5064">
        <v>106</v>
      </c>
      <c r="B5064" s="5">
        <v>4</v>
      </c>
      <c r="C5064" s="5">
        <v>16</v>
      </c>
      <c r="D5064" s="5">
        <v>2017</v>
      </c>
      <c r="E5064" s="8">
        <v>0.39594907407407409</v>
      </c>
      <c r="F5064" s="2">
        <v>23.09798</v>
      </c>
      <c r="G5064" s="2">
        <v>100.92149999999999</v>
      </c>
      <c r="H5064" s="2">
        <v>62.868499999999997</v>
      </c>
      <c r="I5064" s="2">
        <v>0.52311640000000004</v>
      </c>
      <c r="J5064" s="2">
        <v>231.02500000000001</v>
      </c>
      <c r="K5064">
        <v>35.45955</v>
      </c>
    </row>
    <row r="5065" spans="1:11" hidden="1" x14ac:dyDescent="0.25">
      <c r="A5065">
        <v>106</v>
      </c>
      <c r="B5065" s="5">
        <v>4</v>
      </c>
      <c r="C5065" s="5">
        <v>16</v>
      </c>
      <c r="D5065" s="5">
        <v>2017</v>
      </c>
      <c r="E5065" s="8">
        <v>0.41678240740740741</v>
      </c>
      <c r="F5065" s="2">
        <v>23.664490000000001</v>
      </c>
      <c r="G5065" s="2">
        <v>100.9141</v>
      </c>
      <c r="H5065" s="2">
        <v>55.830620000000003</v>
      </c>
      <c r="I5065" s="2">
        <v>0.76705469999999998</v>
      </c>
      <c r="J5065" s="2">
        <v>395.32459999999998</v>
      </c>
      <c r="K5065">
        <v>63.066650000000003</v>
      </c>
    </row>
    <row r="5066" spans="1:11" hidden="1" x14ac:dyDescent="0.25">
      <c r="A5066">
        <v>106</v>
      </c>
      <c r="B5066" s="5">
        <v>4</v>
      </c>
      <c r="C5066" s="5">
        <v>16</v>
      </c>
      <c r="D5066" s="5">
        <v>2017</v>
      </c>
      <c r="E5066" s="8">
        <v>0.43761574074074078</v>
      </c>
      <c r="F5066" s="2">
        <v>24.943249999999999</v>
      </c>
      <c r="G5066" s="2">
        <v>100.8817</v>
      </c>
      <c r="H5066" s="2">
        <v>51.825380000000003</v>
      </c>
      <c r="I5066" s="2">
        <v>1.10242</v>
      </c>
      <c r="J5066" s="2">
        <v>461.69060000000002</v>
      </c>
      <c r="K5066">
        <v>72.437569999999994</v>
      </c>
    </row>
    <row r="5067" spans="1:11" hidden="1" x14ac:dyDescent="0.25">
      <c r="A5067">
        <v>106</v>
      </c>
      <c r="B5067" s="5">
        <v>4</v>
      </c>
      <c r="C5067" s="5">
        <v>16</v>
      </c>
      <c r="D5067" s="5">
        <v>2017</v>
      </c>
      <c r="E5067" s="8">
        <v>0.45844907407407409</v>
      </c>
      <c r="F5067" s="2">
        <v>26.320599999999999</v>
      </c>
      <c r="G5067" s="2">
        <v>100.8494</v>
      </c>
      <c r="H5067" s="2">
        <v>47.324550000000002</v>
      </c>
      <c r="I5067" s="2">
        <v>1.384789</v>
      </c>
      <c r="J5067" s="2">
        <v>739.27350000000001</v>
      </c>
      <c r="K5067">
        <v>115.6176</v>
      </c>
    </row>
    <row r="5068" spans="1:11" hidden="1" x14ac:dyDescent="0.25">
      <c r="A5068">
        <v>106</v>
      </c>
      <c r="B5068" s="5">
        <v>4</v>
      </c>
      <c r="C5068" s="5">
        <v>16</v>
      </c>
      <c r="D5068" s="5">
        <v>2017</v>
      </c>
      <c r="E5068" s="8">
        <v>0.47928240740740741</v>
      </c>
      <c r="F5068" s="2">
        <v>26.66442</v>
      </c>
      <c r="G5068" s="2">
        <v>100.8201</v>
      </c>
      <c r="H5068" s="2">
        <v>47.006360000000001</v>
      </c>
      <c r="I5068" s="2">
        <v>1.1409290000000001</v>
      </c>
      <c r="J5068" s="2">
        <v>558.26120000000003</v>
      </c>
      <c r="K5068">
        <v>83.627619999999993</v>
      </c>
    </row>
    <row r="5069" spans="1:11" hidden="1" x14ac:dyDescent="0.25">
      <c r="A5069">
        <v>106</v>
      </c>
      <c r="B5069" s="5">
        <v>4</v>
      </c>
      <c r="C5069" s="5">
        <v>16</v>
      </c>
      <c r="D5069" s="5">
        <v>2017</v>
      </c>
      <c r="E5069" s="8">
        <v>0.50011574074074072</v>
      </c>
      <c r="F5069" s="2">
        <v>27.438839999999999</v>
      </c>
      <c r="G5069" s="2">
        <v>100.77030000000001</v>
      </c>
      <c r="H5069" s="2">
        <v>46.172840000000001</v>
      </c>
      <c r="I5069" s="2">
        <v>1.4122840000000001</v>
      </c>
      <c r="J5069" s="2">
        <v>821.35569999999996</v>
      </c>
      <c r="K5069">
        <v>126.43300000000001</v>
      </c>
    </row>
    <row r="5070" spans="1:11" x14ac:dyDescent="0.25">
      <c r="A5070">
        <v>106</v>
      </c>
      <c r="B5070" s="5">
        <v>4</v>
      </c>
      <c r="C5070" s="5">
        <v>16</v>
      </c>
      <c r="D5070" s="5">
        <v>2017</v>
      </c>
      <c r="E5070" s="8">
        <v>0.52094907407407409</v>
      </c>
      <c r="F5070" s="2">
        <v>28.219729999999998</v>
      </c>
      <c r="G5070" s="2">
        <v>100.73</v>
      </c>
      <c r="H5070" s="2">
        <v>44.60089</v>
      </c>
      <c r="I5070" s="2">
        <v>1.4266669999999999</v>
      </c>
      <c r="J5070" s="2">
        <v>775.46379999999999</v>
      </c>
      <c r="K5070">
        <v>117.83240000000001</v>
      </c>
    </row>
    <row r="5071" spans="1:11" x14ac:dyDescent="0.25">
      <c r="A5071">
        <v>106</v>
      </c>
      <c r="B5071" s="5">
        <v>4</v>
      </c>
      <c r="C5071" s="5">
        <v>16</v>
      </c>
      <c r="D5071" s="5">
        <v>2017</v>
      </c>
      <c r="E5071" s="8">
        <v>0.54178240740740746</v>
      </c>
      <c r="F5071" s="2">
        <v>28.727139999999999</v>
      </c>
      <c r="G5071" s="2">
        <v>100.6782</v>
      </c>
      <c r="H5071" s="2">
        <v>44.438949999999998</v>
      </c>
      <c r="I5071" s="2">
        <v>0.86182409999999998</v>
      </c>
      <c r="J5071" s="2">
        <v>778.27</v>
      </c>
      <c r="K5071">
        <v>118.59229999999999</v>
      </c>
    </row>
    <row r="5072" spans="1:11" x14ac:dyDescent="0.25">
      <c r="A5072">
        <v>106</v>
      </c>
      <c r="B5072" s="5">
        <v>4</v>
      </c>
      <c r="C5072" s="5">
        <v>16</v>
      </c>
      <c r="D5072" s="5">
        <v>2017</v>
      </c>
      <c r="E5072" s="8">
        <v>0.56261574074074072</v>
      </c>
      <c r="F5072" s="2">
        <v>29.360849999999999</v>
      </c>
      <c r="G5072" s="2">
        <v>100.6195</v>
      </c>
      <c r="H5072" s="2">
        <v>43.4619</v>
      </c>
      <c r="I5072" s="2">
        <v>0.61844500000000002</v>
      </c>
      <c r="J5072" s="2">
        <v>733.52840000000003</v>
      </c>
      <c r="K5072">
        <v>112.4789</v>
      </c>
    </row>
    <row r="5073" spans="1:11" x14ac:dyDescent="0.25">
      <c r="A5073">
        <v>106</v>
      </c>
      <c r="B5073" s="5">
        <v>4</v>
      </c>
      <c r="C5073" s="5">
        <v>16</v>
      </c>
      <c r="D5073" s="5">
        <v>2017</v>
      </c>
      <c r="E5073" s="8">
        <v>0.58344907407407409</v>
      </c>
      <c r="F5073" s="2">
        <v>29.53556</v>
      </c>
      <c r="G5073" s="2">
        <v>100.5519</v>
      </c>
      <c r="H5073" s="2">
        <v>43.188809999999997</v>
      </c>
      <c r="I5073" s="2">
        <v>0.94284080000000003</v>
      </c>
      <c r="J5073" s="2">
        <v>679.75990000000002</v>
      </c>
      <c r="K5073">
        <v>106.6455</v>
      </c>
    </row>
    <row r="5074" spans="1:11" x14ac:dyDescent="0.25">
      <c r="A5074">
        <v>106</v>
      </c>
      <c r="B5074" s="5">
        <v>4</v>
      </c>
      <c r="C5074" s="5">
        <v>16</v>
      </c>
      <c r="D5074" s="5">
        <v>2017</v>
      </c>
      <c r="E5074" s="8">
        <v>0.60428240740740746</v>
      </c>
      <c r="F5074" s="2">
        <v>29.585000000000001</v>
      </c>
      <c r="G5074" s="2">
        <v>100.5162</v>
      </c>
      <c r="H5074" s="2">
        <v>44.22983</v>
      </c>
      <c r="I5074" s="2">
        <v>0.87630589999999997</v>
      </c>
      <c r="J5074" s="2">
        <v>568.12819999999999</v>
      </c>
      <c r="K5074">
        <v>91.818770000000001</v>
      </c>
    </row>
    <row r="5075" spans="1:11" x14ac:dyDescent="0.25">
      <c r="A5075">
        <v>106</v>
      </c>
      <c r="B5075" s="5">
        <v>4</v>
      </c>
      <c r="C5075" s="5">
        <v>16</v>
      </c>
      <c r="D5075" s="5">
        <v>2017</v>
      </c>
      <c r="E5075" s="8">
        <v>0.62511574074074072</v>
      </c>
      <c r="F5075" s="2">
        <v>29.703420000000001</v>
      </c>
      <c r="G5075" s="2">
        <v>100.4731</v>
      </c>
      <c r="H5075" s="2">
        <v>45.483260000000001</v>
      </c>
      <c r="I5075" s="2">
        <v>0.92761890000000002</v>
      </c>
      <c r="J5075" s="2">
        <v>500.87360000000001</v>
      </c>
      <c r="K5075">
        <v>82.121759999999995</v>
      </c>
    </row>
    <row r="5076" spans="1:11" x14ac:dyDescent="0.25">
      <c r="A5076">
        <v>106</v>
      </c>
      <c r="B5076" s="5">
        <v>4</v>
      </c>
      <c r="C5076" s="5">
        <v>16</v>
      </c>
      <c r="D5076" s="5">
        <v>2017</v>
      </c>
      <c r="E5076" s="8">
        <v>0.64594907407407409</v>
      </c>
      <c r="F5076" s="2">
        <v>29.387789999999999</v>
      </c>
      <c r="G5076" s="2">
        <v>100.4509</v>
      </c>
      <c r="H5076" s="2">
        <v>47.986910000000002</v>
      </c>
      <c r="I5076" s="2">
        <v>1.343137</v>
      </c>
      <c r="J5076" s="2">
        <v>305.94080000000002</v>
      </c>
      <c r="K5076">
        <v>47.69408</v>
      </c>
    </row>
    <row r="5077" spans="1:11" x14ac:dyDescent="0.25">
      <c r="A5077">
        <v>106</v>
      </c>
      <c r="B5077" s="5">
        <v>4</v>
      </c>
      <c r="C5077" s="5">
        <v>16</v>
      </c>
      <c r="D5077" s="5">
        <v>2017</v>
      </c>
      <c r="E5077" s="8">
        <v>0.66678240740740735</v>
      </c>
      <c r="F5077" s="2">
        <v>29.030709999999999</v>
      </c>
      <c r="G5077" s="2">
        <v>100.43680000000001</v>
      </c>
      <c r="H5077" s="2">
        <v>48.543790000000001</v>
      </c>
      <c r="I5077" s="2">
        <v>1.31352</v>
      </c>
      <c r="J5077" s="2">
        <v>166.4958</v>
      </c>
      <c r="K5077">
        <v>24.814489999999999</v>
      </c>
    </row>
    <row r="5078" spans="1:11" x14ac:dyDescent="0.25">
      <c r="A5078">
        <v>106</v>
      </c>
      <c r="B5078" s="5">
        <v>4</v>
      </c>
      <c r="C5078" s="5">
        <v>16</v>
      </c>
      <c r="D5078" s="5">
        <v>2017</v>
      </c>
      <c r="E5078" s="8">
        <v>0.68761574074074072</v>
      </c>
      <c r="F5078" s="2">
        <v>28.989080000000001</v>
      </c>
      <c r="G5078" s="2">
        <v>100.4076</v>
      </c>
      <c r="H5078" s="2">
        <v>49.483159999999998</v>
      </c>
      <c r="I5078" s="2">
        <v>1.8640030000000001</v>
      </c>
      <c r="J5078" s="2">
        <v>164.4325</v>
      </c>
      <c r="K5078">
        <v>26.38991</v>
      </c>
    </row>
    <row r="5079" spans="1:11" x14ac:dyDescent="0.25">
      <c r="A5079">
        <v>106</v>
      </c>
      <c r="B5079" s="5">
        <v>4</v>
      </c>
      <c r="C5079" s="5">
        <v>16</v>
      </c>
      <c r="D5079" s="5">
        <v>2017</v>
      </c>
      <c r="E5079" s="8">
        <v>0.70844907407407398</v>
      </c>
      <c r="F5079" s="2">
        <v>28.247810000000001</v>
      </c>
      <c r="G5079" s="2">
        <v>100.4024</v>
      </c>
      <c r="H5079" s="2">
        <v>54.51999</v>
      </c>
      <c r="I5079" s="2">
        <v>1.8698619999999999</v>
      </c>
      <c r="J5079" s="2">
        <v>43.777070000000002</v>
      </c>
      <c r="K5079">
        <v>5.7706280000000003</v>
      </c>
    </row>
    <row r="5080" spans="1:11" hidden="1" x14ac:dyDescent="0.25">
      <c r="A5080">
        <v>106</v>
      </c>
      <c r="B5080" s="5">
        <v>4</v>
      </c>
      <c r="C5080" s="5">
        <v>16</v>
      </c>
      <c r="D5080" s="5">
        <v>2017</v>
      </c>
      <c r="E5080" s="8">
        <v>0.72928240740740735</v>
      </c>
      <c r="F5080" s="2">
        <v>27.737490000000001</v>
      </c>
      <c r="G5080" s="2">
        <v>100.3852</v>
      </c>
      <c r="H5080" s="2">
        <v>57.305129999999998</v>
      </c>
      <c r="I5080" s="2">
        <v>1.508861</v>
      </c>
      <c r="J5080" s="2">
        <v>53.575949999999999</v>
      </c>
      <c r="K5080">
        <v>8.9291999999999998</v>
      </c>
    </row>
    <row r="5081" spans="1:11" hidden="1" x14ac:dyDescent="0.25">
      <c r="A5081">
        <v>106</v>
      </c>
      <c r="B5081" s="5">
        <v>4</v>
      </c>
      <c r="C5081" s="5">
        <v>16</v>
      </c>
      <c r="D5081" s="5">
        <v>2017</v>
      </c>
      <c r="E5081" s="8">
        <v>0.75011574074074072</v>
      </c>
      <c r="F5081" s="2">
        <v>27.75356</v>
      </c>
      <c r="G5081" s="2">
        <v>100.38290000000001</v>
      </c>
      <c r="H5081" s="2">
        <v>56.31156</v>
      </c>
      <c r="I5081" s="2">
        <v>1.5482050000000001</v>
      </c>
      <c r="J5081" s="2">
        <v>20.542619999999999</v>
      </c>
      <c r="K5081">
        <v>2.9921679999999999</v>
      </c>
    </row>
    <row r="5082" spans="1:11" hidden="1" x14ac:dyDescent="0.25">
      <c r="A5082">
        <v>106</v>
      </c>
      <c r="B5082" s="5">
        <v>4</v>
      </c>
      <c r="C5082" s="5">
        <v>16</v>
      </c>
      <c r="D5082" s="5">
        <v>2017</v>
      </c>
      <c r="E5082" s="8">
        <v>0.77094907407407398</v>
      </c>
      <c r="F5082" s="2">
        <v>27.450389999999999</v>
      </c>
      <c r="G5082" s="2">
        <v>100.3763</v>
      </c>
      <c r="H5082" s="2">
        <v>57.266300000000001</v>
      </c>
      <c r="I5082" s="2">
        <v>1.8575280000000001</v>
      </c>
      <c r="J5082" s="2">
        <v>4.9790760000000001</v>
      </c>
      <c r="K5082">
        <v>1.157969</v>
      </c>
    </row>
    <row r="5083" spans="1:11" hidden="1" x14ac:dyDescent="0.25">
      <c r="A5083">
        <v>106</v>
      </c>
      <c r="B5083" s="5">
        <v>4</v>
      </c>
      <c r="C5083" s="5">
        <v>16</v>
      </c>
      <c r="D5083" s="5">
        <v>2017</v>
      </c>
      <c r="E5083" s="8">
        <v>0.79178240740740735</v>
      </c>
      <c r="F5083" s="2">
        <v>23.969650000000001</v>
      </c>
      <c r="G5083" s="2">
        <v>100.39279999999999</v>
      </c>
      <c r="H5083" s="2">
        <v>79.883380000000002</v>
      </c>
      <c r="I5083" s="2">
        <v>1.5806659999999999</v>
      </c>
      <c r="J5083" s="2">
        <v>-4.5610739999999996</v>
      </c>
      <c r="K5083">
        <v>2.5807660000000001</v>
      </c>
    </row>
    <row r="5084" spans="1:11" hidden="1" x14ac:dyDescent="0.25">
      <c r="A5084">
        <v>106</v>
      </c>
      <c r="B5084" s="5">
        <v>4</v>
      </c>
      <c r="C5084" s="5">
        <v>16</v>
      </c>
      <c r="D5084" s="5">
        <v>2017</v>
      </c>
      <c r="E5084" s="8">
        <v>0.81261574074074072</v>
      </c>
      <c r="F5084" s="2"/>
      <c r="G5084" s="2"/>
      <c r="H5084" s="2"/>
      <c r="I5084" s="2"/>
      <c r="J5084" s="2"/>
    </row>
    <row r="5085" spans="1:11" hidden="1" x14ac:dyDescent="0.25">
      <c r="A5085">
        <v>106</v>
      </c>
      <c r="B5085" s="5">
        <v>4</v>
      </c>
      <c r="C5085" s="5">
        <v>16</v>
      </c>
      <c r="D5085" s="5">
        <v>2017</v>
      </c>
      <c r="E5085" s="8">
        <v>0.83344907407407398</v>
      </c>
      <c r="F5085" s="2"/>
      <c r="G5085" s="2"/>
      <c r="H5085" s="2"/>
      <c r="I5085" s="2"/>
      <c r="J5085" s="2"/>
    </row>
    <row r="5086" spans="1:11" hidden="1" x14ac:dyDescent="0.25">
      <c r="A5086">
        <v>106</v>
      </c>
      <c r="B5086" s="5">
        <v>4</v>
      </c>
      <c r="C5086" s="5">
        <v>16</v>
      </c>
      <c r="D5086" s="5">
        <v>2017</v>
      </c>
      <c r="E5086" s="8">
        <v>0.85428240740740735</v>
      </c>
      <c r="F5086" s="2"/>
      <c r="G5086" s="2"/>
      <c r="H5086" s="2"/>
      <c r="I5086" s="2"/>
      <c r="J5086" s="2"/>
    </row>
    <row r="5087" spans="1:11" hidden="1" x14ac:dyDescent="0.25">
      <c r="A5087">
        <v>106</v>
      </c>
      <c r="B5087" s="5">
        <v>4</v>
      </c>
      <c r="C5087" s="5">
        <v>16</v>
      </c>
      <c r="D5087" s="5">
        <v>2017</v>
      </c>
      <c r="E5087" s="8">
        <v>0.87511574074074072</v>
      </c>
      <c r="F5087" s="2"/>
      <c r="G5087" s="2"/>
      <c r="H5087" s="2"/>
      <c r="I5087" s="2"/>
      <c r="J5087" s="2"/>
    </row>
    <row r="5088" spans="1:11" hidden="1" x14ac:dyDescent="0.25">
      <c r="A5088">
        <v>106</v>
      </c>
      <c r="B5088" s="5">
        <v>4</v>
      </c>
      <c r="C5088" s="5">
        <v>16</v>
      </c>
      <c r="D5088" s="5">
        <v>2017</v>
      </c>
      <c r="E5088" s="8">
        <v>0.89594907407407398</v>
      </c>
      <c r="F5088" s="2"/>
      <c r="G5088" s="2"/>
      <c r="H5088" s="2"/>
      <c r="I5088" s="2"/>
      <c r="J5088" s="2"/>
    </row>
    <row r="5089" spans="1:10" hidden="1" x14ac:dyDescent="0.25">
      <c r="A5089">
        <v>106</v>
      </c>
      <c r="B5089" s="5">
        <v>4</v>
      </c>
      <c r="C5089" s="5">
        <v>16</v>
      </c>
      <c r="D5089" s="5">
        <v>2017</v>
      </c>
      <c r="E5089" s="8">
        <v>0.91678240740740735</v>
      </c>
      <c r="F5089" s="2"/>
      <c r="G5089" s="2"/>
      <c r="H5089" s="2"/>
      <c r="I5089" s="2"/>
      <c r="J5089" s="2"/>
    </row>
    <row r="5090" spans="1:10" hidden="1" x14ac:dyDescent="0.25">
      <c r="A5090">
        <v>106</v>
      </c>
      <c r="B5090" s="5">
        <v>4</v>
      </c>
      <c r="C5090" s="5">
        <v>16</v>
      </c>
      <c r="D5090" s="5">
        <v>2017</v>
      </c>
      <c r="E5090" s="8">
        <v>0.93761574074074072</v>
      </c>
      <c r="F5090" s="2"/>
      <c r="G5090" s="2"/>
      <c r="H5090" s="2"/>
      <c r="I5090" s="2"/>
      <c r="J5090" s="2"/>
    </row>
    <row r="5091" spans="1:10" hidden="1" x14ac:dyDescent="0.25">
      <c r="A5091">
        <v>106</v>
      </c>
      <c r="B5091" s="5">
        <v>4</v>
      </c>
      <c r="C5091" s="5">
        <v>16</v>
      </c>
      <c r="D5091" s="5">
        <v>2017</v>
      </c>
      <c r="E5091" s="8">
        <v>0.95844907407407398</v>
      </c>
      <c r="F5091" s="2"/>
      <c r="G5091" s="2"/>
      <c r="H5091" s="2"/>
      <c r="I5091" s="2"/>
      <c r="J5091" s="2"/>
    </row>
    <row r="5092" spans="1:10" hidden="1" x14ac:dyDescent="0.25">
      <c r="A5092">
        <v>107</v>
      </c>
      <c r="B5092" s="5">
        <v>4</v>
      </c>
      <c r="C5092" s="5">
        <v>17</v>
      </c>
      <c r="D5092" s="5">
        <v>2017</v>
      </c>
      <c r="E5092" s="8">
        <v>0.97928240740740735</v>
      </c>
      <c r="F5092" s="2"/>
      <c r="G5092" s="2"/>
      <c r="H5092" s="2"/>
      <c r="I5092" s="2"/>
      <c r="J5092" s="2"/>
    </row>
    <row r="5093" spans="1:10" hidden="1" x14ac:dyDescent="0.25">
      <c r="A5093">
        <v>107</v>
      </c>
      <c r="B5093" s="5">
        <v>4</v>
      </c>
      <c r="C5093" s="5">
        <v>17</v>
      </c>
      <c r="D5093" s="5">
        <v>2017</v>
      </c>
      <c r="E5093" s="8">
        <v>1.1574074074074073E-4</v>
      </c>
      <c r="F5093" s="2"/>
      <c r="G5093" s="2"/>
      <c r="H5093" s="2"/>
      <c r="I5093" s="2"/>
      <c r="J5093" s="2"/>
    </row>
    <row r="5094" spans="1:10" hidden="1" x14ac:dyDescent="0.25">
      <c r="A5094">
        <v>107</v>
      </c>
      <c r="B5094" s="5">
        <v>4</v>
      </c>
      <c r="C5094" s="5">
        <v>17</v>
      </c>
      <c r="D5094" s="5">
        <v>2017</v>
      </c>
      <c r="E5094" s="8">
        <v>2.0949074074074075E-2</v>
      </c>
      <c r="F5094" s="2"/>
      <c r="G5094" s="2"/>
      <c r="H5094" s="2"/>
      <c r="I5094" s="2"/>
      <c r="J5094" s="2"/>
    </row>
    <row r="5095" spans="1:10" hidden="1" x14ac:dyDescent="0.25">
      <c r="A5095">
        <v>107</v>
      </c>
      <c r="B5095" s="5">
        <v>4</v>
      </c>
      <c r="C5095" s="5">
        <v>17</v>
      </c>
      <c r="D5095" s="5">
        <v>2017</v>
      </c>
      <c r="E5095" s="8">
        <v>4.1782407407407407E-2</v>
      </c>
      <c r="F5095" s="2"/>
      <c r="G5095" s="2"/>
      <c r="H5095" s="2"/>
      <c r="I5095" s="2"/>
      <c r="J5095" s="2"/>
    </row>
    <row r="5096" spans="1:10" hidden="1" x14ac:dyDescent="0.25">
      <c r="A5096">
        <v>107</v>
      </c>
      <c r="B5096" s="5">
        <v>4</v>
      </c>
      <c r="C5096" s="5">
        <v>17</v>
      </c>
      <c r="D5096" s="5">
        <v>2017</v>
      </c>
      <c r="E5096" s="8">
        <v>6.2615740740740736E-2</v>
      </c>
      <c r="F5096" s="2"/>
      <c r="G5096" s="2"/>
      <c r="H5096" s="2"/>
      <c r="I5096" s="2"/>
      <c r="J5096" s="2"/>
    </row>
    <row r="5097" spans="1:10" hidden="1" x14ac:dyDescent="0.25">
      <c r="A5097">
        <v>107</v>
      </c>
      <c r="B5097" s="5">
        <v>4</v>
      </c>
      <c r="C5097" s="5">
        <v>17</v>
      </c>
      <c r="D5097" s="5">
        <v>2017</v>
      </c>
      <c r="E5097" s="8">
        <v>8.3449074074074078E-2</v>
      </c>
      <c r="F5097" s="2"/>
      <c r="G5097" s="2"/>
      <c r="H5097" s="2"/>
      <c r="I5097" s="2"/>
      <c r="J5097" s="2"/>
    </row>
    <row r="5098" spans="1:10" hidden="1" x14ac:dyDescent="0.25">
      <c r="A5098">
        <v>107</v>
      </c>
      <c r="B5098" s="5">
        <v>4</v>
      </c>
      <c r="C5098" s="5">
        <v>17</v>
      </c>
      <c r="D5098" s="5">
        <v>2017</v>
      </c>
      <c r="E5098" s="8">
        <v>0.10428240740740741</v>
      </c>
      <c r="F5098" s="2"/>
      <c r="G5098" s="2"/>
      <c r="H5098" s="2"/>
      <c r="I5098" s="2"/>
      <c r="J5098" s="2"/>
    </row>
    <row r="5099" spans="1:10" hidden="1" x14ac:dyDescent="0.25">
      <c r="A5099">
        <v>107</v>
      </c>
      <c r="B5099" s="5">
        <v>4</v>
      </c>
      <c r="C5099" s="5">
        <v>17</v>
      </c>
      <c r="D5099" s="5">
        <v>2017</v>
      </c>
      <c r="E5099" s="8">
        <v>0.12511574074074075</v>
      </c>
      <c r="F5099" s="2"/>
      <c r="G5099" s="2"/>
      <c r="H5099" s="2"/>
      <c r="I5099" s="2"/>
      <c r="J5099" s="2"/>
    </row>
    <row r="5100" spans="1:10" hidden="1" x14ac:dyDescent="0.25">
      <c r="A5100">
        <v>107</v>
      </c>
      <c r="B5100" s="5">
        <v>4</v>
      </c>
      <c r="C5100" s="5">
        <v>17</v>
      </c>
      <c r="D5100" s="5">
        <v>2017</v>
      </c>
      <c r="E5100" s="8">
        <v>0.14594907407407406</v>
      </c>
      <c r="F5100" s="2"/>
      <c r="G5100" s="2"/>
      <c r="H5100" s="2"/>
      <c r="I5100" s="2"/>
      <c r="J5100" s="2"/>
    </row>
    <row r="5101" spans="1:10" hidden="1" x14ac:dyDescent="0.25">
      <c r="A5101">
        <v>107</v>
      </c>
      <c r="B5101" s="5">
        <v>4</v>
      </c>
      <c r="C5101" s="5">
        <v>17</v>
      </c>
      <c r="D5101" s="5">
        <v>2017</v>
      </c>
      <c r="E5101" s="8">
        <v>0.16678240740740743</v>
      </c>
      <c r="F5101" s="2"/>
      <c r="G5101" s="2"/>
      <c r="H5101" s="2"/>
      <c r="I5101" s="2"/>
      <c r="J5101" s="2"/>
    </row>
    <row r="5102" spans="1:10" hidden="1" x14ac:dyDescent="0.25">
      <c r="A5102">
        <v>107</v>
      </c>
      <c r="B5102" s="5">
        <v>4</v>
      </c>
      <c r="C5102" s="5">
        <v>17</v>
      </c>
      <c r="D5102" s="5">
        <v>2017</v>
      </c>
      <c r="E5102" s="8">
        <v>0.18761574074074075</v>
      </c>
      <c r="F5102" s="2"/>
      <c r="G5102" s="2"/>
      <c r="H5102" s="2"/>
      <c r="I5102" s="2"/>
      <c r="J5102" s="2"/>
    </row>
    <row r="5103" spans="1:10" hidden="1" x14ac:dyDescent="0.25">
      <c r="A5103">
        <v>107</v>
      </c>
      <c r="B5103" s="5">
        <v>4</v>
      </c>
      <c r="C5103" s="5">
        <v>17</v>
      </c>
      <c r="D5103" s="5">
        <v>2017</v>
      </c>
      <c r="E5103" s="8">
        <v>0.20844907407407409</v>
      </c>
      <c r="F5103" s="2"/>
      <c r="G5103" s="2"/>
      <c r="H5103" s="2"/>
      <c r="I5103" s="2"/>
      <c r="J5103" s="2"/>
    </row>
    <row r="5104" spans="1:10" hidden="1" x14ac:dyDescent="0.25">
      <c r="A5104">
        <v>107</v>
      </c>
      <c r="B5104" s="5">
        <v>4</v>
      </c>
      <c r="C5104" s="5">
        <v>17</v>
      </c>
      <c r="D5104" s="5">
        <v>2017</v>
      </c>
      <c r="E5104" s="8">
        <v>0.22928240740740743</v>
      </c>
      <c r="F5104" s="2"/>
      <c r="G5104" s="2"/>
      <c r="H5104" s="2"/>
      <c r="I5104" s="2"/>
      <c r="J5104" s="2"/>
    </row>
    <row r="5105" spans="1:10" hidden="1" x14ac:dyDescent="0.25">
      <c r="A5105">
        <v>107</v>
      </c>
      <c r="B5105" s="5">
        <v>4</v>
      </c>
      <c r="C5105" s="5">
        <v>17</v>
      </c>
      <c r="D5105" s="5">
        <v>2017</v>
      </c>
      <c r="E5105" s="8">
        <v>0.25011574074074078</v>
      </c>
      <c r="F5105" s="2"/>
      <c r="G5105" s="2"/>
      <c r="H5105" s="2"/>
      <c r="I5105" s="2"/>
      <c r="J5105" s="2"/>
    </row>
    <row r="5106" spans="1:10" hidden="1" x14ac:dyDescent="0.25">
      <c r="A5106">
        <v>107</v>
      </c>
      <c r="B5106" s="5">
        <v>4</v>
      </c>
      <c r="C5106" s="5">
        <v>17</v>
      </c>
      <c r="D5106" s="5">
        <v>2017</v>
      </c>
      <c r="E5106" s="8">
        <v>0.27094907407407409</v>
      </c>
      <c r="F5106" s="2"/>
      <c r="G5106" s="2"/>
      <c r="H5106" s="2"/>
      <c r="I5106" s="2"/>
      <c r="J5106" s="2"/>
    </row>
    <row r="5107" spans="1:10" hidden="1" x14ac:dyDescent="0.25">
      <c r="A5107">
        <v>107</v>
      </c>
      <c r="B5107" s="5">
        <v>4</v>
      </c>
      <c r="C5107" s="5">
        <v>17</v>
      </c>
      <c r="D5107" s="5">
        <v>2017</v>
      </c>
      <c r="E5107" s="8">
        <v>0.29178240740740741</v>
      </c>
      <c r="F5107" s="2"/>
      <c r="G5107" s="2"/>
      <c r="H5107" s="2"/>
      <c r="I5107" s="2"/>
      <c r="J5107" s="2"/>
    </row>
    <row r="5108" spans="1:10" hidden="1" x14ac:dyDescent="0.25">
      <c r="A5108">
        <v>107</v>
      </c>
      <c r="B5108" s="5">
        <v>4</v>
      </c>
      <c r="C5108" s="5">
        <v>17</v>
      </c>
      <c r="D5108" s="5">
        <v>2017</v>
      </c>
      <c r="E5108" s="8">
        <v>0.31261574074074078</v>
      </c>
      <c r="F5108" s="2"/>
      <c r="G5108" s="2"/>
      <c r="H5108" s="2"/>
      <c r="I5108" s="2"/>
      <c r="J5108" s="2"/>
    </row>
    <row r="5109" spans="1:10" hidden="1" x14ac:dyDescent="0.25">
      <c r="A5109">
        <v>107</v>
      </c>
      <c r="B5109" s="5">
        <v>4</v>
      </c>
      <c r="C5109" s="5">
        <v>17</v>
      </c>
      <c r="D5109" s="5">
        <v>2017</v>
      </c>
      <c r="E5109" s="8">
        <v>0.33344907407407409</v>
      </c>
      <c r="F5109" s="2"/>
      <c r="G5109" s="2"/>
      <c r="H5109" s="2"/>
      <c r="I5109" s="2"/>
      <c r="J5109" s="2"/>
    </row>
    <row r="5110" spans="1:10" hidden="1" x14ac:dyDescent="0.25">
      <c r="A5110">
        <v>107</v>
      </c>
      <c r="B5110" s="5">
        <v>4</v>
      </c>
      <c r="C5110" s="5">
        <v>17</v>
      </c>
      <c r="D5110" s="5">
        <v>2017</v>
      </c>
      <c r="E5110" s="8">
        <v>0.35428240740740741</v>
      </c>
      <c r="F5110" s="2"/>
      <c r="G5110" s="2"/>
      <c r="H5110" s="2"/>
      <c r="I5110" s="2"/>
      <c r="J5110" s="2"/>
    </row>
    <row r="5111" spans="1:10" hidden="1" x14ac:dyDescent="0.25">
      <c r="A5111">
        <v>107</v>
      </c>
      <c r="B5111" s="5">
        <v>4</v>
      </c>
      <c r="C5111" s="5">
        <v>17</v>
      </c>
      <c r="D5111" s="5">
        <v>2017</v>
      </c>
      <c r="E5111" s="8">
        <v>0.37511574074074078</v>
      </c>
      <c r="F5111" s="2"/>
      <c r="G5111" s="2"/>
      <c r="H5111" s="2"/>
      <c r="I5111" s="2"/>
      <c r="J5111" s="2"/>
    </row>
    <row r="5112" spans="1:10" hidden="1" x14ac:dyDescent="0.25">
      <c r="A5112">
        <v>107</v>
      </c>
      <c r="B5112" s="5">
        <v>4</v>
      </c>
      <c r="C5112" s="5">
        <v>17</v>
      </c>
      <c r="D5112" s="5">
        <v>2017</v>
      </c>
      <c r="E5112" s="8">
        <v>0.39594907407407409</v>
      </c>
      <c r="F5112" s="2"/>
      <c r="G5112" s="2"/>
      <c r="H5112" s="2"/>
      <c r="I5112" s="2"/>
      <c r="J5112" s="2"/>
    </row>
    <row r="5113" spans="1:10" hidden="1" x14ac:dyDescent="0.25">
      <c r="A5113">
        <v>107</v>
      </c>
      <c r="B5113" s="5">
        <v>4</v>
      </c>
      <c r="C5113" s="5">
        <v>17</v>
      </c>
      <c r="D5113" s="5">
        <v>2017</v>
      </c>
      <c r="E5113" s="8">
        <v>0.41678240740740741</v>
      </c>
      <c r="F5113" s="2"/>
      <c r="G5113" s="2"/>
      <c r="H5113" s="2"/>
      <c r="I5113" s="2"/>
      <c r="J5113" s="2"/>
    </row>
    <row r="5114" spans="1:10" hidden="1" x14ac:dyDescent="0.25">
      <c r="A5114">
        <v>107</v>
      </c>
      <c r="B5114" s="5">
        <v>4</v>
      </c>
      <c r="C5114" s="5">
        <v>17</v>
      </c>
      <c r="D5114" s="5">
        <v>2017</v>
      </c>
      <c r="E5114" s="8">
        <v>0.43761574074074078</v>
      </c>
      <c r="F5114" s="2"/>
      <c r="G5114" s="2"/>
      <c r="H5114" s="2"/>
      <c r="I5114" s="2"/>
      <c r="J5114" s="2"/>
    </row>
    <row r="5115" spans="1:10" hidden="1" x14ac:dyDescent="0.25">
      <c r="A5115">
        <v>107</v>
      </c>
      <c r="B5115" s="5">
        <v>4</v>
      </c>
      <c r="C5115" s="5">
        <v>17</v>
      </c>
      <c r="D5115" s="5">
        <v>2017</v>
      </c>
      <c r="E5115" s="8">
        <v>0.45844907407407409</v>
      </c>
      <c r="F5115" s="2"/>
      <c r="G5115" s="2"/>
      <c r="H5115" s="2"/>
      <c r="I5115" s="2"/>
      <c r="J5115" s="2"/>
    </row>
    <row r="5116" spans="1:10" hidden="1" x14ac:dyDescent="0.25">
      <c r="A5116">
        <v>107</v>
      </c>
      <c r="B5116" s="5">
        <v>4</v>
      </c>
      <c r="C5116" s="5">
        <v>17</v>
      </c>
      <c r="D5116" s="5">
        <v>2017</v>
      </c>
      <c r="E5116" s="8">
        <v>0.47928240740740741</v>
      </c>
      <c r="F5116" s="2"/>
      <c r="G5116" s="2"/>
      <c r="H5116" s="2"/>
      <c r="I5116" s="2"/>
      <c r="J5116" s="2"/>
    </row>
    <row r="5117" spans="1:10" hidden="1" x14ac:dyDescent="0.25">
      <c r="A5117">
        <v>107</v>
      </c>
      <c r="B5117" s="5">
        <v>4</v>
      </c>
      <c r="C5117" s="5">
        <v>17</v>
      </c>
      <c r="D5117" s="5">
        <v>2017</v>
      </c>
      <c r="E5117" s="8">
        <v>0.50011574074074072</v>
      </c>
      <c r="F5117" s="2"/>
      <c r="G5117" s="2"/>
      <c r="H5117" s="2"/>
      <c r="I5117" s="2"/>
      <c r="J5117" s="2"/>
    </row>
    <row r="5118" spans="1:10" hidden="1" x14ac:dyDescent="0.25">
      <c r="A5118">
        <v>107</v>
      </c>
      <c r="B5118" s="5">
        <v>4</v>
      </c>
      <c r="C5118" s="5">
        <v>17</v>
      </c>
      <c r="D5118" s="5">
        <v>2017</v>
      </c>
      <c r="E5118" s="8">
        <v>0.52094907407407409</v>
      </c>
      <c r="F5118" s="2"/>
      <c r="G5118" s="2"/>
      <c r="H5118" s="2"/>
      <c r="I5118" s="2"/>
      <c r="J5118" s="2"/>
    </row>
    <row r="5119" spans="1:10" hidden="1" x14ac:dyDescent="0.25">
      <c r="A5119">
        <v>107</v>
      </c>
      <c r="B5119" s="5">
        <v>4</v>
      </c>
      <c r="C5119" s="5">
        <v>17</v>
      </c>
      <c r="D5119" s="5">
        <v>2017</v>
      </c>
      <c r="E5119" s="8">
        <v>0.54178240740740746</v>
      </c>
      <c r="F5119" s="2"/>
      <c r="G5119" s="2"/>
      <c r="H5119" s="2"/>
      <c r="I5119" s="2"/>
      <c r="J5119" s="2"/>
    </row>
    <row r="5120" spans="1:10" hidden="1" x14ac:dyDescent="0.25">
      <c r="A5120">
        <v>107</v>
      </c>
      <c r="B5120" s="5">
        <v>4</v>
      </c>
      <c r="C5120" s="5">
        <v>17</v>
      </c>
      <c r="D5120" s="5">
        <v>2017</v>
      </c>
      <c r="E5120" s="8">
        <v>0.56261574074074072</v>
      </c>
      <c r="F5120" s="2"/>
      <c r="G5120" s="2"/>
      <c r="H5120" s="2"/>
      <c r="I5120" s="2"/>
      <c r="J5120" s="2"/>
    </row>
    <row r="5121" spans="1:11" hidden="1" x14ac:dyDescent="0.25">
      <c r="A5121">
        <v>107</v>
      </c>
      <c r="B5121" s="5">
        <v>4</v>
      </c>
      <c r="C5121" s="5">
        <v>17</v>
      </c>
      <c r="D5121" s="5">
        <v>2017</v>
      </c>
      <c r="E5121" s="8">
        <v>0.58344907407407409</v>
      </c>
      <c r="F5121" s="2"/>
      <c r="G5121" s="2"/>
      <c r="H5121" s="2"/>
      <c r="I5121" s="2"/>
      <c r="J5121" s="2"/>
    </row>
    <row r="5122" spans="1:11" hidden="1" x14ac:dyDescent="0.25">
      <c r="A5122">
        <v>107</v>
      </c>
      <c r="B5122" s="5">
        <v>4</v>
      </c>
      <c r="C5122" s="5">
        <v>17</v>
      </c>
      <c r="D5122" s="5">
        <v>2017</v>
      </c>
      <c r="E5122" s="8">
        <v>0.60428240740740746</v>
      </c>
      <c r="F5122" s="2"/>
      <c r="G5122" s="2"/>
      <c r="H5122" s="2"/>
      <c r="I5122" s="2"/>
      <c r="J5122" s="2"/>
    </row>
    <row r="5123" spans="1:11" hidden="1" x14ac:dyDescent="0.25">
      <c r="A5123">
        <v>107</v>
      </c>
      <c r="B5123" s="5">
        <v>4</v>
      </c>
      <c r="C5123" s="5">
        <v>17</v>
      </c>
      <c r="D5123" s="5">
        <v>2017</v>
      </c>
      <c r="E5123" s="8">
        <v>0.62511574074074072</v>
      </c>
      <c r="F5123" s="2"/>
      <c r="G5123" s="2"/>
      <c r="H5123" s="2"/>
      <c r="I5123" s="2"/>
      <c r="J5123" s="2"/>
    </row>
    <row r="5124" spans="1:11" hidden="1" x14ac:dyDescent="0.25">
      <c r="A5124">
        <v>107</v>
      </c>
      <c r="B5124" s="5">
        <v>4</v>
      </c>
      <c r="C5124" s="5">
        <v>17</v>
      </c>
      <c r="D5124" s="5">
        <v>2017</v>
      </c>
      <c r="E5124" s="8">
        <v>0.64594907407407409</v>
      </c>
      <c r="F5124" s="2">
        <v>15.222849999999999</v>
      </c>
      <c r="G5124" s="2">
        <v>100.2473</v>
      </c>
      <c r="H5124" s="2">
        <v>36.983460000000001</v>
      </c>
      <c r="I5124" s="2">
        <v>3.9274849999999999</v>
      </c>
      <c r="J5124" s="2">
        <v>555.92319999999995</v>
      </c>
      <c r="K5124">
        <v>92.625360000000001</v>
      </c>
    </row>
    <row r="5125" spans="1:11" hidden="1" x14ac:dyDescent="0.25">
      <c r="A5125">
        <v>107</v>
      </c>
      <c r="B5125" s="5">
        <v>4</v>
      </c>
      <c r="C5125" s="5">
        <v>17</v>
      </c>
      <c r="D5125" s="5">
        <v>2017</v>
      </c>
      <c r="E5125" s="8">
        <v>0.66678240740740735</v>
      </c>
      <c r="F5125" s="2">
        <v>23.791119999999999</v>
      </c>
      <c r="G5125" s="2">
        <v>100.2175</v>
      </c>
      <c r="H5125" s="2">
        <v>56.445189999999997</v>
      </c>
      <c r="I5125" s="2">
        <v>3.9437470000000001</v>
      </c>
      <c r="J5125" s="2">
        <v>417.39319999999998</v>
      </c>
      <c r="K5125">
        <v>70.335809999999995</v>
      </c>
    </row>
    <row r="5126" spans="1:11" hidden="1" x14ac:dyDescent="0.25">
      <c r="A5126">
        <v>107</v>
      </c>
      <c r="B5126" s="5">
        <v>4</v>
      </c>
      <c r="C5126" s="5">
        <v>17</v>
      </c>
      <c r="D5126" s="5">
        <v>2017</v>
      </c>
      <c r="E5126" s="8">
        <v>0.68761574074074072</v>
      </c>
      <c r="F5126" s="2">
        <v>24.17116</v>
      </c>
      <c r="G5126" s="2">
        <v>100.1848</v>
      </c>
      <c r="H5126" s="2">
        <v>51.340229999999998</v>
      </c>
      <c r="I5126" s="2">
        <v>3.544</v>
      </c>
      <c r="J5126" s="2">
        <v>368.39940000000001</v>
      </c>
      <c r="K5126">
        <v>66.144260000000003</v>
      </c>
    </row>
    <row r="5127" spans="1:11" hidden="1" x14ac:dyDescent="0.25">
      <c r="A5127">
        <v>107</v>
      </c>
      <c r="B5127" s="5">
        <v>4</v>
      </c>
      <c r="C5127" s="5">
        <v>17</v>
      </c>
      <c r="D5127" s="5">
        <v>2017</v>
      </c>
      <c r="E5127" s="8">
        <v>0.70844907407407398</v>
      </c>
      <c r="F5127" s="2">
        <v>24.083320000000001</v>
      </c>
      <c r="G5127" s="2">
        <v>100.1926</v>
      </c>
      <c r="H5127" s="2">
        <v>52.519950000000001</v>
      </c>
      <c r="I5127" s="2">
        <v>3.3549890000000002</v>
      </c>
      <c r="J5127" s="2">
        <v>242.51249999999999</v>
      </c>
      <c r="K5127">
        <v>43.410490000000003</v>
      </c>
    </row>
    <row r="5128" spans="1:11" hidden="1" x14ac:dyDescent="0.25">
      <c r="A5128">
        <v>107</v>
      </c>
      <c r="B5128" s="5">
        <v>4</v>
      </c>
      <c r="C5128" s="5">
        <v>17</v>
      </c>
      <c r="D5128" s="5">
        <v>2017</v>
      </c>
      <c r="E5128" s="8">
        <v>0.72928240740740735</v>
      </c>
      <c r="F5128" s="2">
        <v>23.812850000000001</v>
      </c>
      <c r="G5128" s="2">
        <v>100.1876</v>
      </c>
      <c r="H5128" s="2">
        <v>51.594970000000004</v>
      </c>
      <c r="I5128" s="2">
        <v>3.3098390000000002</v>
      </c>
      <c r="J5128" s="2">
        <v>166.3304</v>
      </c>
      <c r="K5128">
        <v>31.284549999999999</v>
      </c>
    </row>
    <row r="5129" spans="1:11" hidden="1" x14ac:dyDescent="0.25">
      <c r="A5129">
        <v>107</v>
      </c>
      <c r="B5129" s="5">
        <v>4</v>
      </c>
      <c r="C5129" s="5">
        <v>17</v>
      </c>
      <c r="D5129" s="5">
        <v>2017</v>
      </c>
      <c r="E5129" s="8">
        <v>0.75011574074074072</v>
      </c>
      <c r="F5129" s="2">
        <v>23.462810000000001</v>
      </c>
      <c r="G5129" s="2">
        <v>100.1694</v>
      </c>
      <c r="H5129" s="2">
        <v>51.351489999999998</v>
      </c>
      <c r="I5129" s="2">
        <v>2.7984740000000001</v>
      </c>
      <c r="J5129" s="2">
        <v>76.131770000000003</v>
      </c>
      <c r="K5129">
        <v>14.1249</v>
      </c>
    </row>
    <row r="5130" spans="1:11" hidden="1" x14ac:dyDescent="0.25">
      <c r="A5130">
        <v>107</v>
      </c>
      <c r="B5130" s="5">
        <v>4</v>
      </c>
      <c r="C5130" s="5">
        <v>17</v>
      </c>
      <c r="D5130" s="5">
        <v>2017</v>
      </c>
      <c r="E5130" s="8">
        <v>0.77094907407407398</v>
      </c>
      <c r="F5130" s="2">
        <v>22.741689999999998</v>
      </c>
      <c r="G5130" s="2">
        <v>100.1919</v>
      </c>
      <c r="H5130" s="2">
        <v>54.177149999999997</v>
      </c>
      <c r="I5130" s="2">
        <v>2.0737770000000002</v>
      </c>
      <c r="J5130" s="2">
        <v>24.945129999999999</v>
      </c>
      <c r="K5130">
        <v>5.7407729999999999</v>
      </c>
    </row>
    <row r="5131" spans="1:11" hidden="1" x14ac:dyDescent="0.25">
      <c r="A5131">
        <v>107</v>
      </c>
      <c r="B5131" s="5">
        <v>4</v>
      </c>
      <c r="C5131" s="5">
        <v>17</v>
      </c>
      <c r="D5131" s="5">
        <v>2017</v>
      </c>
      <c r="E5131" s="8">
        <v>0.79178240740740735</v>
      </c>
      <c r="F5131" s="2">
        <v>21.953849999999999</v>
      </c>
      <c r="G5131" s="2">
        <v>100.2097</v>
      </c>
      <c r="H5131" s="2">
        <v>55.367350000000002</v>
      </c>
      <c r="I5131" s="2">
        <v>1.6707399999999999</v>
      </c>
      <c r="J5131" s="2">
        <v>-1.875272</v>
      </c>
      <c r="K5131">
        <v>2.3578320000000001</v>
      </c>
    </row>
    <row r="5132" spans="1:11" hidden="1" x14ac:dyDescent="0.25">
      <c r="A5132">
        <v>107</v>
      </c>
      <c r="B5132" s="5">
        <v>4</v>
      </c>
      <c r="C5132" s="5">
        <v>17</v>
      </c>
      <c r="D5132" s="5">
        <v>2017</v>
      </c>
      <c r="E5132" s="8">
        <v>0.81261574074074072</v>
      </c>
      <c r="F5132" s="2">
        <v>21.52571</v>
      </c>
      <c r="G5132" s="2">
        <v>100.21850000000001</v>
      </c>
      <c r="H5132" s="2">
        <v>54.493360000000003</v>
      </c>
      <c r="I5132" s="2">
        <v>1.4119349999999999</v>
      </c>
      <c r="J5132" s="2">
        <v>-3.019523</v>
      </c>
      <c r="K5132">
        <v>2.8457379999999999</v>
      </c>
    </row>
    <row r="5133" spans="1:11" hidden="1" x14ac:dyDescent="0.25">
      <c r="A5133">
        <v>107</v>
      </c>
      <c r="B5133" s="5">
        <v>4</v>
      </c>
      <c r="C5133" s="5">
        <v>17</v>
      </c>
      <c r="D5133" s="5">
        <v>2017</v>
      </c>
      <c r="E5133" s="8">
        <v>0.83344907407407398</v>
      </c>
      <c r="F5133" s="2">
        <v>21.15795</v>
      </c>
      <c r="G5133" s="2">
        <v>100.2624</v>
      </c>
      <c r="H5133" s="2">
        <v>54.132240000000003</v>
      </c>
      <c r="I5133" s="2">
        <v>1.286111</v>
      </c>
      <c r="J5133" s="2">
        <v>-2.6120580000000002</v>
      </c>
      <c r="K5133">
        <v>2.685851</v>
      </c>
    </row>
    <row r="5134" spans="1:11" hidden="1" x14ac:dyDescent="0.25">
      <c r="A5134">
        <v>107</v>
      </c>
      <c r="B5134" s="5">
        <v>4</v>
      </c>
      <c r="C5134" s="5">
        <v>17</v>
      </c>
      <c r="D5134" s="5">
        <v>2017</v>
      </c>
      <c r="E5134" s="8">
        <v>0.85428240740740735</v>
      </c>
      <c r="F5134" s="2">
        <v>20.706610000000001</v>
      </c>
      <c r="G5134" s="2">
        <v>100.3296</v>
      </c>
      <c r="H5134" s="2">
        <v>57.670819999999999</v>
      </c>
      <c r="I5134" s="2">
        <v>1.3794850000000001</v>
      </c>
      <c r="J5134" s="2">
        <v>-2.4495939999999998</v>
      </c>
      <c r="K5134">
        <v>3.1504949999999998</v>
      </c>
    </row>
    <row r="5135" spans="1:11" hidden="1" x14ac:dyDescent="0.25">
      <c r="A5135">
        <v>107</v>
      </c>
      <c r="B5135" s="5">
        <v>4</v>
      </c>
      <c r="C5135" s="5">
        <v>17</v>
      </c>
      <c r="D5135" s="5">
        <v>2017</v>
      </c>
      <c r="E5135" s="8">
        <v>0.87511574074074072</v>
      </c>
      <c r="F5135" s="2">
        <v>20.500250000000001</v>
      </c>
      <c r="G5135" s="2">
        <v>100.3884</v>
      </c>
      <c r="H5135" s="2">
        <v>60.518940000000001</v>
      </c>
      <c r="I5135" s="2">
        <v>1.2207049999999999</v>
      </c>
      <c r="J5135" s="2">
        <v>-2.1558899999999999</v>
      </c>
      <c r="K5135">
        <v>3.3209569999999999</v>
      </c>
    </row>
    <row r="5136" spans="1:11" hidden="1" x14ac:dyDescent="0.25">
      <c r="A5136">
        <v>107</v>
      </c>
      <c r="B5136" s="5">
        <v>4</v>
      </c>
      <c r="C5136" s="5">
        <v>17</v>
      </c>
      <c r="D5136" s="5">
        <v>2017</v>
      </c>
      <c r="E5136" s="8">
        <v>0.89594907407407398</v>
      </c>
      <c r="F5136" s="2">
        <v>20.216539999999998</v>
      </c>
      <c r="G5136" s="2">
        <v>100.3963</v>
      </c>
      <c r="H5136" s="2">
        <v>63.706090000000003</v>
      </c>
      <c r="I5136" s="2">
        <v>1.787479</v>
      </c>
      <c r="J5136" s="2">
        <v>-2.4410599999999998</v>
      </c>
      <c r="K5136">
        <v>2.6807249999999998</v>
      </c>
    </row>
    <row r="5137" spans="1:11" hidden="1" x14ac:dyDescent="0.25">
      <c r="A5137">
        <v>107</v>
      </c>
      <c r="B5137" s="5">
        <v>4</v>
      </c>
      <c r="C5137" s="5">
        <v>17</v>
      </c>
      <c r="D5137" s="5">
        <v>2017</v>
      </c>
      <c r="E5137" s="8">
        <v>0.91678240740740735</v>
      </c>
      <c r="F5137" s="2">
        <v>19.84545</v>
      </c>
      <c r="G5137" s="2">
        <v>100.401</v>
      </c>
      <c r="H5137" s="2">
        <v>66.448909999999998</v>
      </c>
      <c r="I5137" s="2">
        <v>1.007568</v>
      </c>
      <c r="J5137" s="2">
        <v>-2.6853250000000002</v>
      </c>
      <c r="K5137">
        <v>2.6542919999999999</v>
      </c>
    </row>
    <row r="5138" spans="1:11" hidden="1" x14ac:dyDescent="0.25">
      <c r="A5138">
        <v>107</v>
      </c>
      <c r="B5138" s="5">
        <v>4</v>
      </c>
      <c r="C5138" s="5">
        <v>17</v>
      </c>
      <c r="D5138" s="5">
        <v>2017</v>
      </c>
      <c r="E5138" s="8">
        <v>0.93761574074074072</v>
      </c>
      <c r="F5138" s="2">
        <v>19.174880000000002</v>
      </c>
      <c r="G5138" s="2">
        <v>100.3617</v>
      </c>
      <c r="H5138" s="2">
        <v>70.774900000000002</v>
      </c>
      <c r="I5138" s="2">
        <v>0.42868780000000001</v>
      </c>
      <c r="J5138" s="2">
        <v>-3.0314830000000001</v>
      </c>
      <c r="K5138">
        <v>2.6675049999999998</v>
      </c>
    </row>
    <row r="5139" spans="1:11" hidden="1" x14ac:dyDescent="0.25">
      <c r="A5139">
        <v>107</v>
      </c>
      <c r="B5139" s="5">
        <v>4</v>
      </c>
      <c r="C5139" s="5">
        <v>17</v>
      </c>
      <c r="D5139" s="5">
        <v>2017</v>
      </c>
      <c r="E5139" s="8">
        <v>0.95844907407407398</v>
      </c>
      <c r="F5139" s="2">
        <v>19.062570000000001</v>
      </c>
      <c r="G5139" s="2">
        <v>100.3631</v>
      </c>
      <c r="H5139" s="2">
        <v>71.146919999999994</v>
      </c>
      <c r="I5139" s="2">
        <v>1.006454</v>
      </c>
      <c r="J5139" s="2">
        <v>-1.1720660000000001</v>
      </c>
      <c r="K5139">
        <v>4.4000500000000002</v>
      </c>
    </row>
    <row r="5140" spans="1:11" hidden="1" x14ac:dyDescent="0.25">
      <c r="A5140">
        <v>108</v>
      </c>
      <c r="B5140" s="5">
        <v>4</v>
      </c>
      <c r="C5140" s="5">
        <v>18</v>
      </c>
      <c r="D5140" s="5">
        <v>2017</v>
      </c>
      <c r="E5140" s="8">
        <v>0.97928240740740735</v>
      </c>
      <c r="F5140" s="2">
        <v>19.408519999999999</v>
      </c>
      <c r="G5140" s="2">
        <v>100.3436</v>
      </c>
      <c r="H5140" s="2">
        <v>72.912859999999995</v>
      </c>
      <c r="I5140" s="2">
        <v>1.8131489999999999</v>
      </c>
      <c r="J5140" s="2">
        <v>-2.030535</v>
      </c>
      <c r="K5140">
        <v>3.7101220000000001</v>
      </c>
    </row>
    <row r="5141" spans="1:11" hidden="1" x14ac:dyDescent="0.25">
      <c r="A5141">
        <v>108</v>
      </c>
      <c r="B5141" s="5">
        <v>4</v>
      </c>
      <c r="C5141" s="5">
        <v>18</v>
      </c>
      <c r="D5141" s="5">
        <v>2017</v>
      </c>
      <c r="E5141" s="8">
        <v>1.1574074074074073E-4</v>
      </c>
      <c r="F5141" s="2">
        <v>18.996179999999999</v>
      </c>
      <c r="G5141" s="2">
        <v>100.2968</v>
      </c>
      <c r="H5141" s="2">
        <v>73.864270000000005</v>
      </c>
      <c r="I5141" s="2">
        <v>1.3929499999999999</v>
      </c>
      <c r="J5141" s="2">
        <v>-2.8001520000000002</v>
      </c>
      <c r="K5141">
        <v>2.7573289999999999</v>
      </c>
    </row>
    <row r="5142" spans="1:11" hidden="1" x14ac:dyDescent="0.25">
      <c r="A5142">
        <v>108</v>
      </c>
      <c r="B5142" s="5">
        <v>4</v>
      </c>
      <c r="C5142" s="5">
        <v>18</v>
      </c>
      <c r="D5142" s="5">
        <v>2017</v>
      </c>
      <c r="E5142" s="8">
        <v>2.0949074074074075E-2</v>
      </c>
      <c r="F5142" s="2">
        <v>18.862079999999999</v>
      </c>
      <c r="G5142" s="2">
        <v>100.2696</v>
      </c>
      <c r="H5142" s="2">
        <v>71.521140000000003</v>
      </c>
      <c r="I5142" s="2">
        <v>0.81450480000000003</v>
      </c>
      <c r="J5142" s="2">
        <v>-2.5916839999999999</v>
      </c>
      <c r="K5142">
        <v>2.844436</v>
      </c>
    </row>
    <row r="5143" spans="1:11" hidden="1" x14ac:dyDescent="0.25">
      <c r="A5143">
        <v>108</v>
      </c>
      <c r="B5143" s="5">
        <v>4</v>
      </c>
      <c r="C5143" s="5">
        <v>18</v>
      </c>
      <c r="D5143" s="5">
        <v>2017</v>
      </c>
      <c r="E5143" s="8">
        <v>4.1782407407407407E-2</v>
      </c>
      <c r="F5143" s="2">
        <v>18.480270000000001</v>
      </c>
      <c r="G5143" s="2">
        <v>100.23569999999999</v>
      </c>
      <c r="H5143" s="2">
        <v>74.339780000000005</v>
      </c>
      <c r="I5143" s="2">
        <v>1.188895</v>
      </c>
      <c r="J5143" s="2">
        <v>-2.460696</v>
      </c>
      <c r="K5143">
        <v>2.9968309999999998</v>
      </c>
    </row>
    <row r="5144" spans="1:11" hidden="1" x14ac:dyDescent="0.25">
      <c r="A5144">
        <v>108</v>
      </c>
      <c r="B5144" s="5">
        <v>4</v>
      </c>
      <c r="C5144" s="5">
        <v>18</v>
      </c>
      <c r="D5144" s="5">
        <v>2017</v>
      </c>
      <c r="E5144" s="8">
        <v>6.2615740740740736E-2</v>
      </c>
      <c r="F5144" s="2">
        <v>18.04937</v>
      </c>
      <c r="G5144" s="2">
        <v>100.2033</v>
      </c>
      <c r="H5144" s="2">
        <v>78.453019999999995</v>
      </c>
      <c r="I5144" s="2">
        <v>1.2628950000000001</v>
      </c>
      <c r="J5144" s="2">
        <v>-2.2285180000000002</v>
      </c>
      <c r="K5144">
        <v>3.2161219999999999</v>
      </c>
    </row>
    <row r="5145" spans="1:11" hidden="1" x14ac:dyDescent="0.25">
      <c r="A5145">
        <v>108</v>
      </c>
      <c r="B5145" s="5">
        <v>4</v>
      </c>
      <c r="C5145" s="5">
        <v>18</v>
      </c>
      <c r="D5145" s="5">
        <v>2017</v>
      </c>
      <c r="E5145" s="8">
        <v>8.3449074074074078E-2</v>
      </c>
      <c r="F5145" s="2">
        <v>17.85951</v>
      </c>
      <c r="G5145" s="2">
        <v>100.1754</v>
      </c>
      <c r="H5145" s="2">
        <v>78.862080000000006</v>
      </c>
      <c r="I5145" s="2">
        <v>0.24200150000000001</v>
      </c>
      <c r="J5145" s="2">
        <v>-3.3397600000000001</v>
      </c>
      <c r="K5145">
        <v>2.3044790000000002</v>
      </c>
    </row>
    <row r="5146" spans="1:11" hidden="1" x14ac:dyDescent="0.25">
      <c r="A5146">
        <v>108</v>
      </c>
      <c r="B5146" s="5">
        <v>4</v>
      </c>
      <c r="C5146" s="5">
        <v>18</v>
      </c>
      <c r="D5146" s="5">
        <v>2017</v>
      </c>
      <c r="E5146" s="8">
        <v>0.10428240740740741</v>
      </c>
      <c r="F5146" s="2">
        <v>17.5715</v>
      </c>
      <c r="G5146" s="2">
        <v>100.1533</v>
      </c>
      <c r="H5146" s="2">
        <v>81.702359999999999</v>
      </c>
      <c r="I5146" s="2">
        <v>0.84308249999999996</v>
      </c>
      <c r="J5146" s="2">
        <v>-2.4058419999999998</v>
      </c>
      <c r="K5146">
        <v>3.2317659999999999</v>
      </c>
    </row>
    <row r="5147" spans="1:11" hidden="1" x14ac:dyDescent="0.25">
      <c r="A5147">
        <v>108</v>
      </c>
      <c r="B5147" s="5">
        <v>4</v>
      </c>
      <c r="C5147" s="5">
        <v>18</v>
      </c>
      <c r="D5147" s="5">
        <v>2017</v>
      </c>
      <c r="E5147" s="8">
        <v>0.12511574074074075</v>
      </c>
      <c r="F5147" s="2">
        <v>17.37922</v>
      </c>
      <c r="G5147" s="2">
        <v>100.1219</v>
      </c>
      <c r="H5147" s="2">
        <v>82.388279999999995</v>
      </c>
      <c r="I5147" s="2">
        <v>1.1298330000000001</v>
      </c>
      <c r="J5147" s="2">
        <v>-2.3785759999999998</v>
      </c>
      <c r="K5147">
        <v>3.3360089999999998</v>
      </c>
    </row>
    <row r="5148" spans="1:11" hidden="1" x14ac:dyDescent="0.25">
      <c r="A5148">
        <v>108</v>
      </c>
      <c r="B5148" s="5">
        <v>4</v>
      </c>
      <c r="C5148" s="5">
        <v>18</v>
      </c>
      <c r="D5148" s="5">
        <v>2017</v>
      </c>
      <c r="E5148" s="8">
        <v>0.14594907407407406</v>
      </c>
      <c r="F5148" s="2">
        <v>17.540150000000001</v>
      </c>
      <c r="G5148" s="2">
        <v>100.07170000000001</v>
      </c>
      <c r="H5148" s="2">
        <v>79.173739999999995</v>
      </c>
      <c r="I5148" s="2">
        <v>1.335744</v>
      </c>
      <c r="J5148" s="2">
        <v>-2.3949210000000001</v>
      </c>
      <c r="K5148">
        <v>3.4644889999999999</v>
      </c>
    </row>
    <row r="5149" spans="1:11" hidden="1" x14ac:dyDescent="0.25">
      <c r="A5149">
        <v>108</v>
      </c>
      <c r="B5149" s="5">
        <v>4</v>
      </c>
      <c r="C5149" s="5">
        <v>18</v>
      </c>
      <c r="D5149" s="5">
        <v>2017</v>
      </c>
      <c r="E5149" s="8">
        <v>0.16678240740740743</v>
      </c>
      <c r="F5149" s="2">
        <v>17.68769</v>
      </c>
      <c r="G5149" s="2">
        <v>100.0352</v>
      </c>
      <c r="H5149" s="2">
        <v>76.967680000000001</v>
      </c>
      <c r="I5149" s="2">
        <v>1.681719</v>
      </c>
      <c r="J5149" s="2">
        <v>-1.4033100000000001</v>
      </c>
      <c r="K5149">
        <v>3.9999259999999999</v>
      </c>
    </row>
    <row r="5150" spans="1:11" hidden="1" x14ac:dyDescent="0.25">
      <c r="A5150">
        <v>108</v>
      </c>
      <c r="B5150" s="5">
        <v>4</v>
      </c>
      <c r="C5150" s="5">
        <v>18</v>
      </c>
      <c r="D5150" s="5">
        <v>2017</v>
      </c>
      <c r="E5150" s="8">
        <v>0.18761574074074075</v>
      </c>
      <c r="F5150" s="2">
        <v>17.499179999999999</v>
      </c>
      <c r="G5150" s="2">
        <v>100.03740000000001</v>
      </c>
      <c r="H5150" s="2">
        <v>79.06026</v>
      </c>
      <c r="I5150" s="2">
        <v>1.390415</v>
      </c>
      <c r="J5150" s="2">
        <v>-2.536114</v>
      </c>
      <c r="K5150">
        <v>3.048495</v>
      </c>
    </row>
    <row r="5151" spans="1:11" hidden="1" x14ac:dyDescent="0.25">
      <c r="A5151">
        <v>108</v>
      </c>
      <c r="B5151" s="5">
        <v>4</v>
      </c>
      <c r="C5151" s="5">
        <v>18</v>
      </c>
      <c r="D5151" s="5">
        <v>2017</v>
      </c>
      <c r="E5151" s="8">
        <v>0.20844907407407409</v>
      </c>
      <c r="F5151" s="2">
        <v>17.439240000000002</v>
      </c>
      <c r="G5151" s="2">
        <v>100.0497</v>
      </c>
      <c r="H5151" s="2">
        <v>77.53098</v>
      </c>
      <c r="I5151" s="2">
        <v>1.3864879999999999</v>
      </c>
      <c r="J5151" s="2">
        <v>-2.4107859999999999</v>
      </c>
      <c r="K5151">
        <v>3.1148419999999999</v>
      </c>
    </row>
    <row r="5152" spans="1:11" hidden="1" x14ac:dyDescent="0.25">
      <c r="A5152">
        <v>108</v>
      </c>
      <c r="B5152" s="5">
        <v>4</v>
      </c>
      <c r="C5152" s="5">
        <v>18</v>
      </c>
      <c r="D5152" s="5">
        <v>2017</v>
      </c>
      <c r="E5152" s="8">
        <v>0.22928240740740743</v>
      </c>
      <c r="F5152" s="2">
        <v>17.436910000000001</v>
      </c>
      <c r="G5152" s="2">
        <v>100.04989999999999</v>
      </c>
      <c r="H5152" s="2">
        <v>76.203680000000006</v>
      </c>
      <c r="I5152" s="2">
        <v>1.596314</v>
      </c>
      <c r="J5152" s="2">
        <v>-1.6502410000000001</v>
      </c>
      <c r="K5152">
        <v>3.208682</v>
      </c>
    </row>
    <row r="5153" spans="1:11" hidden="1" x14ac:dyDescent="0.25">
      <c r="A5153">
        <v>108</v>
      </c>
      <c r="B5153" s="5">
        <v>4</v>
      </c>
      <c r="C5153" s="5">
        <v>18</v>
      </c>
      <c r="D5153" s="5">
        <v>2017</v>
      </c>
      <c r="E5153" s="8">
        <v>0.25011574074074078</v>
      </c>
      <c r="F5153" s="2">
        <v>17.177980000000002</v>
      </c>
      <c r="G5153" s="2">
        <v>100.0646</v>
      </c>
      <c r="H5153" s="2">
        <v>77.081410000000005</v>
      </c>
      <c r="I5153" s="2">
        <v>1.501358</v>
      </c>
      <c r="J5153" s="2">
        <v>11.620380000000001</v>
      </c>
      <c r="K5153">
        <v>4.9152909999999999</v>
      </c>
    </row>
    <row r="5154" spans="1:11" hidden="1" x14ac:dyDescent="0.25">
      <c r="A5154">
        <v>108</v>
      </c>
      <c r="B5154" s="5">
        <v>4</v>
      </c>
      <c r="C5154" s="5">
        <v>18</v>
      </c>
      <c r="D5154" s="5">
        <v>2017</v>
      </c>
      <c r="E5154" s="8">
        <v>0.27094907407407409</v>
      </c>
      <c r="F5154" s="2">
        <v>17.329249999999998</v>
      </c>
      <c r="G5154" s="2">
        <v>100.09220000000001</v>
      </c>
      <c r="H5154" s="2">
        <v>75.706410000000005</v>
      </c>
      <c r="I5154" s="2">
        <v>1.568829</v>
      </c>
      <c r="J5154" s="2">
        <v>59.516959999999997</v>
      </c>
      <c r="K5154">
        <v>13.14119</v>
      </c>
    </row>
    <row r="5155" spans="1:11" hidden="1" x14ac:dyDescent="0.25">
      <c r="A5155">
        <v>108</v>
      </c>
      <c r="B5155" s="5">
        <v>4</v>
      </c>
      <c r="C5155" s="5">
        <v>18</v>
      </c>
      <c r="D5155" s="5">
        <v>2017</v>
      </c>
      <c r="E5155" s="8">
        <v>0.29178240740740741</v>
      </c>
      <c r="F5155" s="2">
        <v>18.363250000000001</v>
      </c>
      <c r="G5155" s="2">
        <v>100.1187</v>
      </c>
      <c r="H5155" s="2">
        <v>68.130139999999997</v>
      </c>
      <c r="I5155" s="2">
        <v>2.4545469999999998</v>
      </c>
      <c r="J5155" s="2">
        <v>135.5103</v>
      </c>
      <c r="K5155">
        <v>25.909559999999999</v>
      </c>
    </row>
    <row r="5156" spans="1:11" hidden="1" x14ac:dyDescent="0.25">
      <c r="A5156">
        <v>108</v>
      </c>
      <c r="B5156" s="5">
        <v>4</v>
      </c>
      <c r="C5156" s="5">
        <v>18</v>
      </c>
      <c r="D5156" s="5">
        <v>2017</v>
      </c>
      <c r="E5156" s="8">
        <v>0.31261574074074078</v>
      </c>
      <c r="F5156" s="2">
        <v>18.991</v>
      </c>
      <c r="G5156" s="2">
        <v>100.1622</v>
      </c>
      <c r="H5156" s="2">
        <v>65.412239999999997</v>
      </c>
      <c r="I5156" s="2">
        <v>2.8955510000000002</v>
      </c>
      <c r="J5156" s="2">
        <v>224.2741</v>
      </c>
      <c r="K5156">
        <v>39.395269999999996</v>
      </c>
    </row>
    <row r="5157" spans="1:11" hidden="1" x14ac:dyDescent="0.25">
      <c r="A5157">
        <v>108</v>
      </c>
      <c r="B5157" s="5">
        <v>4</v>
      </c>
      <c r="C5157" s="5">
        <v>18</v>
      </c>
      <c r="D5157" s="5">
        <v>2017</v>
      </c>
      <c r="E5157" s="8">
        <v>0.33344907407407409</v>
      </c>
      <c r="F5157" s="2">
        <v>19.16826</v>
      </c>
      <c r="G5157" s="2">
        <v>100.19029999999999</v>
      </c>
      <c r="H5157" s="2">
        <v>67.410640000000001</v>
      </c>
      <c r="I5157" s="2">
        <v>3.5371809999999999</v>
      </c>
      <c r="J5157" s="2">
        <v>323.27179999999998</v>
      </c>
      <c r="K5157">
        <v>55.59299</v>
      </c>
    </row>
    <row r="5158" spans="1:11" hidden="1" x14ac:dyDescent="0.25">
      <c r="A5158">
        <v>108</v>
      </c>
      <c r="B5158" s="5">
        <v>4</v>
      </c>
      <c r="C5158" s="5">
        <v>18</v>
      </c>
      <c r="D5158" s="5">
        <v>2017</v>
      </c>
      <c r="E5158" s="8">
        <v>0.35428240740740741</v>
      </c>
      <c r="F5158" s="2">
        <v>19.87782</v>
      </c>
      <c r="G5158" s="2">
        <v>100.2176</v>
      </c>
      <c r="H5158" s="2">
        <v>67.708860000000001</v>
      </c>
      <c r="I5158" s="2">
        <v>3.6007189999999998</v>
      </c>
      <c r="J5158" s="2">
        <v>418.4796</v>
      </c>
      <c r="K5158">
        <v>71.058390000000003</v>
      </c>
    </row>
    <row r="5159" spans="1:11" hidden="1" x14ac:dyDescent="0.25">
      <c r="A5159">
        <v>108</v>
      </c>
      <c r="B5159" s="5">
        <v>4</v>
      </c>
      <c r="C5159" s="5">
        <v>18</v>
      </c>
      <c r="D5159" s="5">
        <v>2017</v>
      </c>
      <c r="E5159" s="8">
        <v>0.37511574074074078</v>
      </c>
      <c r="F5159" s="2">
        <v>21.09132</v>
      </c>
      <c r="G5159" s="2">
        <v>100.22580000000001</v>
      </c>
      <c r="H5159" s="2">
        <v>62.736919999999998</v>
      </c>
      <c r="I5159" s="2">
        <v>3.9742929999999999</v>
      </c>
      <c r="J5159" s="2">
        <v>508.21010000000001</v>
      </c>
      <c r="K5159">
        <v>84.111310000000003</v>
      </c>
    </row>
    <row r="5160" spans="1:11" hidden="1" x14ac:dyDescent="0.25">
      <c r="A5160">
        <v>108</v>
      </c>
      <c r="B5160" s="5">
        <v>4</v>
      </c>
      <c r="C5160" s="5">
        <v>18</v>
      </c>
      <c r="D5160" s="5">
        <v>2017</v>
      </c>
      <c r="E5160" s="8">
        <v>0.39594907407407409</v>
      </c>
      <c r="F5160" s="2">
        <v>22.011099999999999</v>
      </c>
      <c r="G5160" s="2">
        <v>100.2381</v>
      </c>
      <c r="H5160" s="2">
        <v>56.903689999999997</v>
      </c>
      <c r="I5160" s="2">
        <v>4.6627479999999997</v>
      </c>
      <c r="J5160" s="2">
        <v>599.61159999999995</v>
      </c>
      <c r="K5160">
        <v>98.246530000000007</v>
      </c>
    </row>
    <row r="5161" spans="1:11" hidden="1" x14ac:dyDescent="0.25">
      <c r="A5161">
        <v>108</v>
      </c>
      <c r="B5161" s="5">
        <v>4</v>
      </c>
      <c r="C5161" s="5">
        <v>18</v>
      </c>
      <c r="D5161" s="5">
        <v>2017</v>
      </c>
      <c r="E5161" s="8">
        <v>0.41678240740740741</v>
      </c>
      <c r="F5161" s="2">
        <v>22.502759999999999</v>
      </c>
      <c r="G5161" s="2">
        <v>100.2612</v>
      </c>
      <c r="H5161" s="2">
        <v>53.467840000000002</v>
      </c>
      <c r="I5161" s="2">
        <v>4.0537130000000001</v>
      </c>
      <c r="J5161" s="2">
        <v>681.23749999999995</v>
      </c>
      <c r="K5161">
        <v>108.97799999999999</v>
      </c>
    </row>
    <row r="5162" spans="1:11" hidden="1" x14ac:dyDescent="0.25">
      <c r="A5162">
        <v>108</v>
      </c>
      <c r="B5162" s="5">
        <v>4</v>
      </c>
      <c r="C5162" s="5">
        <v>18</v>
      </c>
      <c r="D5162" s="5">
        <v>2017</v>
      </c>
      <c r="E5162" s="8">
        <v>0.43761574074074078</v>
      </c>
      <c r="F5162" s="2">
        <v>22.922989999999999</v>
      </c>
      <c r="G5162" s="2">
        <v>100.28660000000001</v>
      </c>
      <c r="H5162" s="2">
        <v>51.570610000000002</v>
      </c>
      <c r="I5162" s="2">
        <v>3.7073450000000001</v>
      </c>
      <c r="J5162" s="2">
        <v>760.55880000000002</v>
      </c>
      <c r="K5162">
        <v>118.49509999999999</v>
      </c>
    </row>
    <row r="5163" spans="1:11" hidden="1" x14ac:dyDescent="0.25">
      <c r="A5163">
        <v>108</v>
      </c>
      <c r="B5163" s="5">
        <v>4</v>
      </c>
      <c r="C5163" s="5">
        <v>18</v>
      </c>
      <c r="D5163" s="5">
        <v>2017</v>
      </c>
      <c r="E5163" s="8">
        <v>0.45844907407407409</v>
      </c>
      <c r="F5163" s="2">
        <v>23.5947</v>
      </c>
      <c r="G5163" s="2">
        <v>100.291</v>
      </c>
      <c r="H5163" s="2">
        <v>48.417850000000001</v>
      </c>
      <c r="I5163" s="2">
        <v>3.3234360000000001</v>
      </c>
      <c r="J5163" s="2">
        <v>829.84230000000002</v>
      </c>
      <c r="K5163">
        <v>126.39190000000001</v>
      </c>
    </row>
    <row r="5164" spans="1:11" hidden="1" x14ac:dyDescent="0.25">
      <c r="A5164">
        <v>108</v>
      </c>
      <c r="B5164" s="5">
        <v>4</v>
      </c>
      <c r="C5164" s="5">
        <v>18</v>
      </c>
      <c r="D5164" s="5">
        <v>2017</v>
      </c>
      <c r="E5164" s="8">
        <v>0.47928240740740741</v>
      </c>
      <c r="F5164" s="2">
        <v>24.148669999999999</v>
      </c>
      <c r="G5164" s="2">
        <v>100.29510000000001</v>
      </c>
      <c r="H5164" s="2">
        <v>45.792209999999997</v>
      </c>
      <c r="I5164" s="2">
        <v>3.6865600000000001</v>
      </c>
      <c r="J5164" s="2">
        <v>873.33860000000004</v>
      </c>
      <c r="K5164">
        <v>131.60290000000001</v>
      </c>
    </row>
    <row r="5165" spans="1:11" hidden="1" x14ac:dyDescent="0.25">
      <c r="A5165">
        <v>108</v>
      </c>
      <c r="B5165" s="5">
        <v>4</v>
      </c>
      <c r="C5165" s="5">
        <v>18</v>
      </c>
      <c r="D5165" s="5">
        <v>2017</v>
      </c>
      <c r="E5165" s="8">
        <v>0.50011574074074072</v>
      </c>
      <c r="F5165" s="2">
        <v>24.72495</v>
      </c>
      <c r="G5165" s="2">
        <v>100.2931</v>
      </c>
      <c r="H5165" s="2">
        <v>42.890689999999999</v>
      </c>
      <c r="I5165" s="2">
        <v>4.0029570000000003</v>
      </c>
      <c r="J5165" s="2">
        <v>915.60109999999997</v>
      </c>
      <c r="K5165">
        <v>138.41069999999999</v>
      </c>
    </row>
    <row r="5166" spans="1:11" hidden="1" x14ac:dyDescent="0.25">
      <c r="A5166">
        <v>108</v>
      </c>
      <c r="B5166" s="5">
        <v>4</v>
      </c>
      <c r="C5166" s="5">
        <v>18</v>
      </c>
      <c r="D5166" s="5">
        <v>2017</v>
      </c>
      <c r="E5166" s="8">
        <v>0.52094907407407409</v>
      </c>
      <c r="F5166" s="2">
        <v>25.371200000000002</v>
      </c>
      <c r="G5166" s="2">
        <v>100.28570000000001</v>
      </c>
      <c r="H5166" s="2">
        <v>37.705449999999999</v>
      </c>
      <c r="I5166" s="2">
        <v>3.5022129999999998</v>
      </c>
      <c r="J5166" s="2">
        <v>940.51089999999999</v>
      </c>
      <c r="K5166">
        <v>137.88579999999999</v>
      </c>
    </row>
    <row r="5167" spans="1:11" hidden="1" x14ac:dyDescent="0.25">
      <c r="A5167">
        <v>108</v>
      </c>
      <c r="B5167" s="5">
        <v>4</v>
      </c>
      <c r="C5167" s="5">
        <v>18</v>
      </c>
      <c r="D5167" s="5">
        <v>2017</v>
      </c>
      <c r="E5167" s="8">
        <v>0.54178240740740746</v>
      </c>
      <c r="F5167" s="2">
        <v>25.945139999999999</v>
      </c>
      <c r="G5167" s="2">
        <v>100.2865</v>
      </c>
      <c r="H5167" s="2">
        <v>29.57028</v>
      </c>
      <c r="I5167" s="2">
        <v>4.1096269999999997</v>
      </c>
      <c r="J5167" s="2">
        <v>949.6345</v>
      </c>
      <c r="K5167">
        <v>140.17939999999999</v>
      </c>
    </row>
    <row r="5168" spans="1:11" hidden="1" x14ac:dyDescent="0.25">
      <c r="A5168">
        <v>108</v>
      </c>
      <c r="B5168" s="5">
        <v>4</v>
      </c>
      <c r="C5168" s="5">
        <v>18</v>
      </c>
      <c r="D5168" s="5">
        <v>2017</v>
      </c>
      <c r="E5168" s="8">
        <v>0.56261574074074072</v>
      </c>
      <c r="F5168" s="2">
        <v>26.00348</v>
      </c>
      <c r="G5168" s="2">
        <v>100.2962</v>
      </c>
      <c r="H5168" s="2">
        <v>28.519130000000001</v>
      </c>
      <c r="I5168" s="2">
        <v>3.6824729999999999</v>
      </c>
      <c r="J5168" s="2">
        <v>916.21159999999998</v>
      </c>
      <c r="K5168">
        <v>137.66159999999999</v>
      </c>
    </row>
    <row r="5169" spans="1:11" hidden="1" x14ac:dyDescent="0.25">
      <c r="A5169">
        <v>108</v>
      </c>
      <c r="B5169" s="5">
        <v>4</v>
      </c>
      <c r="C5169" s="5">
        <v>18</v>
      </c>
      <c r="D5169" s="5">
        <v>2017</v>
      </c>
      <c r="E5169" s="8">
        <v>0.58344907407407409</v>
      </c>
      <c r="F5169" s="2">
        <v>25.98227</v>
      </c>
      <c r="G5169" s="2">
        <v>100.298</v>
      </c>
      <c r="H5169" s="2">
        <v>28.80367</v>
      </c>
      <c r="I5169" s="2">
        <v>3.4112170000000002</v>
      </c>
      <c r="J5169" s="2">
        <v>870.40030000000002</v>
      </c>
      <c r="K5169">
        <v>133.17920000000001</v>
      </c>
    </row>
    <row r="5170" spans="1:11" hidden="1" x14ac:dyDescent="0.25">
      <c r="A5170">
        <v>108</v>
      </c>
      <c r="B5170" s="5">
        <v>4</v>
      </c>
      <c r="C5170" s="5">
        <v>18</v>
      </c>
      <c r="D5170" s="5">
        <v>2017</v>
      </c>
      <c r="E5170" s="8">
        <v>0.60428240740740746</v>
      </c>
      <c r="F5170" s="2">
        <v>25.991340000000001</v>
      </c>
      <c r="G5170" s="2">
        <v>100.2979</v>
      </c>
      <c r="H5170" s="2">
        <v>28.395130000000002</v>
      </c>
      <c r="I5170" s="2">
        <v>3.5248330000000001</v>
      </c>
      <c r="J5170" s="2">
        <v>816.89400000000001</v>
      </c>
      <c r="K5170">
        <v>129.0806</v>
      </c>
    </row>
    <row r="5171" spans="1:11" hidden="1" x14ac:dyDescent="0.25">
      <c r="A5171">
        <v>108</v>
      </c>
      <c r="B5171" s="5">
        <v>4</v>
      </c>
      <c r="C5171" s="5">
        <v>18</v>
      </c>
      <c r="D5171" s="5">
        <v>2017</v>
      </c>
      <c r="E5171" s="8">
        <v>0.62511574074074072</v>
      </c>
      <c r="F5171" s="2">
        <v>25.977139999999999</v>
      </c>
      <c r="G5171" s="2">
        <v>100.2754</v>
      </c>
      <c r="H5171" s="2">
        <v>28.866910000000001</v>
      </c>
      <c r="I5171" s="2">
        <v>3.4736579999999999</v>
      </c>
      <c r="J5171" s="2">
        <v>753.53549999999996</v>
      </c>
      <c r="K5171">
        <v>123.82989999999999</v>
      </c>
    </row>
    <row r="5172" spans="1:11" hidden="1" x14ac:dyDescent="0.25">
      <c r="A5172">
        <v>108</v>
      </c>
      <c r="B5172" s="5">
        <v>4</v>
      </c>
      <c r="C5172" s="5">
        <v>18</v>
      </c>
      <c r="D5172" s="5">
        <v>2017</v>
      </c>
      <c r="E5172" s="8">
        <v>0.64594907407407409</v>
      </c>
      <c r="F5172" s="2">
        <v>25.978200000000001</v>
      </c>
      <c r="G5172" s="2">
        <v>100.27</v>
      </c>
      <c r="H5172" s="2">
        <v>29.534990000000001</v>
      </c>
      <c r="I5172" s="2">
        <v>3.007304</v>
      </c>
      <c r="J5172" s="2">
        <v>655.29280000000006</v>
      </c>
      <c r="K5172">
        <v>111.6093</v>
      </c>
    </row>
    <row r="5173" spans="1:11" hidden="1" x14ac:dyDescent="0.25">
      <c r="A5173">
        <v>108</v>
      </c>
      <c r="B5173" s="5">
        <v>4</v>
      </c>
      <c r="C5173" s="5">
        <v>18</v>
      </c>
      <c r="D5173" s="5">
        <v>2017</v>
      </c>
      <c r="E5173" s="8">
        <v>0.66678240740740735</v>
      </c>
      <c r="F5173" s="2">
        <v>25.94651</v>
      </c>
      <c r="G5173" s="2">
        <v>100.2872</v>
      </c>
      <c r="H5173" s="2">
        <v>28.958500000000001</v>
      </c>
      <c r="I5173" s="2">
        <v>3.2831229999999998</v>
      </c>
      <c r="J5173" s="2">
        <v>528.49869999999999</v>
      </c>
      <c r="K5173">
        <v>94.71378</v>
      </c>
    </row>
    <row r="5174" spans="1:11" hidden="1" x14ac:dyDescent="0.25">
      <c r="A5174">
        <v>108</v>
      </c>
      <c r="B5174" s="5">
        <v>4</v>
      </c>
      <c r="C5174" s="5">
        <v>18</v>
      </c>
      <c r="D5174" s="5">
        <v>2017</v>
      </c>
      <c r="E5174" s="8">
        <v>0.68761574074074072</v>
      </c>
      <c r="F5174" s="2">
        <v>25.875430000000001</v>
      </c>
      <c r="G5174" s="2">
        <v>100.3038</v>
      </c>
      <c r="H5174" s="2">
        <v>28.468530000000001</v>
      </c>
      <c r="I5174" s="2">
        <v>2.9174410000000002</v>
      </c>
      <c r="J5174" s="2">
        <v>440.54759999999999</v>
      </c>
      <c r="K5174">
        <v>83.403400000000005</v>
      </c>
    </row>
    <row r="5175" spans="1:11" hidden="1" x14ac:dyDescent="0.25">
      <c r="A5175">
        <v>108</v>
      </c>
      <c r="B5175" s="5">
        <v>4</v>
      </c>
      <c r="C5175" s="5">
        <v>18</v>
      </c>
      <c r="D5175" s="5">
        <v>2017</v>
      </c>
      <c r="E5175" s="8">
        <v>0.70844907407407398</v>
      </c>
      <c r="F5175" s="2">
        <v>25.699100000000001</v>
      </c>
      <c r="G5175" s="2">
        <v>100.33369999999999</v>
      </c>
      <c r="H5175" s="2">
        <v>26.506239999999998</v>
      </c>
      <c r="I5175" s="2">
        <v>2.7786719999999998</v>
      </c>
      <c r="J5175" s="2">
        <v>337.62110000000001</v>
      </c>
      <c r="K5175">
        <v>67.850300000000004</v>
      </c>
    </row>
    <row r="5176" spans="1:11" hidden="1" x14ac:dyDescent="0.25">
      <c r="A5176">
        <v>108</v>
      </c>
      <c r="B5176" s="5">
        <v>4</v>
      </c>
      <c r="C5176" s="5">
        <v>18</v>
      </c>
      <c r="D5176" s="5">
        <v>2017</v>
      </c>
      <c r="E5176" s="8">
        <v>0.72928240740740735</v>
      </c>
      <c r="F5176" s="2">
        <v>25.16497</v>
      </c>
      <c r="G5176" s="2">
        <v>100.3777</v>
      </c>
      <c r="H5176" s="2">
        <v>26.960599999999999</v>
      </c>
      <c r="I5176" s="2">
        <v>2.6689080000000001</v>
      </c>
      <c r="J5176" s="2">
        <v>198.44810000000001</v>
      </c>
      <c r="K5176">
        <v>40.937710000000003</v>
      </c>
    </row>
    <row r="5177" spans="1:11" hidden="1" x14ac:dyDescent="0.25">
      <c r="A5177">
        <v>108</v>
      </c>
      <c r="B5177" s="5">
        <v>4</v>
      </c>
      <c r="C5177" s="5">
        <v>18</v>
      </c>
      <c r="D5177" s="5">
        <v>2017</v>
      </c>
      <c r="E5177" s="8">
        <v>0.75011574074074072</v>
      </c>
      <c r="F5177" s="2">
        <v>24.191089999999999</v>
      </c>
      <c r="G5177" s="2">
        <v>100.4331</v>
      </c>
      <c r="H5177" s="2">
        <v>33.947299999999998</v>
      </c>
      <c r="I5177" s="2">
        <v>1.5819080000000001</v>
      </c>
      <c r="J5177" s="2">
        <v>95.742679999999993</v>
      </c>
      <c r="K5177">
        <v>19.128419999999998</v>
      </c>
    </row>
    <row r="5178" spans="1:11" hidden="1" x14ac:dyDescent="0.25">
      <c r="A5178">
        <v>108</v>
      </c>
      <c r="B5178" s="5">
        <v>4</v>
      </c>
      <c r="C5178" s="5">
        <v>18</v>
      </c>
      <c r="D5178" s="5">
        <v>2017</v>
      </c>
      <c r="E5178" s="8">
        <v>0.77094907407407398</v>
      </c>
      <c r="F5178" s="2">
        <v>23.135339999999999</v>
      </c>
      <c r="G5178" s="2">
        <v>100.4973</v>
      </c>
      <c r="H5178" s="2">
        <v>38.089530000000003</v>
      </c>
      <c r="I5178" s="2">
        <v>1.375853</v>
      </c>
      <c r="J5178" s="2">
        <v>20.741350000000001</v>
      </c>
      <c r="K5178">
        <v>5.4574119999999997</v>
      </c>
    </row>
    <row r="5179" spans="1:11" hidden="1" x14ac:dyDescent="0.25">
      <c r="A5179">
        <v>108</v>
      </c>
      <c r="B5179" s="5">
        <v>4</v>
      </c>
      <c r="C5179" s="5">
        <v>18</v>
      </c>
      <c r="D5179" s="5">
        <v>2017</v>
      </c>
      <c r="E5179" s="8">
        <v>0.79178240740740735</v>
      </c>
      <c r="F5179" s="2">
        <v>22.061710000000001</v>
      </c>
      <c r="G5179" s="2">
        <v>100.54770000000001</v>
      </c>
      <c r="H5179" s="2">
        <v>42.362050000000004</v>
      </c>
      <c r="I5179" s="2">
        <v>0.40718270000000001</v>
      </c>
      <c r="J5179" s="2">
        <v>-3.8399960000000002</v>
      </c>
      <c r="K5179">
        <v>1.7867820000000001</v>
      </c>
    </row>
    <row r="5180" spans="1:11" hidden="1" x14ac:dyDescent="0.25">
      <c r="A5180">
        <v>108</v>
      </c>
      <c r="B5180" s="5">
        <v>4</v>
      </c>
      <c r="C5180" s="5">
        <v>18</v>
      </c>
      <c r="D5180" s="5">
        <v>2017</v>
      </c>
      <c r="E5180" s="8">
        <v>0.81261574074074072</v>
      </c>
      <c r="F5180" s="2">
        <v>20.675329999999999</v>
      </c>
      <c r="G5180" s="2">
        <v>100.6113</v>
      </c>
      <c r="H5180" s="2">
        <v>45.489690000000003</v>
      </c>
      <c r="I5180" s="2">
        <v>0</v>
      </c>
      <c r="J5180" s="2">
        <v>-4.662871</v>
      </c>
      <c r="K5180">
        <v>2.7271679999999998</v>
      </c>
    </row>
    <row r="5181" spans="1:11" hidden="1" x14ac:dyDescent="0.25">
      <c r="A5181">
        <v>108</v>
      </c>
      <c r="B5181" s="5">
        <v>4</v>
      </c>
      <c r="C5181" s="5">
        <v>18</v>
      </c>
      <c r="D5181" s="5">
        <v>2017</v>
      </c>
      <c r="E5181" s="8">
        <v>0.83344907407407398</v>
      </c>
      <c r="F5181" s="2">
        <v>19.551880000000001</v>
      </c>
      <c r="G5181" s="2">
        <v>100.6666</v>
      </c>
      <c r="H5181" s="2">
        <v>58.075519999999997</v>
      </c>
      <c r="I5181" s="2">
        <v>0.12554709999999999</v>
      </c>
      <c r="J5181" s="2">
        <v>-3.2321399999999998</v>
      </c>
      <c r="K5181">
        <v>3.599173</v>
      </c>
    </row>
    <row r="5182" spans="1:11" hidden="1" x14ac:dyDescent="0.25">
      <c r="A5182">
        <v>108</v>
      </c>
      <c r="B5182" s="5">
        <v>4</v>
      </c>
      <c r="C5182" s="5">
        <v>18</v>
      </c>
      <c r="D5182" s="5">
        <v>2017</v>
      </c>
      <c r="E5182" s="8">
        <v>0.85428240740740735</v>
      </c>
      <c r="F5182" s="2">
        <v>18.335429999999999</v>
      </c>
      <c r="G5182" s="2">
        <v>100.7195</v>
      </c>
      <c r="H5182" s="2">
        <v>74.869410000000002</v>
      </c>
      <c r="I5182" s="2">
        <v>0</v>
      </c>
      <c r="J5182" s="2">
        <v>-3.5616050000000001</v>
      </c>
      <c r="K5182">
        <v>3.7035089999999999</v>
      </c>
    </row>
    <row r="5183" spans="1:11" hidden="1" x14ac:dyDescent="0.25">
      <c r="A5183">
        <v>108</v>
      </c>
      <c r="B5183" s="5">
        <v>4</v>
      </c>
      <c r="C5183" s="5">
        <v>18</v>
      </c>
      <c r="D5183" s="5">
        <v>2017</v>
      </c>
      <c r="E5183" s="8">
        <v>0.87511574074074072</v>
      </c>
      <c r="F5183" s="2">
        <v>18.097490000000001</v>
      </c>
      <c r="G5183" s="2">
        <v>100.771</v>
      </c>
      <c r="H5183" s="2">
        <v>64.462879999999998</v>
      </c>
      <c r="I5183" s="2">
        <v>0</v>
      </c>
      <c r="J5183" s="2">
        <v>-2.950739</v>
      </c>
      <c r="K5183">
        <v>3.9657140000000002</v>
      </c>
    </row>
    <row r="5184" spans="1:11" hidden="1" x14ac:dyDescent="0.25">
      <c r="A5184">
        <v>108</v>
      </c>
      <c r="B5184" s="5">
        <v>4</v>
      </c>
      <c r="C5184" s="5">
        <v>18</v>
      </c>
      <c r="D5184" s="5">
        <v>2017</v>
      </c>
      <c r="E5184" s="8">
        <v>0.89594907407407398</v>
      </c>
      <c r="F5184" s="2">
        <v>17.761690000000002</v>
      </c>
      <c r="G5184" s="2">
        <v>100.8265</v>
      </c>
      <c r="H5184" s="2">
        <v>69.527420000000006</v>
      </c>
      <c r="I5184" s="2">
        <v>0</v>
      </c>
      <c r="J5184" s="2">
        <v>-2.1740300000000001</v>
      </c>
      <c r="K5184">
        <v>3.998669</v>
      </c>
    </row>
    <row r="5185" spans="1:11" hidden="1" x14ac:dyDescent="0.25">
      <c r="A5185">
        <v>108</v>
      </c>
      <c r="B5185" s="5">
        <v>4</v>
      </c>
      <c r="C5185" s="5">
        <v>18</v>
      </c>
      <c r="D5185" s="5">
        <v>2017</v>
      </c>
      <c r="E5185" s="8">
        <v>0.91678240740740735</v>
      </c>
      <c r="F5185" s="2">
        <v>17.062989999999999</v>
      </c>
      <c r="G5185" s="2">
        <v>100.85250000000001</v>
      </c>
      <c r="H5185" s="2">
        <v>72.199219999999997</v>
      </c>
      <c r="I5185" s="2">
        <v>0</v>
      </c>
      <c r="J5185" s="2">
        <v>-2.47532</v>
      </c>
      <c r="K5185">
        <v>3.931743</v>
      </c>
    </row>
    <row r="5186" spans="1:11" hidden="1" x14ac:dyDescent="0.25">
      <c r="A5186">
        <v>108</v>
      </c>
      <c r="B5186" s="5">
        <v>4</v>
      </c>
      <c r="C5186" s="5">
        <v>18</v>
      </c>
      <c r="D5186" s="5">
        <v>2017</v>
      </c>
      <c r="E5186" s="8">
        <v>0.93761574074074072</v>
      </c>
      <c r="F5186" s="2">
        <v>16.559920000000002</v>
      </c>
      <c r="G5186" s="2">
        <v>100.8518</v>
      </c>
      <c r="H5186" s="2">
        <v>70.997960000000006</v>
      </c>
      <c r="I5186" s="2">
        <v>0</v>
      </c>
      <c r="J5186" s="2">
        <v>-2.519021</v>
      </c>
      <c r="K5186">
        <v>3.9584820000000001</v>
      </c>
    </row>
    <row r="5187" spans="1:11" hidden="1" x14ac:dyDescent="0.25">
      <c r="A5187">
        <v>108</v>
      </c>
      <c r="B5187" s="5">
        <v>4</v>
      </c>
      <c r="C5187" s="5">
        <v>18</v>
      </c>
      <c r="D5187" s="5">
        <v>2017</v>
      </c>
      <c r="E5187" s="8">
        <v>0.95844907407407398</v>
      </c>
      <c r="F5187" s="2">
        <v>16.43741</v>
      </c>
      <c r="G5187" s="2">
        <v>100.85429999999999</v>
      </c>
      <c r="H5187" s="2">
        <v>82.564449999999994</v>
      </c>
      <c r="I5187" s="2">
        <v>8.0577840000000001E-3</v>
      </c>
      <c r="J5187" s="2">
        <v>-2.362384</v>
      </c>
      <c r="K5187">
        <v>4.066154</v>
      </c>
    </row>
    <row r="5188" spans="1:11" hidden="1" x14ac:dyDescent="0.25">
      <c r="A5188">
        <v>109</v>
      </c>
      <c r="B5188" s="5">
        <v>4</v>
      </c>
      <c r="C5188" s="5">
        <v>19</v>
      </c>
      <c r="D5188" s="5">
        <v>2017</v>
      </c>
      <c r="E5188" s="8">
        <v>0.97928240740740735</v>
      </c>
      <c r="F5188" s="2">
        <v>15.676819999999999</v>
      </c>
      <c r="G5188" s="2">
        <v>100.8497</v>
      </c>
      <c r="H5188" s="2">
        <v>82.812389999999994</v>
      </c>
      <c r="I5188" s="2">
        <v>0.17149790000000001</v>
      </c>
      <c r="J5188" s="2">
        <v>-3.025172</v>
      </c>
      <c r="K5188">
        <v>3.163081</v>
      </c>
    </row>
    <row r="5189" spans="1:11" hidden="1" x14ac:dyDescent="0.25">
      <c r="A5189">
        <v>109</v>
      </c>
      <c r="B5189" s="5">
        <v>4</v>
      </c>
      <c r="C5189" s="5">
        <v>19</v>
      </c>
      <c r="D5189" s="5">
        <v>2017</v>
      </c>
      <c r="E5189" s="8">
        <v>1.1574074074074073E-4</v>
      </c>
      <c r="F5189" s="2">
        <v>16.094249999999999</v>
      </c>
      <c r="G5189" s="2">
        <v>100.84910000000001</v>
      </c>
      <c r="H5189" s="2">
        <v>69.115660000000005</v>
      </c>
      <c r="I5189" s="2">
        <v>4.0234350000000002E-2</v>
      </c>
      <c r="J5189" s="2">
        <v>-3.47248</v>
      </c>
      <c r="K5189">
        <v>3.9216920000000002</v>
      </c>
    </row>
    <row r="5190" spans="1:11" hidden="1" x14ac:dyDescent="0.25">
      <c r="A5190">
        <v>109</v>
      </c>
      <c r="B5190" s="5">
        <v>4</v>
      </c>
      <c r="C5190" s="5">
        <v>19</v>
      </c>
      <c r="D5190" s="5">
        <v>2017</v>
      </c>
      <c r="E5190" s="8">
        <v>2.0949074074074075E-2</v>
      </c>
      <c r="F5190" s="2">
        <v>16.11928</v>
      </c>
      <c r="G5190" s="2">
        <v>100.8467</v>
      </c>
      <c r="H5190" s="2">
        <v>67.074780000000004</v>
      </c>
      <c r="I5190" s="2">
        <v>0</v>
      </c>
      <c r="J5190" s="2">
        <v>-2.094741</v>
      </c>
      <c r="K5190">
        <v>4.3007249999999999</v>
      </c>
    </row>
    <row r="5191" spans="1:11" hidden="1" x14ac:dyDescent="0.25">
      <c r="A5191">
        <v>109</v>
      </c>
      <c r="B5191" s="5">
        <v>4</v>
      </c>
      <c r="C5191" s="5">
        <v>19</v>
      </c>
      <c r="D5191" s="5">
        <v>2017</v>
      </c>
      <c r="E5191" s="8">
        <v>4.1782407407407407E-2</v>
      </c>
      <c r="F5191" s="2">
        <v>15.446440000000001</v>
      </c>
      <c r="G5191" s="2">
        <v>100.8266</v>
      </c>
      <c r="H5191" s="2">
        <v>81.289060000000006</v>
      </c>
      <c r="I5191" s="2">
        <v>1.497221E-2</v>
      </c>
      <c r="J5191" s="2">
        <v>-2.1756359999999999</v>
      </c>
      <c r="K5191">
        <v>3.1710500000000001</v>
      </c>
    </row>
    <row r="5192" spans="1:11" hidden="1" x14ac:dyDescent="0.25">
      <c r="A5192">
        <v>109</v>
      </c>
      <c r="B5192" s="5">
        <v>4</v>
      </c>
      <c r="C5192" s="5">
        <v>19</v>
      </c>
      <c r="D5192" s="5">
        <v>2017</v>
      </c>
      <c r="E5192" s="8">
        <v>6.2615740740740736E-2</v>
      </c>
      <c r="F5192" s="2">
        <v>15.85838</v>
      </c>
      <c r="G5192" s="2">
        <v>100.7859</v>
      </c>
      <c r="H5192" s="2">
        <v>64.185280000000006</v>
      </c>
      <c r="I5192" s="2">
        <v>5.7711170000000001E-3</v>
      </c>
      <c r="J5192" s="2">
        <v>-2.7708409999999999</v>
      </c>
      <c r="K5192">
        <v>3.143256</v>
      </c>
    </row>
    <row r="5193" spans="1:11" hidden="1" x14ac:dyDescent="0.25">
      <c r="A5193">
        <v>109</v>
      </c>
      <c r="B5193" s="5">
        <v>4</v>
      </c>
      <c r="C5193" s="5">
        <v>19</v>
      </c>
      <c r="D5193" s="5">
        <v>2017</v>
      </c>
      <c r="E5193" s="8">
        <v>8.3449074074074078E-2</v>
      </c>
      <c r="F5193" s="2">
        <v>16.473469999999999</v>
      </c>
      <c r="G5193" s="2">
        <v>100.7616</v>
      </c>
      <c r="H5193" s="2">
        <v>56.56532</v>
      </c>
      <c r="I5193" s="2">
        <v>0.14677999999999999</v>
      </c>
      <c r="J5193" s="2">
        <v>-3.1269499999999999</v>
      </c>
      <c r="K5193">
        <v>5.0915039999999996</v>
      </c>
    </row>
    <row r="5194" spans="1:11" hidden="1" x14ac:dyDescent="0.25">
      <c r="A5194">
        <v>109</v>
      </c>
      <c r="B5194" s="5">
        <v>4</v>
      </c>
      <c r="C5194" s="5">
        <v>19</v>
      </c>
      <c r="D5194" s="5">
        <v>2017</v>
      </c>
      <c r="E5194" s="8">
        <v>0.10428240740740741</v>
      </c>
      <c r="F5194" s="2">
        <v>16.22465</v>
      </c>
      <c r="G5194" s="2">
        <v>100.74209999999999</v>
      </c>
      <c r="H5194" s="2">
        <v>63.008670000000002</v>
      </c>
      <c r="I5194" s="2">
        <v>0</v>
      </c>
      <c r="J5194" s="2">
        <v>-1.507951</v>
      </c>
      <c r="K5194">
        <v>3.6663749999999999</v>
      </c>
    </row>
    <row r="5195" spans="1:11" hidden="1" x14ac:dyDescent="0.25">
      <c r="A5195">
        <v>109</v>
      </c>
      <c r="B5195" s="5">
        <v>4</v>
      </c>
      <c r="C5195" s="5">
        <v>19</v>
      </c>
      <c r="D5195" s="5">
        <v>2017</v>
      </c>
      <c r="E5195" s="8">
        <v>0.12511574074074075</v>
      </c>
      <c r="F5195" s="2">
        <v>15.80383</v>
      </c>
      <c r="G5195" s="2">
        <v>100.7188</v>
      </c>
      <c r="H5195" s="2">
        <v>72.203400000000002</v>
      </c>
      <c r="I5195" s="2">
        <v>0</v>
      </c>
      <c r="J5195" s="2">
        <v>-1.6052550000000001</v>
      </c>
      <c r="K5195">
        <v>3.6931780000000001</v>
      </c>
    </row>
    <row r="5196" spans="1:11" hidden="1" x14ac:dyDescent="0.25">
      <c r="A5196">
        <v>109</v>
      </c>
      <c r="B5196" s="5">
        <v>4</v>
      </c>
      <c r="C5196" s="5">
        <v>19</v>
      </c>
      <c r="D5196" s="5">
        <v>2017</v>
      </c>
      <c r="E5196" s="8">
        <v>0.14594907407407406</v>
      </c>
      <c r="F5196" s="2">
        <v>14.92557</v>
      </c>
      <c r="G5196" s="2">
        <v>100.72709999999999</v>
      </c>
      <c r="H5196" s="2">
        <v>77.415570000000002</v>
      </c>
      <c r="I5196" s="2">
        <v>0</v>
      </c>
      <c r="J5196" s="2">
        <v>-2.4523060000000001</v>
      </c>
      <c r="K5196">
        <v>3.2771530000000002</v>
      </c>
    </row>
    <row r="5197" spans="1:11" hidden="1" x14ac:dyDescent="0.25">
      <c r="A5197">
        <v>109</v>
      </c>
      <c r="B5197" s="5">
        <v>4</v>
      </c>
      <c r="C5197" s="5">
        <v>19</v>
      </c>
      <c r="D5197" s="5">
        <v>2017</v>
      </c>
      <c r="E5197" s="8">
        <v>0.16678240740740743</v>
      </c>
      <c r="F5197" s="2">
        <v>14.61647</v>
      </c>
      <c r="G5197" s="2">
        <v>100.7435</v>
      </c>
      <c r="H5197" s="2">
        <v>78.790120000000002</v>
      </c>
      <c r="I5197" s="2">
        <v>8.2809049999999995E-2</v>
      </c>
      <c r="J5197" s="2">
        <v>-2.6214970000000002</v>
      </c>
      <c r="K5197">
        <v>3.2185549999999998</v>
      </c>
    </row>
    <row r="5198" spans="1:11" hidden="1" x14ac:dyDescent="0.25">
      <c r="A5198">
        <v>109</v>
      </c>
      <c r="B5198" s="5">
        <v>4</v>
      </c>
      <c r="C5198" s="5">
        <v>19</v>
      </c>
      <c r="D5198" s="5">
        <v>2017</v>
      </c>
      <c r="E5198" s="8">
        <v>0.18761574074074075</v>
      </c>
      <c r="F5198" s="2">
        <v>14.52599</v>
      </c>
      <c r="G5198" s="2">
        <v>100.727</v>
      </c>
      <c r="H5198" s="2">
        <v>70.08587</v>
      </c>
      <c r="I5198" s="2">
        <v>0</v>
      </c>
      <c r="J5198" s="2">
        <v>-3.0732930000000001</v>
      </c>
      <c r="K5198">
        <v>2.6427480000000001</v>
      </c>
    </row>
    <row r="5199" spans="1:11" hidden="1" x14ac:dyDescent="0.25">
      <c r="A5199">
        <v>109</v>
      </c>
      <c r="B5199" s="5">
        <v>4</v>
      </c>
      <c r="C5199" s="5">
        <v>19</v>
      </c>
      <c r="D5199" s="5">
        <v>2017</v>
      </c>
      <c r="E5199" s="8">
        <v>0.20844907407407409</v>
      </c>
      <c r="F5199" s="2">
        <v>14.86792</v>
      </c>
      <c r="G5199" s="2">
        <v>100.74250000000001</v>
      </c>
      <c r="H5199" s="2">
        <v>64.837980000000002</v>
      </c>
      <c r="I5199" s="2">
        <v>6.4244530000000001E-3</v>
      </c>
      <c r="J5199" s="2">
        <v>-1.535069</v>
      </c>
      <c r="K5199">
        <v>4.2299280000000001</v>
      </c>
    </row>
    <row r="5200" spans="1:11" hidden="1" x14ac:dyDescent="0.25">
      <c r="A5200">
        <v>109</v>
      </c>
      <c r="B5200" s="5">
        <v>4</v>
      </c>
      <c r="C5200" s="5">
        <v>19</v>
      </c>
      <c r="D5200" s="5">
        <v>2017</v>
      </c>
      <c r="E5200" s="8">
        <v>0.22928240740740743</v>
      </c>
      <c r="F5200" s="2">
        <v>16.32208</v>
      </c>
      <c r="G5200" s="2">
        <v>100.73139999999999</v>
      </c>
      <c r="H5200" s="2">
        <v>58.719630000000002</v>
      </c>
      <c r="I5200" s="2">
        <v>0.38556859999999998</v>
      </c>
      <c r="J5200" s="2">
        <v>-0.96193269999999997</v>
      </c>
      <c r="K5200">
        <v>5.6779039999999998</v>
      </c>
    </row>
    <row r="5201" spans="1:11" hidden="1" x14ac:dyDescent="0.25">
      <c r="A5201">
        <v>109</v>
      </c>
      <c r="B5201" s="5">
        <v>4</v>
      </c>
      <c r="C5201" s="5">
        <v>19</v>
      </c>
      <c r="D5201" s="5">
        <v>2017</v>
      </c>
      <c r="E5201" s="8">
        <v>0.25011574074074078</v>
      </c>
      <c r="F5201" s="2">
        <v>15.95078</v>
      </c>
      <c r="G5201" s="2">
        <v>100.7291</v>
      </c>
      <c r="H5201" s="2">
        <v>60.381129999999999</v>
      </c>
      <c r="I5201" s="2">
        <v>0.1053486</v>
      </c>
      <c r="J5201" s="2">
        <v>14.9975</v>
      </c>
      <c r="K5201">
        <v>8.8110330000000001</v>
      </c>
    </row>
    <row r="5202" spans="1:11" hidden="1" x14ac:dyDescent="0.25">
      <c r="A5202">
        <v>109</v>
      </c>
      <c r="B5202" s="5">
        <v>4</v>
      </c>
      <c r="C5202" s="5">
        <v>19</v>
      </c>
      <c r="D5202" s="5">
        <v>2017</v>
      </c>
      <c r="E5202" s="8">
        <v>0.27094907407407409</v>
      </c>
      <c r="F5202" s="2">
        <v>16.863340000000001</v>
      </c>
      <c r="G5202" s="2">
        <v>100.7247</v>
      </c>
      <c r="H5202" s="2">
        <v>54.864370000000001</v>
      </c>
      <c r="I5202" s="2">
        <v>0.47165180000000001</v>
      </c>
      <c r="J5202" s="2">
        <v>52.933169999999997</v>
      </c>
      <c r="K5202">
        <v>13.87473</v>
      </c>
    </row>
    <row r="5203" spans="1:11" hidden="1" x14ac:dyDescent="0.25">
      <c r="A5203">
        <v>109</v>
      </c>
      <c r="B5203" s="5">
        <v>4</v>
      </c>
      <c r="C5203" s="5">
        <v>19</v>
      </c>
      <c r="D5203" s="5">
        <v>2017</v>
      </c>
      <c r="E5203" s="8">
        <v>0.29178240740740741</v>
      </c>
      <c r="F5203" s="2">
        <v>17.610749999999999</v>
      </c>
      <c r="G5203" s="2">
        <v>100.7278</v>
      </c>
      <c r="H5203" s="2">
        <v>52.962350000000001</v>
      </c>
      <c r="I5203" s="2">
        <v>0.30749680000000001</v>
      </c>
      <c r="J5203" s="2">
        <v>152.42910000000001</v>
      </c>
      <c r="K5203">
        <v>31.04495</v>
      </c>
    </row>
    <row r="5204" spans="1:11" hidden="1" x14ac:dyDescent="0.25">
      <c r="A5204">
        <v>109</v>
      </c>
      <c r="B5204" s="5">
        <v>4</v>
      </c>
      <c r="C5204" s="5">
        <v>19</v>
      </c>
      <c r="D5204" s="5">
        <v>2017</v>
      </c>
      <c r="E5204" s="8">
        <v>0.31261574074074078</v>
      </c>
      <c r="F5204" s="2">
        <v>18.497150000000001</v>
      </c>
      <c r="G5204" s="2">
        <v>100.73090000000001</v>
      </c>
      <c r="H5204" s="2">
        <v>54.966790000000003</v>
      </c>
      <c r="I5204" s="2">
        <v>0.24260039999999999</v>
      </c>
      <c r="J5204" s="2">
        <v>272.70409999999998</v>
      </c>
      <c r="K5204">
        <v>50.642490000000002</v>
      </c>
    </row>
    <row r="5205" spans="1:11" hidden="1" x14ac:dyDescent="0.25">
      <c r="A5205">
        <v>109</v>
      </c>
      <c r="B5205" s="5">
        <v>4</v>
      </c>
      <c r="C5205" s="5">
        <v>19</v>
      </c>
      <c r="D5205" s="5">
        <v>2017</v>
      </c>
      <c r="E5205" s="8">
        <v>0.33344907407407409</v>
      </c>
      <c r="F5205" s="2">
        <v>19.775369999999999</v>
      </c>
      <c r="G5205" s="2">
        <v>100.736</v>
      </c>
      <c r="H5205" s="2">
        <v>53.359610000000004</v>
      </c>
      <c r="I5205" s="2">
        <v>0.60131129999999999</v>
      </c>
      <c r="J5205" s="2">
        <v>377.04689999999999</v>
      </c>
      <c r="K5205">
        <v>65.260900000000007</v>
      </c>
    </row>
    <row r="5206" spans="1:11" hidden="1" x14ac:dyDescent="0.25">
      <c r="A5206">
        <v>109</v>
      </c>
      <c r="B5206" s="5">
        <v>4</v>
      </c>
      <c r="C5206" s="5">
        <v>19</v>
      </c>
      <c r="D5206" s="5">
        <v>2017</v>
      </c>
      <c r="E5206" s="8">
        <v>0.35428240740740741</v>
      </c>
      <c r="F5206" s="2">
        <v>20.791370000000001</v>
      </c>
      <c r="G5206" s="2">
        <v>100.70740000000001</v>
      </c>
      <c r="H5206" s="2">
        <v>49.668080000000003</v>
      </c>
      <c r="I5206" s="2">
        <v>0.69502129999999995</v>
      </c>
      <c r="J5206" s="2">
        <v>471.80810000000002</v>
      </c>
      <c r="K5206">
        <v>79.992450000000005</v>
      </c>
    </row>
    <row r="5207" spans="1:11" hidden="1" x14ac:dyDescent="0.25">
      <c r="A5207">
        <v>109</v>
      </c>
      <c r="B5207" s="5">
        <v>4</v>
      </c>
      <c r="C5207" s="5">
        <v>19</v>
      </c>
      <c r="D5207" s="5">
        <v>2017</v>
      </c>
      <c r="E5207" s="8">
        <v>0.37511574074074078</v>
      </c>
      <c r="F5207" s="2">
        <v>21.848179999999999</v>
      </c>
      <c r="G5207" s="2">
        <v>100.70350000000001</v>
      </c>
      <c r="H5207" s="2">
        <v>44.353520000000003</v>
      </c>
      <c r="I5207" s="2">
        <v>1.175908</v>
      </c>
      <c r="J5207" s="2">
        <v>580.24159999999995</v>
      </c>
      <c r="K5207">
        <v>96.336939999999998</v>
      </c>
    </row>
    <row r="5208" spans="1:11" hidden="1" x14ac:dyDescent="0.25">
      <c r="A5208">
        <v>109</v>
      </c>
      <c r="B5208" s="5">
        <v>4</v>
      </c>
      <c r="C5208" s="5">
        <v>19</v>
      </c>
      <c r="D5208" s="5">
        <v>2017</v>
      </c>
      <c r="E5208" s="8">
        <v>0.39594907407407409</v>
      </c>
      <c r="F5208" s="2">
        <v>22.92596</v>
      </c>
      <c r="G5208" s="2">
        <v>100.7131</v>
      </c>
      <c r="H5208" s="2">
        <v>39.925190000000001</v>
      </c>
      <c r="I5208" s="2">
        <v>1.331647</v>
      </c>
      <c r="J5208" s="2">
        <v>678.66449999999998</v>
      </c>
      <c r="K5208">
        <v>111.4144</v>
      </c>
    </row>
    <row r="5209" spans="1:11" hidden="1" x14ac:dyDescent="0.25">
      <c r="A5209">
        <v>109</v>
      </c>
      <c r="B5209" s="5">
        <v>4</v>
      </c>
      <c r="C5209" s="5">
        <v>19</v>
      </c>
      <c r="D5209" s="5">
        <v>2017</v>
      </c>
      <c r="E5209" s="8">
        <v>0.41678240740740741</v>
      </c>
      <c r="F5209" s="2">
        <v>24.163879999999999</v>
      </c>
      <c r="G5209" s="2">
        <v>100.70010000000001</v>
      </c>
      <c r="H5209" s="2">
        <v>32.718780000000002</v>
      </c>
      <c r="I5209" s="2">
        <v>1.5660989999999999</v>
      </c>
      <c r="J5209" s="2">
        <v>707.58150000000001</v>
      </c>
      <c r="K5209">
        <v>112.95099999999999</v>
      </c>
    </row>
    <row r="5210" spans="1:11" hidden="1" x14ac:dyDescent="0.25">
      <c r="A5210">
        <v>109</v>
      </c>
      <c r="B5210" s="5">
        <v>4</v>
      </c>
      <c r="C5210" s="5">
        <v>19</v>
      </c>
      <c r="D5210" s="5">
        <v>2017</v>
      </c>
      <c r="E5210" s="8">
        <v>0.43761574074074078</v>
      </c>
      <c r="F5210" s="2">
        <v>24.6477</v>
      </c>
      <c r="G5210" s="2">
        <v>100.6592</v>
      </c>
      <c r="H5210" s="2">
        <v>29.269310000000001</v>
      </c>
      <c r="I5210" s="2">
        <v>1.49251</v>
      </c>
      <c r="J5210" s="2">
        <v>735.86689999999999</v>
      </c>
      <c r="K5210">
        <v>116.33199999999999</v>
      </c>
    </row>
    <row r="5211" spans="1:11" hidden="1" x14ac:dyDescent="0.25">
      <c r="A5211">
        <v>109</v>
      </c>
      <c r="B5211" s="5">
        <v>4</v>
      </c>
      <c r="C5211" s="5">
        <v>19</v>
      </c>
      <c r="D5211" s="5">
        <v>2017</v>
      </c>
      <c r="E5211" s="8">
        <v>0.45844907407407409</v>
      </c>
      <c r="F5211" s="2">
        <v>25.197240000000001</v>
      </c>
      <c r="G5211" s="2">
        <v>100.62479999999999</v>
      </c>
      <c r="H5211" s="2">
        <v>26.854030000000002</v>
      </c>
      <c r="I5211" s="2">
        <v>1.8206089999999999</v>
      </c>
      <c r="J5211" s="2">
        <v>822.47619999999995</v>
      </c>
      <c r="K5211">
        <v>128.48650000000001</v>
      </c>
    </row>
    <row r="5212" spans="1:11" hidden="1" x14ac:dyDescent="0.25">
      <c r="A5212">
        <v>109</v>
      </c>
      <c r="B5212" s="5">
        <v>4</v>
      </c>
      <c r="C5212" s="5">
        <v>19</v>
      </c>
      <c r="D5212" s="5">
        <v>2017</v>
      </c>
      <c r="E5212" s="8">
        <v>0.47928240740740741</v>
      </c>
      <c r="F5212" s="2">
        <v>25.53876</v>
      </c>
      <c r="G5212" s="2">
        <v>100.5879</v>
      </c>
      <c r="H5212" s="2">
        <v>26.309159999999999</v>
      </c>
      <c r="I5212" s="2">
        <v>1.7438419999999999</v>
      </c>
      <c r="J5212" s="2">
        <v>815.53560000000004</v>
      </c>
      <c r="K5212">
        <v>127.4534</v>
      </c>
    </row>
    <row r="5213" spans="1:11" hidden="1" x14ac:dyDescent="0.25">
      <c r="A5213">
        <v>109</v>
      </c>
      <c r="B5213" s="5">
        <v>4</v>
      </c>
      <c r="C5213" s="5">
        <v>19</v>
      </c>
      <c r="D5213" s="5">
        <v>2017</v>
      </c>
      <c r="E5213" s="8">
        <v>0.50011574074074072</v>
      </c>
      <c r="F5213" s="2">
        <v>26.081209999999999</v>
      </c>
      <c r="G5213" s="2">
        <v>100.5442</v>
      </c>
      <c r="H5213" s="2">
        <v>27.22316</v>
      </c>
      <c r="I5213" s="2">
        <v>1.1754169999999999</v>
      </c>
      <c r="J5213" s="2">
        <v>776.57640000000004</v>
      </c>
      <c r="K5213">
        <v>121.1754</v>
      </c>
    </row>
    <row r="5214" spans="1:11" hidden="1" x14ac:dyDescent="0.25">
      <c r="A5214">
        <v>109</v>
      </c>
      <c r="B5214" s="5">
        <v>4</v>
      </c>
      <c r="C5214" s="5">
        <v>19</v>
      </c>
      <c r="D5214" s="5">
        <v>2017</v>
      </c>
      <c r="E5214" s="8">
        <v>0.52094907407407409</v>
      </c>
      <c r="F5214" s="2">
        <v>26.22017</v>
      </c>
      <c r="G5214" s="2">
        <v>100.51130000000001</v>
      </c>
      <c r="H5214" s="2">
        <v>24.74962</v>
      </c>
      <c r="I5214" s="2">
        <v>2.0258609999999999</v>
      </c>
      <c r="J5214" s="2">
        <v>760.38919999999996</v>
      </c>
      <c r="K5214">
        <v>117.7315</v>
      </c>
    </row>
    <row r="5215" spans="1:11" hidden="1" x14ac:dyDescent="0.25">
      <c r="A5215">
        <v>109</v>
      </c>
      <c r="B5215" s="5">
        <v>4</v>
      </c>
      <c r="C5215" s="5">
        <v>19</v>
      </c>
      <c r="D5215" s="5">
        <v>2017</v>
      </c>
      <c r="E5215" s="8">
        <v>0.54178240740740746</v>
      </c>
      <c r="F5215" s="2">
        <v>26.981750000000002</v>
      </c>
      <c r="G5215" s="2">
        <v>100.4564</v>
      </c>
      <c r="H5215" s="2">
        <v>27.613880000000002</v>
      </c>
      <c r="I5215" s="2">
        <v>1.4437390000000001</v>
      </c>
      <c r="J5215" s="2">
        <v>881.25559999999996</v>
      </c>
      <c r="K5215">
        <v>135.40729999999999</v>
      </c>
    </row>
    <row r="5216" spans="1:11" hidden="1" x14ac:dyDescent="0.25">
      <c r="A5216">
        <v>109</v>
      </c>
      <c r="B5216" s="5">
        <v>4</v>
      </c>
      <c r="C5216" s="5">
        <v>19</v>
      </c>
      <c r="D5216" s="5">
        <v>2017</v>
      </c>
      <c r="E5216" s="8">
        <v>0.56261574074074072</v>
      </c>
      <c r="F5216" s="2">
        <v>27.047329999999999</v>
      </c>
      <c r="G5216" s="2">
        <v>100.3832</v>
      </c>
      <c r="H5216" s="2">
        <v>27.816749999999999</v>
      </c>
      <c r="I5216" s="2">
        <v>1.6636089999999999</v>
      </c>
      <c r="J5216" s="2">
        <v>802.80899999999997</v>
      </c>
      <c r="K5216">
        <v>125.57510000000001</v>
      </c>
    </row>
    <row r="5217" spans="1:11" hidden="1" x14ac:dyDescent="0.25">
      <c r="A5217">
        <v>109</v>
      </c>
      <c r="B5217" s="5">
        <v>4</v>
      </c>
      <c r="C5217" s="5">
        <v>19</v>
      </c>
      <c r="D5217" s="5">
        <v>2017</v>
      </c>
      <c r="E5217" s="8">
        <v>0.58344907407407409</v>
      </c>
      <c r="F5217" s="2">
        <v>27.363430000000001</v>
      </c>
      <c r="G5217" s="2">
        <v>100.3235</v>
      </c>
      <c r="H5217" s="2">
        <v>28.56315</v>
      </c>
      <c r="I5217" s="2">
        <v>1.740971</v>
      </c>
      <c r="J5217" s="2">
        <v>813.39800000000002</v>
      </c>
      <c r="K5217">
        <v>129.39279999999999</v>
      </c>
    </row>
    <row r="5218" spans="1:11" hidden="1" x14ac:dyDescent="0.25">
      <c r="A5218">
        <v>109</v>
      </c>
      <c r="B5218" s="5">
        <v>4</v>
      </c>
      <c r="C5218" s="5">
        <v>19</v>
      </c>
      <c r="D5218" s="5">
        <v>2017</v>
      </c>
      <c r="E5218" s="8">
        <v>0.60428240740740746</v>
      </c>
      <c r="F5218" s="2">
        <v>27.154979999999998</v>
      </c>
      <c r="G5218" s="2">
        <v>100.2732</v>
      </c>
      <c r="H5218" s="2">
        <v>28.216349999999998</v>
      </c>
      <c r="I5218" s="2">
        <v>1.3376410000000001</v>
      </c>
      <c r="J5218" s="2">
        <v>583.49350000000004</v>
      </c>
      <c r="K5218">
        <v>92.018140000000002</v>
      </c>
    </row>
    <row r="5219" spans="1:11" hidden="1" x14ac:dyDescent="0.25">
      <c r="A5219">
        <v>109</v>
      </c>
      <c r="B5219" s="5">
        <v>4</v>
      </c>
      <c r="C5219" s="5">
        <v>19</v>
      </c>
      <c r="D5219" s="5">
        <v>2017</v>
      </c>
      <c r="E5219" s="8">
        <v>0.62511574074074072</v>
      </c>
      <c r="F5219" s="2">
        <v>26.76397</v>
      </c>
      <c r="G5219" s="2">
        <v>100.223</v>
      </c>
      <c r="H5219" s="2">
        <v>29.413270000000001</v>
      </c>
      <c r="I5219" s="2">
        <v>1.463622</v>
      </c>
      <c r="J5219" s="2">
        <v>474.74110000000002</v>
      </c>
      <c r="K5219">
        <v>77.783779999999993</v>
      </c>
    </row>
    <row r="5220" spans="1:11" hidden="1" x14ac:dyDescent="0.25">
      <c r="A5220">
        <v>109</v>
      </c>
      <c r="B5220" s="5">
        <v>4</v>
      </c>
      <c r="C5220" s="5">
        <v>19</v>
      </c>
      <c r="D5220" s="5">
        <v>2017</v>
      </c>
      <c r="E5220" s="8">
        <v>0.64594907407407409</v>
      </c>
      <c r="F5220" s="2">
        <v>26.18995</v>
      </c>
      <c r="G5220" s="2">
        <v>100.2343</v>
      </c>
      <c r="H5220" s="2">
        <v>30.731950000000001</v>
      </c>
      <c r="I5220" s="2">
        <v>1.103011</v>
      </c>
      <c r="J5220" s="2">
        <v>255.25579999999999</v>
      </c>
      <c r="K5220">
        <v>39.747140000000002</v>
      </c>
    </row>
    <row r="5221" spans="1:11" hidden="1" x14ac:dyDescent="0.25">
      <c r="A5221">
        <v>109</v>
      </c>
      <c r="B5221" s="5">
        <v>4</v>
      </c>
      <c r="C5221" s="5">
        <v>19</v>
      </c>
      <c r="D5221" s="5">
        <v>2017</v>
      </c>
      <c r="E5221" s="8">
        <v>0.66678240740740735</v>
      </c>
      <c r="F5221" s="2">
        <v>25.388269999999999</v>
      </c>
      <c r="G5221" s="2">
        <v>100.2677</v>
      </c>
      <c r="H5221" s="2">
        <v>32.098990000000001</v>
      </c>
      <c r="I5221" s="2">
        <v>0.98425640000000003</v>
      </c>
      <c r="J5221" s="2">
        <v>196.02529999999999</v>
      </c>
      <c r="K5221">
        <v>31.85924</v>
      </c>
    </row>
    <row r="5222" spans="1:11" hidden="1" x14ac:dyDescent="0.25">
      <c r="A5222">
        <v>109</v>
      </c>
      <c r="B5222" s="5">
        <v>4</v>
      </c>
      <c r="C5222" s="5">
        <v>19</v>
      </c>
      <c r="D5222" s="5">
        <v>2017</v>
      </c>
      <c r="E5222" s="8">
        <v>0.68761574074074072</v>
      </c>
      <c r="F5222" s="2">
        <v>25.000889999999998</v>
      </c>
      <c r="G5222" s="2">
        <v>100.2713</v>
      </c>
      <c r="H5222" s="2">
        <v>34.376530000000002</v>
      </c>
      <c r="I5222" s="2">
        <v>0.52394180000000001</v>
      </c>
      <c r="J5222" s="2">
        <v>145.13329999999999</v>
      </c>
      <c r="K5222">
        <v>23.638649999999998</v>
      </c>
    </row>
    <row r="5223" spans="1:11" hidden="1" x14ac:dyDescent="0.25">
      <c r="A5223">
        <v>109</v>
      </c>
      <c r="B5223" s="5">
        <v>4</v>
      </c>
      <c r="C5223" s="5">
        <v>19</v>
      </c>
      <c r="D5223" s="5">
        <v>2017</v>
      </c>
      <c r="E5223" s="8">
        <v>0.70844907407407398</v>
      </c>
      <c r="F5223" s="2">
        <v>24.61317</v>
      </c>
      <c r="G5223" s="2">
        <v>100.2585</v>
      </c>
      <c r="H5223" s="2">
        <v>36.755020000000002</v>
      </c>
      <c r="I5223" s="2">
        <v>0.71120629999999996</v>
      </c>
      <c r="J5223" s="2">
        <v>82.965609999999998</v>
      </c>
      <c r="K5223">
        <v>13.48189</v>
      </c>
    </row>
    <row r="5224" spans="1:11" hidden="1" x14ac:dyDescent="0.25">
      <c r="A5224">
        <v>109</v>
      </c>
      <c r="B5224" s="5">
        <v>4</v>
      </c>
      <c r="C5224" s="5">
        <v>19</v>
      </c>
      <c r="D5224" s="5">
        <v>2017</v>
      </c>
      <c r="E5224" s="8">
        <v>0.72928240740740735</v>
      </c>
      <c r="F5224" s="2">
        <v>23.843409999999999</v>
      </c>
      <c r="G5224" s="2">
        <v>100.2762</v>
      </c>
      <c r="H5224" s="2">
        <v>43.170479999999998</v>
      </c>
      <c r="I5224" s="2">
        <v>0.25675559999999997</v>
      </c>
      <c r="J5224" s="2">
        <v>36.171469999999999</v>
      </c>
      <c r="K5224">
        <v>5.9024979999999996</v>
      </c>
    </row>
    <row r="5225" spans="1:11" hidden="1" x14ac:dyDescent="0.25">
      <c r="A5225">
        <v>109</v>
      </c>
      <c r="B5225" s="5">
        <v>4</v>
      </c>
      <c r="C5225" s="5">
        <v>19</v>
      </c>
      <c r="D5225" s="5">
        <v>2017</v>
      </c>
      <c r="E5225" s="8">
        <v>0.75011574074074072</v>
      </c>
      <c r="F5225" s="2">
        <v>23.410170000000001</v>
      </c>
      <c r="G5225" s="2">
        <v>100.29340000000001</v>
      </c>
      <c r="H5225" s="2">
        <v>46.324509999999997</v>
      </c>
      <c r="I5225" s="2">
        <v>0.56123970000000001</v>
      </c>
      <c r="J5225" s="2">
        <v>8.5935100000000002</v>
      </c>
      <c r="K5225">
        <v>2.045051</v>
      </c>
    </row>
    <row r="5226" spans="1:11" hidden="1" x14ac:dyDescent="0.25">
      <c r="A5226">
        <v>109</v>
      </c>
      <c r="B5226" s="5">
        <v>4</v>
      </c>
      <c r="C5226" s="5">
        <v>19</v>
      </c>
      <c r="D5226" s="5">
        <v>2017</v>
      </c>
      <c r="E5226" s="8">
        <v>0.77094907407407398</v>
      </c>
      <c r="F5226" s="2">
        <v>23.375589999999999</v>
      </c>
      <c r="G5226" s="2">
        <v>100.3026</v>
      </c>
      <c r="H5226" s="2">
        <v>45.527819999999998</v>
      </c>
      <c r="I5226" s="2">
        <v>0.50062430000000002</v>
      </c>
      <c r="J5226" s="2">
        <v>2.9033150000000001</v>
      </c>
      <c r="K5226">
        <v>1.7938160000000001</v>
      </c>
    </row>
    <row r="5227" spans="1:11" hidden="1" x14ac:dyDescent="0.25">
      <c r="A5227">
        <v>109</v>
      </c>
      <c r="B5227" s="5">
        <v>4</v>
      </c>
      <c r="C5227" s="5">
        <v>19</v>
      </c>
      <c r="D5227" s="5">
        <v>2017</v>
      </c>
      <c r="E5227" s="8">
        <v>0.79178240740740735</v>
      </c>
      <c r="F5227" s="2">
        <v>23.064240000000002</v>
      </c>
      <c r="G5227" s="2">
        <v>100.3271</v>
      </c>
      <c r="H5227" s="2">
        <v>45.96461</v>
      </c>
      <c r="I5227" s="2">
        <v>0.42602060000000003</v>
      </c>
      <c r="J5227" s="2">
        <v>-6.483555</v>
      </c>
      <c r="K5227">
        <v>2.6406900000000002</v>
      </c>
    </row>
    <row r="5228" spans="1:11" hidden="1" x14ac:dyDescent="0.25">
      <c r="A5228">
        <v>109</v>
      </c>
      <c r="B5228" s="5">
        <v>4</v>
      </c>
      <c r="C5228" s="5">
        <v>19</v>
      </c>
      <c r="D5228" s="5">
        <v>2017</v>
      </c>
      <c r="E5228" s="8">
        <v>0.81261574074074072</v>
      </c>
      <c r="F5228" s="2">
        <v>22.347259999999999</v>
      </c>
      <c r="G5228" s="2">
        <v>100.3552</v>
      </c>
      <c r="H5228" s="2">
        <v>50.557760000000002</v>
      </c>
      <c r="I5228" s="2">
        <v>6.2175029999999999E-2</v>
      </c>
      <c r="J5228" s="2">
        <v>-1.0166269999999999</v>
      </c>
      <c r="K5228">
        <v>2.6704289999999999</v>
      </c>
    </row>
    <row r="5229" spans="1:11" hidden="1" x14ac:dyDescent="0.25">
      <c r="A5229">
        <v>109</v>
      </c>
      <c r="B5229" s="5">
        <v>4</v>
      </c>
      <c r="C5229" s="5">
        <v>19</v>
      </c>
      <c r="D5229" s="5">
        <v>2017</v>
      </c>
      <c r="E5229" s="8">
        <v>0.83344907407407398</v>
      </c>
      <c r="F5229" s="2">
        <v>21.875219999999999</v>
      </c>
      <c r="G5229" s="2">
        <v>100.40819999999999</v>
      </c>
      <c r="H5229" s="2">
        <v>54.567169999999997</v>
      </c>
      <c r="I5229" s="2">
        <v>0</v>
      </c>
      <c r="J5229" s="2">
        <v>0.70377639999999997</v>
      </c>
      <c r="K5229">
        <v>1.9483539999999999</v>
      </c>
    </row>
    <row r="5230" spans="1:11" hidden="1" x14ac:dyDescent="0.25">
      <c r="A5230">
        <v>109</v>
      </c>
      <c r="B5230" s="5">
        <v>4</v>
      </c>
      <c r="C5230" s="5">
        <v>19</v>
      </c>
      <c r="D5230" s="5">
        <v>2017</v>
      </c>
      <c r="E5230" s="8">
        <v>0.85428240740740735</v>
      </c>
      <c r="F5230" s="2">
        <v>21.298680000000001</v>
      </c>
      <c r="G5230" s="2">
        <v>100.44289999999999</v>
      </c>
      <c r="H5230" s="2">
        <v>56.685429999999997</v>
      </c>
      <c r="I5230" s="2">
        <v>0.1124807</v>
      </c>
      <c r="J5230" s="2">
        <v>8.3839449999999996E-2</v>
      </c>
      <c r="K5230">
        <v>1.530429</v>
      </c>
    </row>
    <row r="5231" spans="1:11" hidden="1" x14ac:dyDescent="0.25">
      <c r="A5231">
        <v>109</v>
      </c>
      <c r="B5231" s="5">
        <v>4</v>
      </c>
      <c r="C5231" s="5">
        <v>19</v>
      </c>
      <c r="D5231" s="5">
        <v>2017</v>
      </c>
      <c r="E5231" s="8">
        <v>0.87511574074074072</v>
      </c>
      <c r="F5231" s="2">
        <v>21.78538</v>
      </c>
      <c r="G5231" s="2">
        <v>100.48139999999999</v>
      </c>
      <c r="H5231" s="2">
        <v>50.261299999999999</v>
      </c>
      <c r="I5231" s="2">
        <v>0.1404646</v>
      </c>
      <c r="J5231" s="2">
        <v>0.67817530000000004</v>
      </c>
      <c r="K5231">
        <v>1.8699220000000001</v>
      </c>
    </row>
    <row r="5232" spans="1:11" hidden="1" x14ac:dyDescent="0.25">
      <c r="A5232">
        <v>109</v>
      </c>
      <c r="B5232" s="5">
        <v>4</v>
      </c>
      <c r="C5232" s="5">
        <v>19</v>
      </c>
      <c r="D5232" s="5">
        <v>2017</v>
      </c>
      <c r="E5232" s="8">
        <v>0.89594907407407398</v>
      </c>
      <c r="F5232" s="2">
        <v>21.985340000000001</v>
      </c>
      <c r="G5232" s="2">
        <v>100.4996</v>
      </c>
      <c r="H5232" s="2">
        <v>49.141620000000003</v>
      </c>
      <c r="I5232" s="2">
        <v>0.1562537</v>
      </c>
      <c r="J5232" s="2">
        <v>-0.34128969999999997</v>
      </c>
      <c r="K5232">
        <v>1.074033</v>
      </c>
    </row>
    <row r="5233" spans="1:11" hidden="1" x14ac:dyDescent="0.25">
      <c r="A5233">
        <v>109</v>
      </c>
      <c r="B5233" s="5">
        <v>4</v>
      </c>
      <c r="C5233" s="5">
        <v>19</v>
      </c>
      <c r="D5233" s="5">
        <v>2017</v>
      </c>
      <c r="E5233" s="8">
        <v>0.91678240740740735</v>
      </c>
      <c r="F5233" s="2">
        <v>21.574870000000001</v>
      </c>
      <c r="G5233" s="2">
        <v>100.5202</v>
      </c>
      <c r="H5233" s="2">
        <v>52.818219999999997</v>
      </c>
      <c r="I5233" s="2">
        <v>0.1129164</v>
      </c>
      <c r="J5233" s="2">
        <v>-0.83734710000000001</v>
      </c>
      <c r="K5233">
        <v>0.71550329999999995</v>
      </c>
    </row>
    <row r="5234" spans="1:11" hidden="1" x14ac:dyDescent="0.25">
      <c r="A5234">
        <v>109</v>
      </c>
      <c r="B5234" s="5">
        <v>4</v>
      </c>
      <c r="C5234" s="5">
        <v>19</v>
      </c>
      <c r="D5234" s="5">
        <v>2017</v>
      </c>
      <c r="E5234" s="8">
        <v>0.93761574074074072</v>
      </c>
      <c r="F5234" s="2">
        <v>21.11253</v>
      </c>
      <c r="G5234" s="2">
        <v>100.5598</v>
      </c>
      <c r="H5234" s="2">
        <v>54.36797</v>
      </c>
      <c r="I5234" s="2">
        <v>0</v>
      </c>
      <c r="J5234" s="2">
        <v>-1.0167349999999999</v>
      </c>
      <c r="K5234">
        <v>0.47509380000000001</v>
      </c>
    </row>
    <row r="5235" spans="1:11" hidden="1" x14ac:dyDescent="0.25">
      <c r="A5235">
        <v>109</v>
      </c>
      <c r="B5235" s="5">
        <v>4</v>
      </c>
      <c r="C5235" s="5">
        <v>19</v>
      </c>
      <c r="D5235" s="5">
        <v>2017</v>
      </c>
      <c r="E5235" s="8">
        <v>0.95844907407407398</v>
      </c>
      <c r="F5235" s="2">
        <v>21.39283</v>
      </c>
      <c r="G5235" s="2">
        <v>100.5669</v>
      </c>
      <c r="H5235" s="2">
        <v>52.233989999999999</v>
      </c>
      <c r="I5235" s="2">
        <v>0.3361884</v>
      </c>
      <c r="J5235" s="2">
        <v>-1.2575890000000001</v>
      </c>
      <c r="K5235">
        <v>1.531633</v>
      </c>
    </row>
    <row r="5236" spans="1:11" hidden="1" x14ac:dyDescent="0.25">
      <c r="A5236">
        <v>110</v>
      </c>
      <c r="B5236" s="5">
        <v>4</v>
      </c>
      <c r="C5236" s="5">
        <v>20</v>
      </c>
      <c r="D5236" s="5">
        <v>2017</v>
      </c>
      <c r="E5236" s="8">
        <v>0.97928240740740735</v>
      </c>
      <c r="F5236" s="2">
        <v>20.786460000000002</v>
      </c>
      <c r="G5236" s="2">
        <v>100.51990000000001</v>
      </c>
      <c r="H5236" s="2">
        <v>55.428809999999999</v>
      </c>
      <c r="I5236" s="2">
        <v>0.1030619</v>
      </c>
      <c r="J5236" s="2">
        <v>-0.90204119999999999</v>
      </c>
      <c r="K5236">
        <v>3.2370049999999999</v>
      </c>
    </row>
    <row r="5237" spans="1:11" hidden="1" x14ac:dyDescent="0.25">
      <c r="A5237">
        <v>110</v>
      </c>
      <c r="B5237" s="5">
        <v>4</v>
      </c>
      <c r="C5237" s="5">
        <v>20</v>
      </c>
      <c r="D5237" s="5">
        <v>2017</v>
      </c>
      <c r="E5237" s="8">
        <v>1.1574074074074073E-4</v>
      </c>
      <c r="F5237" s="2">
        <v>21.052759999999999</v>
      </c>
      <c r="G5237" s="2">
        <v>100.51390000000001</v>
      </c>
      <c r="H5237" s="2">
        <v>53.397669999999998</v>
      </c>
      <c r="I5237" s="2">
        <v>0.75530759999999997</v>
      </c>
      <c r="J5237" s="2">
        <v>1.1330519999999999</v>
      </c>
      <c r="K5237">
        <v>2.747627</v>
      </c>
    </row>
    <row r="5238" spans="1:11" hidden="1" x14ac:dyDescent="0.25">
      <c r="A5238">
        <v>110</v>
      </c>
      <c r="B5238" s="5">
        <v>4</v>
      </c>
      <c r="C5238" s="5">
        <v>20</v>
      </c>
      <c r="D5238" s="5">
        <v>2017</v>
      </c>
      <c r="E5238" s="8">
        <v>2.0949074074074075E-2</v>
      </c>
      <c r="F5238" s="2">
        <v>20.832239999999999</v>
      </c>
      <c r="G5238" s="2">
        <v>100.5017</v>
      </c>
      <c r="H5238" s="2">
        <v>54.702269999999999</v>
      </c>
      <c r="I5238" s="2">
        <v>0.5429503</v>
      </c>
      <c r="J5238" s="2">
        <v>-1.3463970000000001</v>
      </c>
      <c r="K5238">
        <v>1.2425710000000001</v>
      </c>
    </row>
    <row r="5239" spans="1:11" hidden="1" x14ac:dyDescent="0.25">
      <c r="A5239">
        <v>110</v>
      </c>
      <c r="B5239" s="5">
        <v>4</v>
      </c>
      <c r="C5239" s="5">
        <v>20</v>
      </c>
      <c r="D5239" s="5">
        <v>2017</v>
      </c>
      <c r="E5239" s="8">
        <v>4.1782407407407407E-2</v>
      </c>
      <c r="F5239" s="2">
        <v>20.524850000000001</v>
      </c>
      <c r="G5239" s="2">
        <v>100.5311</v>
      </c>
      <c r="H5239" s="2">
        <v>57.165930000000003</v>
      </c>
      <c r="I5239" s="2">
        <v>0.72693509999999995</v>
      </c>
      <c r="J5239" s="2">
        <v>-1.0806260000000001</v>
      </c>
      <c r="K5239">
        <v>1.9096169999999999</v>
      </c>
    </row>
    <row r="5240" spans="1:11" hidden="1" x14ac:dyDescent="0.25">
      <c r="A5240">
        <v>110</v>
      </c>
      <c r="B5240" s="5">
        <v>4</v>
      </c>
      <c r="C5240" s="5">
        <v>20</v>
      </c>
      <c r="D5240" s="5">
        <v>2017</v>
      </c>
      <c r="E5240" s="8">
        <v>6.2615740740740736E-2</v>
      </c>
      <c r="F5240" s="2">
        <v>19.63936</v>
      </c>
      <c r="G5240" s="2">
        <v>100.55070000000001</v>
      </c>
      <c r="H5240" s="2">
        <v>65.558890000000005</v>
      </c>
      <c r="I5240" s="2">
        <v>1.1469929999999999</v>
      </c>
      <c r="J5240" s="2">
        <v>-1.5154829999999999</v>
      </c>
      <c r="K5240">
        <v>1.5059549999999999</v>
      </c>
    </row>
    <row r="5241" spans="1:11" hidden="1" x14ac:dyDescent="0.25">
      <c r="A5241">
        <v>110</v>
      </c>
      <c r="B5241" s="5">
        <v>4</v>
      </c>
      <c r="C5241" s="5">
        <v>20</v>
      </c>
      <c r="D5241" s="5">
        <v>2017</v>
      </c>
      <c r="E5241" s="8">
        <v>8.3449074074074078E-2</v>
      </c>
      <c r="F5241" s="2">
        <v>19.74239</v>
      </c>
      <c r="G5241" s="2">
        <v>100.5223</v>
      </c>
      <c r="H5241" s="2">
        <v>74.978610000000003</v>
      </c>
      <c r="I5241" s="2">
        <v>2.2482660000000001</v>
      </c>
      <c r="J5241" s="2">
        <v>-1.6217569999999999</v>
      </c>
      <c r="K5241">
        <v>2.102436</v>
      </c>
    </row>
    <row r="5242" spans="1:11" hidden="1" x14ac:dyDescent="0.25">
      <c r="A5242">
        <v>110</v>
      </c>
      <c r="B5242" s="5">
        <v>4</v>
      </c>
      <c r="C5242" s="5">
        <v>20</v>
      </c>
      <c r="D5242" s="5">
        <v>2017</v>
      </c>
      <c r="E5242" s="8">
        <v>0.10428240740740741</v>
      </c>
      <c r="F5242" s="2">
        <v>19.30078</v>
      </c>
      <c r="G5242" s="2">
        <v>100.5177</v>
      </c>
      <c r="H5242" s="2">
        <v>81.088589999999996</v>
      </c>
      <c r="I5242" s="2">
        <v>1.7336800000000001</v>
      </c>
      <c r="J5242" s="2">
        <v>-2.567806</v>
      </c>
      <c r="K5242">
        <v>1.3342750000000001</v>
      </c>
    </row>
    <row r="5243" spans="1:11" hidden="1" x14ac:dyDescent="0.25">
      <c r="A5243">
        <v>110</v>
      </c>
      <c r="B5243" s="5">
        <v>4</v>
      </c>
      <c r="C5243" s="5">
        <v>20</v>
      </c>
      <c r="D5243" s="5">
        <v>2017</v>
      </c>
      <c r="E5243" s="8">
        <v>0.12511574074074075</v>
      </c>
      <c r="F5243" s="2">
        <v>18.990839999999999</v>
      </c>
      <c r="G5243" s="2">
        <v>100.5209</v>
      </c>
      <c r="H5243" s="2">
        <v>83.440479999999994</v>
      </c>
      <c r="I5243" s="2">
        <v>2.1624729999999999</v>
      </c>
      <c r="J5243" s="2">
        <v>-1.3710690000000001</v>
      </c>
      <c r="K5243">
        <v>1.7873619999999999</v>
      </c>
    </row>
    <row r="5244" spans="1:11" hidden="1" x14ac:dyDescent="0.25">
      <c r="A5244">
        <v>110</v>
      </c>
      <c r="B5244" s="5">
        <v>4</v>
      </c>
      <c r="C5244" s="5">
        <v>20</v>
      </c>
      <c r="D5244" s="5">
        <v>2017</v>
      </c>
      <c r="E5244" s="8">
        <v>0.14594907407407406</v>
      </c>
      <c r="F5244" s="2">
        <v>19.133520000000001</v>
      </c>
      <c r="G5244" s="2">
        <v>100.48</v>
      </c>
      <c r="H5244" s="2">
        <v>79.040559999999999</v>
      </c>
      <c r="I5244" s="2">
        <v>2.4029780000000001</v>
      </c>
      <c r="J5244" s="2">
        <v>-1.6895</v>
      </c>
      <c r="K5244">
        <v>1.3902410000000001</v>
      </c>
    </row>
    <row r="5245" spans="1:11" hidden="1" x14ac:dyDescent="0.25">
      <c r="A5245">
        <v>110</v>
      </c>
      <c r="B5245" s="5">
        <v>4</v>
      </c>
      <c r="C5245" s="5">
        <v>20</v>
      </c>
      <c r="D5245" s="5">
        <v>2017</v>
      </c>
      <c r="E5245" s="8">
        <v>0.16678240740740743</v>
      </c>
      <c r="F5245" s="2">
        <v>18.967189999999999</v>
      </c>
      <c r="G5245" s="2">
        <v>100.48139999999999</v>
      </c>
      <c r="H5245" s="2">
        <v>78.798060000000007</v>
      </c>
      <c r="I5245" s="2">
        <v>2.1129180000000001</v>
      </c>
      <c r="J5245" s="2">
        <v>-2.7504689999999998</v>
      </c>
      <c r="K5245">
        <v>1.611631</v>
      </c>
    </row>
    <row r="5246" spans="1:11" hidden="1" x14ac:dyDescent="0.25">
      <c r="A5246">
        <v>110</v>
      </c>
      <c r="B5246" s="5">
        <v>4</v>
      </c>
      <c r="C5246" s="5">
        <v>20</v>
      </c>
      <c r="D5246" s="5">
        <v>2017</v>
      </c>
      <c r="E5246" s="8">
        <v>0.18761574074074075</v>
      </c>
      <c r="F5246" s="2">
        <v>18.570340000000002</v>
      </c>
      <c r="G5246" s="2">
        <v>100.49979999999999</v>
      </c>
      <c r="H5246" s="2">
        <v>81.928420000000003</v>
      </c>
      <c r="I5246" s="2">
        <v>2.4520909999999998</v>
      </c>
      <c r="J5246" s="2">
        <v>-2.5914579999999998</v>
      </c>
      <c r="K5246">
        <v>1.6204080000000001</v>
      </c>
    </row>
    <row r="5247" spans="1:11" hidden="1" x14ac:dyDescent="0.25">
      <c r="A5247">
        <v>110</v>
      </c>
      <c r="B5247" s="5">
        <v>4</v>
      </c>
      <c r="C5247" s="5">
        <v>20</v>
      </c>
      <c r="D5247" s="5">
        <v>2017</v>
      </c>
      <c r="E5247" s="8">
        <v>0.20844907407407409</v>
      </c>
      <c r="F5247" s="2">
        <v>18.140170000000001</v>
      </c>
      <c r="G5247" s="2">
        <v>100.503</v>
      </c>
      <c r="H5247" s="2">
        <v>84.70129</v>
      </c>
      <c r="I5247" s="2">
        <v>2.1927720000000002</v>
      </c>
      <c r="J5247" s="2">
        <v>-2.5069490000000001</v>
      </c>
      <c r="K5247">
        <v>1.5146059999999999</v>
      </c>
    </row>
    <row r="5248" spans="1:11" hidden="1" x14ac:dyDescent="0.25">
      <c r="A5248">
        <v>110</v>
      </c>
      <c r="B5248" s="5">
        <v>4</v>
      </c>
      <c r="C5248" s="5">
        <v>20</v>
      </c>
      <c r="D5248" s="5">
        <v>2017</v>
      </c>
      <c r="E5248" s="8">
        <v>0.22928240740740743</v>
      </c>
      <c r="F5248" s="2">
        <v>17.834050000000001</v>
      </c>
      <c r="G5248" s="2">
        <v>100.5685</v>
      </c>
      <c r="H5248" s="2">
        <v>84.470410000000001</v>
      </c>
      <c r="I5248" s="2">
        <v>2.746095</v>
      </c>
      <c r="J5248" s="2">
        <v>-1.8927259999999999</v>
      </c>
      <c r="K5248">
        <v>1.4305570000000001</v>
      </c>
    </row>
    <row r="5249" spans="1:11" hidden="1" x14ac:dyDescent="0.25">
      <c r="A5249">
        <v>110</v>
      </c>
      <c r="B5249" s="5">
        <v>4</v>
      </c>
      <c r="C5249" s="5">
        <v>20</v>
      </c>
      <c r="D5249" s="5">
        <v>2017</v>
      </c>
      <c r="E5249" s="8">
        <v>0.25011574074074078</v>
      </c>
      <c r="F5249" s="2">
        <v>17.418669999999999</v>
      </c>
      <c r="G5249" s="2">
        <v>100.6067</v>
      </c>
      <c r="H5249" s="2">
        <v>84.180959999999999</v>
      </c>
      <c r="I5249" s="2">
        <v>1.8615930000000001</v>
      </c>
      <c r="J5249" s="2">
        <v>11.46021</v>
      </c>
      <c r="K5249">
        <v>3.6413509999999998</v>
      </c>
    </row>
    <row r="5250" spans="1:11" hidden="1" x14ac:dyDescent="0.25">
      <c r="A5250">
        <v>110</v>
      </c>
      <c r="B5250" s="5">
        <v>4</v>
      </c>
      <c r="C5250" s="5">
        <v>20</v>
      </c>
      <c r="D5250" s="5">
        <v>2017</v>
      </c>
      <c r="E5250" s="8">
        <v>0.27094907407407409</v>
      </c>
      <c r="F5250" s="2">
        <v>17.320039999999999</v>
      </c>
      <c r="G5250" s="2">
        <v>100.6742</v>
      </c>
      <c r="H5250" s="2">
        <v>81.385760000000005</v>
      </c>
      <c r="I5250" s="2">
        <v>1.936296</v>
      </c>
      <c r="J5250" s="2">
        <v>53.435609999999997</v>
      </c>
      <c r="K5250">
        <v>10.98419</v>
      </c>
    </row>
    <row r="5251" spans="1:11" hidden="1" x14ac:dyDescent="0.25">
      <c r="A5251">
        <v>110</v>
      </c>
      <c r="B5251" s="5">
        <v>4</v>
      </c>
      <c r="C5251" s="5">
        <v>20</v>
      </c>
      <c r="D5251" s="5">
        <v>2017</v>
      </c>
      <c r="E5251" s="8">
        <v>0.29178240740740741</v>
      </c>
      <c r="F5251" s="2">
        <v>17.783570000000001</v>
      </c>
      <c r="G5251" s="2">
        <v>100.72490000000001</v>
      </c>
      <c r="H5251" s="2">
        <v>73.623900000000006</v>
      </c>
      <c r="I5251" s="2">
        <v>2.6002040000000002</v>
      </c>
      <c r="J5251" s="2">
        <v>115.3985</v>
      </c>
      <c r="K5251">
        <v>22.065819999999999</v>
      </c>
    </row>
    <row r="5252" spans="1:11" hidden="1" x14ac:dyDescent="0.25">
      <c r="A5252">
        <v>110</v>
      </c>
      <c r="B5252" s="5">
        <v>4</v>
      </c>
      <c r="C5252" s="5">
        <v>20</v>
      </c>
      <c r="D5252" s="5">
        <v>2017</v>
      </c>
      <c r="E5252" s="8">
        <v>0.31261574074074078</v>
      </c>
      <c r="F5252" s="2">
        <v>17.927499999999998</v>
      </c>
      <c r="G5252" s="2">
        <v>100.7594</v>
      </c>
      <c r="H5252" s="2">
        <v>75.501739999999998</v>
      </c>
      <c r="I5252" s="2">
        <v>2.1163379999999998</v>
      </c>
      <c r="J5252" s="2">
        <v>211.37559999999999</v>
      </c>
      <c r="K5252">
        <v>39.166600000000003</v>
      </c>
    </row>
    <row r="5253" spans="1:11" hidden="1" x14ac:dyDescent="0.25">
      <c r="A5253">
        <v>110</v>
      </c>
      <c r="B5253" s="5">
        <v>4</v>
      </c>
      <c r="C5253" s="5">
        <v>20</v>
      </c>
      <c r="D5253" s="5">
        <v>2017</v>
      </c>
      <c r="E5253" s="8">
        <v>0.33344907407407409</v>
      </c>
      <c r="F5253" s="2">
        <v>18.180980000000002</v>
      </c>
      <c r="G5253" s="2">
        <v>100.79179999999999</v>
      </c>
      <c r="H5253" s="2">
        <v>76.81626</v>
      </c>
      <c r="I5253" s="2">
        <v>2.778054</v>
      </c>
      <c r="J5253" s="2">
        <v>292.44970000000001</v>
      </c>
      <c r="K5253">
        <v>53.842930000000003</v>
      </c>
    </row>
    <row r="5254" spans="1:11" hidden="1" x14ac:dyDescent="0.25">
      <c r="A5254">
        <v>110</v>
      </c>
      <c r="B5254" s="5">
        <v>4</v>
      </c>
      <c r="C5254" s="5">
        <v>20</v>
      </c>
      <c r="D5254" s="5">
        <v>2017</v>
      </c>
      <c r="E5254" s="8">
        <v>0.35428240740740741</v>
      </c>
      <c r="F5254" s="2">
        <v>18.085370000000001</v>
      </c>
      <c r="G5254" s="2">
        <v>100.8176</v>
      </c>
      <c r="H5254" s="2">
        <v>74.943179999999998</v>
      </c>
      <c r="I5254" s="2">
        <v>3.769882</v>
      </c>
      <c r="J5254" s="2">
        <v>382.32190000000003</v>
      </c>
      <c r="K5254">
        <v>68.671779999999998</v>
      </c>
    </row>
    <row r="5255" spans="1:11" hidden="1" x14ac:dyDescent="0.25">
      <c r="A5255">
        <v>110</v>
      </c>
      <c r="B5255" s="5">
        <v>4</v>
      </c>
      <c r="C5255" s="5">
        <v>20</v>
      </c>
      <c r="D5255" s="5">
        <v>2017</v>
      </c>
      <c r="E5255" s="8">
        <v>0.37511574074074078</v>
      </c>
      <c r="F5255" s="2">
        <v>18.255389999999998</v>
      </c>
      <c r="G5255" s="2">
        <v>100.8416</v>
      </c>
      <c r="H5255" s="2">
        <v>73.5702</v>
      </c>
      <c r="I5255" s="2">
        <v>3.5841099999999999</v>
      </c>
      <c r="J5255" s="2">
        <v>460.68799999999999</v>
      </c>
      <c r="K5255">
        <v>81.514539999999997</v>
      </c>
    </row>
    <row r="5256" spans="1:11" hidden="1" x14ac:dyDescent="0.25">
      <c r="A5256">
        <v>110</v>
      </c>
      <c r="B5256" s="5">
        <v>4</v>
      </c>
      <c r="C5256" s="5">
        <v>20</v>
      </c>
      <c r="D5256" s="5">
        <v>2017</v>
      </c>
      <c r="E5256" s="8">
        <v>0.39594907407407409</v>
      </c>
      <c r="F5256" s="2">
        <v>18.42409</v>
      </c>
      <c r="G5256" s="2">
        <v>100.88290000000001</v>
      </c>
      <c r="H5256" s="2">
        <v>69.342650000000006</v>
      </c>
      <c r="I5256" s="2">
        <v>3.088765</v>
      </c>
      <c r="J5256" s="2">
        <v>521.01980000000003</v>
      </c>
      <c r="K5256">
        <v>89.464889999999997</v>
      </c>
    </row>
    <row r="5257" spans="1:11" hidden="1" x14ac:dyDescent="0.25">
      <c r="A5257">
        <v>110</v>
      </c>
      <c r="B5257" s="5">
        <v>4</v>
      </c>
      <c r="C5257" s="5">
        <v>20</v>
      </c>
      <c r="D5257" s="5">
        <v>2017</v>
      </c>
      <c r="E5257" s="8">
        <v>0.41678240740740741</v>
      </c>
      <c r="F5257" s="2">
        <v>18.462620000000001</v>
      </c>
      <c r="G5257" s="2">
        <v>100.88030000000001</v>
      </c>
      <c r="H5257" s="2">
        <v>65.630549999999999</v>
      </c>
      <c r="I5257" s="2">
        <v>3.330031</v>
      </c>
      <c r="J5257" s="2">
        <v>657.04049999999995</v>
      </c>
      <c r="K5257">
        <v>111.0527</v>
      </c>
    </row>
    <row r="5258" spans="1:11" hidden="1" x14ac:dyDescent="0.25">
      <c r="A5258">
        <v>110</v>
      </c>
      <c r="B5258" s="5">
        <v>4</v>
      </c>
      <c r="C5258" s="5">
        <v>20</v>
      </c>
      <c r="D5258" s="5">
        <v>2017</v>
      </c>
      <c r="E5258" s="8">
        <v>0.43761574074074078</v>
      </c>
      <c r="F5258" s="2">
        <v>18.98387</v>
      </c>
      <c r="G5258" s="2">
        <v>100.9234</v>
      </c>
      <c r="H5258" s="2">
        <v>63.425620000000002</v>
      </c>
      <c r="I5258" s="2">
        <v>3.3521359999999998</v>
      </c>
      <c r="J5258" s="2">
        <v>727.41110000000003</v>
      </c>
      <c r="K5258">
        <v>121.0316</v>
      </c>
    </row>
    <row r="5259" spans="1:11" hidden="1" x14ac:dyDescent="0.25">
      <c r="A5259">
        <v>110</v>
      </c>
      <c r="B5259" s="5">
        <v>4</v>
      </c>
      <c r="C5259" s="5">
        <v>20</v>
      </c>
      <c r="D5259" s="5">
        <v>2017</v>
      </c>
      <c r="E5259" s="8">
        <v>0.45844907407407409</v>
      </c>
      <c r="F5259" s="2">
        <v>19.0349</v>
      </c>
      <c r="G5259" s="2">
        <v>100.9205</v>
      </c>
      <c r="H5259" s="2">
        <v>58.14425</v>
      </c>
      <c r="I5259" s="2">
        <v>3.5093260000000002</v>
      </c>
      <c r="J5259" s="2">
        <v>736.78589999999997</v>
      </c>
      <c r="K5259">
        <v>121.5147</v>
      </c>
    </row>
    <row r="5260" spans="1:11" hidden="1" x14ac:dyDescent="0.25">
      <c r="A5260">
        <v>110</v>
      </c>
      <c r="B5260" s="5">
        <v>4</v>
      </c>
      <c r="C5260" s="5">
        <v>20</v>
      </c>
      <c r="D5260" s="5">
        <v>2017</v>
      </c>
      <c r="E5260" s="8">
        <v>0.47928240740740741</v>
      </c>
      <c r="F5260" s="2">
        <v>19.664639999999999</v>
      </c>
      <c r="G5260" s="2">
        <v>100.8717</v>
      </c>
      <c r="H5260" s="2">
        <v>53.765389999999996</v>
      </c>
      <c r="I5260" s="2">
        <v>3.3532709999999999</v>
      </c>
      <c r="J5260" s="2">
        <v>844.33389999999997</v>
      </c>
      <c r="K5260">
        <v>137.2655</v>
      </c>
    </row>
    <row r="5261" spans="1:11" hidden="1" x14ac:dyDescent="0.25">
      <c r="A5261">
        <v>110</v>
      </c>
      <c r="B5261" s="5">
        <v>4</v>
      </c>
      <c r="C5261" s="5">
        <v>20</v>
      </c>
      <c r="D5261" s="5">
        <v>2017</v>
      </c>
      <c r="E5261" s="8">
        <v>0.50011574074074072</v>
      </c>
      <c r="F5261" s="2">
        <v>20.165569999999999</v>
      </c>
      <c r="G5261" s="2">
        <v>100.8434</v>
      </c>
      <c r="H5261" s="2">
        <v>51.122230000000002</v>
      </c>
      <c r="I5261" s="2">
        <v>3.9713780000000001</v>
      </c>
      <c r="J5261" s="2">
        <v>786.18299999999999</v>
      </c>
      <c r="K5261">
        <v>128.87479999999999</v>
      </c>
    </row>
    <row r="5262" spans="1:11" hidden="1" x14ac:dyDescent="0.25">
      <c r="A5262">
        <v>110</v>
      </c>
      <c r="B5262" s="5">
        <v>4</v>
      </c>
      <c r="C5262" s="5">
        <v>20</v>
      </c>
      <c r="D5262" s="5">
        <v>2017</v>
      </c>
      <c r="E5262" s="8">
        <v>0.52094907407407409</v>
      </c>
      <c r="F5262" s="2">
        <v>20.473040000000001</v>
      </c>
      <c r="G5262" s="2">
        <v>100.8159</v>
      </c>
      <c r="H5262" s="2">
        <v>50.397179999999999</v>
      </c>
      <c r="I5262" s="2">
        <v>3.5859519999999998</v>
      </c>
      <c r="J5262" s="2">
        <v>698.70230000000004</v>
      </c>
      <c r="K5262">
        <v>113.90479999999999</v>
      </c>
    </row>
    <row r="5263" spans="1:11" hidden="1" x14ac:dyDescent="0.25">
      <c r="A5263">
        <v>110</v>
      </c>
      <c r="B5263" s="5">
        <v>4</v>
      </c>
      <c r="C5263" s="5">
        <v>20</v>
      </c>
      <c r="D5263" s="5">
        <v>2017</v>
      </c>
      <c r="E5263" s="8">
        <v>0.54178240740740746</v>
      </c>
      <c r="F5263" s="2">
        <v>20.166589999999999</v>
      </c>
      <c r="G5263" s="2">
        <v>100.8065</v>
      </c>
      <c r="H5263" s="2">
        <v>49.990130000000001</v>
      </c>
      <c r="I5263" s="2">
        <v>3.6528070000000001</v>
      </c>
      <c r="J5263" s="2">
        <v>454.06819999999999</v>
      </c>
      <c r="K5263">
        <v>74.747119999999995</v>
      </c>
    </row>
    <row r="5264" spans="1:11" hidden="1" x14ac:dyDescent="0.25">
      <c r="A5264">
        <v>110</v>
      </c>
      <c r="B5264" s="5">
        <v>4</v>
      </c>
      <c r="C5264" s="5">
        <v>20</v>
      </c>
      <c r="D5264" s="5">
        <v>2017</v>
      </c>
      <c r="E5264" s="8">
        <v>0.56261574074074072</v>
      </c>
      <c r="F5264" s="2">
        <v>20.26782</v>
      </c>
      <c r="G5264" s="2">
        <v>100.81399999999999</v>
      </c>
      <c r="H5264" s="2">
        <v>51.180410000000002</v>
      </c>
      <c r="I5264" s="2">
        <v>2.8471829999999998</v>
      </c>
      <c r="J5264" s="2">
        <v>391.82470000000001</v>
      </c>
      <c r="K5264">
        <v>65.118530000000007</v>
      </c>
    </row>
    <row r="5265" spans="1:11" hidden="1" x14ac:dyDescent="0.25">
      <c r="A5265">
        <v>110</v>
      </c>
      <c r="B5265" s="5">
        <v>4</v>
      </c>
      <c r="C5265" s="5">
        <v>20</v>
      </c>
      <c r="D5265" s="5">
        <v>2017</v>
      </c>
      <c r="E5265" s="8">
        <v>0.58344907407407409</v>
      </c>
      <c r="F5265" s="2">
        <v>20.54241</v>
      </c>
      <c r="G5265" s="2">
        <v>100.7902</v>
      </c>
      <c r="H5265" s="2">
        <v>50.726390000000002</v>
      </c>
      <c r="I5265" s="2">
        <v>3.6747670000000001</v>
      </c>
      <c r="J5265" s="2">
        <v>555.38480000000004</v>
      </c>
      <c r="K5265">
        <v>92.084879999999998</v>
      </c>
    </row>
    <row r="5266" spans="1:11" hidden="1" x14ac:dyDescent="0.25">
      <c r="A5266">
        <v>110</v>
      </c>
      <c r="B5266" s="5">
        <v>4</v>
      </c>
      <c r="C5266" s="5">
        <v>20</v>
      </c>
      <c r="D5266" s="5">
        <v>2017</v>
      </c>
      <c r="E5266" s="8">
        <v>0.60428240740740746</v>
      </c>
      <c r="F5266" s="2">
        <v>20.85887</v>
      </c>
      <c r="G5266" s="2">
        <v>100.815</v>
      </c>
      <c r="H5266" s="2">
        <v>50.11159</v>
      </c>
      <c r="I5266" s="2">
        <v>2.8384100000000001</v>
      </c>
      <c r="J5266" s="2">
        <v>543.30050000000006</v>
      </c>
      <c r="K5266">
        <v>91.263210000000001</v>
      </c>
    </row>
    <row r="5267" spans="1:11" hidden="1" x14ac:dyDescent="0.25">
      <c r="A5267">
        <v>110</v>
      </c>
      <c r="B5267" s="5">
        <v>4</v>
      </c>
      <c r="C5267" s="5">
        <v>20</v>
      </c>
      <c r="D5267" s="5">
        <v>2017</v>
      </c>
      <c r="E5267" s="8">
        <v>0.62511574074074072</v>
      </c>
      <c r="F5267" s="2">
        <v>21.0564</v>
      </c>
      <c r="G5267" s="2">
        <v>100.7548</v>
      </c>
      <c r="H5267" s="2">
        <v>52.230040000000002</v>
      </c>
      <c r="I5267" s="2">
        <v>2.262213</v>
      </c>
      <c r="J5267" s="2">
        <v>476.00029999999998</v>
      </c>
      <c r="K5267">
        <v>79.263959999999997</v>
      </c>
    </row>
    <row r="5268" spans="1:11" hidden="1" x14ac:dyDescent="0.25">
      <c r="A5268">
        <v>110</v>
      </c>
      <c r="B5268" s="5">
        <v>4</v>
      </c>
      <c r="C5268" s="5">
        <v>20</v>
      </c>
      <c r="D5268" s="5">
        <v>2017</v>
      </c>
      <c r="E5268" s="8">
        <v>0.64594907407407409</v>
      </c>
      <c r="F5268" s="2">
        <v>20.916129999999999</v>
      </c>
      <c r="G5268" s="2">
        <v>100.7178</v>
      </c>
      <c r="H5268" s="2">
        <v>53.258899999999997</v>
      </c>
      <c r="I5268" s="2">
        <v>3.0392939999999999</v>
      </c>
      <c r="J5268" s="2">
        <v>456.96460000000002</v>
      </c>
      <c r="K5268">
        <v>78.589470000000006</v>
      </c>
    </row>
    <row r="5269" spans="1:11" hidden="1" x14ac:dyDescent="0.25">
      <c r="A5269">
        <v>110</v>
      </c>
      <c r="B5269" s="5">
        <v>4</v>
      </c>
      <c r="C5269" s="5">
        <v>20</v>
      </c>
      <c r="D5269" s="5">
        <v>2017</v>
      </c>
      <c r="E5269" s="8">
        <v>0.66678240740740735</v>
      </c>
      <c r="F5269" s="2">
        <v>20.65504</v>
      </c>
      <c r="G5269" s="2">
        <v>100.7452</v>
      </c>
      <c r="H5269" s="2">
        <v>55.123359999999998</v>
      </c>
      <c r="I5269" s="2">
        <v>3.078945</v>
      </c>
      <c r="J5269" s="2">
        <v>340.71480000000003</v>
      </c>
      <c r="K5269">
        <v>59.178179999999998</v>
      </c>
    </row>
    <row r="5270" spans="1:11" hidden="1" x14ac:dyDescent="0.25">
      <c r="A5270">
        <v>110</v>
      </c>
      <c r="B5270" s="5">
        <v>4</v>
      </c>
      <c r="C5270" s="5">
        <v>20</v>
      </c>
      <c r="D5270" s="5">
        <v>2017</v>
      </c>
      <c r="E5270" s="8">
        <v>0.68761574074074072</v>
      </c>
      <c r="F5270" s="2">
        <v>20.163460000000001</v>
      </c>
      <c r="G5270" s="2">
        <v>100.812</v>
      </c>
      <c r="H5270" s="2">
        <v>55.873399999999997</v>
      </c>
      <c r="I5270" s="2">
        <v>2.1740080000000002</v>
      </c>
      <c r="J5270" s="2">
        <v>131.2038</v>
      </c>
      <c r="K5270">
        <v>21.333919999999999</v>
      </c>
    </row>
    <row r="5271" spans="1:11" hidden="1" x14ac:dyDescent="0.25">
      <c r="A5271">
        <v>110</v>
      </c>
      <c r="B5271" s="5">
        <v>4</v>
      </c>
      <c r="C5271" s="5">
        <v>20</v>
      </c>
      <c r="D5271" s="5">
        <v>2017</v>
      </c>
      <c r="E5271" s="8">
        <v>0.70844907407407398</v>
      </c>
      <c r="F5271" s="2">
        <v>20.00309</v>
      </c>
      <c r="G5271" s="2">
        <v>100.855</v>
      </c>
      <c r="H5271" s="2">
        <v>56.224879999999999</v>
      </c>
      <c r="I5271" s="2">
        <v>2.0439080000000001</v>
      </c>
      <c r="J5271" s="2">
        <v>103.9297</v>
      </c>
      <c r="K5271">
        <v>17.924900000000001</v>
      </c>
    </row>
    <row r="5272" spans="1:11" hidden="1" x14ac:dyDescent="0.25">
      <c r="A5272">
        <v>110</v>
      </c>
      <c r="B5272" s="5">
        <v>4</v>
      </c>
      <c r="C5272" s="5">
        <v>20</v>
      </c>
      <c r="D5272" s="5">
        <v>2017</v>
      </c>
      <c r="E5272" s="8">
        <v>0.72928240740740735</v>
      </c>
      <c r="F5272" s="2">
        <v>19.7195</v>
      </c>
      <c r="G5272" s="2">
        <v>100.8233</v>
      </c>
      <c r="H5272" s="2">
        <v>57.795839999999998</v>
      </c>
      <c r="I5272" s="2">
        <v>1.741333</v>
      </c>
      <c r="J5272" s="2">
        <v>69.411600000000007</v>
      </c>
      <c r="K5272">
        <v>12.5915</v>
      </c>
    </row>
    <row r="5273" spans="1:11" hidden="1" x14ac:dyDescent="0.25">
      <c r="A5273">
        <v>110</v>
      </c>
      <c r="B5273" s="5">
        <v>4</v>
      </c>
      <c r="C5273" s="5">
        <v>20</v>
      </c>
      <c r="D5273" s="5">
        <v>2017</v>
      </c>
      <c r="E5273" s="8">
        <v>0.75011574074074072</v>
      </c>
      <c r="F5273" s="2">
        <v>19.377759999999999</v>
      </c>
      <c r="G5273" s="2">
        <v>100.85120000000001</v>
      </c>
      <c r="H5273" s="2">
        <v>61.553669999999997</v>
      </c>
      <c r="I5273" s="2">
        <v>1.8181339999999999</v>
      </c>
      <c r="J5273" s="2">
        <v>21.926919999999999</v>
      </c>
      <c r="K5273">
        <v>4.4366459999999996</v>
      </c>
    </row>
    <row r="5274" spans="1:11" hidden="1" x14ac:dyDescent="0.25">
      <c r="A5274">
        <v>110</v>
      </c>
      <c r="B5274" s="5">
        <v>4</v>
      </c>
      <c r="C5274" s="5">
        <v>20</v>
      </c>
      <c r="D5274" s="5">
        <v>2017</v>
      </c>
      <c r="E5274" s="8">
        <v>0.77094907407407398</v>
      </c>
      <c r="F5274" s="2">
        <v>18.976469999999999</v>
      </c>
      <c r="G5274" s="2">
        <v>100.8969</v>
      </c>
      <c r="H5274" s="2">
        <v>64.685490000000001</v>
      </c>
      <c r="I5274" s="2">
        <v>1.05128</v>
      </c>
      <c r="J5274" s="2">
        <v>7.8175980000000003</v>
      </c>
      <c r="K5274">
        <v>2.6918419999999998</v>
      </c>
    </row>
    <row r="5275" spans="1:11" hidden="1" x14ac:dyDescent="0.25">
      <c r="A5275">
        <v>110</v>
      </c>
      <c r="B5275" s="5">
        <v>4</v>
      </c>
      <c r="C5275" s="5">
        <v>20</v>
      </c>
      <c r="D5275" s="5">
        <v>2017</v>
      </c>
      <c r="E5275" s="8">
        <v>0.79178240740740735</v>
      </c>
      <c r="F5275" s="2">
        <v>18.730270000000001</v>
      </c>
      <c r="G5275" s="2">
        <v>100.922</v>
      </c>
      <c r="H5275" s="2">
        <v>65.22636</v>
      </c>
      <c r="I5275" s="2">
        <v>1.3164830000000001</v>
      </c>
      <c r="J5275" s="2">
        <v>-1.249976</v>
      </c>
      <c r="K5275">
        <v>1.4175869999999999</v>
      </c>
    </row>
    <row r="5276" spans="1:11" hidden="1" x14ac:dyDescent="0.25">
      <c r="A5276">
        <v>110</v>
      </c>
      <c r="B5276" s="5">
        <v>4</v>
      </c>
      <c r="C5276" s="5">
        <v>20</v>
      </c>
      <c r="D5276" s="5">
        <v>2017</v>
      </c>
      <c r="E5276" s="8">
        <v>0.81261574074074072</v>
      </c>
      <c r="F5276" s="2">
        <v>18.430240000000001</v>
      </c>
      <c r="G5276" s="2">
        <v>100.9479</v>
      </c>
      <c r="H5276" s="2">
        <v>66.179500000000004</v>
      </c>
      <c r="I5276" s="2">
        <v>0.82884630000000004</v>
      </c>
      <c r="J5276" s="2">
        <v>-1.998326</v>
      </c>
      <c r="K5276">
        <v>1.617137</v>
      </c>
    </row>
    <row r="5277" spans="1:11" hidden="1" x14ac:dyDescent="0.25">
      <c r="A5277">
        <v>110</v>
      </c>
      <c r="B5277" s="5">
        <v>4</v>
      </c>
      <c r="C5277" s="5">
        <v>20</v>
      </c>
      <c r="D5277" s="5">
        <v>2017</v>
      </c>
      <c r="E5277" s="8">
        <v>0.83344907407407398</v>
      </c>
      <c r="F5277" s="2">
        <v>18.31841</v>
      </c>
      <c r="G5277" s="2">
        <v>100.9588</v>
      </c>
      <c r="H5277" s="2">
        <v>65.429299999999998</v>
      </c>
      <c r="I5277" s="2">
        <v>1.2421500000000001</v>
      </c>
      <c r="J5277" s="2">
        <v>-1.547941</v>
      </c>
      <c r="K5277">
        <v>1.742218</v>
      </c>
    </row>
    <row r="5278" spans="1:11" hidden="1" x14ac:dyDescent="0.25">
      <c r="A5278">
        <v>110</v>
      </c>
      <c r="B5278" s="5">
        <v>4</v>
      </c>
      <c r="C5278" s="5">
        <v>20</v>
      </c>
      <c r="D5278" s="5">
        <v>2017</v>
      </c>
      <c r="E5278" s="8">
        <v>0.85428240740740735</v>
      </c>
      <c r="F5278" s="2">
        <v>18.177530000000001</v>
      </c>
      <c r="G5278" s="2">
        <v>101.0031</v>
      </c>
      <c r="H5278" s="2">
        <v>66.07235</v>
      </c>
      <c r="I5278" s="2">
        <v>0.3423407</v>
      </c>
      <c r="J5278" s="2">
        <v>-2.0625930000000001</v>
      </c>
      <c r="K5278">
        <v>1.6428320000000001</v>
      </c>
    </row>
    <row r="5279" spans="1:11" hidden="1" x14ac:dyDescent="0.25">
      <c r="A5279">
        <v>110</v>
      </c>
      <c r="B5279" s="5">
        <v>4</v>
      </c>
      <c r="C5279" s="5">
        <v>20</v>
      </c>
      <c r="D5279" s="5">
        <v>2017</v>
      </c>
      <c r="E5279" s="8">
        <v>0.87511574074074072</v>
      </c>
      <c r="F5279" s="2">
        <v>17.948309999999999</v>
      </c>
      <c r="G5279" s="2">
        <v>101.01860000000001</v>
      </c>
      <c r="H5279" s="2">
        <v>68.344229999999996</v>
      </c>
      <c r="I5279" s="2">
        <v>0</v>
      </c>
      <c r="J5279" s="2">
        <v>-1.9490860000000001</v>
      </c>
      <c r="K5279">
        <v>1.938253</v>
      </c>
    </row>
    <row r="5280" spans="1:11" hidden="1" x14ac:dyDescent="0.25">
      <c r="A5280">
        <v>110</v>
      </c>
      <c r="B5280" s="5">
        <v>4</v>
      </c>
      <c r="C5280" s="5">
        <v>20</v>
      </c>
      <c r="D5280" s="5">
        <v>2017</v>
      </c>
      <c r="E5280" s="8">
        <v>0.89594907407407398</v>
      </c>
      <c r="F5280" s="2">
        <v>17.656199999999998</v>
      </c>
      <c r="G5280" s="2">
        <v>101.08750000000001</v>
      </c>
      <c r="H5280" s="2">
        <v>70.995580000000004</v>
      </c>
      <c r="I5280" s="2">
        <v>6.8980440000000004E-2</v>
      </c>
      <c r="J5280" s="2">
        <v>-1.7351099999999999</v>
      </c>
      <c r="K5280">
        <v>1.8306420000000001</v>
      </c>
    </row>
    <row r="5281" spans="1:11" hidden="1" x14ac:dyDescent="0.25">
      <c r="A5281">
        <v>110</v>
      </c>
      <c r="B5281" s="5">
        <v>4</v>
      </c>
      <c r="C5281" s="5">
        <v>20</v>
      </c>
      <c r="D5281" s="5">
        <v>2017</v>
      </c>
      <c r="E5281" s="8">
        <v>0.91678240740740735</v>
      </c>
      <c r="F5281" s="2">
        <v>17.436440000000001</v>
      </c>
      <c r="G5281" s="2">
        <v>101.10250000000001</v>
      </c>
      <c r="H5281" s="2">
        <v>72.027270000000001</v>
      </c>
      <c r="I5281" s="2">
        <v>0</v>
      </c>
      <c r="J5281" s="2">
        <v>-1.2157260000000001</v>
      </c>
      <c r="K5281">
        <v>2.3360539999999999</v>
      </c>
    </row>
    <row r="5282" spans="1:11" hidden="1" x14ac:dyDescent="0.25">
      <c r="A5282">
        <v>110</v>
      </c>
      <c r="B5282" s="5">
        <v>4</v>
      </c>
      <c r="C5282" s="5">
        <v>20</v>
      </c>
      <c r="D5282" s="5">
        <v>2017</v>
      </c>
      <c r="E5282" s="8">
        <v>0.93761574074074072</v>
      </c>
      <c r="F5282" s="2">
        <v>17.324719999999999</v>
      </c>
      <c r="G5282" s="2">
        <v>101.0795</v>
      </c>
      <c r="H5282" s="2">
        <v>72.769589999999994</v>
      </c>
      <c r="I5282" s="2">
        <v>2.7657910000000001E-2</v>
      </c>
      <c r="J5282" s="2">
        <v>-1.3469690000000001</v>
      </c>
      <c r="K5282">
        <v>2.361205</v>
      </c>
    </row>
    <row r="5283" spans="1:11" hidden="1" x14ac:dyDescent="0.25">
      <c r="A5283">
        <v>110</v>
      </c>
      <c r="B5283" s="5">
        <v>4</v>
      </c>
      <c r="C5283" s="5">
        <v>20</v>
      </c>
      <c r="D5283" s="5">
        <v>2017</v>
      </c>
      <c r="E5283" s="8">
        <v>0.95844907407407398</v>
      </c>
      <c r="F5283" s="2">
        <v>17.103269999999998</v>
      </c>
      <c r="G5283" s="2">
        <v>101.02370000000001</v>
      </c>
      <c r="H5283" s="2">
        <v>76.010670000000005</v>
      </c>
      <c r="I5283" s="2">
        <v>0</v>
      </c>
      <c r="J5283" s="2">
        <v>-1.1614610000000001</v>
      </c>
      <c r="K5283">
        <v>2.1438830000000002</v>
      </c>
    </row>
    <row r="5284" spans="1:11" hidden="1" x14ac:dyDescent="0.25">
      <c r="A5284">
        <v>111</v>
      </c>
      <c r="B5284" s="5">
        <v>4</v>
      </c>
      <c r="C5284" s="5">
        <v>21</v>
      </c>
      <c r="D5284" s="5">
        <v>2017</v>
      </c>
      <c r="E5284" s="8">
        <v>0.97928240740740735</v>
      </c>
      <c r="F5284" s="2">
        <v>17.099080000000001</v>
      </c>
      <c r="G5284" s="2">
        <v>101.0331</v>
      </c>
      <c r="H5284" s="2">
        <v>78.936419999999998</v>
      </c>
      <c r="I5284" s="2">
        <v>0</v>
      </c>
      <c r="J5284" s="2">
        <v>-1.1282080000000001</v>
      </c>
      <c r="K5284">
        <v>2.145429</v>
      </c>
    </row>
    <row r="5285" spans="1:11" hidden="1" x14ac:dyDescent="0.25">
      <c r="A5285">
        <v>111</v>
      </c>
      <c r="B5285" s="5">
        <v>4</v>
      </c>
      <c r="C5285" s="5">
        <v>21</v>
      </c>
      <c r="D5285" s="5">
        <v>2017</v>
      </c>
      <c r="E5285" s="8">
        <v>1.1574074074074073E-4</v>
      </c>
      <c r="F5285" s="2">
        <v>16.972020000000001</v>
      </c>
      <c r="G5285" s="2">
        <v>101.0508</v>
      </c>
      <c r="H5285" s="2">
        <v>81.625979999999998</v>
      </c>
      <c r="I5285" s="2">
        <v>0</v>
      </c>
      <c r="J5285" s="2">
        <v>-1.359761</v>
      </c>
      <c r="K5285">
        <v>1.9657929999999999</v>
      </c>
    </row>
    <row r="5286" spans="1:11" hidden="1" x14ac:dyDescent="0.25">
      <c r="A5286">
        <v>111</v>
      </c>
      <c r="B5286" s="5">
        <v>4</v>
      </c>
      <c r="C5286" s="5">
        <v>21</v>
      </c>
      <c r="D5286" s="5">
        <v>2017</v>
      </c>
      <c r="E5286" s="8">
        <v>2.0949074074074075E-2</v>
      </c>
      <c r="F5286" s="2">
        <v>17.06194</v>
      </c>
      <c r="G5286" s="2">
        <v>101.07380000000001</v>
      </c>
      <c r="H5286" s="2">
        <v>80.758219999999994</v>
      </c>
      <c r="I5286" s="2">
        <v>0.61615790000000004</v>
      </c>
      <c r="J5286" s="2">
        <v>-0.30488759999999998</v>
      </c>
      <c r="K5286">
        <v>2.833701</v>
      </c>
    </row>
    <row r="5287" spans="1:11" hidden="1" x14ac:dyDescent="0.25">
      <c r="A5287">
        <v>111</v>
      </c>
      <c r="B5287" s="5">
        <v>4</v>
      </c>
      <c r="C5287" s="5">
        <v>21</v>
      </c>
      <c r="D5287" s="5">
        <v>2017</v>
      </c>
      <c r="E5287" s="8">
        <v>4.1782407407407407E-2</v>
      </c>
      <c r="F5287" s="2">
        <v>16.925419999999999</v>
      </c>
      <c r="G5287" s="2">
        <v>101.04949999999999</v>
      </c>
      <c r="H5287" s="2">
        <v>82.159869999999998</v>
      </c>
      <c r="I5287" s="2">
        <v>0.24298139999999999</v>
      </c>
      <c r="J5287" s="2">
        <v>-1.442952</v>
      </c>
      <c r="K5287">
        <v>1.800489</v>
      </c>
    </row>
    <row r="5288" spans="1:11" hidden="1" x14ac:dyDescent="0.25">
      <c r="A5288">
        <v>111</v>
      </c>
      <c r="B5288" s="5">
        <v>4</v>
      </c>
      <c r="C5288" s="5">
        <v>21</v>
      </c>
      <c r="D5288" s="5">
        <v>2017</v>
      </c>
      <c r="E5288" s="8">
        <v>6.2615740740740736E-2</v>
      </c>
      <c r="F5288" s="2">
        <v>16.588339999999999</v>
      </c>
      <c r="G5288" s="2">
        <v>101.04219999999999</v>
      </c>
      <c r="H5288" s="2">
        <v>86.175290000000004</v>
      </c>
      <c r="I5288" s="2">
        <v>4.3011120000000002E-3</v>
      </c>
      <c r="J5288" s="2">
        <v>-1.8792199999999999</v>
      </c>
      <c r="K5288">
        <v>1.6418980000000001</v>
      </c>
    </row>
    <row r="5289" spans="1:11" hidden="1" x14ac:dyDescent="0.25">
      <c r="A5289">
        <v>111</v>
      </c>
      <c r="B5289" s="5">
        <v>4</v>
      </c>
      <c r="C5289" s="5">
        <v>21</v>
      </c>
      <c r="D5289" s="5">
        <v>2017</v>
      </c>
      <c r="E5289" s="8">
        <v>8.3449074074074078E-2</v>
      </c>
      <c r="F5289" s="2">
        <v>16.27488</v>
      </c>
      <c r="G5289" s="2">
        <v>101.0552</v>
      </c>
      <c r="H5289" s="2">
        <v>87.662170000000003</v>
      </c>
      <c r="I5289" s="2">
        <v>0</v>
      </c>
      <c r="J5289" s="2">
        <v>-1.60101</v>
      </c>
      <c r="K5289">
        <v>1.87364</v>
      </c>
    </row>
    <row r="5290" spans="1:11" hidden="1" x14ac:dyDescent="0.25">
      <c r="A5290">
        <v>111</v>
      </c>
      <c r="B5290" s="5">
        <v>4</v>
      </c>
      <c r="C5290" s="5">
        <v>21</v>
      </c>
      <c r="D5290" s="5">
        <v>2017</v>
      </c>
      <c r="E5290" s="8">
        <v>0.10428240740740741</v>
      </c>
      <c r="F5290" s="2">
        <v>16.2255</v>
      </c>
      <c r="G5290" s="2">
        <v>101.05459999999999</v>
      </c>
      <c r="H5290" s="2">
        <v>86.951740000000001</v>
      </c>
      <c r="I5290" s="2">
        <v>0</v>
      </c>
      <c r="J5290" s="2">
        <v>-1.705433</v>
      </c>
      <c r="K5290">
        <v>2.2806489999999999</v>
      </c>
    </row>
    <row r="5291" spans="1:11" hidden="1" x14ac:dyDescent="0.25">
      <c r="A5291">
        <v>111</v>
      </c>
      <c r="B5291" s="5">
        <v>4</v>
      </c>
      <c r="C5291" s="5">
        <v>21</v>
      </c>
      <c r="D5291" s="5">
        <v>2017</v>
      </c>
      <c r="E5291" s="8">
        <v>0.12511574074074075</v>
      </c>
      <c r="F5291" s="2">
        <v>15.92676</v>
      </c>
      <c r="G5291" s="2">
        <v>101.0291</v>
      </c>
      <c r="H5291" s="2">
        <v>89.222499999999997</v>
      </c>
      <c r="I5291" s="2">
        <v>0</v>
      </c>
      <c r="J5291" s="2">
        <v>-1.6959390000000001</v>
      </c>
      <c r="K5291">
        <v>2.0341149999999999</v>
      </c>
    </row>
    <row r="5292" spans="1:11" hidden="1" x14ac:dyDescent="0.25">
      <c r="A5292">
        <v>111</v>
      </c>
      <c r="B5292" s="5">
        <v>4</v>
      </c>
      <c r="C5292" s="5">
        <v>21</v>
      </c>
      <c r="D5292" s="5">
        <v>2017</v>
      </c>
      <c r="E5292" s="8">
        <v>0.14594907407407406</v>
      </c>
      <c r="F5292" s="2">
        <v>15.76174</v>
      </c>
      <c r="G5292" s="2">
        <v>101.0354</v>
      </c>
      <c r="H5292" s="2">
        <v>89.365889999999993</v>
      </c>
      <c r="I5292" s="2">
        <v>6.9035009999999994E-2</v>
      </c>
      <c r="J5292" s="2">
        <v>-1.0119860000000001</v>
      </c>
      <c r="K5292">
        <v>1.8632740000000001</v>
      </c>
    </row>
    <row r="5293" spans="1:11" hidden="1" x14ac:dyDescent="0.25">
      <c r="A5293">
        <v>111</v>
      </c>
      <c r="B5293" s="5">
        <v>4</v>
      </c>
      <c r="C5293" s="5">
        <v>21</v>
      </c>
      <c r="D5293" s="5">
        <v>2017</v>
      </c>
      <c r="E5293" s="8">
        <v>0.16678240740740743</v>
      </c>
      <c r="F5293" s="2">
        <v>15.954040000000001</v>
      </c>
      <c r="G5293" s="2">
        <v>101.0095</v>
      </c>
      <c r="H5293" s="2">
        <v>83.77355</v>
      </c>
      <c r="I5293" s="2">
        <v>0.52094669999999998</v>
      </c>
      <c r="J5293" s="2">
        <v>-1.5995630000000001</v>
      </c>
      <c r="K5293">
        <v>3.0633949999999999</v>
      </c>
    </row>
    <row r="5294" spans="1:11" hidden="1" x14ac:dyDescent="0.25">
      <c r="A5294">
        <v>111</v>
      </c>
      <c r="B5294" s="5">
        <v>4</v>
      </c>
      <c r="C5294" s="5">
        <v>21</v>
      </c>
      <c r="D5294" s="5">
        <v>2017</v>
      </c>
      <c r="E5294" s="8">
        <v>0.18761574074074075</v>
      </c>
      <c r="F5294" s="2">
        <v>16.025120000000001</v>
      </c>
      <c r="G5294" s="2">
        <v>100.9723</v>
      </c>
      <c r="H5294" s="2">
        <v>84.645039999999995</v>
      </c>
      <c r="I5294" s="2">
        <v>9.1084479999999995E-2</v>
      </c>
      <c r="J5294" s="2">
        <v>-1.497698</v>
      </c>
      <c r="K5294">
        <v>2.023892</v>
      </c>
    </row>
    <row r="5295" spans="1:11" hidden="1" x14ac:dyDescent="0.25">
      <c r="A5295">
        <v>111</v>
      </c>
      <c r="B5295" s="5">
        <v>4</v>
      </c>
      <c r="C5295" s="5">
        <v>21</v>
      </c>
      <c r="D5295" s="5">
        <v>2017</v>
      </c>
      <c r="E5295" s="8">
        <v>0.20844907407407409</v>
      </c>
      <c r="F5295" s="2">
        <v>15.843070000000001</v>
      </c>
      <c r="G5295" s="2">
        <v>100.97969999999999</v>
      </c>
      <c r="H5295" s="2">
        <v>86.901409999999998</v>
      </c>
      <c r="I5295" s="2">
        <v>0.74688770000000004</v>
      </c>
      <c r="J5295" s="2">
        <v>-1.1433899999999999</v>
      </c>
      <c r="K5295">
        <v>2.2557879999999999</v>
      </c>
    </row>
    <row r="5296" spans="1:11" hidden="1" x14ac:dyDescent="0.25">
      <c r="A5296">
        <v>111</v>
      </c>
      <c r="B5296" s="5">
        <v>4</v>
      </c>
      <c r="C5296" s="5">
        <v>21</v>
      </c>
      <c r="D5296" s="5">
        <v>2017</v>
      </c>
      <c r="E5296" s="8">
        <v>0.22928240740740743</v>
      </c>
      <c r="F5296" s="2">
        <v>15.413869999999999</v>
      </c>
      <c r="G5296" s="2">
        <v>101.0262</v>
      </c>
      <c r="H5296" s="2">
        <v>87.510390000000001</v>
      </c>
      <c r="I5296" s="2">
        <v>0.15146209999999999</v>
      </c>
      <c r="J5296" s="2">
        <v>-1.8066800000000001</v>
      </c>
      <c r="K5296">
        <v>2.0943420000000001</v>
      </c>
    </row>
    <row r="5297" spans="1:11" hidden="1" x14ac:dyDescent="0.25">
      <c r="A5297">
        <v>111</v>
      </c>
      <c r="B5297" s="5">
        <v>4</v>
      </c>
      <c r="C5297" s="5">
        <v>21</v>
      </c>
      <c r="D5297" s="5">
        <v>2017</v>
      </c>
      <c r="E5297" s="8">
        <v>0.25011574074074078</v>
      </c>
      <c r="F5297" s="2">
        <v>15.102679999999999</v>
      </c>
      <c r="G5297" s="2">
        <v>101.06059999999999</v>
      </c>
      <c r="H5297" s="2">
        <v>85.794479999999993</v>
      </c>
      <c r="I5297" s="2">
        <v>3.1795629999999998E-2</v>
      </c>
      <c r="J5297" s="2">
        <v>10.396559999999999</v>
      </c>
      <c r="K5297">
        <v>4.8066259999999996</v>
      </c>
    </row>
    <row r="5298" spans="1:11" hidden="1" x14ac:dyDescent="0.25">
      <c r="A5298">
        <v>111</v>
      </c>
      <c r="B5298" s="5">
        <v>4</v>
      </c>
      <c r="C5298" s="5">
        <v>21</v>
      </c>
      <c r="D5298" s="5">
        <v>2017</v>
      </c>
      <c r="E5298" s="8">
        <v>0.27094907407407409</v>
      </c>
      <c r="F5298" s="2">
        <v>15.21644</v>
      </c>
      <c r="G5298" s="2">
        <v>101.1019</v>
      </c>
      <c r="H5298" s="2">
        <v>85.312719999999999</v>
      </c>
      <c r="I5298" s="2">
        <v>0</v>
      </c>
      <c r="J5298" s="2">
        <v>50.279229999999998</v>
      </c>
      <c r="K5298">
        <v>11.61632</v>
      </c>
    </row>
    <row r="5299" spans="1:11" hidden="1" x14ac:dyDescent="0.25">
      <c r="A5299">
        <v>111</v>
      </c>
      <c r="B5299" s="5">
        <v>4</v>
      </c>
      <c r="C5299" s="5">
        <v>21</v>
      </c>
      <c r="D5299" s="5">
        <v>2017</v>
      </c>
      <c r="E5299" s="8">
        <v>0.29178240740740741</v>
      </c>
      <c r="F5299" s="2">
        <v>15.64038</v>
      </c>
      <c r="G5299" s="2">
        <v>101.09350000000001</v>
      </c>
      <c r="H5299" s="2">
        <v>85.726039999999998</v>
      </c>
      <c r="I5299" s="2">
        <v>0.32372089999999998</v>
      </c>
      <c r="J5299" s="2">
        <v>126.16889999999999</v>
      </c>
      <c r="K5299">
        <v>25.893930000000001</v>
      </c>
    </row>
    <row r="5300" spans="1:11" hidden="1" x14ac:dyDescent="0.25">
      <c r="A5300">
        <v>111</v>
      </c>
      <c r="B5300" s="5">
        <v>4</v>
      </c>
      <c r="C5300" s="5">
        <v>21</v>
      </c>
      <c r="D5300" s="5">
        <v>2017</v>
      </c>
      <c r="E5300" s="8">
        <v>0.31261574074074078</v>
      </c>
      <c r="F5300" s="2">
        <v>16.296150000000001</v>
      </c>
      <c r="G5300" s="2">
        <v>101.0885</v>
      </c>
      <c r="H5300" s="2">
        <v>82.442139999999995</v>
      </c>
      <c r="I5300" s="2">
        <v>1.085912</v>
      </c>
      <c r="J5300" s="2">
        <v>217.36869999999999</v>
      </c>
      <c r="K5300">
        <v>41.525219999999997</v>
      </c>
    </row>
    <row r="5301" spans="1:11" hidden="1" x14ac:dyDescent="0.25">
      <c r="A5301">
        <v>111</v>
      </c>
      <c r="B5301" s="5">
        <v>4</v>
      </c>
      <c r="C5301" s="5">
        <v>21</v>
      </c>
      <c r="D5301" s="5">
        <v>2017</v>
      </c>
      <c r="E5301" s="8">
        <v>0.33344907407407409</v>
      </c>
      <c r="F5301" s="2">
        <v>16.99381</v>
      </c>
      <c r="G5301" s="2">
        <v>101.0491</v>
      </c>
      <c r="H5301" s="2">
        <v>75.697940000000003</v>
      </c>
      <c r="I5301" s="2">
        <v>1.107478</v>
      </c>
      <c r="J5301" s="2">
        <v>287.23790000000002</v>
      </c>
      <c r="K5301">
        <v>51.319870000000002</v>
      </c>
    </row>
    <row r="5302" spans="1:11" hidden="1" x14ac:dyDescent="0.25">
      <c r="A5302">
        <v>111</v>
      </c>
      <c r="B5302" s="5">
        <v>4</v>
      </c>
      <c r="C5302" s="5">
        <v>21</v>
      </c>
      <c r="D5302" s="5">
        <v>2017</v>
      </c>
      <c r="E5302" s="8">
        <v>0.35428240740740741</v>
      </c>
      <c r="F5302" s="2">
        <v>18.142520000000001</v>
      </c>
      <c r="G5302" s="2">
        <v>101.0296</v>
      </c>
      <c r="H5302" s="2">
        <v>66.300870000000003</v>
      </c>
      <c r="I5302" s="2">
        <v>1.3570800000000001</v>
      </c>
      <c r="J5302" s="2">
        <v>490.7183</v>
      </c>
      <c r="K5302">
        <v>87.277199999999993</v>
      </c>
    </row>
    <row r="5303" spans="1:11" hidden="1" x14ac:dyDescent="0.25">
      <c r="A5303">
        <v>111</v>
      </c>
      <c r="B5303" s="5">
        <v>4</v>
      </c>
      <c r="C5303" s="5">
        <v>21</v>
      </c>
      <c r="D5303" s="5">
        <v>2017</v>
      </c>
      <c r="E5303" s="8">
        <v>0.37511574074074078</v>
      </c>
      <c r="F5303" s="2">
        <v>19.192820000000001</v>
      </c>
      <c r="G5303" s="2">
        <v>101.0235</v>
      </c>
      <c r="H5303" s="2">
        <v>58.518920000000001</v>
      </c>
      <c r="I5303" s="2">
        <v>1.837847</v>
      </c>
      <c r="J5303" s="2">
        <v>492.33960000000002</v>
      </c>
      <c r="K5303">
        <v>83.668980000000005</v>
      </c>
    </row>
    <row r="5304" spans="1:11" hidden="1" x14ac:dyDescent="0.25">
      <c r="A5304">
        <v>111</v>
      </c>
      <c r="B5304" s="5">
        <v>4</v>
      </c>
      <c r="C5304" s="5">
        <v>21</v>
      </c>
      <c r="D5304" s="5">
        <v>2017</v>
      </c>
      <c r="E5304" s="8">
        <v>0.39594907407407409</v>
      </c>
      <c r="F5304" s="2">
        <v>19.789819999999999</v>
      </c>
      <c r="G5304" s="2">
        <v>101.04179999999999</v>
      </c>
      <c r="H5304" s="2">
        <v>56.301439999999999</v>
      </c>
      <c r="I5304" s="2">
        <v>2.3195549999999998</v>
      </c>
      <c r="J5304" s="2">
        <v>535.70240000000001</v>
      </c>
      <c r="K5304">
        <v>91.096209999999999</v>
      </c>
    </row>
    <row r="5305" spans="1:11" hidden="1" x14ac:dyDescent="0.25">
      <c r="A5305">
        <v>111</v>
      </c>
      <c r="B5305" s="5">
        <v>4</v>
      </c>
      <c r="C5305" s="5">
        <v>21</v>
      </c>
      <c r="D5305" s="5">
        <v>2017</v>
      </c>
      <c r="E5305" s="8">
        <v>0.41678240740740741</v>
      </c>
      <c r="F5305" s="2">
        <v>19.843029999999999</v>
      </c>
      <c r="G5305" s="2">
        <v>101.04770000000001</v>
      </c>
      <c r="H5305" s="2">
        <v>56.359830000000002</v>
      </c>
      <c r="I5305" s="2">
        <v>2.7019299999999999</v>
      </c>
      <c r="J5305" s="2">
        <v>404.4676</v>
      </c>
      <c r="K5305">
        <v>68.128280000000004</v>
      </c>
    </row>
    <row r="5306" spans="1:11" hidden="1" x14ac:dyDescent="0.25">
      <c r="A5306">
        <v>111</v>
      </c>
      <c r="B5306" s="5">
        <v>4</v>
      </c>
      <c r="C5306" s="5">
        <v>21</v>
      </c>
      <c r="D5306" s="5">
        <v>2017</v>
      </c>
      <c r="E5306" s="8">
        <v>0.43761574074074078</v>
      </c>
      <c r="F5306" s="2">
        <v>20.21095</v>
      </c>
      <c r="G5306" s="2">
        <v>101.01730000000001</v>
      </c>
      <c r="H5306" s="2">
        <v>55.996479999999998</v>
      </c>
      <c r="I5306" s="2">
        <v>2.7218119999999999</v>
      </c>
      <c r="J5306" s="2">
        <v>554.37099999999998</v>
      </c>
      <c r="K5306">
        <v>95.121229999999997</v>
      </c>
    </row>
    <row r="5307" spans="1:11" hidden="1" x14ac:dyDescent="0.25">
      <c r="A5307">
        <v>111</v>
      </c>
      <c r="B5307" s="5">
        <v>4</v>
      </c>
      <c r="C5307" s="5">
        <v>21</v>
      </c>
      <c r="D5307" s="5">
        <v>2017</v>
      </c>
      <c r="E5307" s="8">
        <v>0.45844907407407409</v>
      </c>
      <c r="F5307" s="2">
        <v>20.512779999999999</v>
      </c>
      <c r="G5307" s="2">
        <v>101.0111</v>
      </c>
      <c r="H5307" s="2">
        <v>54.737920000000003</v>
      </c>
      <c r="I5307" s="2">
        <v>2.7793760000000001</v>
      </c>
      <c r="J5307" s="2">
        <v>487.65480000000002</v>
      </c>
      <c r="K5307">
        <v>82.494879999999995</v>
      </c>
    </row>
    <row r="5308" spans="1:11" hidden="1" x14ac:dyDescent="0.25">
      <c r="A5308">
        <v>111</v>
      </c>
      <c r="B5308" s="5">
        <v>4</v>
      </c>
      <c r="C5308" s="5">
        <v>21</v>
      </c>
      <c r="D5308" s="5">
        <v>2017</v>
      </c>
      <c r="E5308" s="8">
        <v>0.47928240740740741</v>
      </c>
      <c r="F5308" s="2">
        <v>20.621829999999999</v>
      </c>
      <c r="G5308" s="2">
        <v>100.9967</v>
      </c>
      <c r="H5308" s="2">
        <v>54.300719999999998</v>
      </c>
      <c r="I5308" s="2">
        <v>3.3778679999999999</v>
      </c>
      <c r="J5308" s="2">
        <v>443.02140000000003</v>
      </c>
      <c r="K5308">
        <v>75.959559999999996</v>
      </c>
    </row>
    <row r="5309" spans="1:11" hidden="1" x14ac:dyDescent="0.25">
      <c r="A5309">
        <v>111</v>
      </c>
      <c r="B5309" s="5">
        <v>4</v>
      </c>
      <c r="C5309" s="5">
        <v>21</v>
      </c>
      <c r="D5309" s="5">
        <v>2017</v>
      </c>
      <c r="E5309" s="8">
        <v>0.50011574074074072</v>
      </c>
      <c r="F5309" s="2">
        <v>20.679189999999998</v>
      </c>
      <c r="G5309" s="2">
        <v>100.9971</v>
      </c>
      <c r="H5309" s="2">
        <v>52.777619999999999</v>
      </c>
      <c r="I5309" s="2">
        <v>3.2364549999999999</v>
      </c>
      <c r="J5309" s="2">
        <v>429.37810000000002</v>
      </c>
      <c r="K5309">
        <v>73.794740000000004</v>
      </c>
    </row>
    <row r="5310" spans="1:11" hidden="1" x14ac:dyDescent="0.25">
      <c r="A5310">
        <v>111</v>
      </c>
      <c r="B5310" s="5">
        <v>4</v>
      </c>
      <c r="C5310" s="5">
        <v>21</v>
      </c>
      <c r="D5310" s="5">
        <v>2017</v>
      </c>
      <c r="E5310" s="8">
        <v>0.52094907407407409</v>
      </c>
      <c r="F5310" s="2">
        <v>20.680810000000001</v>
      </c>
      <c r="G5310" s="2">
        <v>100.9794</v>
      </c>
      <c r="H5310" s="2">
        <v>54.271850000000001</v>
      </c>
      <c r="I5310" s="2">
        <v>2.6735630000000001</v>
      </c>
      <c r="J5310" s="2">
        <v>457.96609999999998</v>
      </c>
      <c r="K5310">
        <v>78.968490000000003</v>
      </c>
    </row>
    <row r="5311" spans="1:11" hidden="1" x14ac:dyDescent="0.25">
      <c r="A5311">
        <v>111</v>
      </c>
      <c r="B5311" s="5">
        <v>4</v>
      </c>
      <c r="C5311" s="5">
        <v>21</v>
      </c>
      <c r="D5311" s="5">
        <v>2017</v>
      </c>
      <c r="E5311" s="8">
        <v>0.54178240740740746</v>
      </c>
      <c r="F5311" s="2">
        <v>20.99456</v>
      </c>
      <c r="G5311" s="2">
        <v>100.96850000000001</v>
      </c>
      <c r="H5311" s="2">
        <v>49.84281</v>
      </c>
      <c r="I5311" s="2">
        <v>2.694674</v>
      </c>
      <c r="J5311" s="2">
        <v>499.68959999999998</v>
      </c>
      <c r="K5311">
        <v>86.156419999999997</v>
      </c>
    </row>
    <row r="5312" spans="1:11" hidden="1" x14ac:dyDescent="0.25">
      <c r="A5312">
        <v>111</v>
      </c>
      <c r="B5312" s="5">
        <v>4</v>
      </c>
      <c r="C5312" s="5">
        <v>21</v>
      </c>
      <c r="D5312" s="5">
        <v>2017</v>
      </c>
      <c r="E5312" s="8">
        <v>0.56261574074074072</v>
      </c>
      <c r="F5312" s="2">
        <v>21.096270000000001</v>
      </c>
      <c r="G5312" s="2">
        <v>100.9464</v>
      </c>
      <c r="H5312" s="2">
        <v>51.409280000000003</v>
      </c>
      <c r="I5312" s="2">
        <v>2.9733109999999998</v>
      </c>
      <c r="J5312" s="2">
        <v>443.19260000000003</v>
      </c>
      <c r="K5312">
        <v>76.245649999999998</v>
      </c>
    </row>
    <row r="5313" spans="1:11" hidden="1" x14ac:dyDescent="0.25">
      <c r="A5313">
        <v>111</v>
      </c>
      <c r="B5313" s="5">
        <v>4</v>
      </c>
      <c r="C5313" s="5">
        <v>21</v>
      </c>
      <c r="D5313" s="5">
        <v>2017</v>
      </c>
      <c r="E5313" s="8">
        <v>0.58344907407407409</v>
      </c>
      <c r="F5313" s="2">
        <v>21.37238</v>
      </c>
      <c r="G5313" s="2">
        <v>100.93819999999999</v>
      </c>
      <c r="H5313" s="2">
        <v>50.650129999999997</v>
      </c>
      <c r="I5313" s="2">
        <v>3.1180080000000001</v>
      </c>
      <c r="J5313" s="2">
        <v>487.09440000000001</v>
      </c>
      <c r="K5313">
        <v>85.124769999999998</v>
      </c>
    </row>
    <row r="5314" spans="1:11" hidden="1" x14ac:dyDescent="0.25">
      <c r="A5314">
        <v>111</v>
      </c>
      <c r="B5314" s="5">
        <v>4</v>
      </c>
      <c r="C5314" s="5">
        <v>21</v>
      </c>
      <c r="D5314" s="5">
        <v>2017</v>
      </c>
      <c r="E5314" s="8">
        <v>0.60428240740740746</v>
      </c>
      <c r="F5314" s="2">
        <v>21.361560000000001</v>
      </c>
      <c r="G5314" s="2">
        <v>100.91679999999999</v>
      </c>
      <c r="H5314" s="2">
        <v>49.96499</v>
      </c>
      <c r="I5314" s="2">
        <v>3.2743090000000001</v>
      </c>
      <c r="J5314" s="2">
        <v>353.91899999999998</v>
      </c>
      <c r="K5314">
        <v>60.875889999999998</v>
      </c>
    </row>
    <row r="5315" spans="1:11" hidden="1" x14ac:dyDescent="0.25">
      <c r="A5315">
        <v>111</v>
      </c>
      <c r="B5315" s="5">
        <v>4</v>
      </c>
      <c r="C5315" s="5">
        <v>21</v>
      </c>
      <c r="D5315" s="5">
        <v>2017</v>
      </c>
      <c r="E5315" s="8">
        <v>0.62511574074074072</v>
      </c>
      <c r="F5315" s="2">
        <v>21.23312</v>
      </c>
      <c r="G5315" s="2">
        <v>100.922</v>
      </c>
      <c r="H5315" s="2">
        <v>49.83907</v>
      </c>
      <c r="I5315" s="2">
        <v>2.8901159999999999</v>
      </c>
      <c r="J5315" s="2">
        <v>340.98540000000003</v>
      </c>
      <c r="K5315">
        <v>60.273510000000002</v>
      </c>
    </row>
    <row r="5316" spans="1:11" hidden="1" x14ac:dyDescent="0.25">
      <c r="A5316">
        <v>111</v>
      </c>
      <c r="B5316" s="5">
        <v>4</v>
      </c>
      <c r="C5316" s="5">
        <v>21</v>
      </c>
      <c r="D5316" s="5">
        <v>2017</v>
      </c>
      <c r="E5316" s="8">
        <v>0.64594907407407409</v>
      </c>
      <c r="F5316" s="2">
        <v>21.16498</v>
      </c>
      <c r="G5316" s="2">
        <v>100.89919999999999</v>
      </c>
      <c r="H5316" s="2">
        <v>51.543109999999999</v>
      </c>
      <c r="I5316" s="2">
        <v>2.42977</v>
      </c>
      <c r="J5316" s="2">
        <v>248.95490000000001</v>
      </c>
      <c r="K5316">
        <v>43.318570000000001</v>
      </c>
    </row>
    <row r="5317" spans="1:11" hidden="1" x14ac:dyDescent="0.25">
      <c r="A5317">
        <v>111</v>
      </c>
      <c r="B5317" s="5">
        <v>4</v>
      </c>
      <c r="C5317" s="5">
        <v>21</v>
      </c>
      <c r="D5317" s="5">
        <v>2017</v>
      </c>
      <c r="E5317" s="8">
        <v>0.66678240740740735</v>
      </c>
      <c r="F5317" s="2">
        <v>20.864570000000001</v>
      </c>
      <c r="G5317" s="2">
        <v>100.9265</v>
      </c>
      <c r="H5317" s="2">
        <v>48.73536</v>
      </c>
      <c r="I5317" s="2">
        <v>2.8584309999999999</v>
      </c>
      <c r="J5317" s="2">
        <v>134.6918</v>
      </c>
      <c r="K5317">
        <v>23.410769999999999</v>
      </c>
    </row>
    <row r="5318" spans="1:11" hidden="1" x14ac:dyDescent="0.25">
      <c r="A5318">
        <v>111</v>
      </c>
      <c r="B5318" s="5">
        <v>4</v>
      </c>
      <c r="C5318" s="5">
        <v>21</v>
      </c>
      <c r="D5318" s="5">
        <v>2017</v>
      </c>
      <c r="E5318" s="8">
        <v>0.68761574074074072</v>
      </c>
      <c r="F5318" s="2">
        <v>20.272580000000001</v>
      </c>
      <c r="G5318" s="2">
        <v>100.9496</v>
      </c>
      <c r="H5318" s="2">
        <v>48.167050000000003</v>
      </c>
      <c r="I5318" s="2">
        <v>2.7995480000000001</v>
      </c>
      <c r="J5318" s="2">
        <v>101.2424</v>
      </c>
      <c r="K5318">
        <v>17.843689999999999</v>
      </c>
    </row>
    <row r="5319" spans="1:11" hidden="1" x14ac:dyDescent="0.25">
      <c r="A5319">
        <v>111</v>
      </c>
      <c r="B5319" s="5">
        <v>4</v>
      </c>
      <c r="C5319" s="5">
        <v>21</v>
      </c>
      <c r="D5319" s="5">
        <v>2017</v>
      </c>
      <c r="E5319" s="8">
        <v>0.70844907407407398</v>
      </c>
      <c r="F5319" s="2">
        <v>20.033729999999998</v>
      </c>
      <c r="G5319" s="2">
        <v>100.9909</v>
      </c>
      <c r="H5319" s="2">
        <v>51.835560000000001</v>
      </c>
      <c r="I5319" s="2">
        <v>1.7029939999999999</v>
      </c>
      <c r="J5319" s="2">
        <v>76.544730000000001</v>
      </c>
      <c r="K5319">
        <v>14.147169999999999</v>
      </c>
    </row>
    <row r="5320" spans="1:11" hidden="1" x14ac:dyDescent="0.25">
      <c r="A5320">
        <v>111</v>
      </c>
      <c r="B5320" s="5">
        <v>4</v>
      </c>
      <c r="C5320" s="5">
        <v>21</v>
      </c>
      <c r="D5320" s="5">
        <v>2017</v>
      </c>
      <c r="E5320" s="8">
        <v>0.72928240740740735</v>
      </c>
      <c r="F5320" s="2">
        <v>19.838190000000001</v>
      </c>
      <c r="G5320" s="2">
        <v>101.012</v>
      </c>
      <c r="H5320" s="2">
        <v>44.427390000000003</v>
      </c>
      <c r="I5320" s="2">
        <v>1.799355</v>
      </c>
      <c r="J5320" s="2">
        <v>50.204059999999998</v>
      </c>
      <c r="K5320">
        <v>9.8958680000000001</v>
      </c>
    </row>
    <row r="5321" spans="1:11" hidden="1" x14ac:dyDescent="0.25">
      <c r="A5321">
        <v>111</v>
      </c>
      <c r="B5321" s="5">
        <v>4</v>
      </c>
      <c r="C5321" s="5">
        <v>21</v>
      </c>
      <c r="D5321" s="5">
        <v>2017</v>
      </c>
      <c r="E5321" s="8">
        <v>0.75011574074074072</v>
      </c>
      <c r="F5321" s="2">
        <v>19.564080000000001</v>
      </c>
      <c r="G5321" s="2">
        <v>101.06180000000001</v>
      </c>
      <c r="H5321" s="2">
        <v>39.760590000000001</v>
      </c>
      <c r="I5321" s="2">
        <v>1.791417</v>
      </c>
      <c r="J5321" s="2">
        <v>27.838640000000002</v>
      </c>
      <c r="K5321">
        <v>6.2651009999999996</v>
      </c>
    </row>
    <row r="5322" spans="1:11" hidden="1" x14ac:dyDescent="0.25">
      <c r="A5322">
        <v>111</v>
      </c>
      <c r="B5322" s="5">
        <v>4</v>
      </c>
      <c r="C5322" s="5">
        <v>21</v>
      </c>
      <c r="D5322" s="5">
        <v>2017</v>
      </c>
      <c r="E5322" s="8">
        <v>0.77094907407407398</v>
      </c>
      <c r="F5322" s="2">
        <v>19.118400000000001</v>
      </c>
      <c r="G5322" s="2">
        <v>101.10590000000001</v>
      </c>
      <c r="H5322" s="2">
        <v>42.786099999999998</v>
      </c>
      <c r="I5322" s="2">
        <v>0.90434320000000001</v>
      </c>
      <c r="J5322" s="2">
        <v>7.9600569999999999</v>
      </c>
      <c r="K5322">
        <v>2.9058250000000001</v>
      </c>
    </row>
    <row r="5323" spans="1:11" hidden="1" x14ac:dyDescent="0.25">
      <c r="A5323">
        <v>111</v>
      </c>
      <c r="B5323" s="5">
        <v>4</v>
      </c>
      <c r="C5323" s="5">
        <v>21</v>
      </c>
      <c r="D5323" s="5">
        <v>2017</v>
      </c>
      <c r="E5323" s="8">
        <v>0.79178240740740735</v>
      </c>
      <c r="F5323" s="2">
        <v>18.753769999999999</v>
      </c>
      <c r="G5323" s="2">
        <v>101.1476</v>
      </c>
      <c r="H5323" s="2">
        <v>45.986269999999998</v>
      </c>
      <c r="I5323" s="2">
        <v>1.768438</v>
      </c>
      <c r="J5323" s="2">
        <v>-1.3781159999999999</v>
      </c>
      <c r="K5323">
        <v>1.6002289999999999</v>
      </c>
    </row>
    <row r="5324" spans="1:11" hidden="1" x14ac:dyDescent="0.25">
      <c r="A5324">
        <v>111</v>
      </c>
      <c r="B5324" s="5">
        <v>4</v>
      </c>
      <c r="C5324" s="5">
        <v>21</v>
      </c>
      <c r="D5324" s="5">
        <v>2017</v>
      </c>
      <c r="E5324" s="8">
        <v>0.81261574074074072</v>
      </c>
      <c r="F5324" s="2">
        <v>18.58728</v>
      </c>
      <c r="G5324" s="2">
        <v>101.1996</v>
      </c>
      <c r="H5324" s="2">
        <v>49.04757</v>
      </c>
      <c r="I5324" s="2">
        <v>2.6414849999999999</v>
      </c>
      <c r="J5324" s="2">
        <v>-2.2182919999999999</v>
      </c>
      <c r="K5324">
        <v>1.195748</v>
      </c>
    </row>
    <row r="5325" spans="1:11" hidden="1" x14ac:dyDescent="0.25">
      <c r="A5325">
        <v>111</v>
      </c>
      <c r="B5325" s="5">
        <v>4</v>
      </c>
      <c r="C5325" s="5">
        <v>21</v>
      </c>
      <c r="D5325" s="5">
        <v>2017</v>
      </c>
      <c r="E5325" s="8">
        <v>0.83344907407407398</v>
      </c>
      <c r="F5325" s="2">
        <v>18.298079999999999</v>
      </c>
      <c r="G5325" s="2">
        <v>101.2625</v>
      </c>
      <c r="H5325" s="2">
        <v>50.887369999999997</v>
      </c>
      <c r="I5325" s="2">
        <v>2.7307419999999998</v>
      </c>
      <c r="J5325" s="2">
        <v>-2.3171020000000002</v>
      </c>
      <c r="K5325">
        <v>0.96813870000000002</v>
      </c>
    </row>
    <row r="5326" spans="1:11" hidden="1" x14ac:dyDescent="0.25">
      <c r="A5326">
        <v>111</v>
      </c>
      <c r="B5326" s="5">
        <v>4</v>
      </c>
      <c r="C5326" s="5">
        <v>21</v>
      </c>
      <c r="D5326" s="5">
        <v>2017</v>
      </c>
      <c r="E5326" s="8">
        <v>0.85428240740740735</v>
      </c>
      <c r="F5326" s="2">
        <v>18.041889999999999</v>
      </c>
      <c r="G5326" s="2">
        <v>101.3158</v>
      </c>
      <c r="H5326" s="2">
        <v>51.862099999999998</v>
      </c>
      <c r="I5326" s="2">
        <v>2.3457089999999998</v>
      </c>
      <c r="J5326" s="2">
        <v>-2.4052250000000002</v>
      </c>
      <c r="K5326">
        <v>0.99123689999999998</v>
      </c>
    </row>
    <row r="5327" spans="1:11" hidden="1" x14ac:dyDescent="0.25">
      <c r="A5327">
        <v>111</v>
      </c>
      <c r="B5327" s="5">
        <v>4</v>
      </c>
      <c r="C5327" s="5">
        <v>21</v>
      </c>
      <c r="D5327" s="5">
        <v>2017</v>
      </c>
      <c r="E5327" s="8">
        <v>0.87511574074074072</v>
      </c>
      <c r="F5327" s="2">
        <v>17.41525</v>
      </c>
      <c r="G5327" s="2">
        <v>101.39619999999999</v>
      </c>
      <c r="H5327" s="2">
        <v>60.762079999999997</v>
      </c>
      <c r="I5327" s="2">
        <v>4.3763069999999997</v>
      </c>
      <c r="J5327" s="2">
        <v>-2.5531039999999998</v>
      </c>
      <c r="K5327">
        <v>0.62949310000000003</v>
      </c>
    </row>
    <row r="5328" spans="1:11" hidden="1" x14ac:dyDescent="0.25">
      <c r="A5328">
        <v>111</v>
      </c>
      <c r="B5328" s="5">
        <v>4</v>
      </c>
      <c r="C5328" s="5">
        <v>21</v>
      </c>
      <c r="D5328" s="5">
        <v>2017</v>
      </c>
      <c r="E5328" s="8">
        <v>0.89594907407407398</v>
      </c>
      <c r="F5328" s="2">
        <v>16.399450000000002</v>
      </c>
      <c r="G5328" s="2">
        <v>101.4522</v>
      </c>
      <c r="H5328" s="2">
        <v>70.937780000000004</v>
      </c>
      <c r="I5328" s="2">
        <v>3.9403290000000002</v>
      </c>
      <c r="J5328" s="2">
        <v>-3.2404160000000002</v>
      </c>
      <c r="K5328">
        <v>0.87753979999999998</v>
      </c>
    </row>
    <row r="5329" spans="1:11" hidden="1" x14ac:dyDescent="0.25">
      <c r="A5329">
        <v>111</v>
      </c>
      <c r="B5329" s="5">
        <v>4</v>
      </c>
      <c r="C5329" s="5">
        <v>21</v>
      </c>
      <c r="D5329" s="5">
        <v>2017</v>
      </c>
      <c r="E5329" s="8">
        <v>0.91678240740740735</v>
      </c>
      <c r="F5329" s="2">
        <v>15.82057</v>
      </c>
      <c r="G5329" s="2">
        <v>101.46040000000001</v>
      </c>
      <c r="H5329" s="2">
        <v>65.050600000000003</v>
      </c>
      <c r="I5329" s="2">
        <v>3.7460879999999999</v>
      </c>
      <c r="J5329" s="2">
        <v>-2.8136760000000001</v>
      </c>
      <c r="K5329">
        <v>1.132871</v>
      </c>
    </row>
    <row r="5330" spans="1:11" hidden="1" x14ac:dyDescent="0.25">
      <c r="A5330">
        <v>111</v>
      </c>
      <c r="B5330" s="5">
        <v>4</v>
      </c>
      <c r="C5330" s="5">
        <v>21</v>
      </c>
      <c r="D5330" s="5">
        <v>2017</v>
      </c>
      <c r="E5330" s="8">
        <v>0.93761574074074072</v>
      </c>
      <c r="F5330" s="2">
        <v>15.45679</v>
      </c>
      <c r="G5330" s="2">
        <v>101.45310000000001</v>
      </c>
      <c r="H5330" s="2">
        <v>64.380679999999998</v>
      </c>
      <c r="I5330" s="2">
        <v>1.7776270000000001</v>
      </c>
      <c r="J5330" s="2">
        <v>-3.4444409999999999</v>
      </c>
      <c r="K5330">
        <v>1.2524040000000001</v>
      </c>
    </row>
    <row r="5331" spans="1:11" hidden="1" x14ac:dyDescent="0.25">
      <c r="A5331">
        <v>111</v>
      </c>
      <c r="B5331" s="5">
        <v>4</v>
      </c>
      <c r="C5331" s="5">
        <v>21</v>
      </c>
      <c r="D5331" s="5">
        <v>2017</v>
      </c>
      <c r="E5331" s="8">
        <v>0.95844907407407398</v>
      </c>
      <c r="F5331" s="2">
        <v>14.95534</v>
      </c>
      <c r="G5331" s="2">
        <v>101.46550000000001</v>
      </c>
      <c r="H5331" s="2">
        <v>67.940129999999996</v>
      </c>
      <c r="I5331" s="2">
        <v>1.3137350000000001</v>
      </c>
      <c r="J5331" s="2">
        <v>-2.6645449999999999</v>
      </c>
      <c r="K5331">
        <v>1.657254</v>
      </c>
    </row>
    <row r="5332" spans="1:11" hidden="1" x14ac:dyDescent="0.25">
      <c r="A5332">
        <v>112</v>
      </c>
      <c r="B5332" s="5">
        <v>4</v>
      </c>
      <c r="C5332" s="5">
        <v>22</v>
      </c>
      <c r="D5332" s="5">
        <v>2017</v>
      </c>
      <c r="E5332" s="8">
        <v>0.97928240740740735</v>
      </c>
      <c r="F5332" s="2">
        <v>14.693849999999999</v>
      </c>
      <c r="G5332" s="2">
        <v>101.4748</v>
      </c>
      <c r="H5332" s="2">
        <v>67.693039999999996</v>
      </c>
      <c r="I5332" s="2">
        <v>0.98354960000000002</v>
      </c>
      <c r="J5332" s="2">
        <v>-2.4845510000000002</v>
      </c>
      <c r="K5332">
        <v>2.3361670000000001</v>
      </c>
    </row>
    <row r="5333" spans="1:11" hidden="1" x14ac:dyDescent="0.25">
      <c r="A5333">
        <v>112</v>
      </c>
      <c r="B5333" s="5">
        <v>4</v>
      </c>
      <c r="C5333" s="5">
        <v>22</v>
      </c>
      <c r="D5333" s="5">
        <v>2017</v>
      </c>
      <c r="E5333" s="8">
        <v>1.1574074074074073E-4</v>
      </c>
      <c r="F5333" s="2">
        <v>14.485440000000001</v>
      </c>
      <c r="G5333" s="2">
        <v>101.4748</v>
      </c>
      <c r="H5333" s="2">
        <v>68.458179999999999</v>
      </c>
      <c r="I5333" s="2">
        <v>0.92847259999999998</v>
      </c>
      <c r="J5333" s="2">
        <v>-2.208094</v>
      </c>
      <c r="K5333">
        <v>2.5265499999999999</v>
      </c>
    </row>
    <row r="5334" spans="1:11" hidden="1" x14ac:dyDescent="0.25">
      <c r="A5334">
        <v>112</v>
      </c>
      <c r="B5334" s="5">
        <v>4</v>
      </c>
      <c r="C5334" s="5">
        <v>22</v>
      </c>
      <c r="D5334" s="5">
        <v>2017</v>
      </c>
      <c r="E5334" s="8">
        <v>2.0949074074074075E-2</v>
      </c>
      <c r="F5334" s="2">
        <v>14.076639999999999</v>
      </c>
      <c r="G5334" s="2">
        <v>101.4933</v>
      </c>
      <c r="H5334" s="2">
        <v>74.09254</v>
      </c>
      <c r="I5334" s="2">
        <v>1.6177189999999999</v>
      </c>
      <c r="J5334" s="2">
        <v>-2.4124189999999999</v>
      </c>
      <c r="K5334">
        <v>2.562535</v>
      </c>
    </row>
    <row r="5335" spans="1:11" hidden="1" x14ac:dyDescent="0.25">
      <c r="A5335">
        <v>112</v>
      </c>
      <c r="B5335" s="5">
        <v>4</v>
      </c>
      <c r="C5335" s="5">
        <v>22</v>
      </c>
      <c r="D5335" s="5">
        <v>2017</v>
      </c>
      <c r="E5335" s="8">
        <v>4.1782407407407407E-2</v>
      </c>
      <c r="F5335" s="2">
        <v>13.678290000000001</v>
      </c>
      <c r="G5335" s="2">
        <v>101.4943</v>
      </c>
      <c r="H5335" s="2">
        <v>72.868080000000006</v>
      </c>
      <c r="I5335" s="2">
        <v>1.216793</v>
      </c>
      <c r="J5335" s="2">
        <v>-4.0439210000000001</v>
      </c>
      <c r="K5335">
        <v>2.5098310000000001</v>
      </c>
    </row>
    <row r="5336" spans="1:11" hidden="1" x14ac:dyDescent="0.25">
      <c r="A5336">
        <v>112</v>
      </c>
      <c r="B5336" s="5">
        <v>4</v>
      </c>
      <c r="C5336" s="5">
        <v>22</v>
      </c>
      <c r="D5336" s="5">
        <v>2017</v>
      </c>
      <c r="E5336" s="8">
        <v>6.2615740740740736E-2</v>
      </c>
      <c r="F5336" s="2">
        <v>13.215479999999999</v>
      </c>
      <c r="G5336" s="2">
        <v>101.49209999999999</v>
      </c>
      <c r="H5336" s="2">
        <v>74.498930000000001</v>
      </c>
      <c r="I5336" s="2">
        <v>0.9027868</v>
      </c>
      <c r="J5336" s="2">
        <v>-3.7165370000000002</v>
      </c>
      <c r="K5336">
        <v>3.057709</v>
      </c>
    </row>
    <row r="5337" spans="1:11" hidden="1" x14ac:dyDescent="0.25">
      <c r="A5337">
        <v>112</v>
      </c>
      <c r="B5337" s="5">
        <v>4</v>
      </c>
      <c r="C5337" s="5">
        <v>22</v>
      </c>
      <c r="D5337" s="5">
        <v>2017</v>
      </c>
      <c r="E5337" s="8">
        <v>8.3449074074074078E-2</v>
      </c>
      <c r="F5337" s="2">
        <v>12.629580000000001</v>
      </c>
      <c r="G5337" s="2">
        <v>101.4768</v>
      </c>
      <c r="H5337" s="2">
        <v>78.020650000000003</v>
      </c>
      <c r="I5337" s="2">
        <v>0</v>
      </c>
      <c r="J5337" s="2">
        <v>-3.890063</v>
      </c>
      <c r="K5337">
        <v>2.6809530000000001</v>
      </c>
    </row>
    <row r="5338" spans="1:11" hidden="1" x14ac:dyDescent="0.25">
      <c r="A5338">
        <v>112</v>
      </c>
      <c r="B5338" s="5">
        <v>4</v>
      </c>
      <c r="C5338" s="5">
        <v>22</v>
      </c>
      <c r="D5338" s="5">
        <v>2017</v>
      </c>
      <c r="E5338" s="8">
        <v>0.10428240740740741</v>
      </c>
      <c r="F5338" s="2">
        <v>12.192880000000001</v>
      </c>
      <c r="G5338" s="2">
        <v>101.4662</v>
      </c>
      <c r="H5338" s="2">
        <v>81.406819999999996</v>
      </c>
      <c r="I5338" s="2">
        <v>0</v>
      </c>
      <c r="J5338" s="2">
        <v>-2.4683639999999998</v>
      </c>
      <c r="K5338">
        <v>3.664447</v>
      </c>
    </row>
    <row r="5339" spans="1:11" hidden="1" x14ac:dyDescent="0.25">
      <c r="A5339">
        <v>112</v>
      </c>
      <c r="B5339" s="5">
        <v>4</v>
      </c>
      <c r="C5339" s="5">
        <v>22</v>
      </c>
      <c r="D5339" s="5">
        <v>2017</v>
      </c>
      <c r="E5339" s="8">
        <v>0.12511574074074075</v>
      </c>
      <c r="F5339" s="2">
        <v>11.94689</v>
      </c>
      <c r="G5339" s="2">
        <v>101.468</v>
      </c>
      <c r="H5339" s="2">
        <v>83.127139999999997</v>
      </c>
      <c r="I5339" s="2">
        <v>0</v>
      </c>
      <c r="J5339" s="2">
        <v>-2.075393</v>
      </c>
      <c r="K5339">
        <v>3.7435700000000001</v>
      </c>
    </row>
    <row r="5340" spans="1:11" hidden="1" x14ac:dyDescent="0.25">
      <c r="A5340">
        <v>112</v>
      </c>
      <c r="B5340" s="5">
        <v>4</v>
      </c>
      <c r="C5340" s="5">
        <v>22</v>
      </c>
      <c r="D5340" s="5">
        <v>2017</v>
      </c>
      <c r="E5340" s="8">
        <v>0.14594907407407406</v>
      </c>
      <c r="F5340" s="2">
        <v>11.55321</v>
      </c>
      <c r="G5340" s="2">
        <v>101.4653</v>
      </c>
      <c r="H5340" s="2">
        <v>86.402919999999995</v>
      </c>
      <c r="I5340" s="2">
        <v>0</v>
      </c>
      <c r="J5340" s="2">
        <v>-2.0904219999999998</v>
      </c>
      <c r="K5340">
        <v>3.6199940000000002</v>
      </c>
    </row>
    <row r="5341" spans="1:11" hidden="1" x14ac:dyDescent="0.25">
      <c r="A5341">
        <v>112</v>
      </c>
      <c r="B5341" s="5">
        <v>4</v>
      </c>
      <c r="C5341" s="5">
        <v>22</v>
      </c>
      <c r="D5341" s="5">
        <v>2017</v>
      </c>
      <c r="E5341" s="8">
        <v>0.16678240740740743</v>
      </c>
      <c r="F5341" s="2">
        <v>11.379300000000001</v>
      </c>
      <c r="G5341" s="2">
        <v>101.4648</v>
      </c>
      <c r="H5341" s="2">
        <v>88.358980000000003</v>
      </c>
      <c r="I5341" s="2">
        <v>1.7585569999999998E-2</v>
      </c>
      <c r="J5341" s="2">
        <v>-1.7610220000000001</v>
      </c>
      <c r="K5341">
        <v>3.4943610000000001</v>
      </c>
    </row>
    <row r="5342" spans="1:11" hidden="1" x14ac:dyDescent="0.25">
      <c r="A5342">
        <v>112</v>
      </c>
      <c r="B5342" s="5">
        <v>4</v>
      </c>
      <c r="C5342" s="5">
        <v>22</v>
      </c>
      <c r="D5342" s="5">
        <v>2017</v>
      </c>
      <c r="E5342" s="8">
        <v>0.18761574074074075</v>
      </c>
      <c r="F5342" s="2">
        <v>11.37893</v>
      </c>
      <c r="G5342" s="2">
        <v>101.4768</v>
      </c>
      <c r="H5342" s="2">
        <v>89.080979999999997</v>
      </c>
      <c r="I5342" s="2">
        <v>0</v>
      </c>
      <c r="J5342" s="2">
        <v>-2.0812089999999999</v>
      </c>
      <c r="K5342">
        <v>3.3753989999999998</v>
      </c>
    </row>
    <row r="5343" spans="1:11" hidden="1" x14ac:dyDescent="0.25">
      <c r="A5343">
        <v>112</v>
      </c>
      <c r="B5343" s="5">
        <v>4</v>
      </c>
      <c r="C5343" s="5">
        <v>22</v>
      </c>
      <c r="D5343" s="5">
        <v>2017</v>
      </c>
      <c r="E5343" s="8">
        <v>0.20844907407407409</v>
      </c>
      <c r="F5343" s="2">
        <v>11.097720000000001</v>
      </c>
      <c r="G5343" s="2">
        <v>101.5</v>
      </c>
      <c r="H5343" s="2">
        <v>91.652720000000002</v>
      </c>
      <c r="I5343" s="2">
        <v>0</v>
      </c>
      <c r="J5343" s="2">
        <v>-1.8551800000000001</v>
      </c>
      <c r="K5343">
        <v>4.1780030000000004</v>
      </c>
    </row>
    <row r="5344" spans="1:11" hidden="1" x14ac:dyDescent="0.25">
      <c r="A5344">
        <v>112</v>
      </c>
      <c r="B5344" s="5">
        <v>4</v>
      </c>
      <c r="C5344" s="5">
        <v>22</v>
      </c>
      <c r="D5344" s="5">
        <v>2017</v>
      </c>
      <c r="E5344" s="8">
        <v>0.22928240740740743</v>
      </c>
      <c r="F5344" s="2">
        <v>11.16179</v>
      </c>
      <c r="G5344" s="2">
        <v>101.5254</v>
      </c>
      <c r="H5344" s="2">
        <v>93.122950000000003</v>
      </c>
      <c r="I5344" s="2">
        <v>0.23252829999999999</v>
      </c>
      <c r="J5344" s="2">
        <v>-1.0136259999999999</v>
      </c>
      <c r="K5344">
        <v>4.232189</v>
      </c>
    </row>
    <row r="5345" spans="1:11" hidden="1" x14ac:dyDescent="0.25">
      <c r="A5345">
        <v>112</v>
      </c>
      <c r="B5345" s="5">
        <v>4</v>
      </c>
      <c r="C5345" s="5">
        <v>22</v>
      </c>
      <c r="D5345" s="5">
        <v>2017</v>
      </c>
      <c r="E5345" s="8">
        <v>0.25011574074074078</v>
      </c>
      <c r="F5345" s="2">
        <v>11.049910000000001</v>
      </c>
      <c r="G5345" s="2">
        <v>101.5436</v>
      </c>
      <c r="H5345" s="2">
        <v>93.880480000000006</v>
      </c>
      <c r="I5345" s="2">
        <v>0</v>
      </c>
      <c r="J5345" s="2">
        <v>18.517620000000001</v>
      </c>
      <c r="K5345">
        <v>7.6585679999999998</v>
      </c>
    </row>
    <row r="5346" spans="1:11" hidden="1" x14ac:dyDescent="0.25">
      <c r="A5346">
        <v>112</v>
      </c>
      <c r="B5346" s="5">
        <v>4</v>
      </c>
      <c r="C5346" s="5">
        <v>22</v>
      </c>
      <c r="D5346" s="5">
        <v>2017</v>
      </c>
      <c r="E5346" s="8">
        <v>0.27094907407407409</v>
      </c>
      <c r="F5346" s="2">
        <v>11.319900000000001</v>
      </c>
      <c r="G5346" s="2">
        <v>101.54559999999999</v>
      </c>
      <c r="H5346" s="2">
        <v>93.901179999999997</v>
      </c>
      <c r="I5346" s="2">
        <v>0</v>
      </c>
      <c r="J5346" s="2">
        <v>64.28622</v>
      </c>
      <c r="K5346">
        <v>15.39639</v>
      </c>
    </row>
    <row r="5347" spans="1:11" hidden="1" x14ac:dyDescent="0.25">
      <c r="A5347">
        <v>112</v>
      </c>
      <c r="B5347" s="5">
        <v>4</v>
      </c>
      <c r="C5347" s="5">
        <v>22</v>
      </c>
      <c r="D5347" s="5">
        <v>2017</v>
      </c>
      <c r="E5347" s="8">
        <v>0.29178240740740741</v>
      </c>
      <c r="F5347" s="2">
        <v>11.81077</v>
      </c>
      <c r="G5347" s="2">
        <v>101.5579</v>
      </c>
      <c r="H5347" s="2">
        <v>93.000789999999995</v>
      </c>
      <c r="I5347" s="2">
        <v>0</v>
      </c>
      <c r="J5347" s="2">
        <v>174.79169999999999</v>
      </c>
      <c r="K5347">
        <v>35.150260000000003</v>
      </c>
    </row>
    <row r="5348" spans="1:11" hidden="1" x14ac:dyDescent="0.25">
      <c r="A5348">
        <v>112</v>
      </c>
      <c r="B5348" s="5">
        <v>4</v>
      </c>
      <c r="C5348" s="5">
        <v>22</v>
      </c>
      <c r="D5348" s="5">
        <v>2017</v>
      </c>
      <c r="E5348" s="8">
        <v>0.31261574074074078</v>
      </c>
      <c r="F5348" s="2">
        <v>12.511369999999999</v>
      </c>
      <c r="G5348" s="2">
        <v>101.581</v>
      </c>
      <c r="H5348" s="2">
        <v>88.036230000000003</v>
      </c>
      <c r="I5348" s="2">
        <v>0.83598790000000001</v>
      </c>
      <c r="J5348" s="2">
        <v>261.01339999999999</v>
      </c>
      <c r="K5348">
        <v>52.091479999999997</v>
      </c>
    </row>
    <row r="5349" spans="1:11" hidden="1" x14ac:dyDescent="0.25">
      <c r="A5349">
        <v>112</v>
      </c>
      <c r="B5349" s="5">
        <v>4</v>
      </c>
      <c r="C5349" s="5">
        <v>22</v>
      </c>
      <c r="D5349" s="5">
        <v>2017</v>
      </c>
      <c r="E5349" s="8">
        <v>0.33344907407407409</v>
      </c>
      <c r="F5349" s="2">
        <v>13.54022</v>
      </c>
      <c r="G5349" s="2">
        <v>101.5857</v>
      </c>
      <c r="H5349" s="2">
        <v>81.108369999999994</v>
      </c>
      <c r="I5349" s="2">
        <v>0.34337509999999999</v>
      </c>
      <c r="J5349" s="2">
        <v>364.57170000000002</v>
      </c>
      <c r="K5349">
        <v>71.525530000000003</v>
      </c>
    </row>
    <row r="5350" spans="1:11" hidden="1" x14ac:dyDescent="0.25">
      <c r="A5350">
        <v>112</v>
      </c>
      <c r="B5350" s="5">
        <v>4</v>
      </c>
      <c r="C5350" s="5">
        <v>22</v>
      </c>
      <c r="D5350" s="5">
        <v>2017</v>
      </c>
      <c r="E5350" s="8">
        <v>0.35428240740740741</v>
      </c>
      <c r="F5350" s="2">
        <v>14.617089999999999</v>
      </c>
      <c r="G5350" s="2">
        <v>101.5896</v>
      </c>
      <c r="H5350" s="2">
        <v>74.697140000000005</v>
      </c>
      <c r="I5350" s="2">
        <v>0.62239469999999997</v>
      </c>
      <c r="J5350" s="2">
        <v>484.1848</v>
      </c>
      <c r="K5350">
        <v>88.737849999999995</v>
      </c>
    </row>
    <row r="5351" spans="1:11" hidden="1" x14ac:dyDescent="0.25">
      <c r="A5351">
        <v>112</v>
      </c>
      <c r="B5351" s="5">
        <v>4</v>
      </c>
      <c r="C5351" s="5">
        <v>22</v>
      </c>
      <c r="D5351" s="5">
        <v>2017</v>
      </c>
      <c r="E5351" s="8">
        <v>0.37511574074074078</v>
      </c>
      <c r="F5351" s="2">
        <v>15.506600000000001</v>
      </c>
      <c r="G5351" s="2">
        <v>101.5924</v>
      </c>
      <c r="H5351" s="2">
        <v>69.189539999999994</v>
      </c>
      <c r="I5351" s="2">
        <v>0.79508199999999996</v>
      </c>
      <c r="J5351" s="2">
        <v>590.56979999999999</v>
      </c>
      <c r="K5351">
        <v>102.6601</v>
      </c>
    </row>
    <row r="5352" spans="1:11" hidden="1" x14ac:dyDescent="0.25">
      <c r="A5352">
        <v>112</v>
      </c>
      <c r="B5352" s="5">
        <v>4</v>
      </c>
      <c r="C5352" s="5">
        <v>22</v>
      </c>
      <c r="D5352" s="5">
        <v>2017</v>
      </c>
      <c r="E5352" s="8">
        <v>0.39594907407407409</v>
      </c>
      <c r="F5352" s="2">
        <v>16.364570000000001</v>
      </c>
      <c r="G5352" s="2">
        <v>101.5835</v>
      </c>
      <c r="H5352" s="2">
        <v>64.106129999999993</v>
      </c>
      <c r="I5352" s="2">
        <v>0.92787889999999995</v>
      </c>
      <c r="J5352" s="2">
        <v>681.32730000000004</v>
      </c>
      <c r="K5352">
        <v>114.3425</v>
      </c>
    </row>
    <row r="5353" spans="1:11" hidden="1" x14ac:dyDescent="0.25">
      <c r="A5353">
        <v>112</v>
      </c>
      <c r="B5353" s="5">
        <v>4</v>
      </c>
      <c r="C5353" s="5">
        <v>22</v>
      </c>
      <c r="D5353" s="5">
        <v>2017</v>
      </c>
      <c r="E5353" s="8">
        <v>0.41678240740740741</v>
      </c>
      <c r="F5353" s="2">
        <v>17.109179999999999</v>
      </c>
      <c r="G5353" s="2">
        <v>101.5926</v>
      </c>
      <c r="H5353" s="2">
        <v>59.025590000000001</v>
      </c>
      <c r="I5353" s="2">
        <v>0.84118870000000001</v>
      </c>
      <c r="J5353" s="2">
        <v>769.05740000000003</v>
      </c>
      <c r="K5353">
        <v>126.0177</v>
      </c>
    </row>
    <row r="5354" spans="1:11" hidden="1" x14ac:dyDescent="0.25">
      <c r="A5354">
        <v>112</v>
      </c>
      <c r="B5354" s="5">
        <v>4</v>
      </c>
      <c r="C5354" s="5">
        <v>22</v>
      </c>
      <c r="D5354" s="5">
        <v>2017</v>
      </c>
      <c r="E5354" s="8">
        <v>0.43761574074074078</v>
      </c>
      <c r="F5354" s="2">
        <v>17.841000000000001</v>
      </c>
      <c r="G5354" s="2">
        <v>101.59529999999999</v>
      </c>
      <c r="H5354" s="2">
        <v>51.34695</v>
      </c>
      <c r="I5354" s="2">
        <v>1.5317689999999999</v>
      </c>
      <c r="J5354" s="2">
        <v>838.17349999999999</v>
      </c>
      <c r="K5354">
        <v>135.1456</v>
      </c>
    </row>
    <row r="5355" spans="1:11" hidden="1" x14ac:dyDescent="0.25">
      <c r="A5355">
        <v>112</v>
      </c>
      <c r="B5355" s="5">
        <v>4</v>
      </c>
      <c r="C5355" s="5">
        <v>22</v>
      </c>
      <c r="D5355" s="5">
        <v>2017</v>
      </c>
      <c r="E5355" s="8">
        <v>0.45844907407407409</v>
      </c>
      <c r="F5355" s="2">
        <v>18.392579999999999</v>
      </c>
      <c r="G5355" s="2">
        <v>101.5947</v>
      </c>
      <c r="H5355" s="2">
        <v>50.132640000000002</v>
      </c>
      <c r="I5355" s="2">
        <v>1.701146</v>
      </c>
      <c r="J5355" s="2">
        <v>944.48400000000004</v>
      </c>
      <c r="K5355">
        <v>151.4025</v>
      </c>
    </row>
    <row r="5356" spans="1:11" hidden="1" x14ac:dyDescent="0.25">
      <c r="A5356">
        <v>112</v>
      </c>
      <c r="B5356" s="5">
        <v>4</v>
      </c>
      <c r="C5356" s="5">
        <v>22</v>
      </c>
      <c r="D5356" s="5">
        <v>2017</v>
      </c>
      <c r="E5356" s="8">
        <v>0.47928240740740741</v>
      </c>
      <c r="F5356" s="2">
        <v>18.6435</v>
      </c>
      <c r="G5356" s="2">
        <v>101.57689999999999</v>
      </c>
      <c r="H5356" s="2">
        <v>47.782899999999998</v>
      </c>
      <c r="I5356" s="2">
        <v>1.9540470000000001</v>
      </c>
      <c r="J5356" s="2">
        <v>881.26790000000005</v>
      </c>
      <c r="K5356">
        <v>143.0343</v>
      </c>
    </row>
    <row r="5357" spans="1:11" hidden="1" x14ac:dyDescent="0.25">
      <c r="A5357">
        <v>112</v>
      </c>
      <c r="B5357" s="5">
        <v>4</v>
      </c>
      <c r="C5357" s="5">
        <v>22</v>
      </c>
      <c r="D5357" s="5">
        <v>2017</v>
      </c>
      <c r="E5357" s="8">
        <v>0.50011574074074072</v>
      </c>
      <c r="F5357" s="2">
        <v>19.117329999999999</v>
      </c>
      <c r="G5357" s="2">
        <v>101.5368</v>
      </c>
      <c r="H5357" s="2">
        <v>42.875070000000001</v>
      </c>
      <c r="I5357" s="2">
        <v>2.1363029999999998</v>
      </c>
      <c r="J5357" s="2">
        <v>917.72529999999995</v>
      </c>
      <c r="K5357">
        <v>148.80709999999999</v>
      </c>
    </row>
    <row r="5358" spans="1:11" hidden="1" x14ac:dyDescent="0.25">
      <c r="A5358">
        <v>112</v>
      </c>
      <c r="B5358" s="5">
        <v>4</v>
      </c>
      <c r="C5358" s="5">
        <v>22</v>
      </c>
      <c r="D5358" s="5">
        <v>2017</v>
      </c>
      <c r="E5358" s="8">
        <v>0.52094907407407409</v>
      </c>
      <c r="F5358" s="2">
        <v>19.526990000000001</v>
      </c>
      <c r="G5358" s="2">
        <v>101.5052</v>
      </c>
      <c r="H5358" s="2">
        <v>40.585630000000002</v>
      </c>
      <c r="I5358" s="2">
        <v>2.1933479999999999</v>
      </c>
      <c r="J5358" s="2">
        <v>928.61069999999995</v>
      </c>
      <c r="K5358">
        <v>148.65549999999999</v>
      </c>
    </row>
    <row r="5359" spans="1:11" hidden="1" x14ac:dyDescent="0.25">
      <c r="A5359">
        <v>112</v>
      </c>
      <c r="B5359" s="5">
        <v>4</v>
      </c>
      <c r="C5359" s="5">
        <v>22</v>
      </c>
      <c r="D5359" s="5">
        <v>2017</v>
      </c>
      <c r="E5359" s="8">
        <v>0.54178240740740746</v>
      </c>
      <c r="F5359" s="2">
        <v>19.965499999999999</v>
      </c>
      <c r="G5359" s="2">
        <v>101.46939999999999</v>
      </c>
      <c r="H5359" s="2">
        <v>36.651359999999997</v>
      </c>
      <c r="I5359" s="2">
        <v>2.0967199999999999</v>
      </c>
      <c r="J5359" s="2">
        <v>907.44209999999998</v>
      </c>
      <c r="K5359">
        <v>143.65539999999999</v>
      </c>
    </row>
    <row r="5360" spans="1:11" hidden="1" x14ac:dyDescent="0.25">
      <c r="A5360">
        <v>112</v>
      </c>
      <c r="B5360" s="5">
        <v>4</v>
      </c>
      <c r="C5360" s="5">
        <v>22</v>
      </c>
      <c r="D5360" s="5">
        <v>2017</v>
      </c>
      <c r="E5360" s="8">
        <v>0.56261574074074072</v>
      </c>
      <c r="F5360" s="2">
        <v>20.38477</v>
      </c>
      <c r="G5360" s="2">
        <v>101.43040000000001</v>
      </c>
      <c r="H5360" s="2">
        <v>34.927889999999998</v>
      </c>
      <c r="I5360" s="2">
        <v>2.1671800000000001</v>
      </c>
      <c r="J5360" s="2">
        <v>953.09040000000005</v>
      </c>
      <c r="K5360">
        <v>155.05770000000001</v>
      </c>
    </row>
    <row r="5361" spans="1:11" hidden="1" x14ac:dyDescent="0.25">
      <c r="A5361">
        <v>112</v>
      </c>
      <c r="B5361" s="5">
        <v>4</v>
      </c>
      <c r="C5361" s="5">
        <v>22</v>
      </c>
      <c r="D5361" s="5">
        <v>2017</v>
      </c>
      <c r="E5361" s="8">
        <v>0.58344907407407409</v>
      </c>
      <c r="F5361" s="2">
        <v>20.794740000000001</v>
      </c>
      <c r="G5361" s="2">
        <v>101.36969999999999</v>
      </c>
      <c r="H5361" s="2">
        <v>34.19247</v>
      </c>
      <c r="I5361" s="2">
        <v>1.876449</v>
      </c>
      <c r="J5361" s="2">
        <v>915.05859999999996</v>
      </c>
      <c r="K5361">
        <v>150.28469999999999</v>
      </c>
    </row>
    <row r="5362" spans="1:11" hidden="1" x14ac:dyDescent="0.25">
      <c r="A5362">
        <v>112</v>
      </c>
      <c r="B5362" s="5">
        <v>4</v>
      </c>
      <c r="C5362" s="5">
        <v>22</v>
      </c>
      <c r="D5362" s="5">
        <v>2017</v>
      </c>
      <c r="E5362" s="8">
        <v>0.60428240740740746</v>
      </c>
      <c r="F5362" s="2">
        <v>21.040299999999998</v>
      </c>
      <c r="G5362" s="2">
        <v>101.3248</v>
      </c>
      <c r="H5362" s="2">
        <v>30.415030000000002</v>
      </c>
      <c r="I5362" s="2">
        <v>2.6579109999999999</v>
      </c>
      <c r="J5362" s="2">
        <v>869.9538</v>
      </c>
      <c r="K5362">
        <v>147.81370000000001</v>
      </c>
    </row>
    <row r="5363" spans="1:11" hidden="1" x14ac:dyDescent="0.25">
      <c r="A5363">
        <v>112</v>
      </c>
      <c r="B5363" s="5">
        <v>4</v>
      </c>
      <c r="C5363" s="5">
        <v>22</v>
      </c>
      <c r="D5363" s="5">
        <v>2017</v>
      </c>
      <c r="E5363" s="8">
        <v>0.62511574074074072</v>
      </c>
      <c r="F5363" s="2">
        <v>20.969889999999999</v>
      </c>
      <c r="G5363" s="2">
        <v>101.2808</v>
      </c>
      <c r="H5363" s="2">
        <v>30.820239999999998</v>
      </c>
      <c r="I5363" s="2">
        <v>1.5079279999999999</v>
      </c>
      <c r="J5363" s="2">
        <v>537.87199999999996</v>
      </c>
      <c r="K5363">
        <v>90.57253</v>
      </c>
    </row>
    <row r="5364" spans="1:11" hidden="1" x14ac:dyDescent="0.25">
      <c r="A5364">
        <v>112</v>
      </c>
      <c r="B5364" s="5">
        <v>4</v>
      </c>
      <c r="C5364" s="5">
        <v>22</v>
      </c>
      <c r="D5364" s="5">
        <v>2017</v>
      </c>
      <c r="E5364" s="8">
        <v>0.64594907407407409</v>
      </c>
      <c r="F5364" s="2">
        <v>21.012979999999999</v>
      </c>
      <c r="G5364" s="2">
        <v>101.2405</v>
      </c>
      <c r="H5364" s="2">
        <v>29.857990000000001</v>
      </c>
      <c r="I5364" s="2">
        <v>1.429711</v>
      </c>
      <c r="J5364" s="2">
        <v>440.5813</v>
      </c>
      <c r="K5364">
        <v>75.630319999999998</v>
      </c>
    </row>
    <row r="5365" spans="1:11" hidden="1" x14ac:dyDescent="0.25">
      <c r="A5365">
        <v>112</v>
      </c>
      <c r="B5365" s="5">
        <v>4</v>
      </c>
      <c r="C5365" s="5">
        <v>22</v>
      </c>
      <c r="D5365" s="5">
        <v>2017</v>
      </c>
      <c r="E5365" s="8">
        <v>0.66678240740740735</v>
      </c>
      <c r="F5365" s="2">
        <v>21.247640000000001</v>
      </c>
      <c r="G5365" s="2">
        <v>101.2007</v>
      </c>
      <c r="H5365" s="2">
        <v>31.95543</v>
      </c>
      <c r="I5365" s="2">
        <v>1.815029</v>
      </c>
      <c r="J5365" s="2">
        <v>555.4932</v>
      </c>
      <c r="K5365">
        <v>107.05110000000001</v>
      </c>
    </row>
    <row r="5366" spans="1:11" hidden="1" x14ac:dyDescent="0.25">
      <c r="A5366">
        <v>112</v>
      </c>
      <c r="B5366" s="5">
        <v>4</v>
      </c>
      <c r="C5366" s="5">
        <v>22</v>
      </c>
      <c r="D5366" s="5">
        <v>2017</v>
      </c>
      <c r="E5366" s="8">
        <v>0.68761574074074072</v>
      </c>
      <c r="F5366" s="2">
        <v>21.163180000000001</v>
      </c>
      <c r="G5366" s="2">
        <v>101.1799</v>
      </c>
      <c r="H5366" s="2">
        <v>30.606549999999999</v>
      </c>
      <c r="I5366" s="2">
        <v>1.26844</v>
      </c>
      <c r="J5366" s="2">
        <v>410.9579</v>
      </c>
      <c r="K5366">
        <v>81.654809999999998</v>
      </c>
    </row>
    <row r="5367" spans="1:11" hidden="1" x14ac:dyDescent="0.25">
      <c r="A5367">
        <v>112</v>
      </c>
      <c r="B5367" s="5">
        <v>4</v>
      </c>
      <c r="C5367" s="5">
        <v>22</v>
      </c>
      <c r="D5367" s="5">
        <v>2017</v>
      </c>
      <c r="E5367" s="8">
        <v>0.70844907407407398</v>
      </c>
      <c r="F5367" s="2">
        <v>21.149460000000001</v>
      </c>
      <c r="G5367" s="2">
        <v>101.1824</v>
      </c>
      <c r="H5367" s="2">
        <v>30.674669999999999</v>
      </c>
      <c r="I5367" s="2">
        <v>1.3223450000000001</v>
      </c>
      <c r="J5367" s="2">
        <v>288.34870000000001</v>
      </c>
      <c r="K5367">
        <v>59.864730000000002</v>
      </c>
    </row>
    <row r="5368" spans="1:11" hidden="1" x14ac:dyDescent="0.25">
      <c r="A5368">
        <v>112</v>
      </c>
      <c r="B5368" s="5">
        <v>4</v>
      </c>
      <c r="C5368" s="5">
        <v>22</v>
      </c>
      <c r="D5368" s="5">
        <v>2017</v>
      </c>
      <c r="E5368" s="8">
        <v>0.72928240740740735</v>
      </c>
      <c r="F5368" s="2">
        <v>20.974540000000001</v>
      </c>
      <c r="G5368" s="2">
        <v>101.18640000000001</v>
      </c>
      <c r="H5368" s="2">
        <v>31.08352</v>
      </c>
      <c r="I5368" s="2">
        <v>1.143869</v>
      </c>
      <c r="J5368" s="2">
        <v>189.81780000000001</v>
      </c>
      <c r="K5368">
        <v>40.92118</v>
      </c>
    </row>
    <row r="5369" spans="1:11" hidden="1" x14ac:dyDescent="0.25">
      <c r="A5369">
        <v>112</v>
      </c>
      <c r="B5369" s="5">
        <v>4</v>
      </c>
      <c r="C5369" s="5">
        <v>22</v>
      </c>
      <c r="D5369" s="5">
        <v>2017</v>
      </c>
      <c r="E5369" s="8">
        <v>0.75011574074074072</v>
      </c>
      <c r="F5369" s="2">
        <v>20.69087</v>
      </c>
      <c r="G5369" s="2">
        <v>101.2052</v>
      </c>
      <c r="H5369" s="2">
        <v>33.220999999999997</v>
      </c>
      <c r="I5369" s="2">
        <v>0.92118350000000004</v>
      </c>
      <c r="J5369" s="2">
        <v>106.36279999999999</v>
      </c>
      <c r="K5369">
        <v>23.130400000000002</v>
      </c>
    </row>
    <row r="5370" spans="1:11" hidden="1" x14ac:dyDescent="0.25">
      <c r="A5370">
        <v>112</v>
      </c>
      <c r="B5370" s="5">
        <v>4</v>
      </c>
      <c r="C5370" s="5">
        <v>22</v>
      </c>
      <c r="D5370" s="5">
        <v>2017</v>
      </c>
      <c r="E5370" s="8">
        <v>0.77094907407407398</v>
      </c>
      <c r="F5370" s="2">
        <v>20.18056</v>
      </c>
      <c r="G5370" s="2">
        <v>101.2209</v>
      </c>
      <c r="H5370" s="2">
        <v>33.851529999999997</v>
      </c>
      <c r="I5370" s="2">
        <v>0.3307986</v>
      </c>
      <c r="J5370" s="2">
        <v>29.416360000000001</v>
      </c>
      <c r="K5370">
        <v>7.0948539999999998</v>
      </c>
    </row>
    <row r="5371" spans="1:11" hidden="1" x14ac:dyDescent="0.25">
      <c r="A5371">
        <v>112</v>
      </c>
      <c r="B5371" s="5">
        <v>4</v>
      </c>
      <c r="C5371" s="5">
        <v>22</v>
      </c>
      <c r="D5371" s="5">
        <v>2017</v>
      </c>
      <c r="E5371" s="8">
        <v>0.79178240740740735</v>
      </c>
      <c r="F5371" s="2">
        <v>19.121729999999999</v>
      </c>
      <c r="G5371" s="2">
        <v>101.2578</v>
      </c>
      <c r="H5371" s="2">
        <v>39.330060000000003</v>
      </c>
      <c r="I5371" s="2">
        <v>0</v>
      </c>
      <c r="J5371" s="2">
        <v>-3.0122559999999998</v>
      </c>
      <c r="K5371">
        <v>2.176828</v>
      </c>
    </row>
    <row r="5372" spans="1:11" hidden="1" x14ac:dyDescent="0.25">
      <c r="A5372">
        <v>112</v>
      </c>
      <c r="B5372" s="5">
        <v>4</v>
      </c>
      <c r="C5372" s="5">
        <v>22</v>
      </c>
      <c r="D5372" s="5">
        <v>2017</v>
      </c>
      <c r="E5372" s="8">
        <v>0.81261574074074072</v>
      </c>
      <c r="F5372" s="2">
        <v>17.74775</v>
      </c>
      <c r="G5372" s="2">
        <v>101.30159999999999</v>
      </c>
      <c r="H5372" s="2">
        <v>45.198120000000003</v>
      </c>
      <c r="I5372" s="2">
        <v>0</v>
      </c>
      <c r="J5372" s="2">
        <v>-4.3157740000000002</v>
      </c>
      <c r="K5372">
        <v>3.60399</v>
      </c>
    </row>
    <row r="5373" spans="1:11" hidden="1" x14ac:dyDescent="0.25">
      <c r="A5373">
        <v>112</v>
      </c>
      <c r="B5373" s="5">
        <v>4</v>
      </c>
      <c r="C5373" s="5">
        <v>22</v>
      </c>
      <c r="D5373" s="5">
        <v>2017</v>
      </c>
      <c r="E5373" s="8">
        <v>0.83344907407407398</v>
      </c>
      <c r="F5373" s="2">
        <v>17.044979999999999</v>
      </c>
      <c r="G5373" s="2">
        <v>101.3451</v>
      </c>
      <c r="H5373" s="2">
        <v>53.621670000000002</v>
      </c>
      <c r="I5373" s="2">
        <v>0</v>
      </c>
      <c r="J5373" s="2">
        <v>-3.1497190000000002</v>
      </c>
      <c r="K5373">
        <v>4.1287700000000003</v>
      </c>
    </row>
    <row r="5374" spans="1:11" hidden="1" x14ac:dyDescent="0.25">
      <c r="A5374">
        <v>112</v>
      </c>
      <c r="B5374" s="5">
        <v>4</v>
      </c>
      <c r="C5374" s="5">
        <v>22</v>
      </c>
      <c r="D5374" s="5">
        <v>2017</v>
      </c>
      <c r="E5374" s="8">
        <v>0.85428240740740735</v>
      </c>
      <c r="F5374" s="2">
        <v>16.192609999999998</v>
      </c>
      <c r="G5374" s="2">
        <v>101.3884</v>
      </c>
      <c r="H5374" s="2">
        <v>61.764249999999997</v>
      </c>
      <c r="I5374" s="2">
        <v>0</v>
      </c>
      <c r="J5374" s="2">
        <v>-2.7133050000000001</v>
      </c>
      <c r="K5374">
        <v>4.0077639999999999</v>
      </c>
    </row>
    <row r="5375" spans="1:11" hidden="1" x14ac:dyDescent="0.25">
      <c r="A5375">
        <v>112</v>
      </c>
      <c r="B5375" s="5">
        <v>4</v>
      </c>
      <c r="C5375" s="5">
        <v>22</v>
      </c>
      <c r="D5375" s="5">
        <v>2017</v>
      </c>
      <c r="E5375" s="8">
        <v>0.87511574074074072</v>
      </c>
      <c r="F5375" s="2">
        <v>17.00883</v>
      </c>
      <c r="G5375" s="2">
        <v>101.43640000000001</v>
      </c>
      <c r="H5375" s="2">
        <v>52.616160000000001</v>
      </c>
      <c r="I5375" s="2">
        <v>0.72621270000000004</v>
      </c>
      <c r="J5375" s="2">
        <v>-1.1424700000000001</v>
      </c>
      <c r="K5375">
        <v>5.3836440000000003</v>
      </c>
    </row>
    <row r="5376" spans="1:11" hidden="1" x14ac:dyDescent="0.25">
      <c r="A5376">
        <v>112</v>
      </c>
      <c r="B5376" s="5">
        <v>4</v>
      </c>
      <c r="C5376" s="5">
        <v>22</v>
      </c>
      <c r="D5376" s="5">
        <v>2017</v>
      </c>
      <c r="E5376" s="8">
        <v>0.89594907407407398</v>
      </c>
      <c r="F5376" s="2">
        <v>16.783190000000001</v>
      </c>
      <c r="G5376" s="2">
        <v>101.46250000000001</v>
      </c>
      <c r="H5376" s="2">
        <v>52.21951</v>
      </c>
      <c r="I5376" s="2">
        <v>0.70917830000000004</v>
      </c>
      <c r="J5376" s="2">
        <v>-2.4310520000000002</v>
      </c>
      <c r="K5376">
        <v>3.7890489999999999</v>
      </c>
    </row>
    <row r="5377" spans="1:11" hidden="1" x14ac:dyDescent="0.25">
      <c r="A5377">
        <v>112</v>
      </c>
      <c r="B5377" s="5">
        <v>4</v>
      </c>
      <c r="C5377" s="5">
        <v>22</v>
      </c>
      <c r="D5377" s="5">
        <v>2017</v>
      </c>
      <c r="E5377" s="8">
        <v>0.91678240740740735</v>
      </c>
      <c r="F5377" s="2">
        <v>16.74586</v>
      </c>
      <c r="G5377" s="2">
        <v>101.47539999999999</v>
      </c>
      <c r="H5377" s="2">
        <v>50.214759999999998</v>
      </c>
      <c r="I5377" s="2">
        <v>1.089199</v>
      </c>
      <c r="J5377" s="2">
        <v>-2.4521250000000001</v>
      </c>
      <c r="K5377">
        <v>3.548222</v>
      </c>
    </row>
    <row r="5378" spans="1:11" hidden="1" x14ac:dyDescent="0.25">
      <c r="A5378">
        <v>112</v>
      </c>
      <c r="B5378" s="5">
        <v>4</v>
      </c>
      <c r="C5378" s="5">
        <v>22</v>
      </c>
      <c r="D5378" s="5">
        <v>2017</v>
      </c>
      <c r="E5378" s="8">
        <v>0.93761574074074072</v>
      </c>
      <c r="F5378" s="2">
        <v>16.435220000000001</v>
      </c>
      <c r="G5378" s="2">
        <v>101.47499999999999</v>
      </c>
      <c r="H5378" s="2">
        <v>51.244079999999997</v>
      </c>
      <c r="I5378" s="2">
        <v>0.26045790000000002</v>
      </c>
      <c r="J5378" s="2">
        <v>-2.5911909999999998</v>
      </c>
      <c r="K5378">
        <v>3.8526419999999999</v>
      </c>
    </row>
    <row r="5379" spans="1:11" hidden="1" x14ac:dyDescent="0.25">
      <c r="A5379">
        <v>112</v>
      </c>
      <c r="B5379" s="5">
        <v>4</v>
      </c>
      <c r="C5379" s="5">
        <v>22</v>
      </c>
      <c r="D5379" s="5">
        <v>2017</v>
      </c>
      <c r="E5379" s="8">
        <v>0.95844907407407398</v>
      </c>
      <c r="F5379" s="2">
        <v>15.73006</v>
      </c>
      <c r="G5379" s="2">
        <v>101.4744</v>
      </c>
      <c r="H5379" s="2">
        <v>56.080680000000001</v>
      </c>
      <c r="I5379" s="2">
        <v>8.5640110000000005E-2</v>
      </c>
      <c r="J5379" s="2">
        <v>-3.1201089999999998</v>
      </c>
      <c r="K5379">
        <v>2.8694809999999999</v>
      </c>
    </row>
    <row r="5380" spans="1:11" hidden="1" x14ac:dyDescent="0.25">
      <c r="A5380">
        <v>113</v>
      </c>
      <c r="B5380" s="5">
        <v>4</v>
      </c>
      <c r="C5380" s="5">
        <v>23</v>
      </c>
      <c r="D5380" s="5">
        <v>2017</v>
      </c>
      <c r="E5380" s="8">
        <v>0.97928240740740735</v>
      </c>
      <c r="F5380" s="2">
        <v>14.98714</v>
      </c>
      <c r="G5380" s="2">
        <v>101.4683</v>
      </c>
      <c r="H5380" s="2">
        <v>62.24747</v>
      </c>
      <c r="I5380" s="2">
        <v>5.0796380000000002E-2</v>
      </c>
      <c r="J5380" s="2">
        <v>-2.4518990000000001</v>
      </c>
      <c r="K5380">
        <v>3.6640480000000002</v>
      </c>
    </row>
    <row r="5381" spans="1:11" hidden="1" x14ac:dyDescent="0.25">
      <c r="A5381">
        <v>113</v>
      </c>
      <c r="B5381" s="5">
        <v>4</v>
      </c>
      <c r="C5381" s="5">
        <v>23</v>
      </c>
      <c r="D5381" s="5">
        <v>2017</v>
      </c>
      <c r="E5381" s="8">
        <v>1.1574074074074073E-4</v>
      </c>
      <c r="F5381" s="2">
        <v>14.893129999999999</v>
      </c>
      <c r="G5381" s="2">
        <v>101.45310000000001</v>
      </c>
      <c r="H5381" s="2">
        <v>59.908529999999999</v>
      </c>
      <c r="I5381" s="2">
        <v>0</v>
      </c>
      <c r="J5381" s="2">
        <v>-2.384595</v>
      </c>
      <c r="K5381">
        <v>3.8388390000000001</v>
      </c>
    </row>
    <row r="5382" spans="1:11" hidden="1" x14ac:dyDescent="0.25">
      <c r="A5382">
        <v>113</v>
      </c>
      <c r="B5382" s="5">
        <v>4</v>
      </c>
      <c r="C5382" s="5">
        <v>23</v>
      </c>
      <c r="D5382" s="5">
        <v>2017</v>
      </c>
      <c r="E5382" s="8">
        <v>2.0949074074074075E-2</v>
      </c>
      <c r="F5382" s="2">
        <v>15.39818</v>
      </c>
      <c r="G5382" s="2">
        <v>101.4469</v>
      </c>
      <c r="H5382" s="2">
        <v>60.841149999999999</v>
      </c>
      <c r="I5382" s="2">
        <v>4.7366689999999998E-3</v>
      </c>
      <c r="J5382" s="2">
        <v>-1.3527229999999999</v>
      </c>
      <c r="K5382">
        <v>3.9722710000000001</v>
      </c>
    </row>
    <row r="5383" spans="1:11" hidden="1" x14ac:dyDescent="0.25">
      <c r="A5383">
        <v>113</v>
      </c>
      <c r="B5383" s="5">
        <v>4</v>
      </c>
      <c r="C5383" s="5">
        <v>23</v>
      </c>
      <c r="D5383" s="5">
        <v>2017</v>
      </c>
      <c r="E5383" s="8">
        <v>4.1782407407407407E-2</v>
      </c>
      <c r="F5383" s="2">
        <v>14.44999</v>
      </c>
      <c r="G5383" s="2">
        <v>101.43980000000001</v>
      </c>
      <c r="H5383" s="2">
        <v>67.490620000000007</v>
      </c>
      <c r="I5383" s="2">
        <v>0</v>
      </c>
      <c r="J5383" s="2">
        <v>-1.8480780000000001</v>
      </c>
      <c r="K5383">
        <v>3.7165879999999998</v>
      </c>
    </row>
    <row r="5384" spans="1:11" hidden="1" x14ac:dyDescent="0.25">
      <c r="A5384">
        <v>113</v>
      </c>
      <c r="B5384" s="5">
        <v>4</v>
      </c>
      <c r="C5384" s="5">
        <v>23</v>
      </c>
      <c r="D5384" s="5">
        <v>2017</v>
      </c>
      <c r="E5384" s="8">
        <v>6.2615740740740736E-2</v>
      </c>
      <c r="F5384" s="2">
        <v>13.651999999999999</v>
      </c>
      <c r="G5384" s="2">
        <v>101.4081</v>
      </c>
      <c r="H5384" s="2">
        <v>72.578879999999998</v>
      </c>
      <c r="I5384" s="2">
        <v>0</v>
      </c>
      <c r="J5384" s="2">
        <v>-2.687999</v>
      </c>
      <c r="K5384">
        <v>2.905427</v>
      </c>
    </row>
    <row r="5385" spans="1:11" hidden="1" x14ac:dyDescent="0.25">
      <c r="A5385">
        <v>113</v>
      </c>
      <c r="B5385" s="5">
        <v>4</v>
      </c>
      <c r="C5385" s="5">
        <v>23</v>
      </c>
      <c r="D5385" s="5">
        <v>2017</v>
      </c>
      <c r="E5385" s="8">
        <v>8.3449074074074078E-2</v>
      </c>
      <c r="F5385" s="2">
        <v>14.208069999999999</v>
      </c>
      <c r="G5385" s="2">
        <v>101.37090000000001</v>
      </c>
      <c r="H5385" s="2">
        <v>67.105260000000001</v>
      </c>
      <c r="I5385" s="2">
        <v>0</v>
      </c>
      <c r="J5385" s="2">
        <v>-2.2102110000000001</v>
      </c>
      <c r="K5385">
        <v>4.4113030000000002</v>
      </c>
    </row>
    <row r="5386" spans="1:11" hidden="1" x14ac:dyDescent="0.25">
      <c r="A5386">
        <v>113</v>
      </c>
      <c r="B5386" s="5">
        <v>4</v>
      </c>
      <c r="C5386" s="5">
        <v>23</v>
      </c>
      <c r="D5386" s="5">
        <v>2017</v>
      </c>
      <c r="E5386" s="8">
        <v>0.10428240740740741</v>
      </c>
      <c r="F5386" s="2">
        <v>13.69511</v>
      </c>
      <c r="G5386" s="2">
        <v>101.34139999999999</v>
      </c>
      <c r="H5386" s="2">
        <v>68.626710000000003</v>
      </c>
      <c r="I5386" s="2">
        <v>0</v>
      </c>
      <c r="J5386" s="2">
        <v>-2.3174290000000002</v>
      </c>
      <c r="K5386">
        <v>3.3535279999999998</v>
      </c>
    </row>
    <row r="5387" spans="1:11" hidden="1" x14ac:dyDescent="0.25">
      <c r="A5387">
        <v>113</v>
      </c>
      <c r="B5387" s="5">
        <v>4</v>
      </c>
      <c r="C5387" s="5">
        <v>23</v>
      </c>
      <c r="D5387" s="5">
        <v>2017</v>
      </c>
      <c r="E5387" s="8">
        <v>0.12511574074074075</v>
      </c>
      <c r="F5387" s="2">
        <v>12.881030000000001</v>
      </c>
      <c r="G5387" s="2">
        <v>101.3138</v>
      </c>
      <c r="H5387" s="2">
        <v>79.044589999999999</v>
      </c>
      <c r="I5387" s="2">
        <v>0</v>
      </c>
      <c r="J5387" s="2">
        <v>-1.5240450000000001</v>
      </c>
      <c r="K5387">
        <v>3.6899730000000002</v>
      </c>
    </row>
    <row r="5388" spans="1:11" hidden="1" x14ac:dyDescent="0.25">
      <c r="A5388">
        <v>113</v>
      </c>
      <c r="B5388" s="5">
        <v>4</v>
      </c>
      <c r="C5388" s="5">
        <v>23</v>
      </c>
      <c r="D5388" s="5">
        <v>2017</v>
      </c>
      <c r="E5388" s="8">
        <v>0.14594907407407406</v>
      </c>
      <c r="F5388" s="2">
        <v>13.42611</v>
      </c>
      <c r="G5388" s="2">
        <v>101.31229999999999</v>
      </c>
      <c r="H5388" s="2">
        <v>70.129710000000003</v>
      </c>
      <c r="I5388" s="2">
        <v>0</v>
      </c>
      <c r="J5388" s="2">
        <v>-1.745044</v>
      </c>
      <c r="K5388">
        <v>3.7010149999999999</v>
      </c>
    </row>
    <row r="5389" spans="1:11" hidden="1" x14ac:dyDescent="0.25">
      <c r="A5389">
        <v>113</v>
      </c>
      <c r="B5389" s="5">
        <v>4</v>
      </c>
      <c r="C5389" s="5">
        <v>23</v>
      </c>
      <c r="D5389" s="5">
        <v>2017</v>
      </c>
      <c r="E5389" s="8">
        <v>0.16678240740740743</v>
      </c>
      <c r="F5389" s="2">
        <v>13.40802</v>
      </c>
      <c r="G5389" s="2">
        <v>101.3266</v>
      </c>
      <c r="H5389" s="2">
        <v>69.616839999999996</v>
      </c>
      <c r="I5389" s="2">
        <v>0</v>
      </c>
      <c r="J5389" s="2">
        <v>-1.536842</v>
      </c>
      <c r="K5389">
        <v>3.949058</v>
      </c>
    </row>
    <row r="5390" spans="1:11" hidden="1" x14ac:dyDescent="0.25">
      <c r="A5390">
        <v>113</v>
      </c>
      <c r="B5390" s="5">
        <v>4</v>
      </c>
      <c r="C5390" s="5">
        <v>23</v>
      </c>
      <c r="D5390" s="5">
        <v>2017</v>
      </c>
      <c r="E5390" s="8">
        <v>0.18761574074074075</v>
      </c>
      <c r="F5390" s="2">
        <v>13.655519999999999</v>
      </c>
      <c r="G5390" s="2">
        <v>101.3394</v>
      </c>
      <c r="H5390" s="2">
        <v>71.341769999999997</v>
      </c>
      <c r="I5390" s="2">
        <v>0</v>
      </c>
      <c r="J5390" s="2">
        <v>-1.7184090000000001</v>
      </c>
      <c r="K5390">
        <v>4.1509109999999998</v>
      </c>
    </row>
    <row r="5391" spans="1:11" hidden="1" x14ac:dyDescent="0.25">
      <c r="A5391">
        <v>113</v>
      </c>
      <c r="B5391" s="5">
        <v>4</v>
      </c>
      <c r="C5391" s="5">
        <v>23</v>
      </c>
      <c r="D5391" s="5">
        <v>2017</v>
      </c>
      <c r="E5391" s="8">
        <v>0.20844907407407409</v>
      </c>
      <c r="F5391" s="2">
        <v>13.453010000000001</v>
      </c>
      <c r="G5391" s="2">
        <v>101.3477</v>
      </c>
      <c r="H5391" s="2">
        <v>73.513009999999994</v>
      </c>
      <c r="I5391" s="2">
        <v>0</v>
      </c>
      <c r="J5391" s="2">
        <v>-2.1652589999999998</v>
      </c>
      <c r="K5391">
        <v>3.9922740000000001</v>
      </c>
    </row>
    <row r="5392" spans="1:11" hidden="1" x14ac:dyDescent="0.25">
      <c r="A5392">
        <v>113</v>
      </c>
      <c r="B5392" s="5">
        <v>4</v>
      </c>
      <c r="C5392" s="5">
        <v>23</v>
      </c>
      <c r="D5392" s="5">
        <v>2017</v>
      </c>
      <c r="E5392" s="8">
        <v>0.22928240740740743</v>
      </c>
      <c r="F5392" s="2">
        <v>13.25704</v>
      </c>
      <c r="G5392" s="2">
        <v>101.3498</v>
      </c>
      <c r="H5392" s="2">
        <v>75.500339999999994</v>
      </c>
      <c r="I5392" s="2">
        <v>0</v>
      </c>
      <c r="J5392" s="2">
        <v>-1.0830470000000001</v>
      </c>
      <c r="K5392">
        <v>3.6538710000000001</v>
      </c>
    </row>
    <row r="5393" spans="1:11" hidden="1" x14ac:dyDescent="0.25">
      <c r="A5393">
        <v>113</v>
      </c>
      <c r="B5393" s="5">
        <v>4</v>
      </c>
      <c r="C5393" s="5">
        <v>23</v>
      </c>
      <c r="D5393" s="5">
        <v>2017</v>
      </c>
      <c r="E5393" s="8">
        <v>0.25011574074074078</v>
      </c>
      <c r="F5393" s="2">
        <v>13.067220000000001</v>
      </c>
      <c r="G5393" s="2">
        <v>101.37139999999999</v>
      </c>
      <c r="H5393" s="2">
        <v>75.458070000000006</v>
      </c>
      <c r="I5393" s="2">
        <v>0</v>
      </c>
      <c r="J5393" s="2">
        <v>17.022349999999999</v>
      </c>
      <c r="K5393">
        <v>6.4509119999999998</v>
      </c>
    </row>
    <row r="5394" spans="1:11" hidden="1" x14ac:dyDescent="0.25">
      <c r="A5394">
        <v>113</v>
      </c>
      <c r="B5394" s="5">
        <v>4</v>
      </c>
      <c r="C5394" s="5">
        <v>23</v>
      </c>
      <c r="D5394" s="5">
        <v>2017</v>
      </c>
      <c r="E5394" s="8">
        <v>0.27094907407407409</v>
      </c>
      <c r="F5394" s="2">
        <v>13.63805</v>
      </c>
      <c r="G5394" s="2">
        <v>101.39790000000001</v>
      </c>
      <c r="H5394" s="2">
        <v>73.151629999999997</v>
      </c>
      <c r="I5394" s="2">
        <v>7.3227029999999999E-2</v>
      </c>
      <c r="J5394" s="2">
        <v>57.631309999999999</v>
      </c>
      <c r="K5394">
        <v>15.218540000000001</v>
      </c>
    </row>
    <row r="5395" spans="1:11" hidden="1" x14ac:dyDescent="0.25">
      <c r="A5395">
        <v>113</v>
      </c>
      <c r="B5395" s="5">
        <v>4</v>
      </c>
      <c r="C5395" s="5">
        <v>23</v>
      </c>
      <c r="D5395" s="5">
        <v>2017</v>
      </c>
      <c r="E5395" s="8">
        <v>0.29178240740740741</v>
      </c>
      <c r="F5395" s="2">
        <v>14.74893</v>
      </c>
      <c r="G5395" s="2">
        <v>101.4235</v>
      </c>
      <c r="H5395" s="2">
        <v>69.483999999999995</v>
      </c>
      <c r="I5395" s="2">
        <v>0.43892310000000001</v>
      </c>
      <c r="J5395" s="2">
        <v>175.07689999999999</v>
      </c>
      <c r="K5395">
        <v>38.672899999999998</v>
      </c>
    </row>
    <row r="5396" spans="1:11" hidden="1" x14ac:dyDescent="0.25">
      <c r="A5396">
        <v>113</v>
      </c>
      <c r="B5396" s="5">
        <v>4</v>
      </c>
      <c r="C5396" s="5">
        <v>23</v>
      </c>
      <c r="D5396" s="5">
        <v>2017</v>
      </c>
      <c r="E5396" s="8">
        <v>0.31261574074074078</v>
      </c>
      <c r="F5396" s="2">
        <v>15.934570000000001</v>
      </c>
      <c r="G5396" s="2">
        <v>101.43340000000001</v>
      </c>
      <c r="H5396" s="2">
        <v>64.056619999999995</v>
      </c>
      <c r="I5396" s="2">
        <v>1.514561</v>
      </c>
      <c r="J5396" s="2">
        <v>281.80840000000001</v>
      </c>
      <c r="K5396">
        <v>56.915010000000002</v>
      </c>
    </row>
    <row r="5397" spans="1:11" hidden="1" x14ac:dyDescent="0.25">
      <c r="A5397">
        <v>113</v>
      </c>
      <c r="B5397" s="5">
        <v>4</v>
      </c>
      <c r="C5397" s="5">
        <v>23</v>
      </c>
      <c r="D5397" s="5">
        <v>2017</v>
      </c>
      <c r="E5397" s="8">
        <v>0.33344907407407409</v>
      </c>
      <c r="F5397" s="2">
        <v>16.61553</v>
      </c>
      <c r="G5397" s="2">
        <v>101.4585</v>
      </c>
      <c r="H5397" s="2">
        <v>60.715510000000002</v>
      </c>
      <c r="I5397" s="2">
        <v>2.2384339999999998</v>
      </c>
      <c r="J5397" s="2">
        <v>386.9708</v>
      </c>
      <c r="K5397">
        <v>73.464100000000002</v>
      </c>
    </row>
    <row r="5398" spans="1:11" hidden="1" x14ac:dyDescent="0.25">
      <c r="A5398">
        <v>113</v>
      </c>
      <c r="B5398" s="5">
        <v>4</v>
      </c>
      <c r="C5398" s="5">
        <v>23</v>
      </c>
      <c r="D5398" s="5">
        <v>2017</v>
      </c>
      <c r="E5398" s="8">
        <v>0.35428240740740741</v>
      </c>
      <c r="F5398" s="2">
        <v>17.713809999999999</v>
      </c>
      <c r="G5398" s="2">
        <v>101.45959999999999</v>
      </c>
      <c r="H5398" s="2">
        <v>55.383870000000002</v>
      </c>
      <c r="I5398" s="2">
        <v>2.1924779999999999</v>
      </c>
      <c r="J5398" s="2">
        <v>497.19619999999998</v>
      </c>
      <c r="K5398">
        <v>91.54392</v>
      </c>
    </row>
    <row r="5399" spans="1:11" hidden="1" x14ac:dyDescent="0.25">
      <c r="A5399">
        <v>113</v>
      </c>
      <c r="B5399" s="5">
        <v>4</v>
      </c>
      <c r="C5399" s="5">
        <v>23</v>
      </c>
      <c r="D5399" s="5">
        <v>2017</v>
      </c>
      <c r="E5399" s="8">
        <v>0.37511574074074078</v>
      </c>
      <c r="F5399" s="2">
        <v>18.340229999999998</v>
      </c>
      <c r="G5399" s="2">
        <v>101.46259999999999</v>
      </c>
      <c r="H5399" s="2">
        <v>51.750340000000001</v>
      </c>
      <c r="I5399" s="2">
        <v>2.9128579999999999</v>
      </c>
      <c r="J5399" s="2">
        <v>589.13480000000004</v>
      </c>
      <c r="K5399">
        <v>105.0672</v>
      </c>
    </row>
    <row r="5400" spans="1:11" hidden="1" x14ac:dyDescent="0.25">
      <c r="A5400">
        <v>113</v>
      </c>
      <c r="B5400" s="5">
        <v>4</v>
      </c>
      <c r="C5400" s="5">
        <v>23</v>
      </c>
      <c r="D5400" s="5">
        <v>2017</v>
      </c>
      <c r="E5400" s="8">
        <v>0.39594907407407409</v>
      </c>
      <c r="F5400" s="2">
        <v>19.11778</v>
      </c>
      <c r="G5400" s="2">
        <v>101.4559</v>
      </c>
      <c r="H5400" s="2">
        <v>49.673609999999996</v>
      </c>
      <c r="I5400" s="2">
        <v>2.3700230000000002</v>
      </c>
      <c r="J5400" s="2">
        <v>682.02369999999996</v>
      </c>
      <c r="K5400">
        <v>119.2555</v>
      </c>
    </row>
    <row r="5401" spans="1:11" hidden="1" x14ac:dyDescent="0.25">
      <c r="A5401">
        <v>113</v>
      </c>
      <c r="B5401" s="5">
        <v>4</v>
      </c>
      <c r="C5401" s="5">
        <v>23</v>
      </c>
      <c r="D5401" s="5">
        <v>2017</v>
      </c>
      <c r="E5401" s="8">
        <v>0.41678240740740741</v>
      </c>
      <c r="F5401" s="2">
        <v>20.027100000000001</v>
      </c>
      <c r="G5401" s="2">
        <v>101.4252</v>
      </c>
      <c r="H5401" s="2">
        <v>46.199150000000003</v>
      </c>
      <c r="I5401" s="2">
        <v>2.4579680000000002</v>
      </c>
      <c r="J5401" s="2">
        <v>759.67219999999998</v>
      </c>
      <c r="K5401">
        <v>128.661</v>
      </c>
    </row>
    <row r="5402" spans="1:11" hidden="1" x14ac:dyDescent="0.25">
      <c r="A5402">
        <v>113</v>
      </c>
      <c r="B5402" s="5">
        <v>4</v>
      </c>
      <c r="C5402" s="5">
        <v>23</v>
      </c>
      <c r="D5402" s="5">
        <v>2017</v>
      </c>
      <c r="E5402" s="8">
        <v>0.43761574074074078</v>
      </c>
      <c r="F5402" s="2">
        <v>20.724689999999999</v>
      </c>
      <c r="G5402" s="2">
        <v>101.4139</v>
      </c>
      <c r="H5402" s="2">
        <v>40.618020000000001</v>
      </c>
      <c r="I5402" s="2">
        <v>2.7392820000000002</v>
      </c>
      <c r="J5402" s="2">
        <v>833.87879999999996</v>
      </c>
      <c r="K5402">
        <v>137.9402</v>
      </c>
    </row>
    <row r="5403" spans="1:11" hidden="1" x14ac:dyDescent="0.25">
      <c r="A5403">
        <v>113</v>
      </c>
      <c r="B5403" s="5">
        <v>4</v>
      </c>
      <c r="C5403" s="5">
        <v>23</v>
      </c>
      <c r="D5403" s="5">
        <v>2017</v>
      </c>
      <c r="E5403" s="8">
        <v>0.45844907407407409</v>
      </c>
      <c r="F5403" s="2">
        <v>21.399609999999999</v>
      </c>
      <c r="G5403" s="2">
        <v>101.3892</v>
      </c>
      <c r="H5403" s="2">
        <v>36.12688</v>
      </c>
      <c r="I5403" s="2">
        <v>2.702445</v>
      </c>
      <c r="J5403" s="2">
        <v>890.95029999999997</v>
      </c>
      <c r="K5403">
        <v>143.43039999999999</v>
      </c>
    </row>
    <row r="5404" spans="1:11" hidden="1" x14ac:dyDescent="0.25">
      <c r="A5404">
        <v>113</v>
      </c>
      <c r="B5404" s="5">
        <v>4</v>
      </c>
      <c r="C5404" s="5">
        <v>23</v>
      </c>
      <c r="D5404" s="5">
        <v>2017</v>
      </c>
      <c r="E5404" s="8">
        <v>0.47928240740740741</v>
      </c>
      <c r="F5404" s="2">
        <v>21.868929999999999</v>
      </c>
      <c r="G5404" s="2">
        <v>101.36450000000001</v>
      </c>
      <c r="H5404" s="2">
        <v>36.018009999999997</v>
      </c>
      <c r="I5404" s="2">
        <v>2.1537069999999998</v>
      </c>
      <c r="J5404" s="2">
        <v>927.70510000000002</v>
      </c>
      <c r="K5404">
        <v>148.7876</v>
      </c>
    </row>
    <row r="5405" spans="1:11" hidden="1" x14ac:dyDescent="0.25">
      <c r="A5405">
        <v>113</v>
      </c>
      <c r="B5405" s="5">
        <v>4</v>
      </c>
      <c r="C5405" s="5">
        <v>23</v>
      </c>
      <c r="D5405" s="5">
        <v>2017</v>
      </c>
      <c r="E5405" s="8">
        <v>0.50011574074074072</v>
      </c>
      <c r="F5405" s="2">
        <v>22.413630000000001</v>
      </c>
      <c r="G5405" s="2">
        <v>101.31870000000001</v>
      </c>
      <c r="H5405" s="2">
        <v>34.86157</v>
      </c>
      <c r="I5405" s="2">
        <v>1.779954</v>
      </c>
      <c r="J5405" s="2">
        <v>943.74929999999995</v>
      </c>
      <c r="K5405">
        <v>151.91079999999999</v>
      </c>
    </row>
    <row r="5406" spans="1:11" hidden="1" x14ac:dyDescent="0.25">
      <c r="A5406">
        <v>113</v>
      </c>
      <c r="B5406" s="5">
        <v>4</v>
      </c>
      <c r="C5406" s="5">
        <v>23</v>
      </c>
      <c r="D5406" s="5">
        <v>2017</v>
      </c>
      <c r="E5406" s="8">
        <v>0.52094907407407409</v>
      </c>
      <c r="F5406" s="2">
        <v>22.887129999999999</v>
      </c>
      <c r="G5406" s="2">
        <v>101.2877</v>
      </c>
      <c r="H5406" s="2">
        <v>31.27505</v>
      </c>
      <c r="I5406" s="2">
        <v>1.241978</v>
      </c>
      <c r="J5406" s="2">
        <v>944.68259999999998</v>
      </c>
      <c r="K5406">
        <v>147.9624</v>
      </c>
    </row>
    <row r="5407" spans="1:11" hidden="1" x14ac:dyDescent="0.25">
      <c r="A5407">
        <v>113</v>
      </c>
      <c r="B5407" s="5">
        <v>4</v>
      </c>
      <c r="C5407" s="5">
        <v>23</v>
      </c>
      <c r="D5407" s="5">
        <v>2017</v>
      </c>
      <c r="E5407" s="8">
        <v>0.54178240740740746</v>
      </c>
      <c r="F5407" s="2">
        <v>23.114550000000001</v>
      </c>
      <c r="G5407" s="2">
        <v>101.24460000000001</v>
      </c>
      <c r="H5407" s="2">
        <v>30.755659999999999</v>
      </c>
      <c r="I5407" s="2">
        <v>1.6791069999999999</v>
      </c>
      <c r="J5407" s="2">
        <v>923.56</v>
      </c>
      <c r="K5407">
        <v>143.56280000000001</v>
      </c>
    </row>
    <row r="5408" spans="1:11" hidden="1" x14ac:dyDescent="0.25">
      <c r="A5408">
        <v>113</v>
      </c>
      <c r="B5408" s="5">
        <v>4</v>
      </c>
      <c r="C5408" s="5">
        <v>23</v>
      </c>
      <c r="D5408" s="5">
        <v>2017</v>
      </c>
      <c r="E5408" s="8">
        <v>0.56261574074074072</v>
      </c>
      <c r="F5408" s="2">
        <v>23.45055</v>
      </c>
      <c r="G5408" s="2">
        <v>101.2042</v>
      </c>
      <c r="H5408" s="2">
        <v>29.62163</v>
      </c>
      <c r="I5408" s="2">
        <v>1.9627669999999999</v>
      </c>
      <c r="J5408" s="2">
        <v>905.20039999999995</v>
      </c>
      <c r="K5408">
        <v>143.33869999999999</v>
      </c>
    </row>
    <row r="5409" spans="1:11" hidden="1" x14ac:dyDescent="0.25">
      <c r="A5409">
        <v>113</v>
      </c>
      <c r="B5409" s="5">
        <v>4</v>
      </c>
      <c r="C5409" s="5">
        <v>23</v>
      </c>
      <c r="D5409" s="5">
        <v>2017</v>
      </c>
      <c r="E5409" s="8">
        <v>0.58344907407407409</v>
      </c>
      <c r="F5409" s="2">
        <v>23.817699999999999</v>
      </c>
      <c r="G5409" s="2">
        <v>101.1709</v>
      </c>
      <c r="H5409" s="2">
        <v>28.69454</v>
      </c>
      <c r="I5409" s="2">
        <v>1.5222230000000001</v>
      </c>
      <c r="J5409" s="2">
        <v>860.24509999999998</v>
      </c>
      <c r="K5409">
        <v>138.33629999999999</v>
      </c>
    </row>
    <row r="5410" spans="1:11" hidden="1" x14ac:dyDescent="0.25">
      <c r="A5410">
        <v>113</v>
      </c>
      <c r="B5410" s="5">
        <v>4</v>
      </c>
      <c r="C5410" s="5">
        <v>23</v>
      </c>
      <c r="D5410" s="5">
        <v>2017</v>
      </c>
      <c r="E5410" s="8">
        <v>0.60428240740740746</v>
      </c>
      <c r="F5410" s="2">
        <v>23.952760000000001</v>
      </c>
      <c r="G5410" s="2">
        <v>101.1298</v>
      </c>
      <c r="H5410" s="2">
        <v>28.150860000000002</v>
      </c>
      <c r="I5410" s="2">
        <v>1.7857510000000001</v>
      </c>
      <c r="J5410" s="2">
        <v>791.51279999999997</v>
      </c>
      <c r="K5410">
        <v>131.27440000000001</v>
      </c>
    </row>
    <row r="5411" spans="1:11" hidden="1" x14ac:dyDescent="0.25">
      <c r="A5411">
        <v>113</v>
      </c>
      <c r="B5411" s="5">
        <v>4</v>
      </c>
      <c r="C5411" s="5">
        <v>23</v>
      </c>
      <c r="D5411" s="5">
        <v>2017</v>
      </c>
      <c r="E5411" s="8">
        <v>0.62511574074074072</v>
      </c>
      <c r="F5411" s="2">
        <v>24.111139999999999</v>
      </c>
      <c r="G5411" s="2">
        <v>101.0936</v>
      </c>
      <c r="H5411" s="2">
        <v>27.288409999999999</v>
      </c>
      <c r="I5411" s="2">
        <v>1.6478759999999999</v>
      </c>
      <c r="J5411" s="2">
        <v>719.64530000000002</v>
      </c>
      <c r="K5411">
        <v>122.9686</v>
      </c>
    </row>
    <row r="5412" spans="1:11" hidden="1" x14ac:dyDescent="0.25">
      <c r="A5412">
        <v>113</v>
      </c>
      <c r="B5412" s="5">
        <v>4</v>
      </c>
      <c r="C5412" s="5">
        <v>23</v>
      </c>
      <c r="D5412" s="5">
        <v>2017</v>
      </c>
      <c r="E5412" s="8">
        <v>0.64594907407407409</v>
      </c>
      <c r="F5412" s="2">
        <v>24.319179999999999</v>
      </c>
      <c r="G5412" s="2">
        <v>101.0462</v>
      </c>
      <c r="H5412" s="2">
        <v>28.461880000000001</v>
      </c>
      <c r="I5412" s="2">
        <v>1.147391</v>
      </c>
      <c r="J5412" s="2">
        <v>626.29679999999996</v>
      </c>
      <c r="K5412">
        <v>111.6901</v>
      </c>
    </row>
    <row r="5413" spans="1:11" hidden="1" x14ac:dyDescent="0.25">
      <c r="A5413">
        <v>113</v>
      </c>
      <c r="B5413" s="5">
        <v>4</v>
      </c>
      <c r="C5413" s="5">
        <v>23</v>
      </c>
      <c r="D5413" s="5">
        <v>2017</v>
      </c>
      <c r="E5413" s="8">
        <v>0.66678240740740735</v>
      </c>
      <c r="F5413" s="2">
        <v>24.389399999999998</v>
      </c>
      <c r="G5413" s="2">
        <v>101.0185</v>
      </c>
      <c r="H5413" s="2">
        <v>30.691220000000001</v>
      </c>
      <c r="I5413" s="2">
        <v>1.162598</v>
      </c>
      <c r="J5413" s="2">
        <v>527.00040000000001</v>
      </c>
      <c r="K5413">
        <v>98.132260000000002</v>
      </c>
    </row>
    <row r="5414" spans="1:11" hidden="1" x14ac:dyDescent="0.25">
      <c r="A5414">
        <v>113</v>
      </c>
      <c r="B5414" s="5">
        <v>4</v>
      </c>
      <c r="C5414" s="5">
        <v>23</v>
      </c>
      <c r="D5414" s="5">
        <v>2017</v>
      </c>
      <c r="E5414" s="8">
        <v>0.68761574074074072</v>
      </c>
      <c r="F5414" s="2">
        <v>24.246089999999999</v>
      </c>
      <c r="G5414" s="2">
        <v>100.9915</v>
      </c>
      <c r="H5414" s="2">
        <v>29.596270000000001</v>
      </c>
      <c r="I5414" s="2">
        <v>1.714569</v>
      </c>
      <c r="J5414" s="2">
        <v>417.24419999999998</v>
      </c>
      <c r="K5414">
        <v>82.850179999999995</v>
      </c>
    </row>
    <row r="5415" spans="1:11" hidden="1" x14ac:dyDescent="0.25">
      <c r="A5415">
        <v>113</v>
      </c>
      <c r="B5415" s="5">
        <v>4</v>
      </c>
      <c r="C5415" s="5">
        <v>23</v>
      </c>
      <c r="D5415" s="5">
        <v>2017</v>
      </c>
      <c r="E5415" s="8">
        <v>0.70844907407407398</v>
      </c>
      <c r="F5415" s="2">
        <v>24.12397</v>
      </c>
      <c r="G5415" s="2">
        <v>100.982</v>
      </c>
      <c r="H5415" s="2">
        <v>30.638120000000001</v>
      </c>
      <c r="I5415" s="2">
        <v>1.5381530000000001</v>
      </c>
      <c r="J5415" s="2">
        <v>316.78160000000003</v>
      </c>
      <c r="K5415">
        <v>67.459500000000006</v>
      </c>
    </row>
    <row r="5416" spans="1:11" hidden="1" x14ac:dyDescent="0.25">
      <c r="A5416">
        <v>113</v>
      </c>
      <c r="B5416" s="5">
        <v>4</v>
      </c>
      <c r="C5416" s="5">
        <v>23</v>
      </c>
      <c r="D5416" s="5">
        <v>2017</v>
      </c>
      <c r="E5416" s="8">
        <v>0.72928240740740735</v>
      </c>
      <c r="F5416" s="2">
        <v>23.90953</v>
      </c>
      <c r="G5416" s="2">
        <v>100.9701</v>
      </c>
      <c r="H5416" s="2">
        <v>30.099250000000001</v>
      </c>
      <c r="I5416" s="2">
        <v>1.871742</v>
      </c>
      <c r="J5416" s="2">
        <v>211.3681</v>
      </c>
      <c r="K5416">
        <v>46.980939999999997</v>
      </c>
    </row>
    <row r="5417" spans="1:11" hidden="1" x14ac:dyDescent="0.25">
      <c r="A5417">
        <v>113</v>
      </c>
      <c r="B5417" s="5">
        <v>4</v>
      </c>
      <c r="C5417" s="5">
        <v>23</v>
      </c>
      <c r="D5417" s="5">
        <v>2017</v>
      </c>
      <c r="E5417" s="8">
        <v>0.75011574074074072</v>
      </c>
      <c r="F5417" s="2">
        <v>23.557379999999998</v>
      </c>
      <c r="G5417" s="2">
        <v>101.0031</v>
      </c>
      <c r="H5417" s="2">
        <v>30.805479999999999</v>
      </c>
      <c r="I5417" s="2">
        <v>1.568948</v>
      </c>
      <c r="J5417" s="2">
        <v>112.34269999999999</v>
      </c>
      <c r="K5417">
        <v>24.251709999999999</v>
      </c>
    </row>
    <row r="5418" spans="1:11" hidden="1" x14ac:dyDescent="0.25">
      <c r="A5418">
        <v>113</v>
      </c>
      <c r="B5418" s="5">
        <v>4</v>
      </c>
      <c r="C5418" s="5">
        <v>23</v>
      </c>
      <c r="D5418" s="5">
        <v>2017</v>
      </c>
      <c r="E5418" s="8">
        <v>0.77094907407407398</v>
      </c>
      <c r="F5418" s="2">
        <v>22.50816</v>
      </c>
      <c r="G5418" s="2">
        <v>101.0301</v>
      </c>
      <c r="H5418" s="2">
        <v>34.124630000000003</v>
      </c>
      <c r="I5418" s="2">
        <v>0.34087079999999997</v>
      </c>
      <c r="J5418" s="2">
        <v>34.398600000000002</v>
      </c>
      <c r="K5418">
        <v>8.3273419999999998</v>
      </c>
    </row>
    <row r="5419" spans="1:11" hidden="1" x14ac:dyDescent="0.25">
      <c r="A5419">
        <v>113</v>
      </c>
      <c r="B5419" s="5">
        <v>4</v>
      </c>
      <c r="C5419" s="5">
        <v>23</v>
      </c>
      <c r="D5419" s="5">
        <v>2017</v>
      </c>
      <c r="E5419" s="8">
        <v>0.79178240740740735</v>
      </c>
      <c r="F5419" s="2">
        <v>21.74221</v>
      </c>
      <c r="G5419" s="2">
        <v>101.06019999999999</v>
      </c>
      <c r="H5419" s="2">
        <v>34.641010000000001</v>
      </c>
      <c r="I5419" s="2">
        <v>0.14770559999999999</v>
      </c>
      <c r="J5419" s="2">
        <v>-1.4924580000000001</v>
      </c>
      <c r="K5419">
        <v>2.3025950000000002</v>
      </c>
    </row>
    <row r="5420" spans="1:11" hidden="1" x14ac:dyDescent="0.25">
      <c r="A5420">
        <v>113</v>
      </c>
      <c r="B5420" s="5">
        <v>4</v>
      </c>
      <c r="C5420" s="5">
        <v>23</v>
      </c>
      <c r="D5420" s="5">
        <v>2017</v>
      </c>
      <c r="E5420" s="8">
        <v>0.81261574074074072</v>
      </c>
      <c r="F5420" s="2">
        <v>21.175070000000002</v>
      </c>
      <c r="G5420" s="2">
        <v>101.1148</v>
      </c>
      <c r="H5420" s="2">
        <v>35.629750000000001</v>
      </c>
      <c r="I5420" s="2">
        <v>0.67967390000000005</v>
      </c>
      <c r="J5420" s="2">
        <v>-3.9999609999999999</v>
      </c>
      <c r="K5420">
        <v>3.0411769999999998</v>
      </c>
    </row>
    <row r="5421" spans="1:11" hidden="1" x14ac:dyDescent="0.25">
      <c r="A5421">
        <v>113</v>
      </c>
      <c r="B5421" s="5">
        <v>4</v>
      </c>
      <c r="C5421" s="5">
        <v>23</v>
      </c>
      <c r="D5421" s="5">
        <v>2017</v>
      </c>
      <c r="E5421" s="8">
        <v>0.83344907407407398</v>
      </c>
      <c r="F5421" s="2">
        <v>19.993179999999999</v>
      </c>
      <c r="G5421" s="2">
        <v>101.1683</v>
      </c>
      <c r="H5421" s="2">
        <v>39.554279999999999</v>
      </c>
      <c r="I5421" s="2">
        <v>0.1208105</v>
      </c>
      <c r="J5421" s="2">
        <v>-3.4701369999999998</v>
      </c>
      <c r="K5421">
        <v>4.040972</v>
      </c>
    </row>
    <row r="5422" spans="1:11" hidden="1" x14ac:dyDescent="0.25">
      <c r="A5422">
        <v>113</v>
      </c>
      <c r="B5422" s="5">
        <v>4</v>
      </c>
      <c r="C5422" s="5">
        <v>23</v>
      </c>
      <c r="D5422" s="5">
        <v>2017</v>
      </c>
      <c r="E5422" s="8">
        <v>0.85428240740740735</v>
      </c>
      <c r="F5422" s="2">
        <v>19.334900000000001</v>
      </c>
      <c r="G5422" s="2">
        <v>101.20050000000001</v>
      </c>
      <c r="H5422" s="2">
        <v>40.432510000000001</v>
      </c>
      <c r="I5422" s="2">
        <v>3.9690040000000003E-2</v>
      </c>
      <c r="J5422" s="2">
        <v>-3.5425309999999999</v>
      </c>
      <c r="K5422">
        <v>4.0715029999999999</v>
      </c>
    </row>
    <row r="5423" spans="1:11" hidden="1" x14ac:dyDescent="0.25">
      <c r="A5423">
        <v>113</v>
      </c>
      <c r="B5423" s="5">
        <v>4</v>
      </c>
      <c r="C5423" s="5">
        <v>23</v>
      </c>
      <c r="D5423" s="5">
        <v>2017</v>
      </c>
      <c r="E5423" s="8">
        <v>0.87511574074074072</v>
      </c>
      <c r="F5423" s="2">
        <v>17.852979999999999</v>
      </c>
      <c r="G5423" s="2">
        <v>101.24639999999999</v>
      </c>
      <c r="H5423" s="2">
        <v>47.524349999999998</v>
      </c>
      <c r="I5423" s="2">
        <v>0.10126540000000001</v>
      </c>
      <c r="J5423" s="2">
        <v>-2.2436569999999998</v>
      </c>
      <c r="K5423">
        <v>4.9739069999999996</v>
      </c>
    </row>
    <row r="5424" spans="1:11" hidden="1" x14ac:dyDescent="0.25">
      <c r="A5424">
        <v>113</v>
      </c>
      <c r="B5424" s="5">
        <v>4</v>
      </c>
      <c r="C5424" s="5">
        <v>23</v>
      </c>
      <c r="D5424" s="5">
        <v>2017</v>
      </c>
      <c r="E5424" s="8">
        <v>0.89594907407407398</v>
      </c>
      <c r="F5424" s="2">
        <v>18.24952</v>
      </c>
      <c r="G5424" s="2">
        <v>101.26819999999999</v>
      </c>
      <c r="H5424" s="2">
        <v>48.0383</v>
      </c>
      <c r="I5424" s="2">
        <v>0.171824</v>
      </c>
      <c r="J5424" s="2">
        <v>-1.4497580000000001</v>
      </c>
      <c r="K5424">
        <v>5.4026459999999998</v>
      </c>
    </row>
    <row r="5425" spans="1:11" hidden="1" x14ac:dyDescent="0.25">
      <c r="A5425">
        <v>113</v>
      </c>
      <c r="B5425" s="5">
        <v>4</v>
      </c>
      <c r="C5425" s="5">
        <v>23</v>
      </c>
      <c r="D5425" s="5">
        <v>2017</v>
      </c>
      <c r="E5425" s="8">
        <v>0.91678240740740735</v>
      </c>
      <c r="F5425" s="2">
        <v>18.07152</v>
      </c>
      <c r="G5425" s="2">
        <v>101.2556</v>
      </c>
      <c r="H5425" s="2">
        <v>49.273429999999998</v>
      </c>
      <c r="I5425" s="2">
        <v>7.5949310000000006E-2</v>
      </c>
      <c r="J5425" s="2">
        <v>-2.0728849999999999</v>
      </c>
      <c r="K5425">
        <v>4.6773150000000001</v>
      </c>
    </row>
    <row r="5426" spans="1:11" hidden="1" x14ac:dyDescent="0.25">
      <c r="A5426">
        <v>113</v>
      </c>
      <c r="B5426" s="5">
        <v>4</v>
      </c>
      <c r="C5426" s="5">
        <v>23</v>
      </c>
      <c r="D5426" s="5">
        <v>2017</v>
      </c>
      <c r="E5426" s="8">
        <v>0.93761574074074072</v>
      </c>
      <c r="F5426" s="2">
        <v>17.587759999999999</v>
      </c>
      <c r="G5426" s="2">
        <v>101.24209999999999</v>
      </c>
      <c r="H5426" s="2">
        <v>50.788330000000002</v>
      </c>
      <c r="I5426" s="2">
        <v>0.1016465</v>
      </c>
      <c r="J5426" s="2">
        <v>-2.5207850000000001</v>
      </c>
      <c r="K5426">
        <v>4.6185150000000004</v>
      </c>
    </row>
    <row r="5427" spans="1:11" hidden="1" x14ac:dyDescent="0.25">
      <c r="A5427">
        <v>113</v>
      </c>
      <c r="B5427" s="5">
        <v>4</v>
      </c>
      <c r="C5427" s="5">
        <v>23</v>
      </c>
      <c r="D5427" s="5">
        <v>2017</v>
      </c>
      <c r="E5427" s="8">
        <v>0.95844907407407398</v>
      </c>
      <c r="F5427" s="2">
        <v>17.313500000000001</v>
      </c>
      <c r="G5427" s="2">
        <v>101.2406</v>
      </c>
      <c r="H5427" s="2">
        <v>50.66431</v>
      </c>
      <c r="I5427" s="2">
        <v>6.5714069999999999E-2</v>
      </c>
      <c r="J5427" s="2">
        <v>-2.6461109999999999</v>
      </c>
      <c r="K5427">
        <v>4.4420919999999997</v>
      </c>
    </row>
    <row r="5428" spans="1:11" hidden="1" x14ac:dyDescent="0.25">
      <c r="A5428">
        <v>114</v>
      </c>
      <c r="B5428" s="5">
        <v>4</v>
      </c>
      <c r="C5428" s="5">
        <v>24</v>
      </c>
      <c r="D5428" s="5">
        <v>2017</v>
      </c>
      <c r="E5428" s="8">
        <v>0.97928240740740735</v>
      </c>
      <c r="F5428" s="2">
        <v>17.471550000000001</v>
      </c>
      <c r="G5428" s="2">
        <v>101.2419</v>
      </c>
      <c r="H5428" s="2">
        <v>49.465420000000002</v>
      </c>
      <c r="I5428" s="2">
        <v>0.169102</v>
      </c>
      <c r="J5428" s="2">
        <v>-1.557971</v>
      </c>
      <c r="K5428">
        <v>4.8675519999999999</v>
      </c>
    </row>
    <row r="5429" spans="1:11" hidden="1" x14ac:dyDescent="0.25">
      <c r="A5429">
        <v>114</v>
      </c>
      <c r="B5429" s="5">
        <v>4</v>
      </c>
      <c r="C5429" s="5">
        <v>24</v>
      </c>
      <c r="D5429" s="5">
        <v>2017</v>
      </c>
      <c r="E5429" s="8">
        <v>1.1574074074074073E-4</v>
      </c>
      <c r="F5429" s="2">
        <v>17.418209999999998</v>
      </c>
      <c r="G5429" s="2">
        <v>101.25060000000001</v>
      </c>
      <c r="H5429" s="2">
        <v>52.480600000000003</v>
      </c>
      <c r="I5429" s="2">
        <v>0.20078779999999999</v>
      </c>
      <c r="J5429" s="2">
        <v>-1.7790299999999999</v>
      </c>
      <c r="K5429">
        <v>4.6925850000000002</v>
      </c>
    </row>
    <row r="5430" spans="1:11" hidden="1" x14ac:dyDescent="0.25">
      <c r="A5430">
        <v>114</v>
      </c>
      <c r="B5430" s="5">
        <v>4</v>
      </c>
      <c r="C5430" s="5">
        <v>24</v>
      </c>
      <c r="D5430" s="5">
        <v>2017</v>
      </c>
      <c r="E5430" s="8">
        <v>2.0949074074074075E-2</v>
      </c>
      <c r="F5430" s="2">
        <v>17.61777</v>
      </c>
      <c r="G5430" s="2">
        <v>101.2495</v>
      </c>
      <c r="H5430" s="2">
        <v>57.019199999999998</v>
      </c>
      <c r="I5430" s="2">
        <v>0.40908870000000003</v>
      </c>
      <c r="J5430" s="2">
        <v>-2.2387839999999999</v>
      </c>
      <c r="K5430">
        <v>4.1080180000000004</v>
      </c>
    </row>
    <row r="5431" spans="1:11" hidden="1" x14ac:dyDescent="0.25">
      <c r="A5431">
        <v>114</v>
      </c>
      <c r="B5431" s="5">
        <v>4</v>
      </c>
      <c r="C5431" s="5">
        <v>24</v>
      </c>
      <c r="D5431" s="5">
        <v>2017</v>
      </c>
      <c r="E5431" s="8">
        <v>4.1782407407407407E-2</v>
      </c>
      <c r="F5431" s="2">
        <v>17.08905</v>
      </c>
      <c r="G5431" s="2">
        <v>101.23009999999999</v>
      </c>
      <c r="H5431" s="2">
        <v>60.190989999999999</v>
      </c>
      <c r="I5431" s="2">
        <v>0.36085149999999999</v>
      </c>
      <c r="J5431" s="2">
        <v>-2.851302</v>
      </c>
      <c r="K5431">
        <v>3.515145</v>
      </c>
    </row>
    <row r="5432" spans="1:11" hidden="1" x14ac:dyDescent="0.25">
      <c r="A5432">
        <v>114</v>
      </c>
      <c r="B5432" s="5">
        <v>4</v>
      </c>
      <c r="C5432" s="5">
        <v>24</v>
      </c>
      <c r="D5432" s="5">
        <v>2017</v>
      </c>
      <c r="E5432" s="8">
        <v>6.2615740740740736E-2</v>
      </c>
      <c r="F5432" s="2">
        <v>16.93721</v>
      </c>
      <c r="G5432" s="2">
        <v>101.2133</v>
      </c>
      <c r="H5432" s="2">
        <v>61.22063</v>
      </c>
      <c r="I5432" s="2">
        <v>0.4825989</v>
      </c>
      <c r="J5432" s="2">
        <v>-2.6390380000000002</v>
      </c>
      <c r="K5432">
        <v>3.7682419999999999</v>
      </c>
    </row>
    <row r="5433" spans="1:11" hidden="1" x14ac:dyDescent="0.25">
      <c r="A5433">
        <v>114</v>
      </c>
      <c r="B5433" s="5">
        <v>4</v>
      </c>
      <c r="C5433" s="5">
        <v>24</v>
      </c>
      <c r="D5433" s="5">
        <v>2017</v>
      </c>
      <c r="E5433" s="8">
        <v>8.3449074074074078E-2</v>
      </c>
      <c r="F5433" s="2">
        <v>16.695080000000001</v>
      </c>
      <c r="G5433" s="2">
        <v>101.1835</v>
      </c>
      <c r="H5433" s="2">
        <v>61.454000000000001</v>
      </c>
      <c r="I5433" s="2">
        <v>0.33352090000000001</v>
      </c>
      <c r="J5433" s="2">
        <v>-3.0137260000000001</v>
      </c>
      <c r="K5433">
        <v>3.64873</v>
      </c>
    </row>
    <row r="5434" spans="1:11" hidden="1" x14ac:dyDescent="0.25">
      <c r="A5434">
        <v>114</v>
      </c>
      <c r="B5434" s="5">
        <v>4</v>
      </c>
      <c r="C5434" s="5">
        <v>24</v>
      </c>
      <c r="D5434" s="5">
        <v>2017</v>
      </c>
      <c r="E5434" s="8">
        <v>0.10428240740740741</v>
      </c>
      <c r="F5434" s="2">
        <v>16.47409</v>
      </c>
      <c r="G5434" s="2">
        <v>101.1819</v>
      </c>
      <c r="H5434" s="2">
        <v>60.867699999999999</v>
      </c>
      <c r="I5434" s="2">
        <v>0.53018989999999999</v>
      </c>
      <c r="J5434" s="2">
        <v>-2.6436380000000002</v>
      </c>
      <c r="K5434">
        <v>3.8023099999999999</v>
      </c>
    </row>
    <row r="5435" spans="1:11" hidden="1" x14ac:dyDescent="0.25">
      <c r="A5435">
        <v>114</v>
      </c>
      <c r="B5435" s="5">
        <v>4</v>
      </c>
      <c r="C5435" s="5">
        <v>24</v>
      </c>
      <c r="D5435" s="5">
        <v>2017</v>
      </c>
      <c r="E5435" s="8">
        <v>0.12511574074074075</v>
      </c>
      <c r="F5435" s="2">
        <v>16.266030000000001</v>
      </c>
      <c r="G5435" s="2">
        <v>101.1658</v>
      </c>
      <c r="H5435" s="2">
        <v>59.967700000000001</v>
      </c>
      <c r="I5435" s="2">
        <v>0.42471340000000002</v>
      </c>
      <c r="J5435" s="2">
        <v>-3.1538379999999999</v>
      </c>
      <c r="K5435">
        <v>3.407769</v>
      </c>
    </row>
    <row r="5436" spans="1:11" hidden="1" x14ac:dyDescent="0.25">
      <c r="A5436">
        <v>114</v>
      </c>
      <c r="B5436" s="5">
        <v>4</v>
      </c>
      <c r="C5436" s="5">
        <v>24</v>
      </c>
      <c r="D5436" s="5">
        <v>2017</v>
      </c>
      <c r="E5436" s="8">
        <v>0.14594907407407406</v>
      </c>
      <c r="F5436" s="2">
        <v>16.232279999999999</v>
      </c>
      <c r="G5436" s="2">
        <v>101.161</v>
      </c>
      <c r="H5436" s="2">
        <v>59.179009999999998</v>
      </c>
      <c r="I5436" s="2">
        <v>0.55552539999999995</v>
      </c>
      <c r="J5436" s="2">
        <v>-3.0665770000000001</v>
      </c>
      <c r="K5436">
        <v>3.3450739999999999</v>
      </c>
    </row>
    <row r="5437" spans="1:11" hidden="1" x14ac:dyDescent="0.25">
      <c r="A5437">
        <v>114</v>
      </c>
      <c r="B5437" s="5">
        <v>4</v>
      </c>
      <c r="C5437" s="5">
        <v>24</v>
      </c>
      <c r="D5437" s="5">
        <v>2017</v>
      </c>
      <c r="E5437" s="8">
        <v>0.16678240740740743</v>
      </c>
      <c r="F5437" s="2">
        <v>16.306080000000001</v>
      </c>
      <c r="G5437" s="2">
        <v>101.16249999999999</v>
      </c>
      <c r="H5437" s="2">
        <v>57.668140000000001</v>
      </c>
      <c r="I5437" s="2">
        <v>0.39863500000000002</v>
      </c>
      <c r="J5437" s="2">
        <v>-2.9131550000000002</v>
      </c>
      <c r="K5437">
        <v>3.2091229999999999</v>
      </c>
    </row>
    <row r="5438" spans="1:11" hidden="1" x14ac:dyDescent="0.25">
      <c r="A5438">
        <v>114</v>
      </c>
      <c r="B5438" s="5">
        <v>4</v>
      </c>
      <c r="C5438" s="5">
        <v>24</v>
      </c>
      <c r="D5438" s="5">
        <v>2017</v>
      </c>
      <c r="E5438" s="8">
        <v>0.18761574074074075</v>
      </c>
      <c r="F5438" s="2">
        <v>15.290839999999999</v>
      </c>
      <c r="G5438" s="2">
        <v>101.1551</v>
      </c>
      <c r="H5438" s="2">
        <v>61.131259999999997</v>
      </c>
      <c r="I5438" s="2">
        <v>5.9725210000000001E-2</v>
      </c>
      <c r="J5438" s="2">
        <v>-3.2811279999999998</v>
      </c>
      <c r="K5438">
        <v>2.7874819999999998</v>
      </c>
    </row>
    <row r="5439" spans="1:11" hidden="1" x14ac:dyDescent="0.25">
      <c r="A5439">
        <v>114</v>
      </c>
      <c r="B5439" s="5">
        <v>4</v>
      </c>
      <c r="C5439" s="5">
        <v>24</v>
      </c>
      <c r="D5439" s="5">
        <v>2017</v>
      </c>
      <c r="E5439" s="8">
        <v>0.20844907407407409</v>
      </c>
      <c r="F5439" s="2">
        <v>14.934189999999999</v>
      </c>
      <c r="G5439" s="2">
        <v>101.18510000000001</v>
      </c>
      <c r="H5439" s="2">
        <v>65.190150000000003</v>
      </c>
      <c r="I5439" s="2">
        <v>0.124186</v>
      </c>
      <c r="J5439" s="2">
        <v>-2.807439</v>
      </c>
      <c r="K5439">
        <v>3.0738530000000002</v>
      </c>
    </row>
    <row r="5440" spans="1:11" hidden="1" x14ac:dyDescent="0.25">
      <c r="A5440">
        <v>114</v>
      </c>
      <c r="B5440" s="5">
        <v>4</v>
      </c>
      <c r="C5440" s="5">
        <v>24</v>
      </c>
      <c r="D5440" s="5">
        <v>2017</v>
      </c>
      <c r="E5440" s="8">
        <v>0.22928240740740743</v>
      </c>
      <c r="F5440" s="2">
        <v>14.324260000000001</v>
      </c>
      <c r="G5440" s="2">
        <v>101.20189999999999</v>
      </c>
      <c r="H5440" s="2">
        <v>66.750709999999998</v>
      </c>
      <c r="I5440" s="2">
        <v>0.1307738</v>
      </c>
      <c r="J5440" s="2">
        <v>-0.84340409999999999</v>
      </c>
      <c r="K5440">
        <v>3.5818270000000001</v>
      </c>
    </row>
    <row r="5441" spans="1:11" hidden="1" x14ac:dyDescent="0.25">
      <c r="A5441">
        <v>114</v>
      </c>
      <c r="B5441" s="5">
        <v>4</v>
      </c>
      <c r="C5441" s="5">
        <v>24</v>
      </c>
      <c r="D5441" s="5">
        <v>2017</v>
      </c>
      <c r="E5441" s="8">
        <v>0.25011574074074078</v>
      </c>
      <c r="F5441" s="2">
        <v>13.85191</v>
      </c>
      <c r="G5441" s="2">
        <v>101.21339999999999</v>
      </c>
      <c r="H5441" s="2">
        <v>70.942049999999995</v>
      </c>
      <c r="I5441" s="2">
        <v>0</v>
      </c>
      <c r="J5441" s="2">
        <v>24.751339999999999</v>
      </c>
      <c r="K5441">
        <v>8.3170710000000003</v>
      </c>
    </row>
    <row r="5442" spans="1:11" hidden="1" x14ac:dyDescent="0.25">
      <c r="A5442">
        <v>114</v>
      </c>
      <c r="B5442" s="5">
        <v>4</v>
      </c>
      <c r="C5442" s="5">
        <v>24</v>
      </c>
      <c r="D5442" s="5">
        <v>2017</v>
      </c>
      <c r="E5442" s="8">
        <v>0.27094907407407409</v>
      </c>
      <c r="F5442" s="2">
        <v>14.134729999999999</v>
      </c>
      <c r="G5442" s="2">
        <v>101.2129</v>
      </c>
      <c r="H5442" s="2">
        <v>69.882239999999996</v>
      </c>
      <c r="I5442" s="2">
        <v>2.1233390000000001E-2</v>
      </c>
      <c r="J5442" s="2">
        <v>64.055310000000006</v>
      </c>
      <c r="K5442">
        <v>16.324929999999998</v>
      </c>
    </row>
    <row r="5443" spans="1:11" hidden="1" x14ac:dyDescent="0.25">
      <c r="A5443">
        <v>114</v>
      </c>
      <c r="B5443" s="5">
        <v>4</v>
      </c>
      <c r="C5443" s="5">
        <v>24</v>
      </c>
      <c r="D5443" s="5">
        <v>2017</v>
      </c>
      <c r="E5443" s="8">
        <v>0.29178240740740741</v>
      </c>
      <c r="F5443" s="2">
        <v>15.88823</v>
      </c>
      <c r="G5443" s="2">
        <v>101.2323</v>
      </c>
      <c r="H5443" s="2">
        <v>63.276260000000001</v>
      </c>
      <c r="I5443" s="2">
        <v>0.36155910000000002</v>
      </c>
      <c r="J5443" s="2">
        <v>189.56030000000001</v>
      </c>
      <c r="K5443">
        <v>41.204180000000001</v>
      </c>
    </row>
    <row r="5444" spans="1:11" hidden="1" x14ac:dyDescent="0.25">
      <c r="A5444">
        <v>114</v>
      </c>
      <c r="B5444" s="5">
        <v>4</v>
      </c>
      <c r="C5444" s="5">
        <v>24</v>
      </c>
      <c r="D5444" s="5">
        <v>2017</v>
      </c>
      <c r="E5444" s="8">
        <v>0.31261574074074078</v>
      </c>
      <c r="F5444" s="2">
        <v>17.152570000000001</v>
      </c>
      <c r="G5444" s="2">
        <v>101.23220000000001</v>
      </c>
      <c r="H5444" s="2">
        <v>59.285409999999999</v>
      </c>
      <c r="I5444" s="2">
        <v>0.90588389999999996</v>
      </c>
      <c r="J5444" s="2">
        <v>291.78800000000001</v>
      </c>
      <c r="K5444">
        <v>57.928669999999997</v>
      </c>
    </row>
    <row r="5445" spans="1:11" hidden="1" x14ac:dyDescent="0.25">
      <c r="A5445">
        <v>114</v>
      </c>
      <c r="B5445" s="5">
        <v>4</v>
      </c>
      <c r="C5445" s="5">
        <v>24</v>
      </c>
      <c r="D5445" s="5">
        <v>2017</v>
      </c>
      <c r="E5445" s="8">
        <v>0.33344907407407409</v>
      </c>
      <c r="F5445" s="2">
        <v>18.228200000000001</v>
      </c>
      <c r="G5445" s="2">
        <v>101.242</v>
      </c>
      <c r="H5445" s="2">
        <v>55.983539999999998</v>
      </c>
      <c r="I5445" s="2">
        <v>1.088797</v>
      </c>
      <c r="J5445" s="2">
        <v>397.73739999999998</v>
      </c>
      <c r="K5445">
        <v>75.552930000000003</v>
      </c>
    </row>
    <row r="5446" spans="1:11" hidden="1" x14ac:dyDescent="0.25">
      <c r="A5446">
        <v>114</v>
      </c>
      <c r="B5446" s="5">
        <v>4</v>
      </c>
      <c r="C5446" s="5">
        <v>24</v>
      </c>
      <c r="D5446" s="5">
        <v>2017</v>
      </c>
      <c r="E5446" s="8">
        <v>0.35428240740740741</v>
      </c>
      <c r="F5446" s="2">
        <v>18.956710000000001</v>
      </c>
      <c r="G5446" s="2">
        <v>101.258</v>
      </c>
      <c r="H5446" s="2">
        <v>52.312939999999998</v>
      </c>
      <c r="I5446" s="2">
        <v>2.2026889999999999</v>
      </c>
      <c r="J5446" s="2">
        <v>504.6198</v>
      </c>
      <c r="K5446">
        <v>92.357830000000007</v>
      </c>
    </row>
    <row r="5447" spans="1:11" hidden="1" x14ac:dyDescent="0.25">
      <c r="A5447">
        <v>114</v>
      </c>
      <c r="B5447" s="5">
        <v>4</v>
      </c>
      <c r="C5447" s="5">
        <v>24</v>
      </c>
      <c r="D5447" s="5">
        <v>2017</v>
      </c>
      <c r="E5447" s="8">
        <v>0.37511574074074078</v>
      </c>
      <c r="F5447" s="2">
        <v>19.804659999999998</v>
      </c>
      <c r="G5447" s="2">
        <v>101.2535</v>
      </c>
      <c r="H5447" s="2">
        <v>51.462389999999999</v>
      </c>
      <c r="I5447" s="2">
        <v>1.9882059999999999</v>
      </c>
      <c r="J5447" s="2">
        <v>598.94560000000001</v>
      </c>
      <c r="K5447">
        <v>107.5504</v>
      </c>
    </row>
    <row r="5448" spans="1:11" hidden="1" x14ac:dyDescent="0.25">
      <c r="A5448">
        <v>114</v>
      </c>
      <c r="B5448" s="5">
        <v>4</v>
      </c>
      <c r="C5448" s="5">
        <v>24</v>
      </c>
      <c r="D5448" s="5">
        <v>2017</v>
      </c>
      <c r="E5448" s="8">
        <v>0.39594907407407409</v>
      </c>
      <c r="F5448" s="2">
        <v>20.94661</v>
      </c>
      <c r="G5448" s="2">
        <v>101.24769999999999</v>
      </c>
      <c r="H5448" s="2">
        <v>50.178890000000003</v>
      </c>
      <c r="I5448" s="2">
        <v>1.481946</v>
      </c>
      <c r="J5448" s="2">
        <v>679.42089999999996</v>
      </c>
      <c r="K5448">
        <v>117.6317</v>
      </c>
    </row>
    <row r="5449" spans="1:11" hidden="1" x14ac:dyDescent="0.25">
      <c r="A5449">
        <v>114</v>
      </c>
      <c r="B5449" s="5">
        <v>4</v>
      </c>
      <c r="C5449" s="5">
        <v>24</v>
      </c>
      <c r="D5449" s="5">
        <v>2017</v>
      </c>
      <c r="E5449" s="8">
        <v>0.41678240740740741</v>
      </c>
      <c r="F5449" s="2">
        <v>21.748149999999999</v>
      </c>
      <c r="G5449" s="2">
        <v>101.2182</v>
      </c>
      <c r="H5449" s="2">
        <v>47.068829999999998</v>
      </c>
      <c r="I5449" s="2">
        <v>1.618781</v>
      </c>
      <c r="J5449" s="2">
        <v>754.21780000000001</v>
      </c>
      <c r="K5449">
        <v>126.8527</v>
      </c>
    </row>
    <row r="5450" spans="1:11" hidden="1" x14ac:dyDescent="0.25">
      <c r="A5450">
        <v>114</v>
      </c>
      <c r="B5450" s="5">
        <v>4</v>
      </c>
      <c r="C5450" s="5">
        <v>24</v>
      </c>
      <c r="D5450" s="5">
        <v>2017</v>
      </c>
      <c r="E5450" s="8">
        <v>0.43761574074074078</v>
      </c>
      <c r="F5450" s="2">
        <v>22.523700000000002</v>
      </c>
      <c r="G5450" s="2">
        <v>101.227</v>
      </c>
      <c r="H5450" s="2">
        <v>44.204659999999997</v>
      </c>
      <c r="I5450" s="2">
        <v>1.7558849999999999</v>
      </c>
      <c r="J5450" s="2">
        <v>818.07420000000002</v>
      </c>
      <c r="K5450">
        <v>135.25839999999999</v>
      </c>
    </row>
    <row r="5451" spans="1:11" hidden="1" x14ac:dyDescent="0.25">
      <c r="A5451">
        <v>114</v>
      </c>
      <c r="B5451" s="5">
        <v>4</v>
      </c>
      <c r="C5451" s="5">
        <v>24</v>
      </c>
      <c r="D5451" s="5">
        <v>2017</v>
      </c>
      <c r="E5451" s="8">
        <v>0.45844907407407409</v>
      </c>
      <c r="F5451" s="2">
        <v>23.438610000000001</v>
      </c>
      <c r="G5451" s="2">
        <v>101.1922</v>
      </c>
      <c r="H5451" s="2">
        <v>41.857050000000001</v>
      </c>
      <c r="I5451" s="2">
        <v>2.1915450000000001</v>
      </c>
      <c r="J5451" s="2">
        <v>874.69</v>
      </c>
      <c r="K5451">
        <v>141.66999999999999</v>
      </c>
    </row>
    <row r="5452" spans="1:11" hidden="1" x14ac:dyDescent="0.25">
      <c r="A5452">
        <v>114</v>
      </c>
      <c r="B5452" s="5">
        <v>4</v>
      </c>
      <c r="C5452" s="5">
        <v>24</v>
      </c>
      <c r="D5452" s="5">
        <v>2017</v>
      </c>
      <c r="E5452" s="8">
        <v>0.47928240740740741</v>
      </c>
      <c r="F5452" s="2">
        <v>24.10549</v>
      </c>
      <c r="G5452" s="2">
        <v>101.1816</v>
      </c>
      <c r="H5452" s="2">
        <v>40.598210000000002</v>
      </c>
      <c r="I5452" s="2">
        <v>2.464423</v>
      </c>
      <c r="J5452" s="2">
        <v>908.39430000000004</v>
      </c>
      <c r="K5452">
        <v>146.5247</v>
      </c>
    </row>
    <row r="5453" spans="1:11" hidden="1" x14ac:dyDescent="0.25">
      <c r="A5453">
        <v>114</v>
      </c>
      <c r="B5453" s="5">
        <v>4</v>
      </c>
      <c r="C5453" s="5">
        <v>24</v>
      </c>
      <c r="D5453" s="5">
        <v>2017</v>
      </c>
      <c r="E5453" s="8">
        <v>0.50011574074074072</v>
      </c>
      <c r="F5453" s="2">
        <v>24.505040000000001</v>
      </c>
      <c r="G5453" s="2">
        <v>101.1557</v>
      </c>
      <c r="H5453" s="2">
        <v>41.262689999999999</v>
      </c>
      <c r="I5453" s="2">
        <v>2.390676</v>
      </c>
      <c r="J5453" s="2">
        <v>926.77739999999994</v>
      </c>
      <c r="K5453">
        <v>151.41550000000001</v>
      </c>
    </row>
    <row r="5454" spans="1:11" hidden="1" x14ac:dyDescent="0.25">
      <c r="A5454">
        <v>114</v>
      </c>
      <c r="B5454" s="5">
        <v>4</v>
      </c>
      <c r="C5454" s="5">
        <v>24</v>
      </c>
      <c r="D5454" s="5">
        <v>2017</v>
      </c>
      <c r="E5454" s="8">
        <v>0.52094907407407409</v>
      </c>
      <c r="F5454" s="2">
        <v>25.074149999999999</v>
      </c>
      <c r="G5454" s="2">
        <v>101.1026</v>
      </c>
      <c r="H5454" s="2">
        <v>38.62894</v>
      </c>
      <c r="I5454" s="2">
        <v>2.190909</v>
      </c>
      <c r="J5454" s="2">
        <v>930.95249999999999</v>
      </c>
      <c r="K5454">
        <v>148.0941</v>
      </c>
    </row>
    <row r="5455" spans="1:11" hidden="1" x14ac:dyDescent="0.25">
      <c r="A5455">
        <v>114</v>
      </c>
      <c r="B5455" s="5">
        <v>4</v>
      </c>
      <c r="C5455" s="5">
        <v>24</v>
      </c>
      <c r="D5455" s="5">
        <v>2017</v>
      </c>
      <c r="E5455" s="8">
        <v>0.54178240740740746</v>
      </c>
      <c r="F5455" s="2">
        <v>25.70345</v>
      </c>
      <c r="G5455" s="2">
        <v>101.035</v>
      </c>
      <c r="H5455" s="2">
        <v>36.183140000000002</v>
      </c>
      <c r="I5455" s="2">
        <v>2.240745</v>
      </c>
      <c r="J5455" s="2">
        <v>918.56629999999996</v>
      </c>
      <c r="K5455">
        <v>146.0103</v>
      </c>
    </row>
    <row r="5456" spans="1:11" hidden="1" x14ac:dyDescent="0.25">
      <c r="A5456">
        <v>114</v>
      </c>
      <c r="B5456" s="5">
        <v>4</v>
      </c>
      <c r="C5456" s="5">
        <v>24</v>
      </c>
      <c r="D5456" s="5">
        <v>2017</v>
      </c>
      <c r="E5456" s="8">
        <v>0.56261574074074072</v>
      </c>
      <c r="F5456" s="2">
        <v>26.47363</v>
      </c>
      <c r="G5456" s="2">
        <v>100.9796</v>
      </c>
      <c r="H5456" s="2">
        <v>34.272579999999998</v>
      </c>
      <c r="I5456" s="2">
        <v>1.6372469999999999</v>
      </c>
      <c r="J5456" s="2">
        <v>889.53530000000001</v>
      </c>
      <c r="K5456">
        <v>142.2757</v>
      </c>
    </row>
    <row r="5457" spans="1:11" hidden="1" x14ac:dyDescent="0.25">
      <c r="A5457">
        <v>114</v>
      </c>
      <c r="B5457" s="5">
        <v>4</v>
      </c>
      <c r="C5457" s="5">
        <v>24</v>
      </c>
      <c r="D5457" s="5">
        <v>2017</v>
      </c>
      <c r="E5457" s="8">
        <v>0.58344907407407409</v>
      </c>
      <c r="F5457" s="2">
        <v>26.88006</v>
      </c>
      <c r="G5457" s="2">
        <v>100.9422</v>
      </c>
      <c r="H5457" s="2">
        <v>31.88082</v>
      </c>
      <c r="I5457" s="2">
        <v>2.564397</v>
      </c>
      <c r="J5457" s="2">
        <v>845.94669999999996</v>
      </c>
      <c r="K5457">
        <v>137.7809</v>
      </c>
    </row>
    <row r="5458" spans="1:11" hidden="1" x14ac:dyDescent="0.25">
      <c r="A5458">
        <v>114</v>
      </c>
      <c r="B5458" s="5">
        <v>4</v>
      </c>
      <c r="C5458" s="5">
        <v>24</v>
      </c>
      <c r="D5458" s="5">
        <v>2017</v>
      </c>
      <c r="E5458" s="8">
        <v>0.60428240740740746</v>
      </c>
      <c r="F5458" s="2">
        <v>27.22392</v>
      </c>
      <c r="G5458" s="2">
        <v>100.9205</v>
      </c>
      <c r="H5458" s="2">
        <v>31.802689999999998</v>
      </c>
      <c r="I5458" s="2">
        <v>1.8412539999999999</v>
      </c>
      <c r="J5458" s="2">
        <v>756.81089999999995</v>
      </c>
      <c r="K5458">
        <v>126.867</v>
      </c>
    </row>
    <row r="5459" spans="1:11" hidden="1" x14ac:dyDescent="0.25">
      <c r="A5459">
        <v>114</v>
      </c>
      <c r="B5459" s="5">
        <v>4</v>
      </c>
      <c r="C5459" s="5">
        <v>24</v>
      </c>
      <c r="D5459" s="5">
        <v>2017</v>
      </c>
      <c r="E5459" s="8">
        <v>0.62511574074074072</v>
      </c>
      <c r="F5459" s="2">
        <v>27.524190000000001</v>
      </c>
      <c r="G5459" s="2">
        <v>100.8934</v>
      </c>
      <c r="H5459" s="2">
        <v>29.66526</v>
      </c>
      <c r="I5459" s="2">
        <v>1.9459839999999999</v>
      </c>
      <c r="J5459" s="2">
        <v>692.24159999999995</v>
      </c>
      <c r="K5459">
        <v>119.09569999999999</v>
      </c>
    </row>
    <row r="5460" spans="1:11" hidden="1" x14ac:dyDescent="0.25">
      <c r="A5460">
        <v>114</v>
      </c>
      <c r="B5460" s="5">
        <v>4</v>
      </c>
      <c r="C5460" s="5">
        <v>24</v>
      </c>
      <c r="D5460" s="5">
        <v>2017</v>
      </c>
      <c r="E5460" s="8">
        <v>0.64594907407407409</v>
      </c>
      <c r="F5460" s="2">
        <v>27.629629999999999</v>
      </c>
      <c r="G5460" s="2">
        <v>100.8571</v>
      </c>
      <c r="H5460" s="2">
        <v>27.802620000000001</v>
      </c>
      <c r="I5460" s="2">
        <v>2.2045840000000001</v>
      </c>
      <c r="J5460" s="2">
        <v>626.90499999999997</v>
      </c>
      <c r="K5460">
        <v>112.6169</v>
      </c>
    </row>
    <row r="5461" spans="1:11" hidden="1" x14ac:dyDescent="0.25">
      <c r="A5461">
        <v>114</v>
      </c>
      <c r="B5461" s="5">
        <v>4</v>
      </c>
      <c r="C5461" s="5">
        <v>24</v>
      </c>
      <c r="D5461" s="5">
        <v>2017</v>
      </c>
      <c r="E5461" s="8">
        <v>0.66678240740740735</v>
      </c>
      <c r="F5461" s="2">
        <v>27.682179999999999</v>
      </c>
      <c r="G5461" s="2">
        <v>100.8437</v>
      </c>
      <c r="H5461" s="2">
        <v>26.673310000000001</v>
      </c>
      <c r="I5461" s="2">
        <v>2.972</v>
      </c>
      <c r="J5461" s="2">
        <v>515.29679999999996</v>
      </c>
      <c r="K5461">
        <v>97.338740000000001</v>
      </c>
    </row>
    <row r="5462" spans="1:11" hidden="1" x14ac:dyDescent="0.25">
      <c r="A5462">
        <v>114</v>
      </c>
      <c r="B5462" s="5">
        <v>4</v>
      </c>
      <c r="C5462" s="5">
        <v>24</v>
      </c>
      <c r="D5462" s="5">
        <v>2017</v>
      </c>
      <c r="E5462" s="8">
        <v>0.68761574074074072</v>
      </c>
      <c r="F5462" s="2">
        <v>27.513660000000002</v>
      </c>
      <c r="G5462" s="2">
        <v>100.84820000000001</v>
      </c>
      <c r="H5462" s="2">
        <v>26.462689999999998</v>
      </c>
      <c r="I5462" s="2">
        <v>2.3555380000000001</v>
      </c>
      <c r="J5462" s="2">
        <v>330.35719999999998</v>
      </c>
      <c r="K5462">
        <v>64.216930000000005</v>
      </c>
    </row>
    <row r="5463" spans="1:11" hidden="1" x14ac:dyDescent="0.25">
      <c r="A5463">
        <v>114</v>
      </c>
      <c r="B5463" s="5">
        <v>4</v>
      </c>
      <c r="C5463" s="5">
        <v>24</v>
      </c>
      <c r="D5463" s="5">
        <v>2017</v>
      </c>
      <c r="E5463" s="8">
        <v>0.70844907407407398</v>
      </c>
      <c r="F5463" s="2">
        <v>27.262219999999999</v>
      </c>
      <c r="G5463" s="2">
        <v>100.8562</v>
      </c>
      <c r="H5463" s="2">
        <v>24.57704</v>
      </c>
      <c r="I5463" s="2">
        <v>2.747134</v>
      </c>
      <c r="J5463" s="2">
        <v>235.23220000000001</v>
      </c>
      <c r="K5463">
        <v>47.635669999999998</v>
      </c>
    </row>
    <row r="5464" spans="1:11" hidden="1" x14ac:dyDescent="0.25">
      <c r="A5464">
        <v>114</v>
      </c>
      <c r="B5464" s="5">
        <v>4</v>
      </c>
      <c r="C5464" s="5">
        <v>24</v>
      </c>
      <c r="D5464" s="5">
        <v>2017</v>
      </c>
      <c r="E5464" s="8">
        <v>0.72928240740740735</v>
      </c>
      <c r="F5464" s="2">
        <v>26.726289999999999</v>
      </c>
      <c r="G5464" s="2">
        <v>100.89279999999999</v>
      </c>
      <c r="H5464" s="2">
        <v>24.636710000000001</v>
      </c>
      <c r="I5464" s="2">
        <v>1.876566</v>
      </c>
      <c r="J5464" s="2">
        <v>116.9413</v>
      </c>
      <c r="K5464">
        <v>23.17229</v>
      </c>
    </row>
    <row r="5465" spans="1:11" hidden="1" x14ac:dyDescent="0.25">
      <c r="A5465">
        <v>114</v>
      </c>
      <c r="B5465" s="5">
        <v>4</v>
      </c>
      <c r="C5465" s="5">
        <v>24</v>
      </c>
      <c r="D5465" s="5">
        <v>2017</v>
      </c>
      <c r="E5465" s="8">
        <v>0.75011574074074072</v>
      </c>
      <c r="F5465" s="2">
        <v>26.175350000000002</v>
      </c>
      <c r="G5465" s="2">
        <v>100.9192</v>
      </c>
      <c r="H5465" s="2">
        <v>21.78013</v>
      </c>
      <c r="I5465" s="2">
        <v>1.63767</v>
      </c>
      <c r="J5465" s="2">
        <v>82.250050000000002</v>
      </c>
      <c r="K5465">
        <v>17.742540000000002</v>
      </c>
    </row>
    <row r="5466" spans="1:11" hidden="1" x14ac:dyDescent="0.25">
      <c r="A5466">
        <v>114</v>
      </c>
      <c r="B5466" s="5">
        <v>4</v>
      </c>
      <c r="C5466" s="5">
        <v>24</v>
      </c>
      <c r="D5466" s="5">
        <v>2017</v>
      </c>
      <c r="E5466" s="8">
        <v>0.77094907407407398</v>
      </c>
      <c r="F5466" s="2">
        <v>25.444430000000001</v>
      </c>
      <c r="G5466" s="2">
        <v>100.9494</v>
      </c>
      <c r="H5466" s="2">
        <v>24.23725</v>
      </c>
      <c r="I5466" s="2">
        <v>1.178593</v>
      </c>
      <c r="J5466" s="2">
        <v>21.786079999999998</v>
      </c>
      <c r="K5466">
        <v>5.8465429999999996</v>
      </c>
    </row>
    <row r="5467" spans="1:11" hidden="1" x14ac:dyDescent="0.25">
      <c r="A5467">
        <v>114</v>
      </c>
      <c r="B5467" s="5">
        <v>4</v>
      </c>
      <c r="C5467" s="5">
        <v>24</v>
      </c>
      <c r="D5467" s="5">
        <v>2017</v>
      </c>
      <c r="E5467" s="8">
        <v>0.79178240740740735</v>
      </c>
      <c r="F5467" s="2">
        <v>24.358630000000002</v>
      </c>
      <c r="G5467" s="2">
        <v>100.96120000000001</v>
      </c>
      <c r="H5467" s="2">
        <v>28.345179999999999</v>
      </c>
      <c r="I5467" s="2">
        <v>0.13877680000000001</v>
      </c>
      <c r="J5467" s="2">
        <v>-3.5407950000000001</v>
      </c>
      <c r="K5467">
        <v>0.64394030000000002</v>
      </c>
    </row>
    <row r="5468" spans="1:11" hidden="1" x14ac:dyDescent="0.25">
      <c r="A5468">
        <v>114</v>
      </c>
      <c r="B5468" s="5">
        <v>4</v>
      </c>
      <c r="C5468" s="5">
        <v>24</v>
      </c>
      <c r="D5468" s="5">
        <v>2017</v>
      </c>
      <c r="E5468" s="8">
        <v>0.81261574074074072</v>
      </c>
      <c r="F5468" s="2">
        <v>22.798960000000001</v>
      </c>
      <c r="G5468" s="2">
        <v>100.98569999999999</v>
      </c>
      <c r="H5468" s="2">
        <v>33.356729999999999</v>
      </c>
      <c r="I5468" s="2">
        <v>0</v>
      </c>
      <c r="J5468" s="2">
        <v>-3.7376469999999999</v>
      </c>
      <c r="K5468">
        <v>1.8397129999999999</v>
      </c>
    </row>
    <row r="5469" spans="1:11" hidden="1" x14ac:dyDescent="0.25">
      <c r="A5469">
        <v>114</v>
      </c>
      <c r="B5469" s="5">
        <v>4</v>
      </c>
      <c r="C5469" s="5">
        <v>24</v>
      </c>
      <c r="D5469" s="5">
        <v>2017</v>
      </c>
      <c r="E5469" s="8">
        <v>0.83344907407407398</v>
      </c>
      <c r="F5469" s="2">
        <v>21.653279999999999</v>
      </c>
      <c r="G5469" s="2">
        <v>101.0257</v>
      </c>
      <c r="H5469" s="2">
        <v>38.087580000000003</v>
      </c>
      <c r="I5469" s="2">
        <v>0</v>
      </c>
      <c r="J5469" s="2">
        <v>-2.489465</v>
      </c>
      <c r="K5469">
        <v>2.5527150000000001</v>
      </c>
    </row>
    <row r="5470" spans="1:11" hidden="1" x14ac:dyDescent="0.25">
      <c r="A5470">
        <v>114</v>
      </c>
      <c r="B5470" s="5">
        <v>4</v>
      </c>
      <c r="C5470" s="5">
        <v>24</v>
      </c>
      <c r="D5470" s="5">
        <v>2017</v>
      </c>
      <c r="E5470" s="8">
        <v>0.85428240740740735</v>
      </c>
      <c r="F5470" s="2">
        <v>20.994420000000002</v>
      </c>
      <c r="G5470" s="2">
        <v>101.0835</v>
      </c>
      <c r="H5470" s="2">
        <v>46.99492</v>
      </c>
      <c r="I5470" s="2">
        <v>1.7422239999999999E-2</v>
      </c>
      <c r="J5470" s="2">
        <v>-6.0064390000000002E-2</v>
      </c>
      <c r="K5470">
        <v>3.579053</v>
      </c>
    </row>
    <row r="5471" spans="1:11" hidden="1" x14ac:dyDescent="0.25">
      <c r="A5471">
        <v>114</v>
      </c>
      <c r="B5471" s="5">
        <v>4</v>
      </c>
      <c r="C5471" s="5">
        <v>24</v>
      </c>
      <c r="D5471" s="5">
        <v>2017</v>
      </c>
      <c r="E5471" s="8">
        <v>0.87511574074074072</v>
      </c>
      <c r="F5471" s="2">
        <v>21.589410000000001</v>
      </c>
      <c r="G5471" s="2">
        <v>101.11669999999999</v>
      </c>
      <c r="H5471" s="2">
        <v>49.965600000000002</v>
      </c>
      <c r="I5471" s="2">
        <v>0</v>
      </c>
      <c r="J5471" s="2">
        <v>1.076276</v>
      </c>
      <c r="K5471">
        <v>4.043221</v>
      </c>
    </row>
    <row r="5472" spans="1:11" hidden="1" x14ac:dyDescent="0.25">
      <c r="A5472">
        <v>114</v>
      </c>
      <c r="B5472" s="5">
        <v>4</v>
      </c>
      <c r="C5472" s="5">
        <v>24</v>
      </c>
      <c r="D5472" s="5">
        <v>2017</v>
      </c>
      <c r="E5472" s="8">
        <v>0.89594907407407398</v>
      </c>
      <c r="F5472" s="2">
        <v>21.93066</v>
      </c>
      <c r="G5472" s="2">
        <v>101.122</v>
      </c>
      <c r="H5472" s="2">
        <v>50.478920000000002</v>
      </c>
      <c r="I5472" s="2">
        <v>0.1056753</v>
      </c>
      <c r="J5472" s="2">
        <v>0.426703</v>
      </c>
      <c r="K5472">
        <v>3.6024099999999999</v>
      </c>
    </row>
    <row r="5473" spans="1:11" hidden="1" x14ac:dyDescent="0.25">
      <c r="A5473">
        <v>114</v>
      </c>
      <c r="B5473" s="5">
        <v>4</v>
      </c>
      <c r="C5473" s="5">
        <v>24</v>
      </c>
      <c r="D5473" s="5">
        <v>2017</v>
      </c>
      <c r="E5473" s="8">
        <v>0.91678240740740735</v>
      </c>
      <c r="F5473" s="2">
        <v>22.262930000000001</v>
      </c>
      <c r="G5473" s="2">
        <v>101.1225</v>
      </c>
      <c r="H5473" s="2">
        <v>46.132069999999999</v>
      </c>
      <c r="I5473" s="2">
        <v>0.21581439999999999</v>
      </c>
      <c r="J5473" s="2">
        <v>-0.3642299</v>
      </c>
      <c r="K5473">
        <v>3.263163</v>
      </c>
    </row>
    <row r="5474" spans="1:11" hidden="1" x14ac:dyDescent="0.25">
      <c r="A5474">
        <v>114</v>
      </c>
      <c r="B5474" s="5">
        <v>4</v>
      </c>
      <c r="C5474" s="5">
        <v>24</v>
      </c>
      <c r="D5474" s="5">
        <v>2017</v>
      </c>
      <c r="E5474" s="8">
        <v>0.93761574074074072</v>
      </c>
      <c r="F5474" s="2">
        <v>21.816770000000002</v>
      </c>
      <c r="G5474" s="2">
        <v>101.11369999999999</v>
      </c>
      <c r="H5474" s="2">
        <v>48.674399999999999</v>
      </c>
      <c r="I5474" s="2">
        <v>6.6911590000000007E-2</v>
      </c>
      <c r="J5474" s="2">
        <v>-1.7993859999999999</v>
      </c>
      <c r="K5474">
        <v>1.5701099999999999</v>
      </c>
    </row>
    <row r="5475" spans="1:11" hidden="1" x14ac:dyDescent="0.25">
      <c r="A5475">
        <v>114</v>
      </c>
      <c r="B5475" s="5">
        <v>4</v>
      </c>
      <c r="C5475" s="5">
        <v>24</v>
      </c>
      <c r="D5475" s="5">
        <v>2017</v>
      </c>
      <c r="E5475" s="8">
        <v>0.95844907407407398</v>
      </c>
      <c r="F5475" s="2">
        <v>21.10529</v>
      </c>
      <c r="G5475" s="2">
        <v>101.12220000000001</v>
      </c>
      <c r="H5475" s="2">
        <v>51.488930000000003</v>
      </c>
      <c r="I5475" s="2">
        <v>0</v>
      </c>
      <c r="J5475" s="2">
        <v>-2.1426889999999998</v>
      </c>
      <c r="K5475">
        <v>0.95612900000000001</v>
      </c>
    </row>
    <row r="5476" spans="1:11" hidden="1" x14ac:dyDescent="0.25">
      <c r="A5476">
        <v>115</v>
      </c>
      <c r="B5476" s="5">
        <v>4</v>
      </c>
      <c r="C5476" s="5">
        <v>25</v>
      </c>
      <c r="D5476" s="5">
        <v>2017</v>
      </c>
      <c r="E5476" s="8">
        <v>0.97928240740740735</v>
      </c>
      <c r="F5476" s="2">
        <v>20.405390000000001</v>
      </c>
      <c r="G5476" s="2">
        <v>101.1228</v>
      </c>
      <c r="H5476" s="2">
        <v>57.000480000000003</v>
      </c>
      <c r="I5476" s="2">
        <v>0</v>
      </c>
      <c r="J5476" s="2">
        <v>-1.81755</v>
      </c>
      <c r="K5476">
        <v>1.247636</v>
      </c>
    </row>
    <row r="5477" spans="1:11" hidden="1" x14ac:dyDescent="0.25">
      <c r="A5477">
        <v>115</v>
      </c>
      <c r="B5477" s="5">
        <v>4</v>
      </c>
      <c r="C5477" s="5">
        <v>25</v>
      </c>
      <c r="D5477" s="5">
        <v>2017</v>
      </c>
      <c r="E5477" s="8">
        <v>1.1574074074074073E-4</v>
      </c>
      <c r="F5477" s="2">
        <v>20.407229999999998</v>
      </c>
      <c r="G5477" s="2">
        <v>101.1199</v>
      </c>
      <c r="H5477" s="2">
        <v>55.475850000000001</v>
      </c>
      <c r="I5477" s="2">
        <v>9.8978709999999998E-2</v>
      </c>
      <c r="J5477" s="2">
        <v>-0.62714709999999996</v>
      </c>
      <c r="K5477">
        <v>2.1450770000000001</v>
      </c>
    </row>
    <row r="5478" spans="1:11" hidden="1" x14ac:dyDescent="0.25">
      <c r="A5478">
        <v>115</v>
      </c>
      <c r="B5478" s="5">
        <v>4</v>
      </c>
      <c r="C5478" s="5">
        <v>25</v>
      </c>
      <c r="D5478" s="5">
        <v>2017</v>
      </c>
      <c r="E5478" s="8">
        <v>2.0949074074074075E-2</v>
      </c>
      <c r="F5478" s="2">
        <v>20.987210000000001</v>
      </c>
      <c r="G5478" s="2">
        <v>101.1178</v>
      </c>
      <c r="H5478" s="2">
        <v>49.905279999999998</v>
      </c>
      <c r="I5478" s="2">
        <v>0.11035739999999999</v>
      </c>
      <c r="J5478" s="2">
        <v>0.5960993</v>
      </c>
      <c r="K5478">
        <v>2.294232</v>
      </c>
    </row>
    <row r="5479" spans="1:11" hidden="1" x14ac:dyDescent="0.25">
      <c r="A5479">
        <v>115</v>
      </c>
      <c r="B5479" s="5">
        <v>4</v>
      </c>
      <c r="C5479" s="5">
        <v>25</v>
      </c>
      <c r="D5479" s="5">
        <v>2017</v>
      </c>
      <c r="E5479" s="8">
        <v>4.1782407407407407E-2</v>
      </c>
      <c r="F5479" s="2">
        <v>20.705970000000001</v>
      </c>
      <c r="G5479" s="2">
        <v>101.0729</v>
      </c>
      <c r="H5479" s="2">
        <v>52.308019999999999</v>
      </c>
      <c r="I5479" s="2">
        <v>6.7020479999999993E-2</v>
      </c>
      <c r="J5479" s="2">
        <v>-0.19705839999999999</v>
      </c>
      <c r="K5479">
        <v>1.8645700000000001</v>
      </c>
    </row>
    <row r="5480" spans="1:11" hidden="1" x14ac:dyDescent="0.25">
      <c r="A5480">
        <v>115</v>
      </c>
      <c r="B5480" s="5">
        <v>4</v>
      </c>
      <c r="C5480" s="5">
        <v>25</v>
      </c>
      <c r="D5480" s="5">
        <v>2017</v>
      </c>
      <c r="E5480" s="8">
        <v>6.2615740740740736E-2</v>
      </c>
      <c r="F5480" s="2">
        <v>20.9161</v>
      </c>
      <c r="G5480" s="2">
        <v>101.0513</v>
      </c>
      <c r="H5480" s="2">
        <v>48.685180000000003</v>
      </c>
      <c r="I5480" s="2">
        <v>0.24172920000000001</v>
      </c>
      <c r="J5480" s="2">
        <v>-0.17380319999999999</v>
      </c>
      <c r="K5480">
        <v>1.7176260000000001</v>
      </c>
    </row>
    <row r="5481" spans="1:11" hidden="1" x14ac:dyDescent="0.25">
      <c r="A5481">
        <v>115</v>
      </c>
      <c r="B5481" s="5">
        <v>4</v>
      </c>
      <c r="C5481" s="5">
        <v>25</v>
      </c>
      <c r="D5481" s="5">
        <v>2017</v>
      </c>
      <c r="E5481" s="8">
        <v>8.3449074074074078E-2</v>
      </c>
      <c r="F5481" s="2">
        <v>20.814959999999999</v>
      </c>
      <c r="G5481" s="2">
        <v>101.04389999999999</v>
      </c>
      <c r="H5481" s="2">
        <v>48.666370000000001</v>
      </c>
      <c r="I5481" s="2">
        <v>0.24635689999999999</v>
      </c>
      <c r="J5481" s="2">
        <v>-1.0370520000000001</v>
      </c>
      <c r="K5481">
        <v>1.0909930000000001</v>
      </c>
    </row>
    <row r="5482" spans="1:11" hidden="1" x14ac:dyDescent="0.25">
      <c r="A5482">
        <v>115</v>
      </c>
      <c r="B5482" s="5">
        <v>4</v>
      </c>
      <c r="C5482" s="5">
        <v>25</v>
      </c>
      <c r="D5482" s="5">
        <v>2017</v>
      </c>
      <c r="E5482" s="8">
        <v>0.10428240740740741</v>
      </c>
      <c r="F5482" s="2">
        <v>20.001069999999999</v>
      </c>
      <c r="G5482" s="2">
        <v>101.0583</v>
      </c>
      <c r="H5482" s="2">
        <v>55.529130000000002</v>
      </c>
      <c r="I5482" s="2">
        <v>0</v>
      </c>
      <c r="J5482" s="2">
        <v>-0.77074410000000004</v>
      </c>
      <c r="K5482">
        <v>0.83302730000000003</v>
      </c>
    </row>
    <row r="5483" spans="1:11" hidden="1" x14ac:dyDescent="0.25">
      <c r="A5483">
        <v>115</v>
      </c>
      <c r="B5483" s="5">
        <v>4</v>
      </c>
      <c r="C5483" s="5">
        <v>25</v>
      </c>
      <c r="D5483" s="5">
        <v>2017</v>
      </c>
      <c r="E5483" s="8">
        <v>0.12511574074074075</v>
      </c>
      <c r="F5483" s="2">
        <v>19.35031</v>
      </c>
      <c r="G5483" s="2">
        <v>101.0573</v>
      </c>
      <c r="H5483" s="2">
        <v>60.312579999999997</v>
      </c>
      <c r="I5483" s="2">
        <v>0</v>
      </c>
      <c r="J5483" s="2">
        <v>-1.1511180000000001</v>
      </c>
      <c r="K5483">
        <v>1.196644</v>
      </c>
    </row>
    <row r="5484" spans="1:11" hidden="1" x14ac:dyDescent="0.25">
      <c r="A5484">
        <v>115</v>
      </c>
      <c r="B5484" s="5">
        <v>4</v>
      </c>
      <c r="C5484" s="5">
        <v>25</v>
      </c>
      <c r="D5484" s="5">
        <v>2017</v>
      </c>
      <c r="E5484" s="8">
        <v>0.14594907407407406</v>
      </c>
      <c r="F5484" s="2">
        <v>18.904070000000001</v>
      </c>
      <c r="G5484" s="2">
        <v>101.0411</v>
      </c>
      <c r="H5484" s="2">
        <v>67.323359999999994</v>
      </c>
      <c r="I5484" s="2">
        <v>0</v>
      </c>
      <c r="J5484" s="2">
        <v>-1.064403</v>
      </c>
      <c r="K5484">
        <v>1.1023069999999999</v>
      </c>
    </row>
    <row r="5485" spans="1:11" hidden="1" x14ac:dyDescent="0.25">
      <c r="A5485">
        <v>115</v>
      </c>
      <c r="B5485" s="5">
        <v>4</v>
      </c>
      <c r="C5485" s="5">
        <v>25</v>
      </c>
      <c r="D5485" s="5">
        <v>2017</v>
      </c>
      <c r="E5485" s="8">
        <v>0.16678240740740743</v>
      </c>
      <c r="F5485" s="2">
        <v>18.979510000000001</v>
      </c>
      <c r="G5485" s="2">
        <v>101.0243</v>
      </c>
      <c r="H5485" s="2">
        <v>69.560220000000001</v>
      </c>
      <c r="I5485" s="2">
        <v>0.79300519999999997</v>
      </c>
      <c r="J5485" s="2">
        <v>-5.8730009999999999E-2</v>
      </c>
      <c r="K5485">
        <v>1.4455530000000001</v>
      </c>
    </row>
    <row r="5486" spans="1:11" hidden="1" x14ac:dyDescent="0.25">
      <c r="A5486">
        <v>115</v>
      </c>
      <c r="B5486" s="5">
        <v>4</v>
      </c>
      <c r="C5486" s="5">
        <v>25</v>
      </c>
      <c r="D5486" s="5">
        <v>2017</v>
      </c>
      <c r="E5486" s="8">
        <v>0.18761574074074075</v>
      </c>
      <c r="F5486" s="2">
        <v>18.774190000000001</v>
      </c>
      <c r="G5486" s="2">
        <v>101.02379999999999</v>
      </c>
      <c r="H5486" s="2">
        <v>71.479789999999994</v>
      </c>
      <c r="I5486" s="2">
        <v>0</v>
      </c>
      <c r="J5486" s="2">
        <v>-0.86922359999999999</v>
      </c>
      <c r="K5486">
        <v>1.2524599999999999</v>
      </c>
    </row>
    <row r="5487" spans="1:11" hidden="1" x14ac:dyDescent="0.25">
      <c r="A5487">
        <v>115</v>
      </c>
      <c r="B5487" s="5">
        <v>4</v>
      </c>
      <c r="C5487" s="5">
        <v>25</v>
      </c>
      <c r="D5487" s="5">
        <v>2017</v>
      </c>
      <c r="E5487" s="8">
        <v>0.20844907407407409</v>
      </c>
      <c r="F5487" s="2">
        <v>18.617280000000001</v>
      </c>
      <c r="G5487" s="2">
        <v>101.0518</v>
      </c>
      <c r="H5487" s="2">
        <v>71.604320000000001</v>
      </c>
      <c r="I5487" s="2">
        <v>0.3267699</v>
      </c>
      <c r="J5487" s="2">
        <v>-1.6690400000000001</v>
      </c>
      <c r="K5487">
        <v>1.330824</v>
      </c>
    </row>
    <row r="5488" spans="1:11" hidden="1" x14ac:dyDescent="0.25">
      <c r="A5488">
        <v>115</v>
      </c>
      <c r="B5488" s="5">
        <v>4</v>
      </c>
      <c r="C5488" s="5">
        <v>25</v>
      </c>
      <c r="D5488" s="5">
        <v>2017</v>
      </c>
      <c r="E5488" s="8">
        <v>0.22928240740740743</v>
      </c>
      <c r="F5488" s="2">
        <v>18.015509999999999</v>
      </c>
      <c r="G5488" s="2">
        <v>101.096</v>
      </c>
      <c r="H5488" s="2">
        <v>77.437600000000003</v>
      </c>
      <c r="I5488" s="2">
        <v>0</v>
      </c>
      <c r="J5488" s="2">
        <v>-0.88961420000000002</v>
      </c>
      <c r="K5488">
        <v>1.7034149999999999</v>
      </c>
    </row>
    <row r="5489" spans="1:11" hidden="1" x14ac:dyDescent="0.25">
      <c r="A5489">
        <v>115</v>
      </c>
      <c r="B5489" s="5">
        <v>4</v>
      </c>
      <c r="C5489" s="5">
        <v>25</v>
      </c>
      <c r="D5489" s="5">
        <v>2017</v>
      </c>
      <c r="E5489" s="8">
        <v>0.25011574074074078</v>
      </c>
      <c r="F5489" s="2">
        <v>17.88579</v>
      </c>
      <c r="G5489" s="2">
        <v>101.11020000000001</v>
      </c>
      <c r="H5489" s="2">
        <v>78.979910000000004</v>
      </c>
      <c r="I5489" s="2">
        <v>0</v>
      </c>
      <c r="J5489" s="2">
        <v>7.2462970000000002</v>
      </c>
      <c r="K5489">
        <v>3.0456249999999998</v>
      </c>
    </row>
    <row r="5490" spans="1:11" hidden="1" x14ac:dyDescent="0.25">
      <c r="A5490">
        <v>115</v>
      </c>
      <c r="B5490" s="5">
        <v>4</v>
      </c>
      <c r="C5490" s="5">
        <v>25</v>
      </c>
      <c r="D5490" s="5">
        <v>2017</v>
      </c>
      <c r="E5490" s="8">
        <v>0.27094907407407409</v>
      </c>
      <c r="F5490" s="2">
        <v>18.116099999999999</v>
      </c>
      <c r="G5490" s="2">
        <v>101.10639999999999</v>
      </c>
      <c r="H5490" s="2">
        <v>78.766220000000004</v>
      </c>
      <c r="I5490" s="2">
        <v>4.1813210000000003E-2</v>
      </c>
      <c r="J5490" s="2">
        <v>26.32443</v>
      </c>
      <c r="K5490">
        <v>6.4537709999999997</v>
      </c>
    </row>
    <row r="5491" spans="1:11" hidden="1" x14ac:dyDescent="0.25">
      <c r="A5491">
        <v>115</v>
      </c>
      <c r="B5491" s="5">
        <v>4</v>
      </c>
      <c r="C5491" s="5">
        <v>25</v>
      </c>
      <c r="D5491" s="5">
        <v>2017</v>
      </c>
      <c r="E5491" s="8">
        <v>0.29178240740740741</v>
      </c>
      <c r="F5491" s="2">
        <v>18.660489999999999</v>
      </c>
      <c r="G5491" s="2">
        <v>101.1246</v>
      </c>
      <c r="H5491" s="2">
        <v>75.954509999999999</v>
      </c>
      <c r="I5491" s="2">
        <v>0.43903199999999998</v>
      </c>
      <c r="J5491" s="2">
        <v>58.391460000000002</v>
      </c>
      <c r="K5491">
        <v>12.237310000000001</v>
      </c>
    </row>
    <row r="5492" spans="1:11" hidden="1" x14ac:dyDescent="0.25">
      <c r="A5492">
        <v>115</v>
      </c>
      <c r="B5492" s="5">
        <v>4</v>
      </c>
      <c r="C5492" s="5">
        <v>25</v>
      </c>
      <c r="D5492" s="5">
        <v>2017</v>
      </c>
      <c r="E5492" s="8">
        <v>0.31261574074074078</v>
      </c>
      <c r="F5492" s="2">
        <v>19.57413</v>
      </c>
      <c r="G5492" s="2">
        <v>101.1307</v>
      </c>
      <c r="H5492" s="2">
        <v>73.436710000000005</v>
      </c>
      <c r="I5492" s="2">
        <v>0.4222091</v>
      </c>
      <c r="J5492" s="2">
        <v>130.60740000000001</v>
      </c>
      <c r="K5492">
        <v>25.05245</v>
      </c>
    </row>
    <row r="5493" spans="1:11" hidden="1" x14ac:dyDescent="0.25">
      <c r="A5493">
        <v>115</v>
      </c>
      <c r="B5493" s="5">
        <v>4</v>
      </c>
      <c r="C5493" s="5">
        <v>25</v>
      </c>
      <c r="D5493" s="5">
        <v>2017</v>
      </c>
      <c r="E5493" s="8">
        <v>0.33344907407407409</v>
      </c>
      <c r="F5493" s="2">
        <v>20.379549999999998</v>
      </c>
      <c r="G5493" s="2">
        <v>101.11790000000001</v>
      </c>
      <c r="H5493" s="2">
        <v>68.433660000000003</v>
      </c>
      <c r="I5493" s="2">
        <v>0.84442220000000001</v>
      </c>
      <c r="J5493" s="2">
        <v>152.14609999999999</v>
      </c>
      <c r="K5493">
        <v>27.536429999999999</v>
      </c>
    </row>
    <row r="5494" spans="1:11" hidden="1" x14ac:dyDescent="0.25">
      <c r="A5494">
        <v>115</v>
      </c>
      <c r="B5494" s="5">
        <v>4</v>
      </c>
      <c r="C5494" s="5">
        <v>25</v>
      </c>
      <c r="D5494" s="5">
        <v>2017</v>
      </c>
      <c r="E5494" s="8">
        <v>0.35428240740740741</v>
      </c>
      <c r="F5494" s="2">
        <v>20.868639999999999</v>
      </c>
      <c r="G5494" s="2">
        <v>101.11969999999999</v>
      </c>
      <c r="H5494" s="2">
        <v>66.386510000000001</v>
      </c>
      <c r="I5494" s="2">
        <v>0.50329610000000002</v>
      </c>
      <c r="J5494" s="2">
        <v>167.79589999999999</v>
      </c>
      <c r="K5494">
        <v>29.514600000000002</v>
      </c>
    </row>
    <row r="5495" spans="1:11" hidden="1" x14ac:dyDescent="0.25">
      <c r="A5495">
        <v>115</v>
      </c>
      <c r="B5495" s="5">
        <v>4</v>
      </c>
      <c r="C5495" s="5">
        <v>25</v>
      </c>
      <c r="D5495" s="5">
        <v>2017</v>
      </c>
      <c r="E5495" s="8">
        <v>0.37511574074074078</v>
      </c>
      <c r="F5495" s="2">
        <v>21.195319999999999</v>
      </c>
      <c r="G5495" s="2">
        <v>101.1268</v>
      </c>
      <c r="H5495" s="2">
        <v>68.453819999999993</v>
      </c>
      <c r="I5495" s="2">
        <v>0.15211549999999999</v>
      </c>
      <c r="J5495" s="2">
        <v>143.86519999999999</v>
      </c>
      <c r="K5495">
        <v>24.118310000000001</v>
      </c>
    </row>
    <row r="5496" spans="1:11" hidden="1" x14ac:dyDescent="0.25">
      <c r="A5496">
        <v>115</v>
      </c>
      <c r="B5496" s="5">
        <v>4</v>
      </c>
      <c r="C5496" s="5">
        <v>25</v>
      </c>
      <c r="D5496" s="5">
        <v>2017</v>
      </c>
      <c r="E5496" s="8">
        <v>0.39594907407407409</v>
      </c>
      <c r="F5496" s="2">
        <v>21.101800000000001</v>
      </c>
      <c r="G5496" s="2">
        <v>101.12350000000001</v>
      </c>
      <c r="H5496" s="2">
        <v>68.148470000000003</v>
      </c>
      <c r="I5496" s="2">
        <v>1.7361</v>
      </c>
      <c r="J5496" s="2">
        <v>164.33459999999999</v>
      </c>
      <c r="K5496">
        <v>27.852979999999999</v>
      </c>
    </row>
    <row r="5497" spans="1:11" hidden="1" x14ac:dyDescent="0.25">
      <c r="A5497">
        <v>115</v>
      </c>
      <c r="B5497" s="5">
        <v>4</v>
      </c>
      <c r="C5497" s="5">
        <v>25</v>
      </c>
      <c r="D5497" s="5">
        <v>2017</v>
      </c>
      <c r="E5497" s="8">
        <v>0.41678240740740741</v>
      </c>
      <c r="F5497" s="2">
        <v>21.4618</v>
      </c>
      <c r="G5497" s="2">
        <v>101.14</v>
      </c>
      <c r="H5497" s="2">
        <v>67.594620000000006</v>
      </c>
      <c r="I5497" s="2">
        <v>1.1358250000000001</v>
      </c>
      <c r="J5497" s="2">
        <v>271.48259999999999</v>
      </c>
      <c r="K5497">
        <v>47.538989999999998</v>
      </c>
    </row>
    <row r="5498" spans="1:11" hidden="1" x14ac:dyDescent="0.25">
      <c r="A5498">
        <v>115</v>
      </c>
      <c r="B5498" s="5">
        <v>4</v>
      </c>
      <c r="C5498" s="5">
        <v>25</v>
      </c>
      <c r="D5498" s="5">
        <v>2017</v>
      </c>
      <c r="E5498" s="8">
        <v>0.43761574074074078</v>
      </c>
      <c r="F5498" s="2">
        <v>21.558679999999999</v>
      </c>
      <c r="G5498" s="2">
        <v>101.1405</v>
      </c>
      <c r="H5498" s="2">
        <v>67.789929999999998</v>
      </c>
      <c r="I5498" s="2">
        <v>1.265069</v>
      </c>
      <c r="J5498" s="2">
        <v>204.80680000000001</v>
      </c>
      <c r="K5498">
        <v>35.11589</v>
      </c>
    </row>
    <row r="5499" spans="1:11" hidden="1" x14ac:dyDescent="0.25">
      <c r="A5499">
        <v>115</v>
      </c>
      <c r="B5499" s="5">
        <v>4</v>
      </c>
      <c r="C5499" s="5">
        <v>25</v>
      </c>
      <c r="D5499" s="5">
        <v>2017</v>
      </c>
      <c r="E5499" s="8">
        <v>0.45844907407407409</v>
      </c>
      <c r="F5499" s="2">
        <v>21.98405</v>
      </c>
      <c r="G5499" s="2">
        <v>101.1331</v>
      </c>
      <c r="H5499" s="2">
        <v>66.195099999999996</v>
      </c>
      <c r="I5499" s="2">
        <v>1.3307819999999999</v>
      </c>
      <c r="J5499" s="2">
        <v>296.90159999999997</v>
      </c>
      <c r="K5499">
        <v>51.655090000000001</v>
      </c>
    </row>
    <row r="5500" spans="1:11" hidden="1" x14ac:dyDescent="0.25">
      <c r="A5500">
        <v>115</v>
      </c>
      <c r="B5500" s="5">
        <v>4</v>
      </c>
      <c r="C5500" s="5">
        <v>25</v>
      </c>
      <c r="D5500" s="5">
        <v>2017</v>
      </c>
      <c r="E5500" s="8">
        <v>0.47928240740740741</v>
      </c>
      <c r="F5500" s="2">
        <v>22.334489999999999</v>
      </c>
      <c r="G5500" s="2">
        <v>101.12649999999999</v>
      </c>
      <c r="H5500" s="2">
        <v>64.451329999999999</v>
      </c>
      <c r="I5500" s="2">
        <v>1.523096</v>
      </c>
      <c r="J5500" s="2">
        <v>322.74369999999999</v>
      </c>
      <c r="K5500">
        <v>55.871659999999999</v>
      </c>
    </row>
    <row r="5501" spans="1:11" hidden="1" x14ac:dyDescent="0.25">
      <c r="A5501">
        <v>115</v>
      </c>
      <c r="B5501" s="5">
        <v>4</v>
      </c>
      <c r="C5501" s="5">
        <v>25</v>
      </c>
      <c r="D5501" s="5">
        <v>2017</v>
      </c>
      <c r="E5501" s="8">
        <v>0.50011574074074072</v>
      </c>
      <c r="F5501" s="2">
        <v>22.5166</v>
      </c>
      <c r="G5501" s="2">
        <v>101.1014</v>
      </c>
      <c r="H5501" s="2">
        <v>64.180760000000006</v>
      </c>
      <c r="I5501" s="2">
        <v>1.7550699999999999</v>
      </c>
      <c r="J5501" s="2">
        <v>293.78879999999998</v>
      </c>
      <c r="K5501">
        <v>51.072069999999997</v>
      </c>
    </row>
    <row r="5502" spans="1:11" hidden="1" x14ac:dyDescent="0.25">
      <c r="A5502">
        <v>115</v>
      </c>
      <c r="B5502" s="5">
        <v>4</v>
      </c>
      <c r="C5502" s="5">
        <v>25</v>
      </c>
      <c r="D5502" s="5">
        <v>2017</v>
      </c>
      <c r="E5502" s="8">
        <v>0.52094907407407409</v>
      </c>
      <c r="F5502" s="2">
        <v>23.096119999999999</v>
      </c>
      <c r="G5502" s="2">
        <v>101.0733</v>
      </c>
      <c r="H5502" s="2">
        <v>63.140500000000003</v>
      </c>
      <c r="I5502" s="2">
        <v>1.018715</v>
      </c>
      <c r="J5502" s="2">
        <v>305.565</v>
      </c>
      <c r="K5502">
        <v>52.698720000000002</v>
      </c>
    </row>
    <row r="5503" spans="1:11" hidden="1" x14ac:dyDescent="0.25">
      <c r="A5503">
        <v>115</v>
      </c>
      <c r="B5503" s="5">
        <v>4</v>
      </c>
      <c r="C5503" s="5">
        <v>25</v>
      </c>
      <c r="D5503" s="5">
        <v>2017</v>
      </c>
      <c r="E5503" s="8">
        <v>0.54178240740740746</v>
      </c>
      <c r="F5503" s="2">
        <v>23.591190000000001</v>
      </c>
      <c r="G5503" s="2">
        <v>101.06529999999999</v>
      </c>
      <c r="H5503" s="2">
        <v>59.581580000000002</v>
      </c>
      <c r="I5503" s="2">
        <v>1.003681</v>
      </c>
      <c r="J5503" s="2">
        <v>307.14789999999999</v>
      </c>
      <c r="K5503">
        <v>51.714680000000001</v>
      </c>
    </row>
    <row r="5504" spans="1:11" hidden="1" x14ac:dyDescent="0.25">
      <c r="A5504">
        <v>115</v>
      </c>
      <c r="B5504" s="5">
        <v>4</v>
      </c>
      <c r="C5504" s="5">
        <v>25</v>
      </c>
      <c r="D5504" s="5">
        <v>2017</v>
      </c>
      <c r="E5504" s="8">
        <v>0.56261574074074072</v>
      </c>
      <c r="F5504" s="2">
        <v>23.357600000000001</v>
      </c>
      <c r="G5504" s="2">
        <v>101.05880000000001</v>
      </c>
      <c r="H5504" s="2">
        <v>59.684649999999998</v>
      </c>
      <c r="I5504" s="2">
        <v>1.3507039999999999</v>
      </c>
      <c r="J5504" s="2">
        <v>132.7764</v>
      </c>
      <c r="K5504">
        <v>19.871659999999999</v>
      </c>
    </row>
    <row r="5505" spans="1:11" hidden="1" x14ac:dyDescent="0.25">
      <c r="A5505">
        <v>115</v>
      </c>
      <c r="B5505" s="5">
        <v>4</v>
      </c>
      <c r="C5505" s="5">
        <v>25</v>
      </c>
      <c r="D5505" s="5">
        <v>2017</v>
      </c>
      <c r="E5505" s="8">
        <v>0.58344907407407409</v>
      </c>
      <c r="F5505" s="2">
        <v>22.947369999999999</v>
      </c>
      <c r="G5505" s="2">
        <v>101.069</v>
      </c>
      <c r="H5505" s="2">
        <v>58.922530000000002</v>
      </c>
      <c r="I5505" s="2">
        <v>1.3201499999999999</v>
      </c>
      <c r="J5505" s="2">
        <v>86.744489999999999</v>
      </c>
      <c r="K5505">
        <v>12.967639999999999</v>
      </c>
    </row>
    <row r="5506" spans="1:11" hidden="1" x14ac:dyDescent="0.25">
      <c r="A5506">
        <v>115</v>
      </c>
      <c r="B5506" s="5">
        <v>4</v>
      </c>
      <c r="C5506" s="5">
        <v>25</v>
      </c>
      <c r="D5506" s="5">
        <v>2017</v>
      </c>
      <c r="E5506" s="8">
        <v>0.60428240740740746</v>
      </c>
      <c r="F5506" s="2">
        <v>22.7134</v>
      </c>
      <c r="G5506" s="2">
        <v>101.02889999999999</v>
      </c>
      <c r="H5506" s="2">
        <v>56.743580000000001</v>
      </c>
      <c r="I5506" s="2">
        <v>2.2701039999999999</v>
      </c>
      <c r="J5506" s="2">
        <v>82.314989999999995</v>
      </c>
      <c r="K5506">
        <v>12.730180000000001</v>
      </c>
    </row>
    <row r="5507" spans="1:11" hidden="1" x14ac:dyDescent="0.25">
      <c r="A5507">
        <v>115</v>
      </c>
      <c r="B5507" s="5">
        <v>4</v>
      </c>
      <c r="C5507" s="5">
        <v>25</v>
      </c>
      <c r="D5507" s="5">
        <v>2017</v>
      </c>
      <c r="E5507" s="8">
        <v>0.62511574074074072</v>
      </c>
      <c r="F5507" s="2">
        <v>22.397040000000001</v>
      </c>
      <c r="G5507" s="2">
        <v>101.0013</v>
      </c>
      <c r="H5507" s="2">
        <v>54.997509999999998</v>
      </c>
      <c r="I5507" s="2">
        <v>1.9052849999999999</v>
      </c>
      <c r="J5507" s="2">
        <v>73.251230000000007</v>
      </c>
      <c r="K5507">
        <v>11.906319999999999</v>
      </c>
    </row>
    <row r="5508" spans="1:11" hidden="1" x14ac:dyDescent="0.25">
      <c r="A5508">
        <v>115</v>
      </c>
      <c r="B5508" s="5">
        <v>4</v>
      </c>
      <c r="C5508" s="5">
        <v>25</v>
      </c>
      <c r="D5508" s="5">
        <v>2017</v>
      </c>
      <c r="E5508" s="8">
        <v>0.64594907407407409</v>
      </c>
      <c r="F5508" s="2">
        <v>22.479479999999999</v>
      </c>
      <c r="G5508" s="2">
        <v>101.0158</v>
      </c>
      <c r="H5508" s="2">
        <v>53.222079999999998</v>
      </c>
      <c r="I5508" s="2">
        <v>2.164561</v>
      </c>
      <c r="J5508" s="2">
        <v>104.1631</v>
      </c>
      <c r="K5508">
        <v>17.844819999999999</v>
      </c>
    </row>
    <row r="5509" spans="1:11" hidden="1" x14ac:dyDescent="0.25">
      <c r="A5509">
        <v>115</v>
      </c>
      <c r="B5509" s="5">
        <v>4</v>
      </c>
      <c r="C5509" s="5">
        <v>25</v>
      </c>
      <c r="D5509" s="5">
        <v>2017</v>
      </c>
      <c r="E5509" s="8">
        <v>0.66678240740740735</v>
      </c>
      <c r="F5509" s="2">
        <v>22.372399999999999</v>
      </c>
      <c r="G5509" s="2">
        <v>100.99590000000001</v>
      </c>
      <c r="H5509" s="2">
        <v>53.505240000000001</v>
      </c>
      <c r="I5509" s="2">
        <v>2.1618210000000002</v>
      </c>
      <c r="J5509" s="2">
        <v>83.237470000000002</v>
      </c>
      <c r="K5509">
        <v>13.998939999999999</v>
      </c>
    </row>
    <row r="5510" spans="1:11" hidden="1" x14ac:dyDescent="0.25">
      <c r="A5510">
        <v>115</v>
      </c>
      <c r="B5510" s="5">
        <v>4</v>
      </c>
      <c r="C5510" s="5">
        <v>25</v>
      </c>
      <c r="D5510" s="5">
        <v>2017</v>
      </c>
      <c r="E5510" s="8">
        <v>0.68761574074074072</v>
      </c>
      <c r="F5510" s="2">
        <v>22.189910000000001</v>
      </c>
      <c r="G5510" s="2">
        <v>101.0128</v>
      </c>
      <c r="H5510" s="2">
        <v>54.739640000000001</v>
      </c>
      <c r="I5510" s="2">
        <v>1.642987</v>
      </c>
      <c r="J5510" s="2">
        <v>55.578659999999999</v>
      </c>
      <c r="K5510">
        <v>9.4168699999999994</v>
      </c>
    </row>
    <row r="5511" spans="1:11" hidden="1" x14ac:dyDescent="0.25">
      <c r="A5511">
        <v>115</v>
      </c>
      <c r="B5511" s="5">
        <v>4</v>
      </c>
      <c r="C5511" s="5">
        <v>25</v>
      </c>
      <c r="D5511" s="5">
        <v>2017</v>
      </c>
      <c r="E5511" s="8">
        <v>0.70844907407407398</v>
      </c>
      <c r="F5511" s="2">
        <v>22.167159999999999</v>
      </c>
      <c r="G5511" s="2">
        <v>101.0003</v>
      </c>
      <c r="H5511" s="2">
        <v>53.605609999999999</v>
      </c>
      <c r="I5511" s="2">
        <v>3.3570190000000002</v>
      </c>
      <c r="J5511" s="2">
        <v>65.401039999999995</v>
      </c>
      <c r="K5511">
        <v>12.30372</v>
      </c>
    </row>
    <row r="5512" spans="1:11" hidden="1" x14ac:dyDescent="0.25">
      <c r="A5512">
        <v>115</v>
      </c>
      <c r="B5512" s="5">
        <v>4</v>
      </c>
      <c r="C5512" s="5">
        <v>25</v>
      </c>
      <c r="D5512" s="5">
        <v>2017</v>
      </c>
      <c r="E5512" s="8">
        <v>0.72928240740740735</v>
      </c>
      <c r="F5512" s="2">
        <v>22.051939999999998</v>
      </c>
      <c r="G5512" s="2">
        <v>101.01390000000001</v>
      </c>
      <c r="H5512" s="2">
        <v>50.2453</v>
      </c>
      <c r="I5512" s="2">
        <v>2.9342630000000001</v>
      </c>
      <c r="J5512" s="2">
        <v>25.55087</v>
      </c>
      <c r="K5512">
        <v>4.9510750000000003</v>
      </c>
    </row>
    <row r="5513" spans="1:11" hidden="1" x14ac:dyDescent="0.25">
      <c r="A5513">
        <v>115</v>
      </c>
      <c r="B5513" s="5">
        <v>4</v>
      </c>
      <c r="C5513" s="5">
        <v>25</v>
      </c>
      <c r="D5513" s="5">
        <v>2017</v>
      </c>
      <c r="E5513" s="8">
        <v>0.75011574074074072</v>
      </c>
      <c r="F5513" s="2">
        <v>21.530069999999998</v>
      </c>
      <c r="G5513" s="2">
        <v>101.0814</v>
      </c>
      <c r="H5513" s="2">
        <v>53.045540000000003</v>
      </c>
      <c r="I5513" s="2">
        <v>1.8700570000000001</v>
      </c>
      <c r="J5513" s="2">
        <v>5.7744999999999997</v>
      </c>
      <c r="K5513">
        <v>3.9509349999999999</v>
      </c>
    </row>
    <row r="5514" spans="1:11" hidden="1" x14ac:dyDescent="0.25">
      <c r="A5514">
        <v>115</v>
      </c>
      <c r="B5514" s="5">
        <v>4</v>
      </c>
      <c r="C5514" s="5">
        <v>25</v>
      </c>
      <c r="D5514" s="5">
        <v>2017</v>
      </c>
      <c r="E5514" s="8">
        <v>0.77094907407407398</v>
      </c>
      <c r="F5514" s="2">
        <v>21.1647</v>
      </c>
      <c r="G5514" s="2">
        <v>101.13160000000001</v>
      </c>
      <c r="H5514" s="2">
        <v>54.397179999999999</v>
      </c>
      <c r="I5514" s="2">
        <v>2.2272110000000001</v>
      </c>
      <c r="J5514" s="2">
        <v>1.0593760000000001</v>
      </c>
      <c r="K5514">
        <v>1.8863300000000001</v>
      </c>
    </row>
    <row r="5515" spans="1:11" hidden="1" x14ac:dyDescent="0.25">
      <c r="A5515">
        <v>115</v>
      </c>
      <c r="B5515" s="5">
        <v>4</v>
      </c>
      <c r="C5515" s="5">
        <v>25</v>
      </c>
      <c r="D5515" s="5">
        <v>2017</v>
      </c>
      <c r="E5515" s="8">
        <v>0.79178240740740735</v>
      </c>
      <c r="F5515" s="2">
        <v>20.73799</v>
      </c>
      <c r="G5515" s="2">
        <v>101.19370000000001</v>
      </c>
      <c r="H5515" s="2">
        <v>56.744799999999998</v>
      </c>
      <c r="I5515" s="2">
        <v>0.51021740000000004</v>
      </c>
      <c r="J5515" s="2">
        <v>-1.332476</v>
      </c>
      <c r="K5515">
        <v>0.98751909999999998</v>
      </c>
    </row>
    <row r="5516" spans="1:11" hidden="1" x14ac:dyDescent="0.25">
      <c r="A5516">
        <v>115</v>
      </c>
      <c r="B5516" s="5">
        <v>4</v>
      </c>
      <c r="C5516" s="5">
        <v>25</v>
      </c>
      <c r="D5516" s="5">
        <v>2017</v>
      </c>
      <c r="E5516" s="8">
        <v>0.81261574074074072</v>
      </c>
      <c r="F5516" s="2">
        <v>20.366679999999999</v>
      </c>
      <c r="G5516" s="2">
        <v>101.2388</v>
      </c>
      <c r="H5516" s="2">
        <v>60.19867</v>
      </c>
      <c r="I5516" s="2">
        <v>0.77314519999999998</v>
      </c>
      <c r="J5516" s="2">
        <v>-3.289018</v>
      </c>
      <c r="K5516">
        <v>2.5226120000000001</v>
      </c>
    </row>
    <row r="5517" spans="1:11" hidden="1" x14ac:dyDescent="0.25">
      <c r="A5517">
        <v>115</v>
      </c>
      <c r="B5517" s="5">
        <v>4</v>
      </c>
      <c r="C5517" s="5">
        <v>25</v>
      </c>
      <c r="D5517" s="5">
        <v>2017</v>
      </c>
      <c r="E5517" s="8">
        <v>0.83344907407407398</v>
      </c>
      <c r="F5517" s="2">
        <v>19.784600000000001</v>
      </c>
      <c r="G5517" s="2">
        <v>101.282</v>
      </c>
      <c r="H5517" s="2">
        <v>65.179749999999999</v>
      </c>
      <c r="I5517" s="2">
        <v>1.1391100000000001</v>
      </c>
      <c r="J5517" s="2">
        <v>-3.4410530000000001</v>
      </c>
      <c r="K5517">
        <v>2.3252730000000001</v>
      </c>
    </row>
    <row r="5518" spans="1:11" hidden="1" x14ac:dyDescent="0.25">
      <c r="A5518">
        <v>115</v>
      </c>
      <c r="B5518" s="5">
        <v>4</v>
      </c>
      <c r="C5518" s="5">
        <v>25</v>
      </c>
      <c r="D5518" s="5">
        <v>2017</v>
      </c>
      <c r="E5518" s="8">
        <v>0.85428240740740735</v>
      </c>
      <c r="F5518" s="2">
        <v>19.152270000000001</v>
      </c>
      <c r="G5518" s="2">
        <v>101.31140000000001</v>
      </c>
      <c r="H5518" s="2">
        <v>70.88955</v>
      </c>
      <c r="I5518" s="2">
        <v>1.246227</v>
      </c>
      <c r="J5518" s="2">
        <v>-3.623955</v>
      </c>
      <c r="K5518">
        <v>3.021515</v>
      </c>
    </row>
    <row r="5519" spans="1:11" hidden="1" x14ac:dyDescent="0.25">
      <c r="A5519">
        <v>115</v>
      </c>
      <c r="B5519" s="5">
        <v>4</v>
      </c>
      <c r="C5519" s="5">
        <v>25</v>
      </c>
      <c r="D5519" s="5">
        <v>2017</v>
      </c>
      <c r="E5519" s="8">
        <v>0.87511574074074072</v>
      </c>
      <c r="F5519" s="2">
        <v>18.48583</v>
      </c>
      <c r="G5519" s="2">
        <v>101.3304</v>
      </c>
      <c r="H5519" s="2">
        <v>75.834320000000005</v>
      </c>
      <c r="I5519" s="2">
        <v>0.3453349</v>
      </c>
      <c r="J5519" s="2">
        <v>-0.79634329999999998</v>
      </c>
      <c r="K5519">
        <v>2.677413</v>
      </c>
    </row>
    <row r="5520" spans="1:11" hidden="1" x14ac:dyDescent="0.25">
      <c r="A5520">
        <v>115</v>
      </c>
      <c r="B5520" s="5">
        <v>4</v>
      </c>
      <c r="C5520" s="5">
        <v>25</v>
      </c>
      <c r="D5520" s="5">
        <v>2017</v>
      </c>
      <c r="E5520" s="8">
        <v>0.89594907407407398</v>
      </c>
      <c r="F5520" s="2">
        <v>18.693580000000001</v>
      </c>
      <c r="G5520" s="2">
        <v>101.3707</v>
      </c>
      <c r="H5520" s="2">
        <v>70.697649999999996</v>
      </c>
      <c r="I5520" s="2">
        <v>1.456502</v>
      </c>
      <c r="J5520" s="2">
        <v>0.90652750000000004</v>
      </c>
      <c r="K5520">
        <v>2.8338779999999999</v>
      </c>
    </row>
    <row r="5521" spans="1:11" hidden="1" x14ac:dyDescent="0.25">
      <c r="A5521">
        <v>115</v>
      </c>
      <c r="B5521" s="5">
        <v>4</v>
      </c>
      <c r="C5521" s="5">
        <v>25</v>
      </c>
      <c r="D5521" s="5">
        <v>2017</v>
      </c>
      <c r="E5521" s="8">
        <v>0.91678240740740735</v>
      </c>
      <c r="F5521" s="2">
        <v>18.903929999999999</v>
      </c>
      <c r="G5521" s="2">
        <v>101.3771</v>
      </c>
      <c r="H5521" s="2">
        <v>67.444500000000005</v>
      </c>
      <c r="I5521" s="2">
        <v>2.1351249999999999</v>
      </c>
      <c r="J5521" s="2">
        <v>-0.38546190000000002</v>
      </c>
      <c r="K5521">
        <v>1.649732</v>
      </c>
    </row>
    <row r="5522" spans="1:11" hidden="1" x14ac:dyDescent="0.25">
      <c r="A5522">
        <v>115</v>
      </c>
      <c r="B5522" s="5">
        <v>4</v>
      </c>
      <c r="C5522" s="5">
        <v>25</v>
      </c>
      <c r="D5522" s="5">
        <v>2017</v>
      </c>
      <c r="E5522" s="8">
        <v>0.93761574074074072</v>
      </c>
      <c r="F5522" s="2">
        <v>18.749860000000002</v>
      </c>
      <c r="G5522" s="2">
        <v>101.3779</v>
      </c>
      <c r="H5522" s="2">
        <v>71.778499999999994</v>
      </c>
      <c r="I5522" s="2">
        <v>2.77508</v>
      </c>
      <c r="J5522" s="2">
        <v>-1.114787</v>
      </c>
      <c r="K5522">
        <v>1.1592359999999999</v>
      </c>
    </row>
    <row r="5523" spans="1:11" hidden="1" x14ac:dyDescent="0.25">
      <c r="A5523">
        <v>115</v>
      </c>
      <c r="B5523" s="5">
        <v>4</v>
      </c>
      <c r="C5523" s="5">
        <v>25</v>
      </c>
      <c r="D5523" s="5">
        <v>2017</v>
      </c>
      <c r="E5523" s="8">
        <v>0.95844907407407398</v>
      </c>
      <c r="F5523" s="2">
        <v>18.445329999999998</v>
      </c>
      <c r="G5523" s="2">
        <v>101.35720000000001</v>
      </c>
      <c r="H5523" s="2">
        <v>74.943349999999995</v>
      </c>
      <c r="I5523" s="2">
        <v>2.747433</v>
      </c>
      <c r="J5523" s="2">
        <v>-2.4019810000000001</v>
      </c>
      <c r="K5523">
        <v>0.73208980000000001</v>
      </c>
    </row>
    <row r="5524" spans="1:11" hidden="1" x14ac:dyDescent="0.25">
      <c r="A5524">
        <v>116</v>
      </c>
      <c r="B5524" s="5">
        <v>4</v>
      </c>
      <c r="C5524" s="5">
        <v>26</v>
      </c>
      <c r="D5524" s="5">
        <v>2017</v>
      </c>
      <c r="E5524" s="8">
        <v>0.97928240740740735</v>
      </c>
      <c r="F5524" s="2">
        <v>18.028890000000001</v>
      </c>
      <c r="G5524" s="2">
        <v>101.33450000000001</v>
      </c>
      <c r="H5524" s="2">
        <v>78.015270000000001</v>
      </c>
      <c r="I5524" s="2">
        <v>3.219007</v>
      </c>
      <c r="J5524" s="2">
        <v>-1.464385</v>
      </c>
      <c r="K5524">
        <v>0.50125090000000005</v>
      </c>
    </row>
    <row r="5525" spans="1:11" hidden="1" x14ac:dyDescent="0.25">
      <c r="A5525">
        <v>116</v>
      </c>
      <c r="B5525" s="5">
        <v>4</v>
      </c>
      <c r="C5525" s="5">
        <v>26</v>
      </c>
      <c r="D5525" s="5">
        <v>2017</v>
      </c>
      <c r="E5525" s="8">
        <v>1.1574074074074073E-4</v>
      </c>
      <c r="F5525" s="2">
        <v>17.658670000000001</v>
      </c>
      <c r="G5525" s="2">
        <v>101.3579</v>
      </c>
      <c r="H5525" s="2">
        <v>80.209890000000001</v>
      </c>
      <c r="I5525" s="2">
        <v>3.6270600000000002</v>
      </c>
      <c r="J5525" s="2">
        <v>-1.3313299999999999</v>
      </c>
      <c r="K5525">
        <v>0.42223309999999997</v>
      </c>
    </row>
    <row r="5526" spans="1:11" hidden="1" x14ac:dyDescent="0.25">
      <c r="A5526">
        <v>116</v>
      </c>
      <c r="B5526" s="5">
        <v>4</v>
      </c>
      <c r="C5526" s="5">
        <v>26</v>
      </c>
      <c r="D5526" s="5">
        <v>2017</v>
      </c>
      <c r="E5526" s="8">
        <v>2.0949074074074075E-2</v>
      </c>
      <c r="F5526" s="2">
        <v>17.222380000000001</v>
      </c>
      <c r="G5526" s="2">
        <v>101.3847</v>
      </c>
      <c r="H5526" s="2">
        <v>81.837209999999999</v>
      </c>
      <c r="I5526" s="2">
        <v>4.2076960000000003</v>
      </c>
      <c r="J5526" s="2">
        <v>-1.130738</v>
      </c>
      <c r="K5526">
        <v>0.18736320000000001</v>
      </c>
    </row>
    <row r="5527" spans="1:11" hidden="1" x14ac:dyDescent="0.25">
      <c r="A5527">
        <v>116</v>
      </c>
      <c r="B5527" s="5">
        <v>4</v>
      </c>
      <c r="C5527" s="5">
        <v>26</v>
      </c>
      <c r="D5527" s="5">
        <v>2017</v>
      </c>
      <c r="E5527" s="8">
        <v>4.1782407407407407E-2</v>
      </c>
      <c r="F5527" s="2">
        <v>16.871269999999999</v>
      </c>
      <c r="G5527" s="2">
        <v>101.37050000000001</v>
      </c>
      <c r="H5527" s="2">
        <v>83.286159999999995</v>
      </c>
      <c r="I5527" s="2">
        <v>3.1763889999999999</v>
      </c>
      <c r="J5527" s="2">
        <v>-1.2259720000000001</v>
      </c>
      <c r="K5527">
        <v>0.28307120000000002</v>
      </c>
    </row>
    <row r="5528" spans="1:11" hidden="1" x14ac:dyDescent="0.25">
      <c r="A5528">
        <v>116</v>
      </c>
      <c r="B5528" s="5">
        <v>4</v>
      </c>
      <c r="C5528" s="5">
        <v>26</v>
      </c>
      <c r="D5528" s="5">
        <v>2017</v>
      </c>
      <c r="E5528" s="8">
        <v>6.2615740740740736E-2</v>
      </c>
      <c r="F5528" s="2">
        <v>16.725680000000001</v>
      </c>
      <c r="G5528" s="2">
        <v>101.3683</v>
      </c>
      <c r="H5528" s="2">
        <v>84.244219999999999</v>
      </c>
      <c r="I5528" s="2">
        <v>2.7757139999999998</v>
      </c>
      <c r="J5528" s="2">
        <v>-0.56487379999999998</v>
      </c>
      <c r="K5528">
        <v>0.27785100000000001</v>
      </c>
    </row>
    <row r="5529" spans="1:11" hidden="1" x14ac:dyDescent="0.25">
      <c r="A5529">
        <v>116</v>
      </c>
      <c r="B5529" s="5">
        <v>4</v>
      </c>
      <c r="C5529" s="5">
        <v>26</v>
      </c>
      <c r="D5529" s="5">
        <v>2017</v>
      </c>
      <c r="E5529" s="8">
        <v>8.3449074074074078E-2</v>
      </c>
      <c r="F5529" s="2">
        <v>16.63</v>
      </c>
      <c r="G5529" s="2">
        <v>101.3719</v>
      </c>
      <c r="H5529" s="2">
        <v>83.227329999999995</v>
      </c>
      <c r="I5529" s="2">
        <v>3.959228</v>
      </c>
      <c r="J5529" s="2">
        <v>-0.95068730000000001</v>
      </c>
      <c r="K5529">
        <v>0.23808799999999999</v>
      </c>
    </row>
    <row r="5530" spans="1:11" hidden="1" x14ac:dyDescent="0.25">
      <c r="A5530">
        <v>116</v>
      </c>
      <c r="B5530" s="5">
        <v>4</v>
      </c>
      <c r="C5530" s="5">
        <v>26</v>
      </c>
      <c r="D5530" s="5">
        <v>2017</v>
      </c>
      <c r="E5530" s="8">
        <v>0.10428240740740741</v>
      </c>
      <c r="F5530" s="2">
        <v>16.328600000000002</v>
      </c>
      <c r="G5530" s="2">
        <v>101.3665</v>
      </c>
      <c r="H5530" s="2">
        <v>84.006969999999995</v>
      </c>
      <c r="I5530" s="2">
        <v>3.308443</v>
      </c>
      <c r="J5530" s="2">
        <v>-2.0405899999999999</v>
      </c>
      <c r="K5530">
        <v>0.46657979999999999</v>
      </c>
    </row>
    <row r="5531" spans="1:11" hidden="1" x14ac:dyDescent="0.25">
      <c r="A5531">
        <v>116</v>
      </c>
      <c r="B5531" s="5">
        <v>4</v>
      </c>
      <c r="C5531" s="5">
        <v>26</v>
      </c>
      <c r="D5531" s="5">
        <v>2017</v>
      </c>
      <c r="E5531" s="8">
        <v>0.12511574074074075</v>
      </c>
      <c r="F5531" s="2">
        <v>16.112909999999999</v>
      </c>
      <c r="G5531" s="2">
        <v>101.3635</v>
      </c>
      <c r="H5531" s="2">
        <v>84.839079999999996</v>
      </c>
      <c r="I5531" s="2">
        <v>2.420296</v>
      </c>
      <c r="J5531" s="2">
        <v>-2.205797</v>
      </c>
      <c r="K5531">
        <v>0.89391810000000005</v>
      </c>
    </row>
    <row r="5532" spans="1:11" hidden="1" x14ac:dyDescent="0.25">
      <c r="A5532">
        <v>116</v>
      </c>
      <c r="B5532" s="5">
        <v>4</v>
      </c>
      <c r="C5532" s="5">
        <v>26</v>
      </c>
      <c r="D5532" s="5">
        <v>2017</v>
      </c>
      <c r="E5532" s="8">
        <v>0.14594907407407406</v>
      </c>
      <c r="F5532" s="2">
        <v>15.97837</v>
      </c>
      <c r="G5532" s="2">
        <v>101.3724</v>
      </c>
      <c r="H5532" s="2">
        <v>84.96114</v>
      </c>
      <c r="I5532" s="2">
        <v>2.5537740000000002</v>
      </c>
      <c r="J5532" s="2">
        <v>-1.8797740000000001</v>
      </c>
      <c r="K5532">
        <v>0.98392590000000002</v>
      </c>
    </row>
    <row r="5533" spans="1:11" hidden="1" x14ac:dyDescent="0.25">
      <c r="A5533">
        <v>116</v>
      </c>
      <c r="B5533" s="5">
        <v>4</v>
      </c>
      <c r="C5533" s="5">
        <v>26</v>
      </c>
      <c r="D5533" s="5">
        <v>2017</v>
      </c>
      <c r="E5533" s="8">
        <v>0.16678240740740743</v>
      </c>
      <c r="F5533" s="2">
        <v>15.808540000000001</v>
      </c>
      <c r="G5533" s="2">
        <v>101.38379999999999</v>
      </c>
      <c r="H5533" s="2">
        <v>85.107550000000003</v>
      </c>
      <c r="I5533" s="2">
        <v>2.280176</v>
      </c>
      <c r="J5533" s="2">
        <v>-2.135618</v>
      </c>
      <c r="K5533">
        <v>1.0783100000000001</v>
      </c>
    </row>
    <row r="5534" spans="1:11" hidden="1" x14ac:dyDescent="0.25">
      <c r="A5534">
        <v>116</v>
      </c>
      <c r="B5534" s="5">
        <v>4</v>
      </c>
      <c r="C5534" s="5">
        <v>26</v>
      </c>
      <c r="D5534" s="5">
        <v>2017</v>
      </c>
      <c r="E5534" s="8">
        <v>0.18761574074074075</v>
      </c>
      <c r="F5534" s="2">
        <v>15.590400000000001</v>
      </c>
      <c r="G5534" s="2">
        <v>101.4044</v>
      </c>
      <c r="H5534" s="2">
        <v>86.178970000000007</v>
      </c>
      <c r="I5534" s="2">
        <v>1.548977</v>
      </c>
      <c r="J5534" s="2">
        <v>-2.8537140000000001</v>
      </c>
      <c r="K5534">
        <v>1.401545</v>
      </c>
    </row>
    <row r="5535" spans="1:11" hidden="1" x14ac:dyDescent="0.25">
      <c r="A5535">
        <v>116</v>
      </c>
      <c r="B5535" s="5">
        <v>4</v>
      </c>
      <c r="C5535" s="5">
        <v>26</v>
      </c>
      <c r="D5535" s="5">
        <v>2017</v>
      </c>
      <c r="E5535" s="8">
        <v>0.20844907407407409</v>
      </c>
      <c r="F5535" s="2">
        <v>15.376289999999999</v>
      </c>
      <c r="G5535" s="2">
        <v>101.44759999999999</v>
      </c>
      <c r="H5535" s="2">
        <v>87.169920000000005</v>
      </c>
      <c r="I5535" s="2">
        <v>1.8347340000000001</v>
      </c>
      <c r="J5535" s="2">
        <v>-0.25072729999999999</v>
      </c>
      <c r="K5535">
        <v>1.7226140000000001</v>
      </c>
    </row>
    <row r="5536" spans="1:11" hidden="1" x14ac:dyDescent="0.25">
      <c r="A5536">
        <v>116</v>
      </c>
      <c r="B5536" s="5">
        <v>4</v>
      </c>
      <c r="C5536" s="5">
        <v>26</v>
      </c>
      <c r="D5536" s="5">
        <v>2017</v>
      </c>
      <c r="E5536" s="8">
        <v>0.22928240740740743</v>
      </c>
      <c r="F5536" s="2">
        <v>15.53392</v>
      </c>
      <c r="G5536" s="2">
        <v>101.47839999999999</v>
      </c>
      <c r="H5536" s="2">
        <v>84.935500000000005</v>
      </c>
      <c r="I5536" s="2">
        <v>2.4862449999999998</v>
      </c>
      <c r="J5536" s="2">
        <v>0.16839870000000001</v>
      </c>
      <c r="K5536">
        <v>0.96259810000000001</v>
      </c>
    </row>
    <row r="5537" spans="1:11" hidden="1" x14ac:dyDescent="0.25">
      <c r="A5537">
        <v>116</v>
      </c>
      <c r="B5537" s="5">
        <v>4</v>
      </c>
      <c r="C5537" s="5">
        <v>26</v>
      </c>
      <c r="D5537" s="5">
        <v>2017</v>
      </c>
      <c r="E5537" s="8">
        <v>0.25011574074074078</v>
      </c>
      <c r="F5537" s="2">
        <v>15.366239999999999</v>
      </c>
      <c r="G5537" s="2">
        <v>101.5273</v>
      </c>
      <c r="H5537" s="2">
        <v>81.857780000000005</v>
      </c>
      <c r="I5537" s="2">
        <v>3.396658</v>
      </c>
      <c r="J5537" s="2">
        <v>11.069789999999999</v>
      </c>
      <c r="K5537">
        <v>2.4008889999999998</v>
      </c>
    </row>
    <row r="5538" spans="1:11" hidden="1" x14ac:dyDescent="0.25">
      <c r="A5538">
        <v>116</v>
      </c>
      <c r="B5538" s="5">
        <v>4</v>
      </c>
      <c r="C5538" s="5">
        <v>26</v>
      </c>
      <c r="D5538" s="5">
        <v>2017</v>
      </c>
      <c r="E5538" s="8">
        <v>0.27094907407407409</v>
      </c>
      <c r="F5538" s="2">
        <v>15.09174</v>
      </c>
      <c r="G5538" s="2">
        <v>101.5705</v>
      </c>
      <c r="H5538" s="2">
        <v>83.539180000000002</v>
      </c>
      <c r="I5538" s="2">
        <v>3.4628389999999998</v>
      </c>
      <c r="J5538" s="2">
        <v>50.097659999999998</v>
      </c>
      <c r="K5538">
        <v>9.4635359999999995</v>
      </c>
    </row>
    <row r="5539" spans="1:11" hidden="1" x14ac:dyDescent="0.25">
      <c r="A5539">
        <v>116</v>
      </c>
      <c r="B5539" s="5">
        <v>4</v>
      </c>
      <c r="C5539" s="5">
        <v>26</v>
      </c>
      <c r="D5539" s="5">
        <v>2017</v>
      </c>
      <c r="E5539" s="8">
        <v>0.29178240740740741</v>
      </c>
      <c r="F5539" s="2">
        <v>14.976050000000001</v>
      </c>
      <c r="G5539" s="2">
        <v>101.6225</v>
      </c>
      <c r="H5539" s="2">
        <v>84.819270000000003</v>
      </c>
      <c r="I5539" s="2">
        <v>3.526135</v>
      </c>
      <c r="J5539" s="2">
        <v>61.171399999999998</v>
      </c>
      <c r="K5539">
        <v>10.624790000000001</v>
      </c>
    </row>
    <row r="5540" spans="1:11" hidden="1" x14ac:dyDescent="0.25">
      <c r="A5540">
        <v>116</v>
      </c>
      <c r="B5540" s="5">
        <v>4</v>
      </c>
      <c r="C5540" s="5">
        <v>26</v>
      </c>
      <c r="D5540" s="5">
        <v>2017</v>
      </c>
      <c r="E5540" s="8">
        <v>0.31261574074074078</v>
      </c>
      <c r="F5540" s="2">
        <v>15.12003</v>
      </c>
      <c r="G5540" s="2">
        <v>101.67189999999999</v>
      </c>
      <c r="H5540" s="2">
        <v>85.401910000000001</v>
      </c>
      <c r="I5540" s="2">
        <v>3.7746759999999999</v>
      </c>
      <c r="J5540" s="2">
        <v>96.782150000000001</v>
      </c>
      <c r="K5540">
        <v>16.688559999999999</v>
      </c>
    </row>
    <row r="5541" spans="1:11" hidden="1" x14ac:dyDescent="0.25">
      <c r="A5541">
        <v>116</v>
      </c>
      <c r="B5541" s="5">
        <v>4</v>
      </c>
      <c r="C5541" s="5">
        <v>26</v>
      </c>
      <c r="D5541" s="5">
        <v>2017</v>
      </c>
      <c r="E5541" s="8">
        <v>0.33344907407407409</v>
      </c>
      <c r="F5541" s="2">
        <v>15.10544</v>
      </c>
      <c r="G5541" s="2">
        <v>101.6982</v>
      </c>
      <c r="H5541" s="2">
        <v>85.749570000000006</v>
      </c>
      <c r="I5541" s="2">
        <v>3.7133389999999999</v>
      </c>
      <c r="J5541" s="2">
        <v>78.091300000000004</v>
      </c>
      <c r="K5541">
        <v>13.10833</v>
      </c>
    </row>
    <row r="5542" spans="1:11" hidden="1" x14ac:dyDescent="0.25">
      <c r="A5542">
        <v>116</v>
      </c>
      <c r="B5542" s="5">
        <v>4</v>
      </c>
      <c r="C5542" s="5">
        <v>26</v>
      </c>
      <c r="D5542" s="5">
        <v>2017</v>
      </c>
      <c r="E5542" s="8">
        <v>0.35428240740740741</v>
      </c>
      <c r="F5542" s="2">
        <v>15.2058</v>
      </c>
      <c r="G5542" s="2">
        <v>101.7128</v>
      </c>
      <c r="H5542" s="2">
        <v>85.640460000000004</v>
      </c>
      <c r="I5542" s="2">
        <v>3.8553920000000002</v>
      </c>
      <c r="J5542" s="2">
        <v>118.6486</v>
      </c>
      <c r="K5542">
        <v>20.42803</v>
      </c>
    </row>
    <row r="5543" spans="1:11" hidden="1" x14ac:dyDescent="0.25">
      <c r="A5543">
        <v>116</v>
      </c>
      <c r="B5543" s="5">
        <v>4</v>
      </c>
      <c r="C5543" s="5">
        <v>26</v>
      </c>
      <c r="D5543" s="5">
        <v>2017</v>
      </c>
      <c r="E5543" s="8">
        <v>0.37511574074074078</v>
      </c>
      <c r="F5543" s="2">
        <v>15.22264</v>
      </c>
      <c r="G5543" s="2">
        <v>101.7274</v>
      </c>
      <c r="H5543" s="2">
        <v>85.811250000000001</v>
      </c>
      <c r="I5543" s="2">
        <v>4.2257879999999997</v>
      </c>
      <c r="J5543" s="2">
        <v>131.87379999999999</v>
      </c>
      <c r="K5543">
        <v>21.636939999999999</v>
      </c>
    </row>
    <row r="5544" spans="1:11" hidden="1" x14ac:dyDescent="0.25">
      <c r="A5544">
        <v>116</v>
      </c>
      <c r="B5544" s="5">
        <v>4</v>
      </c>
      <c r="C5544" s="5">
        <v>26</v>
      </c>
      <c r="D5544" s="5">
        <v>2017</v>
      </c>
      <c r="E5544" s="8">
        <v>0.39594907407407409</v>
      </c>
      <c r="F5544" s="2">
        <v>15.08442</v>
      </c>
      <c r="G5544" s="2">
        <v>101.7551</v>
      </c>
      <c r="H5544" s="2">
        <v>85.304140000000004</v>
      </c>
      <c r="I5544" s="2">
        <v>3.9323060000000001</v>
      </c>
      <c r="J5544" s="2">
        <v>165.11850000000001</v>
      </c>
      <c r="K5544">
        <v>28.44426</v>
      </c>
    </row>
    <row r="5545" spans="1:11" hidden="1" x14ac:dyDescent="0.25">
      <c r="A5545">
        <v>116</v>
      </c>
      <c r="B5545" s="5">
        <v>4</v>
      </c>
      <c r="C5545" s="5">
        <v>26</v>
      </c>
      <c r="D5545" s="5">
        <v>2017</v>
      </c>
      <c r="E5545" s="8">
        <v>0.41678240740740741</v>
      </c>
      <c r="F5545" s="2">
        <v>15.6334</v>
      </c>
      <c r="G5545" s="2">
        <v>101.7744</v>
      </c>
      <c r="H5545" s="2">
        <v>81.182689999999994</v>
      </c>
      <c r="I5545" s="2">
        <v>3.5163869999999999</v>
      </c>
      <c r="J5545" s="2">
        <v>286.89839999999998</v>
      </c>
      <c r="K5545">
        <v>49.045090000000002</v>
      </c>
    </row>
    <row r="5546" spans="1:11" hidden="1" x14ac:dyDescent="0.25">
      <c r="A5546">
        <v>116</v>
      </c>
      <c r="B5546" s="5">
        <v>4</v>
      </c>
      <c r="C5546" s="5">
        <v>26</v>
      </c>
      <c r="D5546" s="5">
        <v>2017</v>
      </c>
      <c r="E5546" s="8">
        <v>0.43761574074074078</v>
      </c>
      <c r="F5546" s="2">
        <v>16.15418</v>
      </c>
      <c r="G5546" s="2">
        <v>101.7929</v>
      </c>
      <c r="H5546" s="2">
        <v>78.509709999999998</v>
      </c>
      <c r="I5546" s="2">
        <v>3.3656450000000002</v>
      </c>
      <c r="J5546" s="2">
        <v>309.13170000000002</v>
      </c>
      <c r="K5546">
        <v>53.392629999999997</v>
      </c>
    </row>
    <row r="5547" spans="1:11" hidden="1" x14ac:dyDescent="0.25">
      <c r="A5547">
        <v>116</v>
      </c>
      <c r="B5547" s="5">
        <v>4</v>
      </c>
      <c r="C5547" s="5">
        <v>26</v>
      </c>
      <c r="D5547" s="5">
        <v>2017</v>
      </c>
      <c r="E5547" s="8">
        <v>0.45844907407407409</v>
      </c>
      <c r="F5547" s="2">
        <v>16.566279999999999</v>
      </c>
      <c r="G5547" s="2">
        <v>101.7771</v>
      </c>
      <c r="H5547" s="2">
        <v>76.550460000000001</v>
      </c>
      <c r="I5547" s="2">
        <v>3.5806779999999998</v>
      </c>
      <c r="J5547" s="2">
        <v>327.13220000000001</v>
      </c>
      <c r="K5547">
        <v>55.922879999999999</v>
      </c>
    </row>
    <row r="5548" spans="1:11" hidden="1" x14ac:dyDescent="0.25">
      <c r="A5548">
        <v>116</v>
      </c>
      <c r="B5548" s="5">
        <v>4</v>
      </c>
      <c r="C5548" s="5">
        <v>26</v>
      </c>
      <c r="D5548" s="5">
        <v>2017</v>
      </c>
      <c r="E5548" s="8">
        <v>0.47928240740740741</v>
      </c>
      <c r="F5548" s="2">
        <v>16.664960000000001</v>
      </c>
      <c r="G5548" s="2">
        <v>101.7743</v>
      </c>
      <c r="H5548" s="2">
        <v>75.850059999999999</v>
      </c>
      <c r="I5548" s="2">
        <v>3.4597829999999998</v>
      </c>
      <c r="J5548" s="2">
        <v>442.5127</v>
      </c>
      <c r="K5548">
        <v>75.767510000000001</v>
      </c>
    </row>
    <row r="5549" spans="1:11" hidden="1" x14ac:dyDescent="0.25">
      <c r="A5549">
        <v>116</v>
      </c>
      <c r="B5549" s="5">
        <v>4</v>
      </c>
      <c r="C5549" s="5">
        <v>26</v>
      </c>
      <c r="D5549" s="5">
        <v>2017</v>
      </c>
      <c r="E5549" s="8">
        <v>0.50011574074074072</v>
      </c>
      <c r="F5549" s="2">
        <v>17.251080000000002</v>
      </c>
      <c r="G5549" s="2">
        <v>101.74169999999999</v>
      </c>
      <c r="H5549" s="2">
        <v>72.767269999999996</v>
      </c>
      <c r="I5549" s="2">
        <v>3.755846</v>
      </c>
      <c r="J5549" s="2">
        <v>729.2278</v>
      </c>
      <c r="K5549">
        <v>122.95699999999999</v>
      </c>
    </row>
    <row r="5550" spans="1:11" hidden="1" x14ac:dyDescent="0.25">
      <c r="A5550">
        <v>116</v>
      </c>
      <c r="B5550" s="5">
        <v>4</v>
      </c>
      <c r="C5550" s="5">
        <v>26</v>
      </c>
      <c r="D5550" s="5">
        <v>2017</v>
      </c>
      <c r="E5550" s="8">
        <v>0.52094907407407409</v>
      </c>
      <c r="F5550" s="2">
        <v>18.159130000000001</v>
      </c>
      <c r="G5550" s="2">
        <v>101.70480000000001</v>
      </c>
      <c r="H5550" s="2">
        <v>69.252529999999993</v>
      </c>
      <c r="I5550" s="2">
        <v>3.5418370000000001</v>
      </c>
      <c r="J5550" s="2">
        <v>711.09010000000001</v>
      </c>
      <c r="K5550">
        <v>119.5138</v>
      </c>
    </row>
    <row r="5551" spans="1:11" hidden="1" x14ac:dyDescent="0.25">
      <c r="A5551">
        <v>116</v>
      </c>
      <c r="B5551" s="5">
        <v>4</v>
      </c>
      <c r="C5551" s="5">
        <v>26</v>
      </c>
      <c r="D5551" s="5">
        <v>2017</v>
      </c>
      <c r="E5551" s="8">
        <v>0.54178240740740746</v>
      </c>
      <c r="F5551" s="2">
        <v>19.017610000000001</v>
      </c>
      <c r="G5551" s="2">
        <v>101.66759999999999</v>
      </c>
      <c r="H5551" s="2">
        <v>64.455479999999994</v>
      </c>
      <c r="I5551" s="2">
        <v>3.6348600000000002</v>
      </c>
      <c r="J5551" s="2">
        <v>706.00080000000003</v>
      </c>
      <c r="K5551">
        <v>117.1356</v>
      </c>
    </row>
    <row r="5552" spans="1:11" hidden="1" x14ac:dyDescent="0.25">
      <c r="A5552">
        <v>116</v>
      </c>
      <c r="B5552" s="5">
        <v>4</v>
      </c>
      <c r="C5552" s="5">
        <v>26</v>
      </c>
      <c r="D5552" s="5">
        <v>2017</v>
      </c>
      <c r="E5552" s="8">
        <v>0.56261574074074072</v>
      </c>
      <c r="F5552" s="2">
        <v>19.036159999999999</v>
      </c>
      <c r="G5552" s="2">
        <v>101.6542</v>
      </c>
      <c r="H5552" s="2">
        <v>61.731369999999998</v>
      </c>
      <c r="I5552" s="2">
        <v>3.808608</v>
      </c>
      <c r="J5552" s="2">
        <v>556.91859999999997</v>
      </c>
      <c r="K5552">
        <v>95.432490000000001</v>
      </c>
    </row>
    <row r="5553" spans="1:11" hidden="1" x14ac:dyDescent="0.25">
      <c r="A5553">
        <v>116</v>
      </c>
      <c r="B5553" s="5">
        <v>4</v>
      </c>
      <c r="C5553" s="5">
        <v>26</v>
      </c>
      <c r="D5553" s="5">
        <v>2017</v>
      </c>
      <c r="E5553" s="8">
        <v>0.58344907407407409</v>
      </c>
      <c r="F5553" s="2">
        <v>19.39733</v>
      </c>
      <c r="G5553" s="2">
        <v>101.6307</v>
      </c>
      <c r="H5553" s="2">
        <v>58.563330000000001</v>
      </c>
      <c r="I5553" s="2">
        <v>4.5620589999999996</v>
      </c>
      <c r="J5553" s="2">
        <v>548.97670000000005</v>
      </c>
      <c r="K5553">
        <v>95.310419999999993</v>
      </c>
    </row>
    <row r="5554" spans="1:11" hidden="1" x14ac:dyDescent="0.25">
      <c r="A5554">
        <v>116</v>
      </c>
      <c r="B5554" s="5">
        <v>4</v>
      </c>
      <c r="C5554" s="5">
        <v>26</v>
      </c>
      <c r="D5554" s="5">
        <v>2017</v>
      </c>
      <c r="E5554" s="8">
        <v>0.60428240740740746</v>
      </c>
      <c r="F5554" s="2">
        <v>19.562670000000001</v>
      </c>
      <c r="G5554" s="2">
        <v>101.61199999999999</v>
      </c>
      <c r="H5554" s="2">
        <v>56.625799999999998</v>
      </c>
      <c r="I5554" s="2">
        <v>4.8895929999999996</v>
      </c>
      <c r="J5554" s="2">
        <v>627.45339999999999</v>
      </c>
      <c r="K5554">
        <v>109.5484</v>
      </c>
    </row>
    <row r="5555" spans="1:11" hidden="1" x14ac:dyDescent="0.25">
      <c r="A5555">
        <v>116</v>
      </c>
      <c r="B5555" s="5">
        <v>4</v>
      </c>
      <c r="C5555" s="5">
        <v>26</v>
      </c>
      <c r="D5555" s="5">
        <v>2017</v>
      </c>
      <c r="E5555" s="8">
        <v>0.62511574074074072</v>
      </c>
      <c r="F5555" s="2">
        <v>19.684909999999999</v>
      </c>
      <c r="G5555" s="2">
        <v>101.5899</v>
      </c>
      <c r="H5555" s="2">
        <v>55.82394</v>
      </c>
      <c r="I5555" s="2">
        <v>5.1021169999999998</v>
      </c>
      <c r="J5555" s="2">
        <v>644.99530000000004</v>
      </c>
      <c r="K5555">
        <v>113.7002</v>
      </c>
    </row>
    <row r="5556" spans="1:11" hidden="1" x14ac:dyDescent="0.25">
      <c r="A5556">
        <v>116</v>
      </c>
      <c r="B5556" s="5">
        <v>4</v>
      </c>
      <c r="C5556" s="5">
        <v>26</v>
      </c>
      <c r="D5556" s="5">
        <v>2017</v>
      </c>
      <c r="E5556" s="8">
        <v>0.64594907407407409</v>
      </c>
      <c r="F5556" s="2">
        <v>19.628309999999999</v>
      </c>
      <c r="G5556" s="2">
        <v>101.5694</v>
      </c>
      <c r="H5556" s="2">
        <v>55.308999999999997</v>
      </c>
      <c r="I5556" s="2">
        <v>4.3117580000000002</v>
      </c>
      <c r="J5556" s="2">
        <v>482.26119999999997</v>
      </c>
      <c r="K5556">
        <v>85.605339999999998</v>
      </c>
    </row>
    <row r="5557" spans="1:11" hidden="1" x14ac:dyDescent="0.25">
      <c r="A5557">
        <v>116</v>
      </c>
      <c r="B5557" s="5">
        <v>4</v>
      </c>
      <c r="C5557" s="5">
        <v>26</v>
      </c>
      <c r="D5557" s="5">
        <v>2017</v>
      </c>
      <c r="E5557" s="8">
        <v>0.66678240740740735</v>
      </c>
      <c r="F5557" s="2">
        <v>19.503340000000001</v>
      </c>
      <c r="G5557" s="2">
        <v>101.5791</v>
      </c>
      <c r="H5557" s="2">
        <v>54.054549999999999</v>
      </c>
      <c r="I5557" s="2">
        <v>4.4286580000000004</v>
      </c>
      <c r="J5557" s="2">
        <v>395.47820000000002</v>
      </c>
      <c r="K5557">
        <v>72.182739999999995</v>
      </c>
    </row>
    <row r="5558" spans="1:11" hidden="1" x14ac:dyDescent="0.25">
      <c r="A5558">
        <v>116</v>
      </c>
      <c r="B5558" s="5">
        <v>4</v>
      </c>
      <c r="C5558" s="5">
        <v>26</v>
      </c>
      <c r="D5558" s="5">
        <v>2017</v>
      </c>
      <c r="E5558" s="8">
        <v>0.68761574074074072</v>
      </c>
      <c r="F5558" s="2">
        <v>19.374870000000001</v>
      </c>
      <c r="G5558" s="2">
        <v>101.59139999999999</v>
      </c>
      <c r="H5558" s="2">
        <v>53.410850000000003</v>
      </c>
      <c r="I5558" s="2">
        <v>3.9208189999999998</v>
      </c>
      <c r="J5558" s="2">
        <v>288.9735</v>
      </c>
      <c r="K5558">
        <v>54.0837</v>
      </c>
    </row>
    <row r="5559" spans="1:11" hidden="1" x14ac:dyDescent="0.25">
      <c r="A5559">
        <v>116</v>
      </c>
      <c r="B5559" s="5">
        <v>4</v>
      </c>
      <c r="C5559" s="5">
        <v>26</v>
      </c>
      <c r="D5559" s="5">
        <v>2017</v>
      </c>
      <c r="E5559" s="8">
        <v>0.70844907407407398</v>
      </c>
      <c r="F5559" s="2">
        <v>19.271339999999999</v>
      </c>
      <c r="G5559" s="2">
        <v>101.6182</v>
      </c>
      <c r="H5559" s="2">
        <v>53.475209999999997</v>
      </c>
      <c r="I5559" s="2">
        <v>3.2279580000000001</v>
      </c>
      <c r="J5559" s="2">
        <v>250.3107</v>
      </c>
      <c r="K5559">
        <v>50.447789999999998</v>
      </c>
    </row>
    <row r="5560" spans="1:11" hidden="1" x14ac:dyDescent="0.25">
      <c r="A5560">
        <v>116</v>
      </c>
      <c r="B5560" s="5">
        <v>4</v>
      </c>
      <c r="C5560" s="5">
        <v>26</v>
      </c>
      <c r="D5560" s="5">
        <v>2017</v>
      </c>
      <c r="E5560" s="8">
        <v>0.72928240740740735</v>
      </c>
      <c r="F5560" s="2">
        <v>19.07526</v>
      </c>
      <c r="G5560" s="2">
        <v>101.6378</v>
      </c>
      <c r="H5560" s="2">
        <v>50.480910000000002</v>
      </c>
      <c r="I5560" s="2">
        <v>3.329183</v>
      </c>
      <c r="J5560" s="2">
        <v>166.6893</v>
      </c>
      <c r="K5560">
        <v>33.517299999999999</v>
      </c>
    </row>
    <row r="5561" spans="1:11" hidden="1" x14ac:dyDescent="0.25">
      <c r="A5561">
        <v>116</v>
      </c>
      <c r="B5561" s="5">
        <v>4</v>
      </c>
      <c r="C5561" s="5">
        <v>26</v>
      </c>
      <c r="D5561" s="5">
        <v>2017</v>
      </c>
      <c r="E5561" s="8">
        <v>0.75011574074074072</v>
      </c>
      <c r="F5561" s="2">
        <v>18.71846</v>
      </c>
      <c r="G5561" s="2">
        <v>101.6691</v>
      </c>
      <c r="H5561" s="2">
        <v>47.78819</v>
      </c>
      <c r="I5561" s="2">
        <v>3.3682430000000001</v>
      </c>
      <c r="J5561" s="2">
        <v>67.636110000000002</v>
      </c>
      <c r="K5561">
        <v>13.561</v>
      </c>
    </row>
    <row r="5562" spans="1:11" hidden="1" x14ac:dyDescent="0.25">
      <c r="A5562">
        <v>116</v>
      </c>
      <c r="B5562" s="5">
        <v>4</v>
      </c>
      <c r="C5562" s="5">
        <v>26</v>
      </c>
      <c r="D5562" s="5">
        <v>2017</v>
      </c>
      <c r="E5562" s="8">
        <v>0.77094907407407398</v>
      </c>
      <c r="F5562" s="2">
        <v>18.433039999999998</v>
      </c>
      <c r="G5562" s="2">
        <v>101.7008</v>
      </c>
      <c r="H5562" s="2">
        <v>46.788260000000001</v>
      </c>
      <c r="I5562" s="2">
        <v>3.3306900000000002</v>
      </c>
      <c r="J5562" s="2">
        <v>29.09487</v>
      </c>
      <c r="K5562">
        <v>6.9123419999999998</v>
      </c>
    </row>
    <row r="5563" spans="1:11" hidden="1" x14ac:dyDescent="0.25">
      <c r="A5563">
        <v>116</v>
      </c>
      <c r="B5563" s="5">
        <v>4</v>
      </c>
      <c r="C5563" s="5">
        <v>26</v>
      </c>
      <c r="D5563" s="5">
        <v>2017</v>
      </c>
      <c r="E5563" s="8">
        <v>0.79178240740740735</v>
      </c>
      <c r="F5563" s="2">
        <v>18.03819</v>
      </c>
      <c r="G5563" s="2">
        <v>101.71129999999999</v>
      </c>
      <c r="H5563" s="2">
        <v>49.284930000000003</v>
      </c>
      <c r="I5563" s="2">
        <v>3.6147070000000001</v>
      </c>
      <c r="J5563" s="2">
        <v>0.1494626</v>
      </c>
      <c r="K5563">
        <v>1.2645470000000001</v>
      </c>
    </row>
    <row r="5564" spans="1:11" hidden="1" x14ac:dyDescent="0.25">
      <c r="A5564">
        <v>116</v>
      </c>
      <c r="B5564" s="5">
        <v>4</v>
      </c>
      <c r="C5564" s="5">
        <v>26</v>
      </c>
      <c r="D5564" s="5">
        <v>2017</v>
      </c>
      <c r="E5564" s="8">
        <v>0.81261574074074072</v>
      </c>
      <c r="F5564" s="2">
        <v>17.645790000000002</v>
      </c>
      <c r="G5564" s="2">
        <v>101.7426</v>
      </c>
      <c r="H5564" s="2">
        <v>51.974460000000001</v>
      </c>
      <c r="I5564" s="2">
        <v>3.3751120000000001</v>
      </c>
      <c r="J5564" s="2">
        <v>-2.829739</v>
      </c>
      <c r="K5564">
        <v>0.89531769999999999</v>
      </c>
    </row>
    <row r="5565" spans="1:11" hidden="1" x14ac:dyDescent="0.25">
      <c r="A5565">
        <v>116</v>
      </c>
      <c r="B5565" s="5">
        <v>4</v>
      </c>
      <c r="C5565" s="5">
        <v>26</v>
      </c>
      <c r="D5565" s="5">
        <v>2017</v>
      </c>
      <c r="E5565" s="8">
        <v>0.83344907407407398</v>
      </c>
      <c r="F5565" s="2">
        <v>17.34563</v>
      </c>
      <c r="G5565" s="2">
        <v>101.8039</v>
      </c>
      <c r="H5565" s="2">
        <v>52.648420000000002</v>
      </c>
      <c r="I5565" s="2">
        <v>3.535409</v>
      </c>
      <c r="J5565" s="2">
        <v>-2.663357</v>
      </c>
      <c r="K5565">
        <v>0.93950049999999996</v>
      </c>
    </row>
    <row r="5566" spans="1:11" hidden="1" x14ac:dyDescent="0.25">
      <c r="A5566">
        <v>116</v>
      </c>
      <c r="B5566" s="5">
        <v>4</v>
      </c>
      <c r="C5566" s="5">
        <v>26</v>
      </c>
      <c r="D5566" s="5">
        <v>2017</v>
      </c>
      <c r="E5566" s="8">
        <v>0.85428240740740735</v>
      </c>
      <c r="F5566" s="2">
        <v>17.205829999999999</v>
      </c>
      <c r="G5566" s="2">
        <v>101.8716</v>
      </c>
      <c r="H5566" s="2">
        <v>52.691189999999999</v>
      </c>
      <c r="I5566" s="2">
        <v>3.0893480000000002</v>
      </c>
      <c r="J5566" s="2">
        <v>-2.3248250000000001</v>
      </c>
      <c r="K5566">
        <v>0.9904153</v>
      </c>
    </row>
    <row r="5567" spans="1:11" hidden="1" x14ac:dyDescent="0.25">
      <c r="A5567">
        <v>116</v>
      </c>
      <c r="B5567" s="5">
        <v>4</v>
      </c>
      <c r="C5567" s="5">
        <v>26</v>
      </c>
      <c r="D5567" s="5">
        <v>2017</v>
      </c>
      <c r="E5567" s="8">
        <v>0.87511574074074072</v>
      </c>
      <c r="F5567" s="2">
        <v>17.038969999999999</v>
      </c>
      <c r="G5567" s="2">
        <v>101.8998</v>
      </c>
      <c r="H5567" s="2">
        <v>53.244900000000001</v>
      </c>
      <c r="I5567" s="2">
        <v>2.8320020000000001</v>
      </c>
      <c r="J5567" s="2">
        <v>-2.5733700000000002</v>
      </c>
      <c r="K5567">
        <v>0.92135259999999997</v>
      </c>
    </row>
    <row r="5568" spans="1:11" hidden="1" x14ac:dyDescent="0.25">
      <c r="A5568">
        <v>116</v>
      </c>
      <c r="B5568" s="5">
        <v>4</v>
      </c>
      <c r="C5568" s="5">
        <v>26</v>
      </c>
      <c r="D5568" s="5">
        <v>2017</v>
      </c>
      <c r="E5568" s="8">
        <v>0.89594907407407398</v>
      </c>
      <c r="F5568" s="2">
        <v>16.667590000000001</v>
      </c>
      <c r="G5568" s="2">
        <v>101.9204</v>
      </c>
      <c r="H5568" s="2">
        <v>55.122979999999998</v>
      </c>
      <c r="I5568" s="2">
        <v>0.95995520000000001</v>
      </c>
      <c r="J5568" s="2">
        <v>-2.818022</v>
      </c>
      <c r="K5568">
        <v>1.102009</v>
      </c>
    </row>
    <row r="5569" spans="1:11" hidden="1" x14ac:dyDescent="0.25">
      <c r="A5569">
        <v>116</v>
      </c>
      <c r="B5569" s="5">
        <v>4</v>
      </c>
      <c r="C5569" s="5">
        <v>26</v>
      </c>
      <c r="D5569" s="5">
        <v>2017</v>
      </c>
      <c r="E5569" s="8">
        <v>0.91678240740740735</v>
      </c>
      <c r="F5569" s="2">
        <v>16.376860000000001</v>
      </c>
      <c r="G5569" s="2">
        <v>101.93600000000001</v>
      </c>
      <c r="H5569" s="2">
        <v>54.01314</v>
      </c>
      <c r="I5569" s="2">
        <v>0.65778340000000002</v>
      </c>
      <c r="J5569" s="2">
        <v>-2.2133060000000002</v>
      </c>
      <c r="K5569">
        <v>1.923352</v>
      </c>
    </row>
    <row r="5570" spans="1:11" hidden="1" x14ac:dyDescent="0.25">
      <c r="A5570">
        <v>116</v>
      </c>
      <c r="B5570" s="5">
        <v>4</v>
      </c>
      <c r="C5570" s="5">
        <v>26</v>
      </c>
      <c r="D5570" s="5">
        <v>2017</v>
      </c>
      <c r="E5570" s="8">
        <v>0.93761574074074072</v>
      </c>
      <c r="F5570" s="2">
        <v>16.178349999999998</v>
      </c>
      <c r="G5570" s="2">
        <v>101.9581</v>
      </c>
      <c r="H5570" s="2">
        <v>52.686199999999999</v>
      </c>
      <c r="I5570" s="2">
        <v>0.66113789999999995</v>
      </c>
      <c r="J5570" s="2">
        <v>-2.304713</v>
      </c>
      <c r="K5570">
        <v>2.1684380000000001</v>
      </c>
    </row>
    <row r="5571" spans="1:11" hidden="1" x14ac:dyDescent="0.25">
      <c r="A5571">
        <v>116</v>
      </c>
      <c r="B5571" s="5">
        <v>4</v>
      </c>
      <c r="C5571" s="5">
        <v>26</v>
      </c>
      <c r="D5571" s="5">
        <v>2017</v>
      </c>
      <c r="E5571" s="8">
        <v>0.95844907407407398</v>
      </c>
      <c r="F5571" s="2">
        <v>15.87895</v>
      </c>
      <c r="G5571" s="2">
        <v>101.9457</v>
      </c>
      <c r="H5571" s="2">
        <v>54.749470000000002</v>
      </c>
      <c r="I5571" s="2">
        <v>0.2598589</v>
      </c>
      <c r="J5571" s="2">
        <v>-2.836452</v>
      </c>
      <c r="K5571">
        <v>1.8398859999999999</v>
      </c>
    </row>
    <row r="5572" spans="1:11" hidden="1" x14ac:dyDescent="0.25">
      <c r="A5572">
        <v>117</v>
      </c>
      <c r="B5572" s="5">
        <v>4</v>
      </c>
      <c r="C5572" s="5">
        <v>27</v>
      </c>
      <c r="D5572" s="5">
        <v>2017</v>
      </c>
      <c r="E5572" s="8">
        <v>0.97928240740740735</v>
      </c>
      <c r="F5572" s="2">
        <v>15.20125</v>
      </c>
      <c r="G5572" s="2">
        <v>101.9205</v>
      </c>
      <c r="H5572" s="2">
        <v>62.851170000000003</v>
      </c>
      <c r="I5572" s="2">
        <v>0.14874000000000001</v>
      </c>
      <c r="J5572" s="2">
        <v>-2.7027770000000002</v>
      </c>
      <c r="K5572">
        <v>1.600813</v>
      </c>
    </row>
    <row r="5573" spans="1:11" hidden="1" x14ac:dyDescent="0.25">
      <c r="A5573">
        <v>117</v>
      </c>
      <c r="B5573" s="5">
        <v>4</v>
      </c>
      <c r="C5573" s="5">
        <v>27</v>
      </c>
      <c r="D5573" s="5">
        <v>2017</v>
      </c>
      <c r="E5573" s="8">
        <v>1.1574074074074073E-4</v>
      </c>
      <c r="F5573" s="2">
        <v>14.535349999999999</v>
      </c>
      <c r="G5573" s="2">
        <v>101.9288</v>
      </c>
      <c r="H5573" s="2">
        <v>68.013050000000007</v>
      </c>
      <c r="I5573" s="2">
        <v>0</v>
      </c>
      <c r="J5573" s="2">
        <v>-1.8822410000000001</v>
      </c>
      <c r="K5573">
        <v>2.1882320000000002</v>
      </c>
    </row>
    <row r="5574" spans="1:11" hidden="1" x14ac:dyDescent="0.25">
      <c r="A5574">
        <v>117</v>
      </c>
      <c r="B5574" s="5">
        <v>4</v>
      </c>
      <c r="C5574" s="5">
        <v>27</v>
      </c>
      <c r="D5574" s="5">
        <v>2017</v>
      </c>
      <c r="E5574" s="8">
        <v>2.0949074074074075E-2</v>
      </c>
      <c r="F5574" s="2">
        <v>14.21316</v>
      </c>
      <c r="G5574" s="2">
        <v>101.9162</v>
      </c>
      <c r="H5574" s="2">
        <v>74.060010000000005</v>
      </c>
      <c r="I5574" s="2">
        <v>1.0398889999999999E-2</v>
      </c>
      <c r="J5574" s="2">
        <v>-1.7607809999999999</v>
      </c>
      <c r="K5574">
        <v>2.3145859999999998</v>
      </c>
    </row>
    <row r="5575" spans="1:11" hidden="1" x14ac:dyDescent="0.25">
      <c r="A5575">
        <v>117</v>
      </c>
      <c r="B5575" s="5">
        <v>4</v>
      </c>
      <c r="C5575" s="5">
        <v>27</v>
      </c>
      <c r="D5575" s="5">
        <v>2017</v>
      </c>
      <c r="E5575" s="8">
        <v>4.1782407407407407E-2</v>
      </c>
      <c r="F5575" s="2">
        <v>13.995100000000001</v>
      </c>
      <c r="G5575" s="2">
        <v>101.90649999999999</v>
      </c>
      <c r="H5575" s="2">
        <v>74.032390000000007</v>
      </c>
      <c r="I5575" s="2">
        <v>0</v>
      </c>
      <c r="J5575" s="2">
        <v>-1.064886</v>
      </c>
      <c r="K5575">
        <v>3.0249269999999999</v>
      </c>
    </row>
    <row r="5576" spans="1:11" hidden="1" x14ac:dyDescent="0.25">
      <c r="A5576">
        <v>117</v>
      </c>
      <c r="B5576" s="5">
        <v>4</v>
      </c>
      <c r="C5576" s="5">
        <v>27</v>
      </c>
      <c r="D5576" s="5">
        <v>2017</v>
      </c>
      <c r="E5576" s="8">
        <v>6.2615740740740736E-2</v>
      </c>
      <c r="F5576" s="2">
        <v>14.073740000000001</v>
      </c>
      <c r="G5576" s="2">
        <v>101.8783</v>
      </c>
      <c r="H5576" s="2">
        <v>74.031059999999997</v>
      </c>
      <c r="I5576" s="2">
        <v>0</v>
      </c>
      <c r="J5576" s="2">
        <v>-1.135381</v>
      </c>
      <c r="K5576">
        <v>2.706604</v>
      </c>
    </row>
    <row r="5577" spans="1:11" hidden="1" x14ac:dyDescent="0.25">
      <c r="A5577">
        <v>117</v>
      </c>
      <c r="B5577" s="5">
        <v>4</v>
      </c>
      <c r="C5577" s="5">
        <v>27</v>
      </c>
      <c r="D5577" s="5">
        <v>2017</v>
      </c>
      <c r="E5577" s="8">
        <v>8.3449074074074078E-2</v>
      </c>
      <c r="F5577" s="2">
        <v>13.723739999999999</v>
      </c>
      <c r="G5577" s="2">
        <v>101.85039999999999</v>
      </c>
      <c r="H5577" s="2">
        <v>76.99888</v>
      </c>
      <c r="I5577" s="2">
        <v>0</v>
      </c>
      <c r="J5577" s="2">
        <v>-2.106941</v>
      </c>
      <c r="K5577">
        <v>2.3626149999999999</v>
      </c>
    </row>
    <row r="5578" spans="1:11" hidden="1" x14ac:dyDescent="0.25">
      <c r="A5578">
        <v>117</v>
      </c>
      <c r="B5578" s="5">
        <v>4</v>
      </c>
      <c r="C5578" s="5">
        <v>27</v>
      </c>
      <c r="D5578" s="5">
        <v>2017</v>
      </c>
      <c r="E5578" s="8">
        <v>0.10428240740740741</v>
      </c>
      <c r="F5578" s="2">
        <v>13.322950000000001</v>
      </c>
      <c r="G5578" s="2">
        <v>101.8274</v>
      </c>
      <c r="H5578" s="2">
        <v>81.071910000000003</v>
      </c>
      <c r="I5578" s="2">
        <v>0</v>
      </c>
      <c r="J5578" s="2">
        <v>-1.8621350000000001</v>
      </c>
      <c r="K5578">
        <v>2.4540190000000002</v>
      </c>
    </row>
    <row r="5579" spans="1:11" hidden="1" x14ac:dyDescent="0.25">
      <c r="A5579">
        <v>117</v>
      </c>
      <c r="B5579" s="5">
        <v>4</v>
      </c>
      <c r="C5579" s="5">
        <v>27</v>
      </c>
      <c r="D5579" s="5">
        <v>2017</v>
      </c>
      <c r="E5579" s="8">
        <v>0.12511574074074075</v>
      </c>
      <c r="F5579" s="2">
        <v>13.36191</v>
      </c>
      <c r="G5579" s="2">
        <v>101.8104</v>
      </c>
      <c r="H5579" s="2">
        <v>79.113950000000003</v>
      </c>
      <c r="I5579" s="2">
        <v>0</v>
      </c>
      <c r="J5579" s="2">
        <v>-0.37372490000000003</v>
      </c>
      <c r="K5579">
        <v>2.9058259999999998</v>
      </c>
    </row>
    <row r="5580" spans="1:11" hidden="1" x14ac:dyDescent="0.25">
      <c r="A5580">
        <v>117</v>
      </c>
      <c r="B5580" s="5">
        <v>4</v>
      </c>
      <c r="C5580" s="5">
        <v>27</v>
      </c>
      <c r="D5580" s="5">
        <v>2017</v>
      </c>
      <c r="E5580" s="8">
        <v>0.14594907407407406</v>
      </c>
      <c r="F5580" s="2">
        <v>13.50272</v>
      </c>
      <c r="G5580" s="2">
        <v>101.8099</v>
      </c>
      <c r="H5580" s="2">
        <v>80.216849999999994</v>
      </c>
      <c r="I5580" s="2">
        <v>0</v>
      </c>
      <c r="J5580" s="2">
        <v>-0.52009989999999995</v>
      </c>
      <c r="K5580">
        <v>2.6260590000000001</v>
      </c>
    </row>
    <row r="5581" spans="1:11" hidden="1" x14ac:dyDescent="0.25">
      <c r="A5581">
        <v>117</v>
      </c>
      <c r="B5581" s="5">
        <v>4</v>
      </c>
      <c r="C5581" s="5">
        <v>27</v>
      </c>
      <c r="D5581" s="5">
        <v>2017</v>
      </c>
      <c r="E5581" s="8">
        <v>0.16678240740740743</v>
      </c>
      <c r="F5581" s="2">
        <v>13.3741</v>
      </c>
      <c r="G5581" s="2">
        <v>101.78789999999999</v>
      </c>
      <c r="H5581" s="2">
        <v>82.090429999999998</v>
      </c>
      <c r="I5581" s="2">
        <v>0</v>
      </c>
      <c r="J5581" s="2">
        <v>-1.314932</v>
      </c>
      <c r="K5581">
        <v>2.4421339999999998</v>
      </c>
    </row>
    <row r="5582" spans="1:11" hidden="1" x14ac:dyDescent="0.25">
      <c r="A5582">
        <v>117</v>
      </c>
      <c r="B5582" s="5">
        <v>4</v>
      </c>
      <c r="C5582" s="5">
        <v>27</v>
      </c>
      <c r="D5582" s="5">
        <v>2017</v>
      </c>
      <c r="E5582" s="8">
        <v>0.18761574074074075</v>
      </c>
      <c r="F5582" s="2">
        <v>13.34252</v>
      </c>
      <c r="G5582" s="2">
        <v>101.78060000000001</v>
      </c>
      <c r="H5582" s="2">
        <v>80.261629999999997</v>
      </c>
      <c r="I5582" s="2">
        <v>0</v>
      </c>
      <c r="J5582" s="2">
        <v>-0.7583261</v>
      </c>
      <c r="K5582">
        <v>2.8446530000000001</v>
      </c>
    </row>
    <row r="5583" spans="1:11" hidden="1" x14ac:dyDescent="0.25">
      <c r="A5583">
        <v>117</v>
      </c>
      <c r="B5583" s="5">
        <v>4</v>
      </c>
      <c r="C5583" s="5">
        <v>27</v>
      </c>
      <c r="D5583" s="5">
        <v>2017</v>
      </c>
      <c r="E5583" s="8">
        <v>0.20844907407407409</v>
      </c>
      <c r="F5583" s="2">
        <v>13.270390000000001</v>
      </c>
      <c r="G5583" s="2">
        <v>101.7854</v>
      </c>
      <c r="H5583" s="2">
        <v>81.969700000000003</v>
      </c>
      <c r="I5583" s="2">
        <v>0</v>
      </c>
      <c r="J5583" s="2">
        <v>-1.24413</v>
      </c>
      <c r="K5583">
        <v>2.3801139999999998</v>
      </c>
    </row>
    <row r="5584" spans="1:11" hidden="1" x14ac:dyDescent="0.25">
      <c r="A5584">
        <v>117</v>
      </c>
      <c r="B5584" s="5">
        <v>4</v>
      </c>
      <c r="C5584" s="5">
        <v>27</v>
      </c>
      <c r="D5584" s="5">
        <v>2017</v>
      </c>
      <c r="E5584" s="8">
        <v>0.22928240740740743</v>
      </c>
      <c r="F5584" s="2">
        <v>13.07324</v>
      </c>
      <c r="G5584" s="2">
        <v>101.8254</v>
      </c>
      <c r="H5584" s="2">
        <v>85.679339999999996</v>
      </c>
      <c r="I5584" s="2">
        <v>0</v>
      </c>
      <c r="J5584" s="2">
        <v>-0.73422290000000001</v>
      </c>
      <c r="K5584">
        <v>2.4347460000000001</v>
      </c>
    </row>
    <row r="5585" spans="1:11" hidden="1" x14ac:dyDescent="0.25">
      <c r="A5585">
        <v>117</v>
      </c>
      <c r="B5585" s="5">
        <v>4</v>
      </c>
      <c r="C5585" s="5">
        <v>27</v>
      </c>
      <c r="D5585" s="5">
        <v>2017</v>
      </c>
      <c r="E5585" s="8">
        <v>0.25011574074074078</v>
      </c>
      <c r="F5585" s="2">
        <v>12.82912</v>
      </c>
      <c r="G5585" s="2">
        <v>101.8398</v>
      </c>
      <c r="H5585" s="2">
        <v>86.785390000000007</v>
      </c>
      <c r="I5585" s="2">
        <v>0</v>
      </c>
      <c r="J5585" s="2">
        <v>14.145110000000001</v>
      </c>
      <c r="K5585">
        <v>5.2280509999999998</v>
      </c>
    </row>
    <row r="5586" spans="1:11" hidden="1" x14ac:dyDescent="0.25">
      <c r="A5586">
        <v>117</v>
      </c>
      <c r="B5586" s="5">
        <v>4</v>
      </c>
      <c r="C5586" s="5">
        <v>27</v>
      </c>
      <c r="D5586" s="5">
        <v>2017</v>
      </c>
      <c r="E5586" s="8">
        <v>0.27094907407407409</v>
      </c>
      <c r="F5586" s="2">
        <v>13.347670000000001</v>
      </c>
      <c r="G5586" s="2">
        <v>101.87990000000001</v>
      </c>
      <c r="H5586" s="2">
        <v>89.270499999999998</v>
      </c>
      <c r="I5586" s="2">
        <v>0</v>
      </c>
      <c r="J5586" s="2">
        <v>62.813420000000001</v>
      </c>
      <c r="K5586">
        <v>14.494540000000001</v>
      </c>
    </row>
    <row r="5587" spans="1:11" hidden="1" x14ac:dyDescent="0.25">
      <c r="A5587">
        <v>117</v>
      </c>
      <c r="B5587" s="5">
        <v>4</v>
      </c>
      <c r="C5587" s="5">
        <v>27</v>
      </c>
      <c r="D5587" s="5">
        <v>2017</v>
      </c>
      <c r="E5587" s="8">
        <v>0.29178240740740741</v>
      </c>
      <c r="F5587" s="2">
        <v>13.53884</v>
      </c>
      <c r="G5587" s="2">
        <v>101.9123</v>
      </c>
      <c r="H5587" s="2">
        <v>89.02158</v>
      </c>
      <c r="I5587" s="2">
        <v>4.6821990000000001E-2</v>
      </c>
      <c r="J5587" s="2">
        <v>115.83329999999999</v>
      </c>
      <c r="K5587">
        <v>24.724699999999999</v>
      </c>
    </row>
    <row r="5588" spans="1:11" hidden="1" x14ac:dyDescent="0.25">
      <c r="A5588">
        <v>117</v>
      </c>
      <c r="B5588" s="5">
        <v>4</v>
      </c>
      <c r="C5588" s="5">
        <v>27</v>
      </c>
      <c r="D5588" s="5">
        <v>2017</v>
      </c>
      <c r="E5588" s="8">
        <v>0.31261574074074078</v>
      </c>
      <c r="F5588" s="2">
        <v>14.37862</v>
      </c>
      <c r="G5588" s="2">
        <v>101.9092</v>
      </c>
      <c r="H5588" s="2">
        <v>79.205309999999997</v>
      </c>
      <c r="I5588" s="2">
        <v>0.33139740000000001</v>
      </c>
      <c r="J5588" s="2">
        <v>279.47129999999999</v>
      </c>
      <c r="K5588">
        <v>58.59731</v>
      </c>
    </row>
    <row r="5589" spans="1:11" hidden="1" x14ac:dyDescent="0.25">
      <c r="A5589">
        <v>117</v>
      </c>
      <c r="B5589" s="5">
        <v>4</v>
      </c>
      <c r="C5589" s="5">
        <v>27</v>
      </c>
      <c r="D5589" s="5">
        <v>2017</v>
      </c>
      <c r="E5589" s="8">
        <v>0.33344907407407409</v>
      </c>
      <c r="F5589" s="2">
        <v>15.74014</v>
      </c>
      <c r="G5589" s="2">
        <v>101.8964</v>
      </c>
      <c r="H5589" s="2">
        <v>68.133949999999999</v>
      </c>
      <c r="I5589" s="2">
        <v>0.57213630000000004</v>
      </c>
      <c r="J5589" s="2">
        <v>405.62380000000002</v>
      </c>
      <c r="K5589">
        <v>79.645619999999994</v>
      </c>
    </row>
    <row r="5590" spans="1:11" hidden="1" x14ac:dyDescent="0.25">
      <c r="A5590">
        <v>117</v>
      </c>
      <c r="B5590" s="5">
        <v>4</v>
      </c>
      <c r="C5590" s="5">
        <v>27</v>
      </c>
      <c r="D5590" s="5">
        <v>2017</v>
      </c>
      <c r="E5590" s="8">
        <v>0.35428240740740741</v>
      </c>
      <c r="F5590" s="2">
        <v>16.638280000000002</v>
      </c>
      <c r="G5590" s="2">
        <v>101.87739999999999</v>
      </c>
      <c r="H5590" s="2">
        <v>57.059460000000001</v>
      </c>
      <c r="I5590" s="2">
        <v>0.88735929999999996</v>
      </c>
      <c r="J5590" s="2">
        <v>511.81740000000002</v>
      </c>
      <c r="K5590">
        <v>95.467770000000002</v>
      </c>
    </row>
    <row r="5591" spans="1:11" hidden="1" x14ac:dyDescent="0.25">
      <c r="A5591">
        <v>117</v>
      </c>
      <c r="B5591" s="5">
        <v>4</v>
      </c>
      <c r="C5591" s="5">
        <v>27</v>
      </c>
      <c r="D5591" s="5">
        <v>2017</v>
      </c>
      <c r="E5591" s="8">
        <v>0.37511574074074078</v>
      </c>
      <c r="F5591" s="2">
        <v>17.693930000000002</v>
      </c>
      <c r="G5591" s="2">
        <v>101.8809</v>
      </c>
      <c r="H5591" s="2">
        <v>39.991059999999997</v>
      </c>
      <c r="I5591" s="2">
        <v>0.82437240000000001</v>
      </c>
      <c r="J5591" s="2">
        <v>605.03319999999997</v>
      </c>
      <c r="K5591">
        <v>110.1182</v>
      </c>
    </row>
    <row r="5592" spans="1:11" hidden="1" x14ac:dyDescent="0.25">
      <c r="A5592">
        <v>117</v>
      </c>
      <c r="B5592" s="5">
        <v>4</v>
      </c>
      <c r="C5592" s="5">
        <v>27</v>
      </c>
      <c r="D5592" s="5">
        <v>2017</v>
      </c>
      <c r="E5592" s="8">
        <v>0.39594907407407409</v>
      </c>
      <c r="F5592" s="2">
        <v>18.604379999999999</v>
      </c>
      <c r="G5592" s="2">
        <v>101.878</v>
      </c>
      <c r="H5592" s="2">
        <v>30.246970000000001</v>
      </c>
      <c r="I5592" s="2">
        <v>1.173719</v>
      </c>
      <c r="J5592" s="2">
        <v>703.71119999999996</v>
      </c>
      <c r="K5592">
        <v>123.50709999999999</v>
      </c>
    </row>
    <row r="5593" spans="1:11" hidden="1" x14ac:dyDescent="0.25">
      <c r="A5593">
        <v>117</v>
      </c>
      <c r="B5593" s="5">
        <v>4</v>
      </c>
      <c r="C5593" s="5">
        <v>27</v>
      </c>
      <c r="D5593" s="5">
        <v>2017</v>
      </c>
      <c r="E5593" s="8">
        <v>0.41678240740740741</v>
      </c>
      <c r="F5593" s="2">
        <v>19.235869999999998</v>
      </c>
      <c r="G5593" s="2">
        <v>101.8561</v>
      </c>
      <c r="H5593" s="2">
        <v>29.1692</v>
      </c>
      <c r="I5593" s="2">
        <v>1.3495870000000001</v>
      </c>
      <c r="J5593" s="2">
        <v>712.39980000000003</v>
      </c>
      <c r="K5593">
        <v>121.8165</v>
      </c>
    </row>
    <row r="5594" spans="1:11" hidden="1" x14ac:dyDescent="0.25">
      <c r="A5594">
        <v>117</v>
      </c>
      <c r="B5594" s="5">
        <v>4</v>
      </c>
      <c r="C5594" s="5">
        <v>27</v>
      </c>
      <c r="D5594" s="5">
        <v>2017</v>
      </c>
      <c r="E5594" s="8">
        <v>0.43761574074074078</v>
      </c>
      <c r="F5594" s="2">
        <v>19.598520000000001</v>
      </c>
      <c r="G5594" s="2">
        <v>101.85509999999999</v>
      </c>
      <c r="H5594" s="2">
        <v>26.557829999999999</v>
      </c>
      <c r="I5594" s="2">
        <v>1.5939950000000001</v>
      </c>
      <c r="J5594" s="2">
        <v>771.6069</v>
      </c>
      <c r="K5594">
        <v>130.00309999999999</v>
      </c>
    </row>
    <row r="5595" spans="1:11" hidden="1" x14ac:dyDescent="0.25">
      <c r="A5595">
        <v>117</v>
      </c>
      <c r="B5595" s="5">
        <v>4</v>
      </c>
      <c r="C5595" s="5">
        <v>27</v>
      </c>
      <c r="D5595" s="5">
        <v>2017</v>
      </c>
      <c r="E5595" s="8">
        <v>0.45844907407407409</v>
      </c>
      <c r="F5595" s="2">
        <v>20.008849999999999</v>
      </c>
      <c r="G5595" s="2">
        <v>101.8374</v>
      </c>
      <c r="H5595" s="2">
        <v>24.05095</v>
      </c>
      <c r="I5595" s="2">
        <v>2.238801</v>
      </c>
      <c r="J5595" s="2">
        <v>930.65369999999996</v>
      </c>
      <c r="K5595">
        <v>155.96549999999999</v>
      </c>
    </row>
    <row r="5596" spans="1:11" hidden="1" x14ac:dyDescent="0.25">
      <c r="A5596">
        <v>117</v>
      </c>
      <c r="B5596" s="5">
        <v>4</v>
      </c>
      <c r="C5596" s="5">
        <v>27</v>
      </c>
      <c r="D5596" s="5">
        <v>2017</v>
      </c>
      <c r="E5596" s="8">
        <v>0.47928240740740741</v>
      </c>
      <c r="F5596" s="2">
        <v>20.373449999999998</v>
      </c>
      <c r="G5596" s="2">
        <v>101.79730000000001</v>
      </c>
      <c r="H5596" s="2">
        <v>26.88917</v>
      </c>
      <c r="I5596" s="2">
        <v>1.637424</v>
      </c>
      <c r="J5596" s="2">
        <v>731.8288</v>
      </c>
      <c r="K5596">
        <v>123.7757</v>
      </c>
    </row>
    <row r="5597" spans="1:11" hidden="1" x14ac:dyDescent="0.25">
      <c r="A5597">
        <v>117</v>
      </c>
      <c r="B5597" s="5">
        <v>4</v>
      </c>
      <c r="C5597" s="5">
        <v>27</v>
      </c>
      <c r="D5597" s="5">
        <v>2017</v>
      </c>
      <c r="E5597" s="8">
        <v>0.50011574074074072</v>
      </c>
      <c r="F5597" s="2">
        <v>20.115130000000001</v>
      </c>
      <c r="G5597" s="2">
        <v>101.771</v>
      </c>
      <c r="H5597" s="2">
        <v>30.121120000000001</v>
      </c>
      <c r="I5597" s="2">
        <v>1.806332</v>
      </c>
      <c r="J5597" s="2">
        <v>484.88409999999999</v>
      </c>
      <c r="K5597">
        <v>84.064989999999995</v>
      </c>
    </row>
    <row r="5598" spans="1:11" hidden="1" x14ac:dyDescent="0.25">
      <c r="A5598">
        <v>117</v>
      </c>
      <c r="B5598" s="5">
        <v>4</v>
      </c>
      <c r="C5598" s="5">
        <v>27</v>
      </c>
      <c r="D5598" s="5">
        <v>2017</v>
      </c>
      <c r="E5598" s="8">
        <v>0.52094907407407409</v>
      </c>
      <c r="F5598" s="2">
        <v>20.409870000000002</v>
      </c>
      <c r="G5598" s="2">
        <v>101.7325</v>
      </c>
      <c r="H5598" s="2">
        <v>29.90117</v>
      </c>
      <c r="I5598" s="2">
        <v>1.5950839999999999</v>
      </c>
      <c r="J5598" s="2">
        <v>602.92539999999997</v>
      </c>
      <c r="K5598">
        <v>104.7179</v>
      </c>
    </row>
    <row r="5599" spans="1:11" hidden="1" x14ac:dyDescent="0.25">
      <c r="A5599">
        <v>117</v>
      </c>
      <c r="B5599" s="5">
        <v>4</v>
      </c>
      <c r="C5599" s="5">
        <v>27</v>
      </c>
      <c r="D5599" s="5">
        <v>2017</v>
      </c>
      <c r="E5599" s="8">
        <v>0.54178240740740746</v>
      </c>
      <c r="F5599" s="2">
        <v>21.04008</v>
      </c>
      <c r="G5599" s="2">
        <v>101.6784</v>
      </c>
      <c r="H5599" s="2">
        <v>26.84423</v>
      </c>
      <c r="I5599" s="2">
        <v>2.153213</v>
      </c>
      <c r="J5599" s="2">
        <v>911.51139999999998</v>
      </c>
      <c r="K5599">
        <v>154.6694</v>
      </c>
    </row>
    <row r="5600" spans="1:11" hidden="1" x14ac:dyDescent="0.25">
      <c r="A5600">
        <v>117</v>
      </c>
      <c r="B5600" s="5">
        <v>4</v>
      </c>
      <c r="C5600" s="5">
        <v>27</v>
      </c>
      <c r="D5600" s="5">
        <v>2017</v>
      </c>
      <c r="E5600" s="8">
        <v>0.56261574074074072</v>
      </c>
      <c r="F5600" s="2">
        <v>21.326989999999999</v>
      </c>
      <c r="G5600" s="2">
        <v>101.6083</v>
      </c>
      <c r="H5600" s="2">
        <v>25.870080000000002</v>
      </c>
      <c r="I5600" s="2">
        <v>1.8048709999999999</v>
      </c>
      <c r="J5600" s="2">
        <v>871.86099999999999</v>
      </c>
      <c r="K5600">
        <v>146.96600000000001</v>
      </c>
    </row>
    <row r="5601" spans="1:11" hidden="1" x14ac:dyDescent="0.25">
      <c r="A5601">
        <v>117</v>
      </c>
      <c r="B5601" s="5">
        <v>4</v>
      </c>
      <c r="C5601" s="5">
        <v>27</v>
      </c>
      <c r="D5601" s="5">
        <v>2017</v>
      </c>
      <c r="E5601" s="8">
        <v>0.58344907407407409</v>
      </c>
      <c r="F5601" s="2">
        <v>21.746400000000001</v>
      </c>
      <c r="G5601" s="2">
        <v>101.5474</v>
      </c>
      <c r="H5601" s="2">
        <v>27.411290000000001</v>
      </c>
      <c r="I5601" s="2">
        <v>2.3397519999999998</v>
      </c>
      <c r="J5601" s="2">
        <v>807.98540000000003</v>
      </c>
      <c r="K5601">
        <v>140.81370000000001</v>
      </c>
    </row>
    <row r="5602" spans="1:11" hidden="1" x14ac:dyDescent="0.25">
      <c r="A5602">
        <v>117</v>
      </c>
      <c r="B5602" s="5">
        <v>4</v>
      </c>
      <c r="C5602" s="5">
        <v>27</v>
      </c>
      <c r="D5602" s="5">
        <v>2017</v>
      </c>
      <c r="E5602" s="8">
        <v>0.60428240740740746</v>
      </c>
      <c r="F5602" s="2">
        <v>22.115639999999999</v>
      </c>
      <c r="G5602" s="2">
        <v>101.4889</v>
      </c>
      <c r="H5602" s="2">
        <v>25.444279999999999</v>
      </c>
      <c r="I5602" s="2">
        <v>2.3071600000000001</v>
      </c>
      <c r="J5602" s="2">
        <v>808.57280000000003</v>
      </c>
      <c r="K5602">
        <v>145.7011</v>
      </c>
    </row>
    <row r="5603" spans="1:11" hidden="1" x14ac:dyDescent="0.25">
      <c r="A5603">
        <v>117</v>
      </c>
      <c r="B5603" s="5">
        <v>4</v>
      </c>
      <c r="C5603" s="5">
        <v>27</v>
      </c>
      <c r="D5603" s="5">
        <v>2017</v>
      </c>
      <c r="E5603" s="8">
        <v>0.62511574074074072</v>
      </c>
      <c r="F5603" s="2">
        <v>22.025020000000001</v>
      </c>
      <c r="G5603" s="2">
        <v>101.4609</v>
      </c>
      <c r="H5603" s="2">
        <v>24.266359999999999</v>
      </c>
      <c r="I5603" s="2">
        <v>2.0408279999999999</v>
      </c>
      <c r="J5603" s="2">
        <v>541.03179999999998</v>
      </c>
      <c r="K5603">
        <v>95.57535</v>
      </c>
    </row>
    <row r="5604" spans="1:11" hidden="1" x14ac:dyDescent="0.25">
      <c r="A5604">
        <v>117</v>
      </c>
      <c r="B5604" s="5">
        <v>4</v>
      </c>
      <c r="C5604" s="5">
        <v>27</v>
      </c>
      <c r="D5604" s="5">
        <v>2017</v>
      </c>
      <c r="E5604" s="8">
        <v>0.64594907407407409</v>
      </c>
      <c r="F5604" s="2">
        <v>22.142019999999999</v>
      </c>
      <c r="G5604" s="2">
        <v>101.4267</v>
      </c>
      <c r="H5604" s="2">
        <v>26.285990000000002</v>
      </c>
      <c r="I5604" s="2">
        <v>2.1806049999999999</v>
      </c>
      <c r="J5604" s="2">
        <v>593.15369999999996</v>
      </c>
      <c r="K5604">
        <v>114.4901</v>
      </c>
    </row>
    <row r="5605" spans="1:11" hidden="1" x14ac:dyDescent="0.25">
      <c r="A5605">
        <v>117</v>
      </c>
      <c r="B5605" s="5">
        <v>4</v>
      </c>
      <c r="C5605" s="5">
        <v>27</v>
      </c>
      <c r="D5605" s="5">
        <v>2017</v>
      </c>
      <c r="E5605" s="8">
        <v>0.66678240740740735</v>
      </c>
      <c r="F5605" s="2">
        <v>21.967929999999999</v>
      </c>
      <c r="G5605" s="2">
        <v>101.3984</v>
      </c>
      <c r="H5605" s="2">
        <v>26.5382</v>
      </c>
      <c r="I5605" s="2">
        <v>2.2807300000000001</v>
      </c>
      <c r="J5605" s="2">
        <v>408.35</v>
      </c>
      <c r="K5605">
        <v>78.553359999999998</v>
      </c>
    </row>
    <row r="5606" spans="1:11" hidden="1" x14ac:dyDescent="0.25">
      <c r="A5606">
        <v>117</v>
      </c>
      <c r="B5606" s="5">
        <v>4</v>
      </c>
      <c r="C5606" s="5">
        <v>27</v>
      </c>
      <c r="D5606" s="5">
        <v>2017</v>
      </c>
      <c r="E5606" s="8">
        <v>0.68761574074074072</v>
      </c>
      <c r="F5606" s="2">
        <v>22.030609999999999</v>
      </c>
      <c r="G5606" s="2">
        <v>101.3867</v>
      </c>
      <c r="H5606" s="2">
        <v>25.833300000000001</v>
      </c>
      <c r="I5606" s="2">
        <v>1.484335</v>
      </c>
      <c r="J5606" s="2">
        <v>315.0163</v>
      </c>
      <c r="K5606">
        <v>65.418040000000005</v>
      </c>
    </row>
    <row r="5607" spans="1:11" hidden="1" x14ac:dyDescent="0.25">
      <c r="A5607">
        <v>117</v>
      </c>
      <c r="B5607" s="5">
        <v>4</v>
      </c>
      <c r="C5607" s="5">
        <v>27</v>
      </c>
      <c r="D5607" s="5">
        <v>2017</v>
      </c>
      <c r="E5607" s="8">
        <v>0.70844907407407398</v>
      </c>
      <c r="F5607" s="2">
        <v>22.171710000000001</v>
      </c>
      <c r="G5607" s="2">
        <v>101.3865</v>
      </c>
      <c r="H5607" s="2">
        <v>24.684660000000001</v>
      </c>
      <c r="I5607" s="2">
        <v>2.2332290000000001</v>
      </c>
      <c r="J5607" s="2">
        <v>320.0455</v>
      </c>
      <c r="K5607">
        <v>69.477180000000004</v>
      </c>
    </row>
    <row r="5608" spans="1:11" hidden="1" x14ac:dyDescent="0.25">
      <c r="A5608">
        <v>117</v>
      </c>
      <c r="B5608" s="5">
        <v>4</v>
      </c>
      <c r="C5608" s="5">
        <v>27</v>
      </c>
      <c r="D5608" s="5">
        <v>2017</v>
      </c>
      <c r="E5608" s="8">
        <v>0.72928240740740735</v>
      </c>
      <c r="F5608" s="2">
        <v>21.611460000000001</v>
      </c>
      <c r="G5608" s="2">
        <v>101.3854</v>
      </c>
      <c r="H5608" s="2">
        <v>25.392209999999999</v>
      </c>
      <c r="I5608" s="2">
        <v>1.0601510000000001</v>
      </c>
      <c r="J5608" s="2">
        <v>161.15809999999999</v>
      </c>
      <c r="K5608">
        <v>34.896059999999999</v>
      </c>
    </row>
    <row r="5609" spans="1:11" hidden="1" x14ac:dyDescent="0.25">
      <c r="A5609">
        <v>117</v>
      </c>
      <c r="B5609" s="5">
        <v>4</v>
      </c>
      <c r="C5609" s="5">
        <v>27</v>
      </c>
      <c r="D5609" s="5">
        <v>2017</v>
      </c>
      <c r="E5609" s="8">
        <v>0.75011574074074072</v>
      </c>
      <c r="F5609" s="2">
        <v>21.35765</v>
      </c>
      <c r="G5609" s="2">
        <v>101.38290000000001</v>
      </c>
      <c r="H5609" s="2">
        <v>24.88184</v>
      </c>
      <c r="I5609" s="2">
        <v>1.557471</v>
      </c>
      <c r="J5609" s="2">
        <v>114.7015</v>
      </c>
      <c r="K5609">
        <v>26.15925</v>
      </c>
    </row>
    <row r="5610" spans="1:11" hidden="1" x14ac:dyDescent="0.25">
      <c r="A5610">
        <v>117</v>
      </c>
      <c r="B5610" s="5">
        <v>4</v>
      </c>
      <c r="C5610" s="5">
        <v>27</v>
      </c>
      <c r="D5610" s="5">
        <v>2017</v>
      </c>
      <c r="E5610" s="8">
        <v>0.77094907407407398</v>
      </c>
      <c r="F5610" s="2">
        <v>20.480630000000001</v>
      </c>
      <c r="G5610" s="2">
        <v>101.4006</v>
      </c>
      <c r="H5610" s="2">
        <v>28.62555</v>
      </c>
      <c r="I5610" s="2">
        <v>0.76302749999999997</v>
      </c>
      <c r="J5610" s="2">
        <v>35.803069999999998</v>
      </c>
      <c r="K5610">
        <v>9.2159779999999998</v>
      </c>
    </row>
    <row r="5611" spans="1:11" hidden="1" x14ac:dyDescent="0.25">
      <c r="A5611">
        <v>117</v>
      </c>
      <c r="B5611" s="5">
        <v>4</v>
      </c>
      <c r="C5611" s="5">
        <v>27</v>
      </c>
      <c r="D5611" s="5">
        <v>2017</v>
      </c>
      <c r="E5611" s="8">
        <v>0.79178240740740735</v>
      </c>
      <c r="F5611" s="2">
        <v>19.225349999999999</v>
      </c>
      <c r="G5611" s="2">
        <v>101.42959999999999</v>
      </c>
      <c r="H5611" s="2">
        <v>32.701709999999999</v>
      </c>
      <c r="I5611" s="2">
        <v>0.16812179999999999</v>
      </c>
      <c r="J5611" s="2">
        <v>-1.61524</v>
      </c>
      <c r="K5611">
        <v>2.389799</v>
      </c>
    </row>
    <row r="5612" spans="1:11" hidden="1" x14ac:dyDescent="0.25">
      <c r="A5612">
        <v>117</v>
      </c>
      <c r="B5612" s="5">
        <v>4</v>
      </c>
      <c r="C5612" s="5">
        <v>27</v>
      </c>
      <c r="D5612" s="5">
        <v>2017</v>
      </c>
      <c r="E5612" s="8">
        <v>0.81261574074074072</v>
      </c>
      <c r="F5612" s="2">
        <v>17.492059999999999</v>
      </c>
      <c r="G5612" s="2">
        <v>101.46040000000001</v>
      </c>
      <c r="H5612" s="2">
        <v>39.554169999999999</v>
      </c>
      <c r="I5612" s="2">
        <v>0</v>
      </c>
      <c r="J5612" s="2">
        <v>-5.5272860000000001</v>
      </c>
      <c r="K5612">
        <v>2.4899740000000001</v>
      </c>
    </row>
    <row r="5613" spans="1:11" hidden="1" x14ac:dyDescent="0.25">
      <c r="A5613">
        <v>117</v>
      </c>
      <c r="B5613" s="5">
        <v>4</v>
      </c>
      <c r="C5613" s="5">
        <v>27</v>
      </c>
      <c r="D5613" s="5">
        <v>2017</v>
      </c>
      <c r="E5613" s="8">
        <v>0.83344907407407398</v>
      </c>
      <c r="F5613" s="2">
        <v>16.84216</v>
      </c>
      <c r="G5613" s="2">
        <v>101.50239999999999</v>
      </c>
      <c r="H5613" s="2">
        <v>40.437280000000001</v>
      </c>
      <c r="I5613" s="2">
        <v>0</v>
      </c>
      <c r="J5613" s="2">
        <v>-3.450434</v>
      </c>
      <c r="K5613">
        <v>3.7254429999999998</v>
      </c>
    </row>
    <row r="5614" spans="1:11" hidden="1" x14ac:dyDescent="0.25">
      <c r="A5614">
        <v>117</v>
      </c>
      <c r="B5614" s="5">
        <v>4</v>
      </c>
      <c r="C5614" s="5">
        <v>27</v>
      </c>
      <c r="D5614" s="5">
        <v>2017</v>
      </c>
      <c r="E5614" s="8">
        <v>0.85428240740740735</v>
      </c>
      <c r="F5614" s="2">
        <v>16.16319</v>
      </c>
      <c r="G5614" s="2">
        <v>101.55110000000001</v>
      </c>
      <c r="H5614" s="2">
        <v>44.919750000000001</v>
      </c>
      <c r="I5614" s="3">
        <v>5.4444439999999999E-5</v>
      </c>
      <c r="J5614" s="2">
        <v>-2.2934800000000002</v>
      </c>
      <c r="K5614">
        <v>4.3379750000000001</v>
      </c>
    </row>
    <row r="5615" spans="1:11" hidden="1" x14ac:dyDescent="0.25">
      <c r="A5615">
        <v>117</v>
      </c>
      <c r="B5615" s="5">
        <v>4</v>
      </c>
      <c r="C5615" s="5">
        <v>27</v>
      </c>
      <c r="D5615" s="5">
        <v>2017</v>
      </c>
      <c r="E5615" s="8">
        <v>0.87511574074074072</v>
      </c>
      <c r="F5615" s="2">
        <v>15.32536</v>
      </c>
      <c r="G5615" s="2">
        <v>101.5754</v>
      </c>
      <c r="H5615" s="2">
        <v>54.99447</v>
      </c>
      <c r="I5615" s="2">
        <v>0</v>
      </c>
      <c r="J5615" s="2">
        <v>-2.2480540000000002</v>
      </c>
      <c r="K5615">
        <v>4.925001</v>
      </c>
    </row>
    <row r="5616" spans="1:11" hidden="1" x14ac:dyDescent="0.25">
      <c r="A5616">
        <v>117</v>
      </c>
      <c r="B5616" s="5">
        <v>4</v>
      </c>
      <c r="C5616" s="5">
        <v>27</v>
      </c>
      <c r="D5616" s="5">
        <v>2017</v>
      </c>
      <c r="E5616" s="8">
        <v>0.89594907407407398</v>
      </c>
      <c r="F5616" s="2">
        <v>14.888059999999999</v>
      </c>
      <c r="G5616" s="2">
        <v>101.59099999999999</v>
      </c>
      <c r="H5616" s="2">
        <v>61.620780000000003</v>
      </c>
      <c r="I5616" s="2">
        <v>0</v>
      </c>
      <c r="J5616" s="2">
        <v>-2.257908</v>
      </c>
      <c r="K5616">
        <v>4.8084280000000001</v>
      </c>
    </row>
    <row r="5617" spans="1:11" hidden="1" x14ac:dyDescent="0.25">
      <c r="A5617">
        <v>117</v>
      </c>
      <c r="B5617" s="5">
        <v>4</v>
      </c>
      <c r="C5617" s="5">
        <v>27</v>
      </c>
      <c r="D5617" s="5">
        <v>2017</v>
      </c>
      <c r="E5617" s="8">
        <v>0.91678240740740735</v>
      </c>
      <c r="F5617" s="2">
        <v>14.64644</v>
      </c>
      <c r="G5617" s="2">
        <v>101.5859</v>
      </c>
      <c r="H5617" s="2">
        <v>62.112290000000002</v>
      </c>
      <c r="I5617" s="2">
        <v>0.74717920000000004</v>
      </c>
      <c r="J5617" s="2">
        <v>-1.75708</v>
      </c>
      <c r="K5617">
        <v>4.6003230000000004</v>
      </c>
    </row>
    <row r="5618" spans="1:11" hidden="1" x14ac:dyDescent="0.25">
      <c r="A5618">
        <v>117</v>
      </c>
      <c r="B5618" s="5">
        <v>4</v>
      </c>
      <c r="C5618" s="5">
        <v>27</v>
      </c>
      <c r="D5618" s="5">
        <v>2017</v>
      </c>
      <c r="E5618" s="8">
        <v>0.93761574074074072</v>
      </c>
      <c r="F5618" s="2">
        <v>14.837199999999999</v>
      </c>
      <c r="G5618" s="2">
        <v>101.5891</v>
      </c>
      <c r="H5618" s="2">
        <v>55.167740000000002</v>
      </c>
      <c r="I5618" s="2">
        <v>1.322282</v>
      </c>
      <c r="J5618" s="2">
        <v>-0.78338070000000004</v>
      </c>
      <c r="K5618">
        <v>6.085788</v>
      </c>
    </row>
    <row r="5619" spans="1:11" hidden="1" x14ac:dyDescent="0.25">
      <c r="A5619">
        <v>117</v>
      </c>
      <c r="B5619" s="5">
        <v>4</v>
      </c>
      <c r="C5619" s="5">
        <v>27</v>
      </c>
      <c r="D5619" s="5">
        <v>2017</v>
      </c>
      <c r="E5619" s="8">
        <v>0.95844907407407398</v>
      </c>
      <c r="F5619" s="2">
        <v>14.60514</v>
      </c>
      <c r="G5619" s="2">
        <v>101.57729999999999</v>
      </c>
      <c r="H5619" s="2">
        <v>52.379849999999998</v>
      </c>
      <c r="I5619" s="2">
        <v>1.121748</v>
      </c>
      <c r="J5619" s="2">
        <v>-2.2312080000000001</v>
      </c>
      <c r="K5619">
        <v>3.9201239999999999</v>
      </c>
    </row>
    <row r="5620" spans="1:11" hidden="1" x14ac:dyDescent="0.25">
      <c r="A5620">
        <v>118</v>
      </c>
      <c r="B5620" s="5">
        <v>4</v>
      </c>
      <c r="C5620" s="5">
        <v>28</v>
      </c>
      <c r="D5620" s="5">
        <v>2017</v>
      </c>
      <c r="E5620" s="8">
        <v>0.97928240740740735</v>
      </c>
      <c r="F5620" s="2">
        <v>14.46048</v>
      </c>
      <c r="G5620" s="2">
        <v>101.575</v>
      </c>
      <c r="H5620" s="2">
        <v>52.379770000000001</v>
      </c>
      <c r="I5620" s="2">
        <v>0.32388420000000001</v>
      </c>
      <c r="J5620" s="2">
        <v>-3.349364</v>
      </c>
      <c r="K5620">
        <v>2.7821470000000001</v>
      </c>
    </row>
    <row r="5621" spans="1:11" hidden="1" x14ac:dyDescent="0.25">
      <c r="A5621">
        <v>118</v>
      </c>
      <c r="B5621" s="5">
        <v>4</v>
      </c>
      <c r="C5621" s="5">
        <v>28</v>
      </c>
      <c r="D5621" s="5">
        <v>2017</v>
      </c>
      <c r="E5621" s="8">
        <v>1.1574074074074073E-4</v>
      </c>
      <c r="F5621" s="2">
        <v>14.61402</v>
      </c>
      <c r="G5621" s="2">
        <v>101.5574</v>
      </c>
      <c r="H5621" s="2">
        <v>53.535469999999997</v>
      </c>
      <c r="I5621" s="2">
        <v>0.46979979999999999</v>
      </c>
      <c r="J5621" s="2">
        <v>-0.69690589999999997</v>
      </c>
      <c r="K5621">
        <v>5.1677949999999999</v>
      </c>
    </row>
    <row r="5622" spans="1:11" hidden="1" x14ac:dyDescent="0.25">
      <c r="A5622">
        <v>118</v>
      </c>
      <c r="B5622" s="5">
        <v>4</v>
      </c>
      <c r="C5622" s="5">
        <v>28</v>
      </c>
      <c r="D5622" s="5">
        <v>2017</v>
      </c>
      <c r="E5622" s="8">
        <v>2.0949074074074075E-2</v>
      </c>
      <c r="F5622" s="2">
        <v>14.61844</v>
      </c>
      <c r="G5622" s="2">
        <v>101.5412</v>
      </c>
      <c r="H5622" s="2">
        <v>53.796349999999997</v>
      </c>
      <c r="I5622" s="2">
        <v>0.84088300000000005</v>
      </c>
      <c r="J5622" s="2">
        <v>-0.94927660000000003</v>
      </c>
      <c r="K5622">
        <v>4.6610389999999997</v>
      </c>
    </row>
    <row r="5623" spans="1:11" hidden="1" x14ac:dyDescent="0.25">
      <c r="A5623">
        <v>118</v>
      </c>
      <c r="B5623" s="5">
        <v>4</v>
      </c>
      <c r="C5623" s="5">
        <v>28</v>
      </c>
      <c r="D5623" s="5">
        <v>2017</v>
      </c>
      <c r="E5623" s="8">
        <v>4.1782407407407407E-2</v>
      </c>
      <c r="F5623" s="2">
        <v>14.56941</v>
      </c>
      <c r="G5623" s="2">
        <v>101.5184</v>
      </c>
      <c r="H5623" s="2">
        <v>53.802549999999997</v>
      </c>
      <c r="I5623" s="2">
        <v>1.388501</v>
      </c>
      <c r="J5623" s="2">
        <v>-1.2274430000000001</v>
      </c>
      <c r="K5623">
        <v>5.2946059999999999</v>
      </c>
    </row>
    <row r="5624" spans="1:11" hidden="1" x14ac:dyDescent="0.25">
      <c r="A5624">
        <v>118</v>
      </c>
      <c r="B5624" s="5">
        <v>4</v>
      </c>
      <c r="C5624" s="5">
        <v>28</v>
      </c>
      <c r="D5624" s="5">
        <v>2017</v>
      </c>
      <c r="E5624" s="8">
        <v>6.2615740740740736E-2</v>
      </c>
      <c r="F5624" s="2">
        <v>14.395989999999999</v>
      </c>
      <c r="G5624" s="2">
        <v>101.49160000000001</v>
      </c>
      <c r="H5624" s="2">
        <v>56.788620000000002</v>
      </c>
      <c r="I5624" s="2">
        <v>0.50182879999999996</v>
      </c>
      <c r="J5624" s="2">
        <v>-3.4664030000000001</v>
      </c>
      <c r="K5624">
        <v>2.6545719999999999</v>
      </c>
    </row>
    <row r="5625" spans="1:11" hidden="1" x14ac:dyDescent="0.25">
      <c r="A5625">
        <v>118</v>
      </c>
      <c r="B5625" s="5">
        <v>4</v>
      </c>
      <c r="C5625" s="5">
        <v>28</v>
      </c>
      <c r="D5625" s="5">
        <v>2017</v>
      </c>
      <c r="E5625" s="8">
        <v>8.3449074074074078E-2</v>
      </c>
      <c r="F5625" s="2">
        <v>13.95058</v>
      </c>
      <c r="G5625" s="2">
        <v>101.46169999999999</v>
      </c>
      <c r="H5625" s="2">
        <v>58.95476</v>
      </c>
      <c r="I5625" s="2">
        <v>0</v>
      </c>
      <c r="J5625" s="2">
        <v>-2.2760229999999999</v>
      </c>
      <c r="K5625">
        <v>3.4834890000000001</v>
      </c>
    </row>
    <row r="5626" spans="1:11" hidden="1" x14ac:dyDescent="0.25">
      <c r="A5626">
        <v>118</v>
      </c>
      <c r="B5626" s="5">
        <v>4</v>
      </c>
      <c r="C5626" s="5">
        <v>28</v>
      </c>
      <c r="D5626" s="5">
        <v>2017</v>
      </c>
      <c r="E5626" s="8">
        <v>0.10428240740740741</v>
      </c>
      <c r="F5626" s="2">
        <v>13.698309999999999</v>
      </c>
      <c r="G5626" s="2">
        <v>101.4434</v>
      </c>
      <c r="H5626" s="2">
        <v>62.74644</v>
      </c>
      <c r="I5626" s="2">
        <v>0.60695580000000005</v>
      </c>
      <c r="J5626" s="2">
        <v>-1.4830700000000001</v>
      </c>
      <c r="K5626">
        <v>3.8854120000000001</v>
      </c>
    </row>
    <row r="5627" spans="1:11" hidden="1" x14ac:dyDescent="0.25">
      <c r="A5627">
        <v>118</v>
      </c>
      <c r="B5627" s="5">
        <v>4</v>
      </c>
      <c r="C5627" s="5">
        <v>28</v>
      </c>
      <c r="D5627" s="5">
        <v>2017</v>
      </c>
      <c r="E5627" s="8">
        <v>0.12511574074074075</v>
      </c>
      <c r="F5627" s="2">
        <v>13.6004</v>
      </c>
      <c r="G5627" s="2">
        <v>101.42359999999999</v>
      </c>
      <c r="H5627" s="2">
        <v>62.119370000000004</v>
      </c>
      <c r="I5627" s="2">
        <v>0.59556509999999996</v>
      </c>
      <c r="J5627" s="2">
        <v>-1.3920980000000001</v>
      </c>
      <c r="K5627">
        <v>3.9936600000000002</v>
      </c>
    </row>
    <row r="5628" spans="1:11" hidden="1" x14ac:dyDescent="0.25">
      <c r="A5628">
        <v>118</v>
      </c>
      <c r="B5628" s="5">
        <v>4</v>
      </c>
      <c r="C5628" s="5">
        <v>28</v>
      </c>
      <c r="D5628" s="5">
        <v>2017</v>
      </c>
      <c r="E5628" s="8">
        <v>0.14594907407407406</v>
      </c>
      <c r="F5628" s="2">
        <v>13.326219999999999</v>
      </c>
      <c r="G5628" s="2">
        <v>101.3997</v>
      </c>
      <c r="H5628" s="2">
        <v>62.589199999999998</v>
      </c>
      <c r="I5628" s="2">
        <v>0.24619360000000001</v>
      </c>
      <c r="J5628" s="2">
        <v>-1.4872620000000001</v>
      </c>
      <c r="K5628">
        <v>4.0760439999999996</v>
      </c>
    </row>
    <row r="5629" spans="1:11" hidden="1" x14ac:dyDescent="0.25">
      <c r="A5629">
        <v>118</v>
      </c>
      <c r="B5629" s="5">
        <v>4</v>
      </c>
      <c r="C5629" s="5">
        <v>28</v>
      </c>
      <c r="D5629" s="5">
        <v>2017</v>
      </c>
      <c r="E5629" s="8">
        <v>0.16678240740740743</v>
      </c>
      <c r="F5629" s="2">
        <v>12.931559999999999</v>
      </c>
      <c r="G5629" s="2">
        <v>101.3903</v>
      </c>
      <c r="H5629" s="2">
        <v>64.744479999999996</v>
      </c>
      <c r="I5629" s="2">
        <v>0.1707351</v>
      </c>
      <c r="J5629" s="2">
        <v>-2.0368689999999998</v>
      </c>
      <c r="K5629">
        <v>3.5996190000000001</v>
      </c>
    </row>
    <row r="5630" spans="1:11" hidden="1" x14ac:dyDescent="0.25">
      <c r="A5630">
        <v>118</v>
      </c>
      <c r="B5630" s="5">
        <v>4</v>
      </c>
      <c r="C5630" s="5">
        <v>28</v>
      </c>
      <c r="D5630" s="5">
        <v>2017</v>
      </c>
      <c r="E5630" s="8">
        <v>0.18761574074074075</v>
      </c>
      <c r="F5630" s="2">
        <v>12.56902</v>
      </c>
      <c r="G5630" s="2">
        <v>101.3888</v>
      </c>
      <c r="H5630" s="2">
        <v>65.329359999999994</v>
      </c>
      <c r="I5630" s="2">
        <v>9.9088879999999994E-3</v>
      </c>
      <c r="J5630" s="2">
        <v>-2.0914269999999999</v>
      </c>
      <c r="K5630">
        <v>3.168736</v>
      </c>
    </row>
    <row r="5631" spans="1:11" hidden="1" x14ac:dyDescent="0.25">
      <c r="A5631">
        <v>118</v>
      </c>
      <c r="B5631" s="5">
        <v>4</v>
      </c>
      <c r="C5631" s="5">
        <v>28</v>
      </c>
      <c r="D5631" s="5">
        <v>2017</v>
      </c>
      <c r="E5631" s="8">
        <v>0.20844907407407409</v>
      </c>
      <c r="F5631" s="2">
        <v>12.947039999999999</v>
      </c>
      <c r="G5631" s="2">
        <v>101.3886</v>
      </c>
      <c r="H5631" s="2">
        <v>63.546970000000002</v>
      </c>
      <c r="I5631" s="2">
        <v>0.43734430000000002</v>
      </c>
      <c r="J5631" s="2">
        <v>-1.623389</v>
      </c>
      <c r="K5631">
        <v>4.7062140000000001</v>
      </c>
    </row>
    <row r="5632" spans="1:11" hidden="1" x14ac:dyDescent="0.25">
      <c r="A5632">
        <v>118</v>
      </c>
      <c r="B5632" s="5">
        <v>4</v>
      </c>
      <c r="C5632" s="5">
        <v>28</v>
      </c>
      <c r="D5632" s="5">
        <v>2017</v>
      </c>
      <c r="E5632" s="8">
        <v>0.22928240740740743</v>
      </c>
      <c r="F5632" s="2">
        <v>13.08276</v>
      </c>
      <c r="G5632" s="2">
        <v>101.38939999999999</v>
      </c>
      <c r="H5632" s="2">
        <v>61.741169999999997</v>
      </c>
      <c r="I5632" s="2">
        <v>0.56408769999999997</v>
      </c>
      <c r="J5632" s="2">
        <v>0.64440699999999995</v>
      </c>
      <c r="K5632">
        <v>5.1608919999999996</v>
      </c>
    </row>
    <row r="5633" spans="1:11" hidden="1" x14ac:dyDescent="0.25">
      <c r="A5633">
        <v>118</v>
      </c>
      <c r="B5633" s="5">
        <v>4</v>
      </c>
      <c r="C5633" s="5">
        <v>28</v>
      </c>
      <c r="D5633" s="5">
        <v>2017</v>
      </c>
      <c r="E5633" s="8">
        <v>0.25011574074074078</v>
      </c>
      <c r="F5633" s="2">
        <v>13.22251</v>
      </c>
      <c r="G5633" s="2">
        <v>101.38930000000001</v>
      </c>
      <c r="H5633" s="2">
        <v>60.183250000000001</v>
      </c>
      <c r="I5633" s="2">
        <v>1.0875349999999999</v>
      </c>
      <c r="J5633" s="2">
        <v>29.742319999999999</v>
      </c>
      <c r="K5633">
        <v>11.629910000000001</v>
      </c>
    </row>
    <row r="5634" spans="1:11" hidden="1" x14ac:dyDescent="0.25">
      <c r="A5634">
        <v>118</v>
      </c>
      <c r="B5634" s="5">
        <v>4</v>
      </c>
      <c r="C5634" s="5">
        <v>28</v>
      </c>
      <c r="D5634" s="5">
        <v>2017</v>
      </c>
      <c r="E5634" s="8">
        <v>0.27094907407407409</v>
      </c>
      <c r="F5634" s="2">
        <v>13.839790000000001</v>
      </c>
      <c r="G5634" s="2">
        <v>101.374</v>
      </c>
      <c r="H5634" s="2">
        <v>62.139099999999999</v>
      </c>
      <c r="I5634" s="2">
        <v>0.58745429999999998</v>
      </c>
      <c r="J5634" s="2">
        <v>87.141030000000001</v>
      </c>
      <c r="K5634">
        <v>17.980129999999999</v>
      </c>
    </row>
    <row r="5635" spans="1:11" hidden="1" x14ac:dyDescent="0.25">
      <c r="A5635">
        <v>118</v>
      </c>
      <c r="B5635" s="5">
        <v>4</v>
      </c>
      <c r="C5635" s="5">
        <v>28</v>
      </c>
      <c r="D5635" s="5">
        <v>2017</v>
      </c>
      <c r="E5635" s="8">
        <v>0.29178240740740741</v>
      </c>
      <c r="F5635" s="2">
        <v>14.79711</v>
      </c>
      <c r="G5635" s="2">
        <v>101.3549</v>
      </c>
      <c r="H5635" s="2">
        <v>58.731659999999998</v>
      </c>
      <c r="I5635" s="2">
        <v>1.335331</v>
      </c>
      <c r="J5635" s="2">
        <v>195.7612</v>
      </c>
      <c r="K5635">
        <v>42.369990000000001</v>
      </c>
    </row>
    <row r="5636" spans="1:11" hidden="1" x14ac:dyDescent="0.25">
      <c r="A5636">
        <v>118</v>
      </c>
      <c r="B5636" s="5">
        <v>4</v>
      </c>
      <c r="C5636" s="5">
        <v>28</v>
      </c>
      <c r="D5636" s="5">
        <v>2017</v>
      </c>
      <c r="E5636" s="8">
        <v>0.31261574074074078</v>
      </c>
      <c r="F5636" s="2">
        <v>16.170919999999999</v>
      </c>
      <c r="G5636" s="2">
        <v>101.3334</v>
      </c>
      <c r="H5636" s="2">
        <v>52.314279999999997</v>
      </c>
      <c r="I5636" s="2">
        <v>2.410676</v>
      </c>
      <c r="J5636" s="2">
        <v>304.53699999999998</v>
      </c>
      <c r="K5636">
        <v>62.096049999999998</v>
      </c>
    </row>
    <row r="5637" spans="1:11" hidden="1" x14ac:dyDescent="0.25">
      <c r="A5637">
        <v>118</v>
      </c>
      <c r="B5637" s="5">
        <v>4</v>
      </c>
      <c r="C5637" s="5">
        <v>28</v>
      </c>
      <c r="D5637" s="5">
        <v>2017</v>
      </c>
      <c r="E5637" s="8">
        <v>0.33344907407407409</v>
      </c>
      <c r="F5637" s="2">
        <v>17.383459999999999</v>
      </c>
      <c r="G5637" s="2">
        <v>101.34220000000001</v>
      </c>
      <c r="H5637" s="2">
        <v>48.713360000000002</v>
      </c>
      <c r="I5637" s="2">
        <v>2.6972849999999999</v>
      </c>
      <c r="J5637" s="2">
        <v>412.6515</v>
      </c>
      <c r="K5637">
        <v>82.101759999999999</v>
      </c>
    </row>
    <row r="5638" spans="1:11" hidden="1" x14ac:dyDescent="0.25">
      <c r="A5638">
        <v>118</v>
      </c>
      <c r="B5638" s="5">
        <v>4</v>
      </c>
      <c r="C5638" s="5">
        <v>28</v>
      </c>
      <c r="D5638" s="5">
        <v>2017</v>
      </c>
      <c r="E5638" s="8">
        <v>0.35428240740740741</v>
      </c>
      <c r="F5638" s="2">
        <v>17.981359999999999</v>
      </c>
      <c r="G5638" s="2">
        <v>101.357</v>
      </c>
      <c r="H5638" s="2">
        <v>50.204990000000002</v>
      </c>
      <c r="I5638" s="2">
        <v>2.8959299999999999</v>
      </c>
      <c r="J5638" s="2">
        <v>521.09090000000003</v>
      </c>
      <c r="K5638">
        <v>99.672939999999997</v>
      </c>
    </row>
    <row r="5639" spans="1:11" hidden="1" x14ac:dyDescent="0.25">
      <c r="A5639">
        <v>118</v>
      </c>
      <c r="B5639" s="5">
        <v>4</v>
      </c>
      <c r="C5639" s="5">
        <v>28</v>
      </c>
      <c r="D5639" s="5">
        <v>2017</v>
      </c>
      <c r="E5639" s="8">
        <v>0.37511574074074078</v>
      </c>
      <c r="F5639" s="2">
        <v>19.03651</v>
      </c>
      <c r="G5639" s="2">
        <v>101.3353</v>
      </c>
      <c r="H5639" s="2">
        <v>46.54421</v>
      </c>
      <c r="I5639" s="2">
        <v>3.337215</v>
      </c>
      <c r="J5639" s="2">
        <v>614.09360000000004</v>
      </c>
      <c r="K5639">
        <v>114.88200000000001</v>
      </c>
    </row>
    <row r="5640" spans="1:11" hidden="1" x14ac:dyDescent="0.25">
      <c r="A5640">
        <v>118</v>
      </c>
      <c r="B5640" s="5">
        <v>4</v>
      </c>
      <c r="C5640" s="5">
        <v>28</v>
      </c>
      <c r="D5640" s="5">
        <v>2017</v>
      </c>
      <c r="E5640" s="8">
        <v>0.39594907407407409</v>
      </c>
      <c r="F5640" s="2">
        <v>20.360050000000001</v>
      </c>
      <c r="G5640" s="2">
        <v>101.31480000000001</v>
      </c>
      <c r="H5640" s="2">
        <v>39.749789999999997</v>
      </c>
      <c r="I5640" s="2">
        <v>3.3260040000000002</v>
      </c>
      <c r="J5640" s="2">
        <v>706.59310000000005</v>
      </c>
      <c r="K5640">
        <v>127.8596</v>
      </c>
    </row>
    <row r="5641" spans="1:11" hidden="1" x14ac:dyDescent="0.25">
      <c r="A5641">
        <v>118</v>
      </c>
      <c r="B5641" s="5">
        <v>4</v>
      </c>
      <c r="C5641" s="5">
        <v>28</v>
      </c>
      <c r="D5641" s="5">
        <v>2017</v>
      </c>
      <c r="E5641" s="8">
        <v>0.41678240740740741</v>
      </c>
      <c r="F5641" s="2">
        <v>21.63861</v>
      </c>
      <c r="G5641" s="2">
        <v>101.3036</v>
      </c>
      <c r="H5641" s="2">
        <v>33.993000000000002</v>
      </c>
      <c r="I5641" s="2">
        <v>3.599933</v>
      </c>
      <c r="J5641" s="2">
        <v>783.95889999999997</v>
      </c>
      <c r="K5641">
        <v>137.4546</v>
      </c>
    </row>
    <row r="5642" spans="1:11" hidden="1" x14ac:dyDescent="0.25">
      <c r="A5642">
        <v>118</v>
      </c>
      <c r="B5642" s="5">
        <v>4</v>
      </c>
      <c r="C5642" s="5">
        <v>28</v>
      </c>
      <c r="D5642" s="5">
        <v>2017</v>
      </c>
      <c r="E5642" s="8">
        <v>0.43761574074074078</v>
      </c>
      <c r="F5642" s="2">
        <v>22.17624</v>
      </c>
      <c r="G5642" s="2">
        <v>101.2778</v>
      </c>
      <c r="H5642" s="2">
        <v>30.088809999999999</v>
      </c>
      <c r="I5642" s="2">
        <v>4.1707219999999996</v>
      </c>
      <c r="J5642" s="2">
        <v>853.50580000000002</v>
      </c>
      <c r="K5642">
        <v>146.26480000000001</v>
      </c>
    </row>
    <row r="5643" spans="1:11" hidden="1" x14ac:dyDescent="0.25">
      <c r="A5643">
        <v>118</v>
      </c>
      <c r="B5643" s="5">
        <v>4</v>
      </c>
      <c r="C5643" s="5">
        <v>28</v>
      </c>
      <c r="D5643" s="5">
        <v>2017</v>
      </c>
      <c r="E5643" s="8">
        <v>0.45844907407407409</v>
      </c>
      <c r="F5643" s="2">
        <v>22.34423</v>
      </c>
      <c r="G5643" s="2">
        <v>101.2551</v>
      </c>
      <c r="H5643" s="2">
        <v>27.934000000000001</v>
      </c>
      <c r="I5643" s="2">
        <v>4.9356540000000004</v>
      </c>
      <c r="J5643" s="2">
        <v>904.18039999999996</v>
      </c>
      <c r="K5643">
        <v>153.1369</v>
      </c>
    </row>
    <row r="5644" spans="1:11" hidden="1" x14ac:dyDescent="0.25">
      <c r="A5644">
        <v>118</v>
      </c>
      <c r="B5644" s="5">
        <v>4</v>
      </c>
      <c r="C5644" s="5">
        <v>28</v>
      </c>
      <c r="D5644" s="5">
        <v>2017</v>
      </c>
      <c r="E5644" s="8">
        <v>0.47928240740740741</v>
      </c>
      <c r="F5644" s="2">
        <v>22.434270000000001</v>
      </c>
      <c r="G5644" s="2">
        <v>101.2037</v>
      </c>
      <c r="H5644" s="2">
        <v>32.008270000000003</v>
      </c>
      <c r="I5644" s="2">
        <v>4.590624</v>
      </c>
      <c r="J5644" s="2">
        <v>928.88009999999997</v>
      </c>
      <c r="K5644">
        <v>156.7792</v>
      </c>
    </row>
    <row r="5645" spans="1:11" hidden="1" x14ac:dyDescent="0.25">
      <c r="A5645">
        <v>118</v>
      </c>
      <c r="B5645" s="5">
        <v>4</v>
      </c>
      <c r="C5645" s="5">
        <v>28</v>
      </c>
      <c r="D5645" s="5">
        <v>2017</v>
      </c>
      <c r="E5645" s="8">
        <v>0.50011574074074072</v>
      </c>
      <c r="F5645" s="2">
        <v>22.773350000000001</v>
      </c>
      <c r="G5645" s="2">
        <v>101.1528</v>
      </c>
      <c r="H5645" s="2">
        <v>32.338050000000003</v>
      </c>
      <c r="I5645" s="2">
        <v>4.3955700000000002</v>
      </c>
      <c r="J5645" s="2">
        <v>952.37490000000003</v>
      </c>
      <c r="K5645">
        <v>162.7715</v>
      </c>
    </row>
    <row r="5646" spans="1:11" hidden="1" x14ac:dyDescent="0.25">
      <c r="A5646">
        <v>118</v>
      </c>
      <c r="B5646" s="5">
        <v>4</v>
      </c>
      <c r="C5646" s="5">
        <v>28</v>
      </c>
      <c r="D5646" s="5">
        <v>2017</v>
      </c>
      <c r="E5646" s="8">
        <v>0.52094907407407409</v>
      </c>
      <c r="F5646" s="2">
        <v>23.38128</v>
      </c>
      <c r="G5646" s="2">
        <v>101.08880000000001</v>
      </c>
      <c r="H5646" s="2">
        <v>32.245249999999999</v>
      </c>
      <c r="I5646" s="2">
        <v>4.031542</v>
      </c>
      <c r="J5646" s="2">
        <v>951.69730000000004</v>
      </c>
      <c r="K5646">
        <v>158.00110000000001</v>
      </c>
    </row>
    <row r="5647" spans="1:11" hidden="1" x14ac:dyDescent="0.25">
      <c r="A5647">
        <v>118</v>
      </c>
      <c r="B5647" s="5">
        <v>4</v>
      </c>
      <c r="C5647" s="5">
        <v>28</v>
      </c>
      <c r="D5647" s="5">
        <v>2017</v>
      </c>
      <c r="E5647" s="8">
        <v>0.54178240740740746</v>
      </c>
      <c r="F5647" s="2">
        <v>23.460730000000002</v>
      </c>
      <c r="G5647" s="2">
        <v>101.0304</v>
      </c>
      <c r="H5647" s="2">
        <v>31.289809999999999</v>
      </c>
      <c r="I5647" s="2">
        <v>4.9736589999999996</v>
      </c>
      <c r="J5647" s="2">
        <v>946.52949999999998</v>
      </c>
      <c r="K5647">
        <v>157.86199999999999</v>
      </c>
    </row>
    <row r="5648" spans="1:11" hidden="1" x14ac:dyDescent="0.25">
      <c r="A5648">
        <v>118</v>
      </c>
      <c r="B5648" s="5">
        <v>4</v>
      </c>
      <c r="C5648" s="5">
        <v>28</v>
      </c>
      <c r="D5648" s="5">
        <v>2017</v>
      </c>
      <c r="E5648" s="8">
        <v>0.56261574074074072</v>
      </c>
      <c r="F5648" s="2">
        <v>24.030349999999999</v>
      </c>
      <c r="G5648" s="2">
        <v>100.97709999999999</v>
      </c>
      <c r="H5648" s="2">
        <v>30.863119999999999</v>
      </c>
      <c r="I5648" s="2">
        <v>4.6278040000000003</v>
      </c>
      <c r="J5648" s="2">
        <v>920.19060000000002</v>
      </c>
      <c r="K5648">
        <v>156.374</v>
      </c>
    </row>
    <row r="5649" spans="1:11" hidden="1" x14ac:dyDescent="0.25">
      <c r="A5649">
        <v>118</v>
      </c>
      <c r="B5649" s="5">
        <v>4</v>
      </c>
      <c r="C5649" s="5">
        <v>28</v>
      </c>
      <c r="D5649" s="5">
        <v>2017</v>
      </c>
      <c r="E5649" s="8">
        <v>0.58344907407407409</v>
      </c>
      <c r="F5649" s="2">
        <v>24.506440000000001</v>
      </c>
      <c r="G5649" s="2">
        <v>100.9088</v>
      </c>
      <c r="H5649" s="2">
        <v>30.727139999999999</v>
      </c>
      <c r="I5649" s="2">
        <v>4.1177809999999999</v>
      </c>
      <c r="J5649" s="2">
        <v>864.32320000000004</v>
      </c>
      <c r="K5649">
        <v>149.53440000000001</v>
      </c>
    </row>
    <row r="5650" spans="1:11" hidden="1" x14ac:dyDescent="0.25">
      <c r="A5650">
        <v>118</v>
      </c>
      <c r="B5650" s="5">
        <v>4</v>
      </c>
      <c r="C5650" s="5">
        <v>28</v>
      </c>
      <c r="D5650" s="5">
        <v>2017</v>
      </c>
      <c r="E5650" s="8">
        <v>0.60428240740740746</v>
      </c>
      <c r="F5650" s="2">
        <v>25.01266</v>
      </c>
      <c r="G5650" s="2">
        <v>100.8608</v>
      </c>
      <c r="H5650" s="2">
        <v>28.737870000000001</v>
      </c>
      <c r="I5650" s="2">
        <v>4.3552679999999997</v>
      </c>
      <c r="J5650" s="2">
        <v>795.48069999999996</v>
      </c>
      <c r="K5650">
        <v>142.5215</v>
      </c>
    </row>
    <row r="5651" spans="1:11" hidden="1" x14ac:dyDescent="0.25">
      <c r="A5651">
        <v>118</v>
      </c>
      <c r="B5651" s="5">
        <v>4</v>
      </c>
      <c r="C5651" s="5">
        <v>28</v>
      </c>
      <c r="D5651" s="5">
        <v>2017</v>
      </c>
      <c r="E5651" s="8">
        <v>0.62511574074074072</v>
      </c>
      <c r="F5651" s="2">
        <v>25.23977</v>
      </c>
      <c r="G5651" s="2">
        <v>100.8233</v>
      </c>
      <c r="H5651" s="2">
        <v>27.308219999999999</v>
      </c>
      <c r="I5651" s="2">
        <v>4.3819129999999999</v>
      </c>
      <c r="J5651" s="2">
        <v>716.23320000000001</v>
      </c>
      <c r="K5651">
        <v>132.922</v>
      </c>
    </row>
    <row r="5652" spans="1:11" hidden="1" x14ac:dyDescent="0.25">
      <c r="A5652">
        <v>118</v>
      </c>
      <c r="B5652" s="5">
        <v>4</v>
      </c>
      <c r="C5652" s="5">
        <v>28</v>
      </c>
      <c r="D5652" s="5">
        <v>2017</v>
      </c>
      <c r="E5652" s="8">
        <v>0.64594907407407409</v>
      </c>
      <c r="F5652" s="2">
        <v>25.31559</v>
      </c>
      <c r="G5652" s="2">
        <v>100.7871</v>
      </c>
      <c r="H5652" s="2">
        <v>27.990729999999999</v>
      </c>
      <c r="I5652" s="2">
        <v>4.5094310000000002</v>
      </c>
      <c r="J5652" s="2">
        <v>619.69230000000005</v>
      </c>
      <c r="K5652">
        <v>119.7105</v>
      </c>
    </row>
    <row r="5653" spans="1:11" hidden="1" x14ac:dyDescent="0.25">
      <c r="A5653">
        <v>118</v>
      </c>
      <c r="B5653" s="5">
        <v>4</v>
      </c>
      <c r="C5653" s="5">
        <v>28</v>
      </c>
      <c r="D5653" s="5">
        <v>2017</v>
      </c>
      <c r="E5653" s="8">
        <v>0.66678240740740735</v>
      </c>
      <c r="F5653" s="2">
        <v>25.264099999999999</v>
      </c>
      <c r="G5653" s="2">
        <v>100.7607</v>
      </c>
      <c r="H5653" s="2">
        <v>28.81568</v>
      </c>
      <c r="I5653" s="2">
        <v>4.7372100000000001</v>
      </c>
      <c r="J5653" s="2">
        <v>527.3546</v>
      </c>
      <c r="K5653">
        <v>106.3626</v>
      </c>
    </row>
    <row r="5654" spans="1:11" hidden="1" x14ac:dyDescent="0.25">
      <c r="A5654">
        <v>118</v>
      </c>
      <c r="B5654" s="5">
        <v>4</v>
      </c>
      <c r="C5654" s="5">
        <v>28</v>
      </c>
      <c r="D5654" s="5">
        <v>2017</v>
      </c>
      <c r="E5654" s="8">
        <v>0.68761574074074072</v>
      </c>
      <c r="F5654" s="2">
        <v>25.465779999999999</v>
      </c>
      <c r="G5654" s="2">
        <v>100.7377</v>
      </c>
      <c r="H5654" s="2">
        <v>28.755469999999999</v>
      </c>
      <c r="I5654" s="2">
        <v>3.9760620000000002</v>
      </c>
      <c r="J5654" s="2">
        <v>422.07729999999998</v>
      </c>
      <c r="K5654">
        <v>88.883020000000002</v>
      </c>
    </row>
    <row r="5655" spans="1:11" hidden="1" x14ac:dyDescent="0.25">
      <c r="A5655">
        <v>118</v>
      </c>
      <c r="B5655" s="5">
        <v>4</v>
      </c>
      <c r="C5655" s="5">
        <v>28</v>
      </c>
      <c r="D5655" s="5">
        <v>2017</v>
      </c>
      <c r="E5655" s="8">
        <v>0.70844907407407398</v>
      </c>
      <c r="F5655" s="2">
        <v>25.201499999999999</v>
      </c>
      <c r="G5655" s="2">
        <v>100.7174</v>
      </c>
      <c r="H5655" s="2">
        <v>30.3996</v>
      </c>
      <c r="I5655" s="2">
        <v>4.0214259999999999</v>
      </c>
      <c r="J5655" s="2">
        <v>314.71120000000002</v>
      </c>
      <c r="K5655">
        <v>69.767979999999994</v>
      </c>
    </row>
    <row r="5656" spans="1:11" hidden="1" x14ac:dyDescent="0.25">
      <c r="A5656">
        <v>118</v>
      </c>
      <c r="B5656" s="5">
        <v>4</v>
      </c>
      <c r="C5656" s="5">
        <v>28</v>
      </c>
      <c r="D5656" s="5">
        <v>2017</v>
      </c>
      <c r="E5656" s="8">
        <v>0.72928240740740735</v>
      </c>
      <c r="F5656" s="2">
        <v>24.85557</v>
      </c>
      <c r="G5656" s="2">
        <v>100.7116</v>
      </c>
      <c r="H5656" s="2">
        <v>32.031359999999999</v>
      </c>
      <c r="I5656" s="2">
        <v>3.9371849999999999</v>
      </c>
      <c r="J5656" s="2">
        <v>210.38470000000001</v>
      </c>
      <c r="K5656">
        <v>48.74606</v>
      </c>
    </row>
    <row r="5657" spans="1:11" hidden="1" x14ac:dyDescent="0.25">
      <c r="A5657">
        <v>118</v>
      </c>
      <c r="B5657" s="5">
        <v>4</v>
      </c>
      <c r="C5657" s="5">
        <v>28</v>
      </c>
      <c r="D5657" s="5">
        <v>2017</v>
      </c>
      <c r="E5657" s="8">
        <v>0.75011574074074072</v>
      </c>
      <c r="F5657" s="2">
        <v>24.438580000000002</v>
      </c>
      <c r="G5657" s="2">
        <v>100.7137</v>
      </c>
      <c r="H5657" s="2">
        <v>32.828879999999998</v>
      </c>
      <c r="I5657" s="2">
        <v>3.5224579999999999</v>
      </c>
      <c r="J5657" s="2">
        <v>114.79259999999999</v>
      </c>
      <c r="K5657">
        <v>26.069759999999999</v>
      </c>
    </row>
    <row r="5658" spans="1:11" hidden="1" x14ac:dyDescent="0.25">
      <c r="A5658">
        <v>118</v>
      </c>
      <c r="B5658" s="5">
        <v>4</v>
      </c>
      <c r="C5658" s="5">
        <v>28</v>
      </c>
      <c r="D5658" s="5">
        <v>2017</v>
      </c>
      <c r="E5658" s="8">
        <v>0.77094907407407398</v>
      </c>
      <c r="F5658" s="2">
        <v>23.802150000000001</v>
      </c>
      <c r="G5658" s="2">
        <v>100.7439</v>
      </c>
      <c r="H5658" s="2">
        <v>34.177849999999999</v>
      </c>
      <c r="I5658" s="2">
        <v>2.922733</v>
      </c>
      <c r="J5658" s="2">
        <v>39.151040000000002</v>
      </c>
      <c r="K5658">
        <v>9.7405639999999991</v>
      </c>
    </row>
    <row r="5659" spans="1:11" hidden="1" x14ac:dyDescent="0.25">
      <c r="A5659">
        <v>118</v>
      </c>
      <c r="B5659" s="5">
        <v>4</v>
      </c>
      <c r="C5659" s="5">
        <v>28</v>
      </c>
      <c r="D5659" s="5">
        <v>2017</v>
      </c>
      <c r="E5659" s="8">
        <v>0.79178240740740735</v>
      </c>
      <c r="F5659" s="2">
        <v>23.034970000000001</v>
      </c>
      <c r="G5659" s="2">
        <v>100.77070000000001</v>
      </c>
      <c r="H5659" s="2">
        <v>35.828200000000002</v>
      </c>
      <c r="I5659" s="2">
        <v>2.43913</v>
      </c>
      <c r="J5659" s="2">
        <v>0.80104649999999999</v>
      </c>
      <c r="K5659">
        <v>2.8285469999999999</v>
      </c>
    </row>
    <row r="5660" spans="1:11" hidden="1" x14ac:dyDescent="0.25">
      <c r="A5660">
        <v>118</v>
      </c>
      <c r="B5660" s="5">
        <v>4</v>
      </c>
      <c r="C5660" s="5">
        <v>28</v>
      </c>
      <c r="D5660" s="5">
        <v>2017</v>
      </c>
      <c r="E5660" s="8">
        <v>0.81261574074074072</v>
      </c>
      <c r="F5660" s="2">
        <v>22.09168</v>
      </c>
      <c r="G5660" s="2">
        <v>100.8158</v>
      </c>
      <c r="H5660" s="2">
        <v>38.677019999999999</v>
      </c>
      <c r="I5660" s="2">
        <v>1.880808</v>
      </c>
      <c r="J5660" s="2">
        <v>-4.4667789999999998</v>
      </c>
      <c r="K5660">
        <v>2.3229839999999999</v>
      </c>
    </row>
    <row r="5661" spans="1:11" hidden="1" x14ac:dyDescent="0.25">
      <c r="A5661">
        <v>118</v>
      </c>
      <c r="B5661" s="5">
        <v>4</v>
      </c>
      <c r="C5661" s="5">
        <v>28</v>
      </c>
      <c r="D5661" s="5">
        <v>2017</v>
      </c>
      <c r="E5661" s="8">
        <v>0.83344907407407398</v>
      </c>
      <c r="F5661" s="2">
        <v>21.303609999999999</v>
      </c>
      <c r="G5661" s="2">
        <v>100.8537</v>
      </c>
      <c r="H5661" s="2">
        <v>42.195129999999999</v>
      </c>
      <c r="I5661" s="2">
        <v>1.4656229999999999</v>
      </c>
      <c r="J5661" s="2">
        <v>-3.6939060000000001</v>
      </c>
      <c r="K5661">
        <v>2.8646400000000001</v>
      </c>
    </row>
    <row r="5662" spans="1:11" hidden="1" x14ac:dyDescent="0.25">
      <c r="A5662">
        <v>118</v>
      </c>
      <c r="B5662" s="5">
        <v>4</v>
      </c>
      <c r="C5662" s="5">
        <v>28</v>
      </c>
      <c r="D5662" s="5">
        <v>2017</v>
      </c>
      <c r="E5662" s="8">
        <v>0.85428240740740735</v>
      </c>
      <c r="F5662" s="2">
        <v>20.564440000000001</v>
      </c>
      <c r="G5662" s="2">
        <v>100.8918</v>
      </c>
      <c r="H5662" s="2">
        <v>44.845869999999998</v>
      </c>
      <c r="I5662" s="2">
        <v>1.171567</v>
      </c>
      <c r="J5662" s="2">
        <v>-3.039126</v>
      </c>
      <c r="K5662">
        <v>2.9324110000000001</v>
      </c>
    </row>
    <row r="5663" spans="1:11" hidden="1" x14ac:dyDescent="0.25">
      <c r="A5663">
        <v>118</v>
      </c>
      <c r="B5663" s="5">
        <v>4</v>
      </c>
      <c r="C5663" s="5">
        <v>28</v>
      </c>
      <c r="D5663" s="5">
        <v>2017</v>
      </c>
      <c r="E5663" s="8">
        <v>0.87511574074074072</v>
      </c>
      <c r="F5663" s="2">
        <v>20.060120000000001</v>
      </c>
      <c r="G5663" s="2">
        <v>100.9242</v>
      </c>
      <c r="H5663" s="2">
        <v>47.038870000000003</v>
      </c>
      <c r="I5663" s="2">
        <v>1.1521520000000001</v>
      </c>
      <c r="J5663" s="2">
        <v>-2.3173629999999998</v>
      </c>
      <c r="K5663">
        <v>3.665699</v>
      </c>
    </row>
    <row r="5664" spans="1:11" hidden="1" x14ac:dyDescent="0.25">
      <c r="A5664">
        <v>118</v>
      </c>
      <c r="B5664" s="5">
        <v>4</v>
      </c>
      <c r="C5664" s="5">
        <v>28</v>
      </c>
      <c r="D5664" s="5">
        <v>2017</v>
      </c>
      <c r="E5664" s="8">
        <v>0.89594907407407398</v>
      </c>
      <c r="F5664" s="2">
        <v>19.82856</v>
      </c>
      <c r="G5664" s="2">
        <v>100.9545</v>
      </c>
      <c r="H5664" s="2">
        <v>48.238239999999998</v>
      </c>
      <c r="I5664" s="2">
        <v>1.1685479999999999</v>
      </c>
      <c r="J5664" s="2">
        <v>-1.8979189999999999</v>
      </c>
      <c r="K5664">
        <v>3.9708760000000001</v>
      </c>
    </row>
    <row r="5665" spans="1:11" hidden="1" x14ac:dyDescent="0.25">
      <c r="A5665">
        <v>118</v>
      </c>
      <c r="B5665" s="5">
        <v>4</v>
      </c>
      <c r="C5665" s="5">
        <v>28</v>
      </c>
      <c r="D5665" s="5">
        <v>2017</v>
      </c>
      <c r="E5665" s="8">
        <v>0.91678240740740735</v>
      </c>
      <c r="F5665" s="2">
        <v>19.789400000000001</v>
      </c>
      <c r="G5665" s="2">
        <v>100.9629</v>
      </c>
      <c r="H5665" s="2">
        <v>48.319929999999999</v>
      </c>
      <c r="I5665" s="2">
        <v>1.5046330000000001</v>
      </c>
      <c r="J5665" s="2">
        <v>-1.945686</v>
      </c>
      <c r="K5665">
        <v>4.024769</v>
      </c>
    </row>
    <row r="5666" spans="1:11" hidden="1" x14ac:dyDescent="0.25">
      <c r="A5666">
        <v>118</v>
      </c>
      <c r="B5666" s="5">
        <v>4</v>
      </c>
      <c r="C5666" s="5">
        <v>28</v>
      </c>
      <c r="D5666" s="5">
        <v>2017</v>
      </c>
      <c r="E5666" s="8">
        <v>0.93761574074074072</v>
      </c>
      <c r="F5666" s="2">
        <v>19.919820000000001</v>
      </c>
      <c r="G5666" s="2">
        <v>100.9682</v>
      </c>
      <c r="H5666" s="2">
        <v>47.990450000000003</v>
      </c>
      <c r="I5666" s="2">
        <v>1.7893680000000001</v>
      </c>
      <c r="J5666" s="2">
        <v>-2.523174</v>
      </c>
      <c r="K5666">
        <v>3.7153019999999999</v>
      </c>
    </row>
    <row r="5667" spans="1:11" hidden="1" x14ac:dyDescent="0.25">
      <c r="A5667">
        <v>118</v>
      </c>
      <c r="B5667" s="5">
        <v>4</v>
      </c>
      <c r="C5667" s="5">
        <v>28</v>
      </c>
      <c r="D5667" s="5">
        <v>2017</v>
      </c>
      <c r="E5667" s="8">
        <v>0.95844907407407398</v>
      </c>
      <c r="F5667" s="2">
        <v>19.718530000000001</v>
      </c>
      <c r="G5667" s="2">
        <v>100.96680000000001</v>
      </c>
      <c r="H5667" s="2">
        <v>48.802689999999998</v>
      </c>
      <c r="I5667" s="2">
        <v>1.5957870000000001</v>
      </c>
      <c r="J5667" s="2">
        <v>-2.8752010000000001</v>
      </c>
      <c r="K5667">
        <v>3.4974150000000002</v>
      </c>
    </row>
    <row r="5668" spans="1:11" hidden="1" x14ac:dyDescent="0.25">
      <c r="A5668">
        <v>119</v>
      </c>
      <c r="B5668" s="5">
        <v>4</v>
      </c>
      <c r="C5668" s="5">
        <v>29</v>
      </c>
      <c r="D5668" s="5">
        <v>2017</v>
      </c>
      <c r="E5668" s="8">
        <v>0.97928240740740735</v>
      </c>
      <c r="F5668" s="2">
        <v>19.40596</v>
      </c>
      <c r="G5668" s="2">
        <v>100.9821</v>
      </c>
      <c r="H5668" s="2">
        <v>49.658009999999997</v>
      </c>
      <c r="I5668" s="2">
        <v>1.430558</v>
      </c>
      <c r="J5668" s="2">
        <v>-2.9565000000000001</v>
      </c>
      <c r="K5668">
        <v>3.4433189999999998</v>
      </c>
    </row>
    <row r="5669" spans="1:11" hidden="1" x14ac:dyDescent="0.25">
      <c r="A5669">
        <v>119</v>
      </c>
      <c r="B5669" s="5">
        <v>4</v>
      </c>
      <c r="C5669" s="5">
        <v>29</v>
      </c>
      <c r="D5669" s="5">
        <v>2017</v>
      </c>
      <c r="E5669" s="8">
        <v>1.1574074074074073E-4</v>
      </c>
      <c r="F5669" s="2">
        <v>19.00827</v>
      </c>
      <c r="G5669" s="2">
        <v>100.9866</v>
      </c>
      <c r="H5669" s="2">
        <v>50.670059999999999</v>
      </c>
      <c r="I5669" s="2">
        <v>1.322209</v>
      </c>
      <c r="J5669" s="2">
        <v>-3.1128480000000001</v>
      </c>
      <c r="K5669">
        <v>3.212996</v>
      </c>
    </row>
    <row r="5670" spans="1:11" hidden="1" x14ac:dyDescent="0.25">
      <c r="A5670">
        <v>119</v>
      </c>
      <c r="B5670" s="5">
        <v>4</v>
      </c>
      <c r="C5670" s="5">
        <v>29</v>
      </c>
      <c r="D5670" s="5">
        <v>2017</v>
      </c>
      <c r="E5670" s="8">
        <v>2.0949074074074075E-2</v>
      </c>
      <c r="F5670" s="2">
        <v>18.583860000000001</v>
      </c>
      <c r="G5670" s="2">
        <v>100.967</v>
      </c>
      <c r="H5670" s="2">
        <v>52.106180000000002</v>
      </c>
      <c r="I5670" s="2">
        <v>1.321536</v>
      </c>
      <c r="J5670" s="2">
        <v>-3.0453389999999998</v>
      </c>
      <c r="K5670">
        <v>3.0002249999999999</v>
      </c>
    </row>
    <row r="5671" spans="1:11" hidden="1" x14ac:dyDescent="0.25">
      <c r="A5671">
        <v>119</v>
      </c>
      <c r="B5671" s="5">
        <v>4</v>
      </c>
      <c r="C5671" s="5">
        <v>29</v>
      </c>
      <c r="D5671" s="5">
        <v>2017</v>
      </c>
      <c r="E5671" s="8">
        <v>4.1782407407407407E-2</v>
      </c>
      <c r="F5671" s="2">
        <v>18.16028</v>
      </c>
      <c r="G5671" s="2">
        <v>100.95829999999999</v>
      </c>
      <c r="H5671" s="2">
        <v>54.04419</v>
      </c>
      <c r="I5671" s="2">
        <v>1.2468969999999999</v>
      </c>
      <c r="J5671" s="2">
        <v>-3.054894</v>
      </c>
      <c r="K5671">
        <v>3.1310349999999998</v>
      </c>
    </row>
    <row r="5672" spans="1:11" hidden="1" x14ac:dyDescent="0.25">
      <c r="A5672">
        <v>119</v>
      </c>
      <c r="B5672" s="5">
        <v>4</v>
      </c>
      <c r="C5672" s="5">
        <v>29</v>
      </c>
      <c r="D5672" s="5">
        <v>2017</v>
      </c>
      <c r="E5672" s="8">
        <v>6.2615740740740736E-2</v>
      </c>
      <c r="F5672" s="2">
        <v>17.396850000000001</v>
      </c>
      <c r="G5672" s="2">
        <v>100.95740000000001</v>
      </c>
      <c r="H5672" s="2">
        <v>58.078119999999998</v>
      </c>
      <c r="I5672" s="2">
        <v>0.90433419999999998</v>
      </c>
      <c r="J5672" s="2">
        <v>-2.9745189999999999</v>
      </c>
      <c r="K5672">
        <v>2.6800259999999998</v>
      </c>
    </row>
    <row r="5673" spans="1:11" hidden="1" x14ac:dyDescent="0.25">
      <c r="A5673">
        <v>119</v>
      </c>
      <c r="B5673" s="5">
        <v>4</v>
      </c>
      <c r="C5673" s="5">
        <v>29</v>
      </c>
      <c r="D5673" s="5">
        <v>2017</v>
      </c>
      <c r="E5673" s="8">
        <v>8.3449074074074078E-2</v>
      </c>
      <c r="F5673" s="2">
        <v>17.008800000000001</v>
      </c>
      <c r="G5673" s="2">
        <v>100.9546</v>
      </c>
      <c r="H5673" s="2">
        <v>59.744689999999999</v>
      </c>
      <c r="I5673" s="2">
        <v>0.33036310000000002</v>
      </c>
      <c r="J5673" s="2">
        <v>-2.7906789999999999</v>
      </c>
      <c r="K5673">
        <v>2.7846519999999999</v>
      </c>
    </row>
    <row r="5674" spans="1:11" hidden="1" x14ac:dyDescent="0.25">
      <c r="A5674">
        <v>119</v>
      </c>
      <c r="B5674" s="5">
        <v>4</v>
      </c>
      <c r="C5674" s="5">
        <v>29</v>
      </c>
      <c r="D5674" s="5">
        <v>2017</v>
      </c>
      <c r="E5674" s="8">
        <v>0.10428240740740741</v>
      </c>
      <c r="F5674" s="2">
        <v>16.75827</v>
      </c>
      <c r="G5674" s="2">
        <v>100.941</v>
      </c>
      <c r="H5674" s="2">
        <v>61.799019999999999</v>
      </c>
      <c r="I5674" s="2">
        <v>0.74293710000000002</v>
      </c>
      <c r="J5674" s="2">
        <v>-1.276165</v>
      </c>
      <c r="K5674">
        <v>3.814791</v>
      </c>
    </row>
    <row r="5675" spans="1:11" hidden="1" x14ac:dyDescent="0.25">
      <c r="A5675">
        <v>119</v>
      </c>
      <c r="B5675" s="5">
        <v>4</v>
      </c>
      <c r="C5675" s="5">
        <v>29</v>
      </c>
      <c r="D5675" s="5">
        <v>2017</v>
      </c>
      <c r="E5675" s="8">
        <v>0.12511574074074075</v>
      </c>
      <c r="F5675" s="2">
        <v>16.472840000000001</v>
      </c>
      <c r="G5675" s="2">
        <v>100.929</v>
      </c>
      <c r="H5675" s="2">
        <v>63.146900000000002</v>
      </c>
      <c r="I5675" s="2">
        <v>4.3011120000000002E-3</v>
      </c>
      <c r="J5675" s="2">
        <v>-2.5416620000000001</v>
      </c>
      <c r="K5675">
        <v>2.7237089999999999</v>
      </c>
    </row>
    <row r="5676" spans="1:11" hidden="1" x14ac:dyDescent="0.25">
      <c r="A5676">
        <v>119</v>
      </c>
      <c r="B5676" s="5">
        <v>4</v>
      </c>
      <c r="C5676" s="5">
        <v>29</v>
      </c>
      <c r="D5676" s="5">
        <v>2017</v>
      </c>
      <c r="E5676" s="8">
        <v>0.14594907407407406</v>
      </c>
      <c r="F5676" s="2">
        <v>15.971920000000001</v>
      </c>
      <c r="G5676" s="2">
        <v>100.94370000000001</v>
      </c>
      <c r="H5676" s="2">
        <v>66.807789999999997</v>
      </c>
      <c r="I5676" s="2">
        <v>2.4010090000000001E-2</v>
      </c>
      <c r="J5676" s="2">
        <v>-1.9227179999999999</v>
      </c>
      <c r="K5676">
        <v>2.8037420000000002</v>
      </c>
    </row>
    <row r="5677" spans="1:11" hidden="1" x14ac:dyDescent="0.25">
      <c r="A5677">
        <v>119</v>
      </c>
      <c r="B5677" s="5">
        <v>4</v>
      </c>
      <c r="C5677" s="5">
        <v>29</v>
      </c>
      <c r="D5677" s="5">
        <v>2017</v>
      </c>
      <c r="E5677" s="8">
        <v>0.16678240740740743</v>
      </c>
      <c r="F5677" s="2">
        <v>15.30111</v>
      </c>
      <c r="G5677" s="2">
        <v>100.95059999999999</v>
      </c>
      <c r="H5677" s="2">
        <v>71.748570000000001</v>
      </c>
      <c r="I5677" s="2">
        <v>0</v>
      </c>
      <c r="J5677" s="2">
        <v>-1.504621</v>
      </c>
      <c r="K5677">
        <v>3.0791590000000002</v>
      </c>
    </row>
    <row r="5678" spans="1:11" hidden="1" x14ac:dyDescent="0.25">
      <c r="A5678">
        <v>119</v>
      </c>
      <c r="B5678" s="5">
        <v>4</v>
      </c>
      <c r="C5678" s="5">
        <v>29</v>
      </c>
      <c r="D5678" s="5">
        <v>2017</v>
      </c>
      <c r="E5678" s="8">
        <v>0.18761574074074075</v>
      </c>
      <c r="F5678" s="2">
        <v>14.21715</v>
      </c>
      <c r="G5678" s="2">
        <v>100.9589</v>
      </c>
      <c r="H5678" s="2">
        <v>78.992840000000001</v>
      </c>
      <c r="I5678" s="2">
        <v>0</v>
      </c>
      <c r="J5678" s="2">
        <v>-0.74053349999999996</v>
      </c>
      <c r="K5678">
        <v>2.9213200000000001</v>
      </c>
    </row>
    <row r="5679" spans="1:11" hidden="1" x14ac:dyDescent="0.25">
      <c r="A5679">
        <v>119</v>
      </c>
      <c r="B5679" s="5">
        <v>4</v>
      </c>
      <c r="C5679" s="5">
        <v>29</v>
      </c>
      <c r="D5679" s="5">
        <v>2017</v>
      </c>
      <c r="E5679" s="8">
        <v>0.20844907407407409</v>
      </c>
      <c r="F5679" s="2">
        <v>14.76294</v>
      </c>
      <c r="G5679" s="2">
        <v>100.9764</v>
      </c>
      <c r="H5679" s="2">
        <v>74.600650000000002</v>
      </c>
      <c r="I5679" s="2">
        <v>0</v>
      </c>
      <c r="J5679" s="2">
        <v>-1.027355</v>
      </c>
      <c r="K5679">
        <v>3.329828</v>
      </c>
    </row>
    <row r="5680" spans="1:11" hidden="1" x14ac:dyDescent="0.25">
      <c r="A5680">
        <v>119</v>
      </c>
      <c r="B5680" s="5">
        <v>4</v>
      </c>
      <c r="C5680" s="5">
        <v>29</v>
      </c>
      <c r="D5680" s="5">
        <v>2017</v>
      </c>
      <c r="E5680" s="8">
        <v>0.22928240740740743</v>
      </c>
      <c r="F5680" s="2">
        <v>14.638489999999999</v>
      </c>
      <c r="G5680" s="2">
        <v>100.9764</v>
      </c>
      <c r="H5680" s="2">
        <v>74.017080000000007</v>
      </c>
      <c r="I5680" s="2">
        <v>0</v>
      </c>
      <c r="J5680" s="2">
        <v>1.4206780000000001</v>
      </c>
      <c r="K5680">
        <v>3.7446030000000001</v>
      </c>
    </row>
    <row r="5681" spans="1:11" hidden="1" x14ac:dyDescent="0.25">
      <c r="A5681">
        <v>119</v>
      </c>
      <c r="B5681" s="5">
        <v>4</v>
      </c>
      <c r="C5681" s="5">
        <v>29</v>
      </c>
      <c r="D5681" s="5">
        <v>2017</v>
      </c>
      <c r="E5681" s="8">
        <v>0.25011574074074078</v>
      </c>
      <c r="F5681" s="2">
        <v>15.16558</v>
      </c>
      <c r="G5681" s="2">
        <v>101.00069999999999</v>
      </c>
      <c r="H5681" s="2">
        <v>68.148589999999999</v>
      </c>
      <c r="I5681" s="2">
        <v>0</v>
      </c>
      <c r="J5681" s="2">
        <v>29.441839999999999</v>
      </c>
      <c r="K5681">
        <v>9.0658910000000006</v>
      </c>
    </row>
    <row r="5682" spans="1:11" hidden="1" x14ac:dyDescent="0.25">
      <c r="A5682">
        <v>119</v>
      </c>
      <c r="B5682" s="5">
        <v>4</v>
      </c>
      <c r="C5682" s="5">
        <v>29</v>
      </c>
      <c r="D5682" s="5">
        <v>2017</v>
      </c>
      <c r="E5682" s="8">
        <v>0.27094907407407409</v>
      </c>
      <c r="F5682" s="2">
        <v>15.63749</v>
      </c>
      <c r="G5682" s="2">
        <v>101.0056</v>
      </c>
      <c r="H5682" s="2">
        <v>66.493539999999996</v>
      </c>
      <c r="I5682" s="2">
        <v>0</v>
      </c>
      <c r="J5682" s="2">
        <v>93.115319999999997</v>
      </c>
      <c r="K5682">
        <v>18.484549999999999</v>
      </c>
    </row>
    <row r="5683" spans="1:11" hidden="1" x14ac:dyDescent="0.25">
      <c r="A5683">
        <v>119</v>
      </c>
      <c r="B5683" s="5">
        <v>4</v>
      </c>
      <c r="C5683" s="5">
        <v>29</v>
      </c>
      <c r="D5683" s="5">
        <v>2017</v>
      </c>
      <c r="E5683" s="8">
        <v>0.29178240740740741</v>
      </c>
      <c r="F5683" s="2">
        <v>17.25515</v>
      </c>
      <c r="G5683" s="2">
        <v>101.0127</v>
      </c>
      <c r="H5683" s="2">
        <v>63.675060000000002</v>
      </c>
      <c r="I5683" s="2">
        <v>0.52430330000000003</v>
      </c>
      <c r="J5683" s="2">
        <v>197.55430000000001</v>
      </c>
      <c r="K5683">
        <v>45.003599999999999</v>
      </c>
    </row>
    <row r="5684" spans="1:11" hidden="1" x14ac:dyDescent="0.25">
      <c r="A5684">
        <v>119</v>
      </c>
      <c r="B5684" s="5">
        <v>4</v>
      </c>
      <c r="C5684" s="5">
        <v>29</v>
      </c>
      <c r="D5684" s="5">
        <v>2017</v>
      </c>
      <c r="E5684" s="8">
        <v>0.31261574074074078</v>
      </c>
      <c r="F5684" s="2">
        <v>18.898109999999999</v>
      </c>
      <c r="G5684" s="2">
        <v>101.0172</v>
      </c>
      <c r="H5684" s="2">
        <v>56.623330000000003</v>
      </c>
      <c r="I5684" s="2">
        <v>2.1507070000000001</v>
      </c>
      <c r="J5684" s="2">
        <v>299.53269999999998</v>
      </c>
      <c r="K5684">
        <v>61.812710000000003</v>
      </c>
    </row>
    <row r="5685" spans="1:11" hidden="1" x14ac:dyDescent="0.25">
      <c r="A5685">
        <v>119</v>
      </c>
      <c r="B5685" s="5">
        <v>4</v>
      </c>
      <c r="C5685" s="5">
        <v>29</v>
      </c>
      <c r="D5685" s="5">
        <v>2017</v>
      </c>
      <c r="E5685" s="8">
        <v>0.33344907407407409</v>
      </c>
      <c r="F5685" s="2">
        <v>20.004049999999999</v>
      </c>
      <c r="G5685" s="2">
        <v>101.0198</v>
      </c>
      <c r="H5685" s="2">
        <v>50.963650000000001</v>
      </c>
      <c r="I5685" s="2">
        <v>2.7120470000000001</v>
      </c>
      <c r="J5685" s="2">
        <v>402.39260000000002</v>
      </c>
      <c r="K5685">
        <v>79.713269999999994</v>
      </c>
    </row>
    <row r="5686" spans="1:11" hidden="1" x14ac:dyDescent="0.25">
      <c r="A5686">
        <v>119</v>
      </c>
      <c r="B5686" s="5">
        <v>4</v>
      </c>
      <c r="C5686" s="5">
        <v>29</v>
      </c>
      <c r="D5686" s="5">
        <v>2017</v>
      </c>
      <c r="E5686" s="8">
        <v>0.35428240740740741</v>
      </c>
      <c r="F5686" s="2">
        <v>20.940899999999999</v>
      </c>
      <c r="G5686" s="2">
        <v>101.02070000000001</v>
      </c>
      <c r="H5686" s="2">
        <v>47.378030000000003</v>
      </c>
      <c r="I5686" s="2">
        <v>3.0817299999999999</v>
      </c>
      <c r="J5686" s="2">
        <v>510.63310000000001</v>
      </c>
      <c r="K5686">
        <v>96.596050000000005</v>
      </c>
    </row>
    <row r="5687" spans="1:11" hidden="1" x14ac:dyDescent="0.25">
      <c r="A5687">
        <v>119</v>
      </c>
      <c r="B5687" s="5">
        <v>4</v>
      </c>
      <c r="C5687" s="5">
        <v>29</v>
      </c>
      <c r="D5687" s="5">
        <v>2017</v>
      </c>
      <c r="E5687" s="8">
        <v>0.37511574074074078</v>
      </c>
      <c r="F5687" s="2">
        <v>21.741530000000001</v>
      </c>
      <c r="G5687" s="2">
        <v>101.0222</v>
      </c>
      <c r="H5687" s="2">
        <v>42.120800000000003</v>
      </c>
      <c r="I5687" s="2">
        <v>3.765126</v>
      </c>
      <c r="J5687" s="2">
        <v>605.80039999999997</v>
      </c>
      <c r="K5687">
        <v>112.1294</v>
      </c>
    </row>
    <row r="5688" spans="1:11" hidden="1" x14ac:dyDescent="0.25">
      <c r="A5688">
        <v>119</v>
      </c>
      <c r="B5688" s="5">
        <v>4</v>
      </c>
      <c r="C5688" s="5">
        <v>29</v>
      </c>
      <c r="D5688" s="5">
        <v>2017</v>
      </c>
      <c r="E5688" s="8">
        <v>0.39594907407407409</v>
      </c>
      <c r="F5688" s="2">
        <v>22.484459999999999</v>
      </c>
      <c r="G5688" s="2">
        <v>101.02160000000001</v>
      </c>
      <c r="H5688" s="2">
        <v>41.866750000000003</v>
      </c>
      <c r="I5688" s="2">
        <v>3.4750589999999999</v>
      </c>
      <c r="J5688" s="2">
        <v>697.28970000000004</v>
      </c>
      <c r="K5688">
        <v>123.6036</v>
      </c>
    </row>
    <row r="5689" spans="1:11" hidden="1" x14ac:dyDescent="0.25">
      <c r="A5689">
        <v>119</v>
      </c>
      <c r="B5689" s="5">
        <v>4</v>
      </c>
      <c r="C5689" s="5">
        <v>29</v>
      </c>
      <c r="D5689" s="5">
        <v>2017</v>
      </c>
      <c r="E5689" s="8">
        <v>0.41678240740740741</v>
      </c>
      <c r="F5689" s="2">
        <v>23.123850000000001</v>
      </c>
      <c r="G5689" s="2">
        <v>101.0227</v>
      </c>
      <c r="H5689" s="2">
        <v>41.356740000000002</v>
      </c>
      <c r="I5689" s="2">
        <v>3.2093349999999998</v>
      </c>
      <c r="J5689" s="2">
        <v>771.74350000000004</v>
      </c>
      <c r="K5689">
        <v>132.65129999999999</v>
      </c>
    </row>
    <row r="5690" spans="1:11" hidden="1" x14ac:dyDescent="0.25">
      <c r="A5690">
        <v>119</v>
      </c>
      <c r="B5690" s="5">
        <v>4</v>
      </c>
      <c r="C5690" s="5">
        <v>29</v>
      </c>
      <c r="D5690" s="5">
        <v>2017</v>
      </c>
      <c r="E5690" s="8">
        <v>0.43761574074074078</v>
      </c>
      <c r="F5690" s="2">
        <v>24.074149999999999</v>
      </c>
      <c r="G5690" s="2">
        <v>101.0056</v>
      </c>
      <c r="H5690" s="2">
        <v>39.132289999999998</v>
      </c>
      <c r="I5690" s="2">
        <v>3.2478609999999999</v>
      </c>
      <c r="J5690" s="2">
        <v>833.06579999999997</v>
      </c>
      <c r="K5690">
        <v>139.78569999999999</v>
      </c>
    </row>
    <row r="5691" spans="1:11" hidden="1" x14ac:dyDescent="0.25">
      <c r="A5691">
        <v>119</v>
      </c>
      <c r="B5691" s="5">
        <v>4</v>
      </c>
      <c r="C5691" s="5">
        <v>29</v>
      </c>
      <c r="D5691" s="5">
        <v>2017</v>
      </c>
      <c r="E5691" s="8">
        <v>0.45844907407407409</v>
      </c>
      <c r="F5691" s="2">
        <v>25.072209999999998</v>
      </c>
      <c r="G5691" s="2">
        <v>100.982</v>
      </c>
      <c r="H5691" s="2">
        <v>37.33916</v>
      </c>
      <c r="I5691" s="2">
        <v>3.078103</v>
      </c>
      <c r="J5691" s="2">
        <v>883.44820000000004</v>
      </c>
      <c r="K5691">
        <v>145.59270000000001</v>
      </c>
    </row>
    <row r="5692" spans="1:11" hidden="1" x14ac:dyDescent="0.25">
      <c r="A5692">
        <v>119</v>
      </c>
      <c r="B5692" s="5">
        <v>4</v>
      </c>
      <c r="C5692" s="5">
        <v>29</v>
      </c>
      <c r="D5692" s="5">
        <v>2017</v>
      </c>
      <c r="E5692" s="8">
        <v>0.47928240740740741</v>
      </c>
      <c r="F5692" s="2">
        <v>25.942710000000002</v>
      </c>
      <c r="G5692" s="2">
        <v>100.94889999999999</v>
      </c>
      <c r="H5692" s="2">
        <v>35.303620000000002</v>
      </c>
      <c r="I5692" s="2">
        <v>2.9868260000000002</v>
      </c>
      <c r="J5692" s="2">
        <v>918.58810000000005</v>
      </c>
      <c r="K5692">
        <v>150.1901</v>
      </c>
    </row>
    <row r="5693" spans="1:11" hidden="1" x14ac:dyDescent="0.25">
      <c r="A5693">
        <v>119</v>
      </c>
      <c r="B5693" s="5">
        <v>4</v>
      </c>
      <c r="C5693" s="5">
        <v>29</v>
      </c>
      <c r="D5693" s="5">
        <v>2017</v>
      </c>
      <c r="E5693" s="8">
        <v>0.50011574074074072</v>
      </c>
      <c r="F5693" s="2">
        <v>26.43141</v>
      </c>
      <c r="G5693" s="2">
        <v>100.9087</v>
      </c>
      <c r="H5693" s="2">
        <v>30.60754</v>
      </c>
      <c r="I5693" s="2">
        <v>3.8993790000000002</v>
      </c>
      <c r="J5693" s="2">
        <v>949.35919999999999</v>
      </c>
      <c r="K5693">
        <v>158.0385</v>
      </c>
    </row>
    <row r="5694" spans="1:11" hidden="1" x14ac:dyDescent="0.25">
      <c r="A5694">
        <v>119</v>
      </c>
      <c r="B5694" s="5">
        <v>4</v>
      </c>
      <c r="C5694" s="5">
        <v>29</v>
      </c>
      <c r="D5694" s="5">
        <v>2017</v>
      </c>
      <c r="E5694" s="8">
        <v>0.52094907407407409</v>
      </c>
      <c r="F5694" s="2">
        <v>26.93261</v>
      </c>
      <c r="G5694" s="2">
        <v>100.87569999999999</v>
      </c>
      <c r="H5694" s="2">
        <v>27.828600000000002</v>
      </c>
      <c r="I5694" s="2">
        <v>3.7036889999999998</v>
      </c>
      <c r="J5694" s="2">
        <v>954.34990000000005</v>
      </c>
      <c r="K5694">
        <v>155.67519999999999</v>
      </c>
    </row>
    <row r="5695" spans="1:11" hidden="1" x14ac:dyDescent="0.25">
      <c r="A5695">
        <v>119</v>
      </c>
      <c r="B5695" s="5">
        <v>4</v>
      </c>
      <c r="C5695" s="5">
        <v>29</v>
      </c>
      <c r="D5695" s="5">
        <v>2017</v>
      </c>
      <c r="E5695" s="8">
        <v>0.54178240740740746</v>
      </c>
      <c r="F5695" s="2">
        <v>27.309850000000001</v>
      </c>
      <c r="G5695" s="2">
        <v>100.8424</v>
      </c>
      <c r="H5695" s="2">
        <v>25.81016</v>
      </c>
      <c r="I5695" s="2">
        <v>4.1798609999999998</v>
      </c>
      <c r="J5695" s="2">
        <v>941.63850000000002</v>
      </c>
      <c r="K5695">
        <v>154.74639999999999</v>
      </c>
    </row>
    <row r="5696" spans="1:11" hidden="1" x14ac:dyDescent="0.25">
      <c r="A5696">
        <v>119</v>
      </c>
      <c r="B5696" s="5">
        <v>4</v>
      </c>
      <c r="C5696" s="5">
        <v>29</v>
      </c>
      <c r="D5696" s="5">
        <v>2017</v>
      </c>
      <c r="E5696" s="8">
        <v>0.56261574074074072</v>
      </c>
      <c r="F5696" s="2">
        <v>27.468579999999999</v>
      </c>
      <c r="G5696" s="2">
        <v>100.8052</v>
      </c>
      <c r="H5696" s="2">
        <v>26.81315</v>
      </c>
      <c r="I5696" s="2">
        <v>3.865796</v>
      </c>
      <c r="J5696" s="2">
        <v>910.49360000000001</v>
      </c>
      <c r="K5696">
        <v>151.8716</v>
      </c>
    </row>
    <row r="5697" spans="1:11" hidden="1" x14ac:dyDescent="0.25">
      <c r="A5697">
        <v>119</v>
      </c>
      <c r="B5697" s="5">
        <v>4</v>
      </c>
      <c r="C5697" s="5">
        <v>29</v>
      </c>
      <c r="D5697" s="5">
        <v>2017</v>
      </c>
      <c r="E5697" s="8">
        <v>0.58344907407407409</v>
      </c>
      <c r="F5697" s="2">
        <v>27.783159999999999</v>
      </c>
      <c r="G5697" s="2">
        <v>100.7745</v>
      </c>
      <c r="H5697" s="2">
        <v>25.51465</v>
      </c>
      <c r="I5697" s="2">
        <v>4.0195590000000001</v>
      </c>
      <c r="J5697" s="2">
        <v>863.58550000000002</v>
      </c>
      <c r="K5697">
        <v>148.43270000000001</v>
      </c>
    </row>
    <row r="5698" spans="1:11" x14ac:dyDescent="0.25">
      <c r="A5698">
        <v>119</v>
      </c>
      <c r="B5698" s="5">
        <v>4</v>
      </c>
      <c r="C5698" s="5">
        <v>29</v>
      </c>
      <c r="D5698" s="5">
        <v>2017</v>
      </c>
      <c r="E5698" s="8">
        <v>0.60428240740740746</v>
      </c>
      <c r="F5698" s="2">
        <v>28.094560000000001</v>
      </c>
      <c r="G5698" s="2">
        <v>100.7317</v>
      </c>
      <c r="H5698" s="2">
        <v>25.98874</v>
      </c>
      <c r="I5698" s="2">
        <v>3.5194869999999998</v>
      </c>
      <c r="J5698" s="2">
        <v>798.80790000000002</v>
      </c>
      <c r="K5698">
        <v>141.0968</v>
      </c>
    </row>
    <row r="5699" spans="1:11" x14ac:dyDescent="0.25">
      <c r="A5699">
        <v>119</v>
      </c>
      <c r="B5699" s="5">
        <v>4</v>
      </c>
      <c r="C5699" s="5">
        <v>29</v>
      </c>
      <c r="D5699" s="5">
        <v>2017</v>
      </c>
      <c r="E5699" s="8">
        <v>0.62511574074074072</v>
      </c>
      <c r="F5699" s="2">
        <v>28.34029</v>
      </c>
      <c r="G5699" s="2">
        <v>100.6952</v>
      </c>
      <c r="H5699" s="2">
        <v>24.6647</v>
      </c>
      <c r="I5699" s="2">
        <v>3.439943</v>
      </c>
      <c r="J5699" s="2">
        <v>725.4194</v>
      </c>
      <c r="K5699">
        <v>132.14340000000001</v>
      </c>
    </row>
    <row r="5700" spans="1:11" x14ac:dyDescent="0.25">
      <c r="A5700">
        <v>119</v>
      </c>
      <c r="B5700" s="5">
        <v>4</v>
      </c>
      <c r="C5700" s="5">
        <v>29</v>
      </c>
      <c r="D5700" s="5">
        <v>2017</v>
      </c>
      <c r="E5700" s="8">
        <v>0.64594907407407409</v>
      </c>
      <c r="F5700" s="2">
        <v>28.393350000000002</v>
      </c>
      <c r="G5700" s="2">
        <v>100.64790000000001</v>
      </c>
      <c r="H5700" s="2">
        <v>23.144069999999999</v>
      </c>
      <c r="I5700" s="2">
        <v>3.728234</v>
      </c>
      <c r="J5700" s="2">
        <v>641.15800000000002</v>
      </c>
      <c r="K5700">
        <v>122.111</v>
      </c>
    </row>
    <row r="5701" spans="1:11" x14ac:dyDescent="0.25">
      <c r="A5701">
        <v>119</v>
      </c>
      <c r="B5701" s="5">
        <v>4</v>
      </c>
      <c r="C5701" s="5">
        <v>29</v>
      </c>
      <c r="D5701" s="5">
        <v>2017</v>
      </c>
      <c r="E5701" s="8">
        <v>0.66678240740740735</v>
      </c>
      <c r="F5701" s="2">
        <v>28.47831</v>
      </c>
      <c r="G5701" s="2">
        <v>100.6177</v>
      </c>
      <c r="H5701" s="2">
        <v>22.165330000000001</v>
      </c>
      <c r="I5701" s="2">
        <v>3.451619</v>
      </c>
      <c r="J5701" s="2">
        <v>548.19280000000003</v>
      </c>
      <c r="K5701">
        <v>109.0694</v>
      </c>
    </row>
    <row r="5702" spans="1:11" x14ac:dyDescent="0.25">
      <c r="A5702">
        <v>119</v>
      </c>
      <c r="B5702" s="5">
        <v>4</v>
      </c>
      <c r="C5702" s="5">
        <v>29</v>
      </c>
      <c r="D5702" s="5">
        <v>2017</v>
      </c>
      <c r="E5702" s="8">
        <v>0.68761574074074072</v>
      </c>
      <c r="F5702" s="2">
        <v>28.473320000000001</v>
      </c>
      <c r="G5702" s="2">
        <v>100.611</v>
      </c>
      <c r="H5702" s="2">
        <v>22.158329999999999</v>
      </c>
      <c r="I5702" s="2">
        <v>3.0938330000000001</v>
      </c>
      <c r="J5702" s="2">
        <v>446.81169999999997</v>
      </c>
      <c r="K5702">
        <v>93.166420000000002</v>
      </c>
    </row>
    <row r="5703" spans="1:11" x14ac:dyDescent="0.25">
      <c r="A5703">
        <v>119</v>
      </c>
      <c r="B5703" s="5">
        <v>4</v>
      </c>
      <c r="C5703" s="5">
        <v>29</v>
      </c>
      <c r="D5703" s="5">
        <v>2017</v>
      </c>
      <c r="E5703" s="8">
        <v>0.70844907407407398</v>
      </c>
      <c r="F5703" s="2">
        <v>28.262149999999998</v>
      </c>
      <c r="G5703" s="2">
        <v>100.60850000000001</v>
      </c>
      <c r="H5703" s="2">
        <v>21.989100000000001</v>
      </c>
      <c r="I5703" s="2">
        <v>3.0203679999999999</v>
      </c>
      <c r="J5703" s="2">
        <v>334.69659999999999</v>
      </c>
      <c r="K5703">
        <v>73.46069</v>
      </c>
    </row>
    <row r="5704" spans="1:11" hidden="1" x14ac:dyDescent="0.25">
      <c r="A5704">
        <v>119</v>
      </c>
      <c r="B5704" s="5">
        <v>4</v>
      </c>
      <c r="C5704" s="5">
        <v>29</v>
      </c>
      <c r="D5704" s="5">
        <v>2017</v>
      </c>
      <c r="E5704" s="8">
        <v>0.72928240740740735</v>
      </c>
      <c r="F5704" s="2">
        <v>27.783950000000001</v>
      </c>
      <c r="G5704" s="2">
        <v>100.62050000000001</v>
      </c>
      <c r="H5704" s="2">
        <v>26.942360000000001</v>
      </c>
      <c r="I5704" s="2">
        <v>2.8563109999999998</v>
      </c>
      <c r="J5704" s="2">
        <v>221.9847</v>
      </c>
      <c r="K5704">
        <v>50.226390000000002</v>
      </c>
    </row>
    <row r="5705" spans="1:11" hidden="1" x14ac:dyDescent="0.25">
      <c r="A5705">
        <v>119</v>
      </c>
      <c r="B5705" s="5">
        <v>4</v>
      </c>
      <c r="C5705" s="5">
        <v>29</v>
      </c>
      <c r="D5705" s="5">
        <v>2017</v>
      </c>
      <c r="E5705" s="8">
        <v>0.75011574074074072</v>
      </c>
      <c r="F5705" s="2">
        <v>27.135549999999999</v>
      </c>
      <c r="G5705" s="2">
        <v>100.62730000000001</v>
      </c>
      <c r="H5705" s="2">
        <v>29.174430000000001</v>
      </c>
      <c r="I5705" s="2">
        <v>2.8451960000000001</v>
      </c>
      <c r="J5705" s="2">
        <v>120.6519</v>
      </c>
      <c r="K5705">
        <v>26.625920000000001</v>
      </c>
    </row>
    <row r="5706" spans="1:11" hidden="1" x14ac:dyDescent="0.25">
      <c r="A5706">
        <v>119</v>
      </c>
      <c r="B5706" s="5">
        <v>4</v>
      </c>
      <c r="C5706" s="5">
        <v>29</v>
      </c>
      <c r="D5706" s="5">
        <v>2017</v>
      </c>
      <c r="E5706" s="8">
        <v>0.77094907407407398</v>
      </c>
      <c r="F5706" s="2">
        <v>26.347280000000001</v>
      </c>
      <c r="G5706" s="2">
        <v>100.64360000000001</v>
      </c>
      <c r="H5706" s="2">
        <v>29.817589999999999</v>
      </c>
      <c r="I5706" s="2">
        <v>2.261377</v>
      </c>
      <c r="J5706" s="2">
        <v>41.403619999999997</v>
      </c>
      <c r="K5706">
        <v>9.8827510000000007</v>
      </c>
    </row>
    <row r="5707" spans="1:11" hidden="1" x14ac:dyDescent="0.25">
      <c r="A5707">
        <v>119</v>
      </c>
      <c r="B5707" s="5">
        <v>4</v>
      </c>
      <c r="C5707" s="5">
        <v>29</v>
      </c>
      <c r="D5707" s="5">
        <v>2017</v>
      </c>
      <c r="E5707" s="8">
        <v>0.79178240740740735</v>
      </c>
      <c r="F5707" s="2">
        <v>25.37274</v>
      </c>
      <c r="G5707" s="2">
        <v>100.6627</v>
      </c>
      <c r="H5707" s="2">
        <v>30.069330000000001</v>
      </c>
      <c r="I5707" s="2">
        <v>2.2308249999999998</v>
      </c>
      <c r="J5707" s="2">
        <v>0.70938129999999999</v>
      </c>
      <c r="K5707">
        <v>2.7299500000000001</v>
      </c>
    </row>
    <row r="5708" spans="1:11" hidden="1" x14ac:dyDescent="0.25">
      <c r="A5708">
        <v>119</v>
      </c>
      <c r="B5708" s="5">
        <v>4</v>
      </c>
      <c r="C5708" s="5">
        <v>29</v>
      </c>
      <c r="D5708" s="5">
        <v>2017</v>
      </c>
      <c r="E5708" s="8">
        <v>0.81261574074074072</v>
      </c>
      <c r="F5708" s="2">
        <v>24.700890000000001</v>
      </c>
      <c r="G5708" s="2">
        <v>100.69329999999999</v>
      </c>
      <c r="H5708" s="2">
        <v>29.748349999999999</v>
      </c>
      <c r="I5708" s="2">
        <v>2.4439449999999998</v>
      </c>
      <c r="J5708" s="2">
        <v>-4.2936709999999998</v>
      </c>
      <c r="K5708">
        <v>2.8464019999999999</v>
      </c>
    </row>
    <row r="5709" spans="1:11" hidden="1" x14ac:dyDescent="0.25">
      <c r="A5709">
        <v>119</v>
      </c>
      <c r="B5709" s="5">
        <v>4</v>
      </c>
      <c r="C5709" s="5">
        <v>29</v>
      </c>
      <c r="D5709" s="5">
        <v>2017</v>
      </c>
      <c r="E5709" s="8">
        <v>0.83344907407407398</v>
      </c>
      <c r="F5709" s="2">
        <v>24.161359999999998</v>
      </c>
      <c r="G5709" s="2">
        <v>100.71599999999999</v>
      </c>
      <c r="H5709" s="2">
        <v>27.82348</v>
      </c>
      <c r="I5709" s="2">
        <v>1.922415</v>
      </c>
      <c r="J5709" s="2">
        <v>-4.283944</v>
      </c>
      <c r="K5709">
        <v>2.75936</v>
      </c>
    </row>
    <row r="5710" spans="1:11" hidden="1" x14ac:dyDescent="0.25">
      <c r="A5710">
        <v>119</v>
      </c>
      <c r="B5710" s="5">
        <v>4</v>
      </c>
      <c r="C5710" s="5">
        <v>29</v>
      </c>
      <c r="D5710" s="5">
        <v>2017</v>
      </c>
      <c r="E5710" s="8">
        <v>0.85428240740740735</v>
      </c>
      <c r="F5710" s="2">
        <v>23.925879999999999</v>
      </c>
      <c r="G5710" s="2">
        <v>100.7474</v>
      </c>
      <c r="H5710" s="2">
        <v>24.94631</v>
      </c>
      <c r="I5710" s="2">
        <v>1.7298990000000001</v>
      </c>
      <c r="J5710" s="2">
        <v>-3.5311430000000001</v>
      </c>
      <c r="K5710">
        <v>3.123694</v>
      </c>
    </row>
    <row r="5711" spans="1:11" hidden="1" x14ac:dyDescent="0.25">
      <c r="A5711">
        <v>119</v>
      </c>
      <c r="B5711" s="5">
        <v>4</v>
      </c>
      <c r="C5711" s="5">
        <v>29</v>
      </c>
      <c r="D5711" s="5">
        <v>2017</v>
      </c>
      <c r="E5711" s="8">
        <v>0.87511574074074072</v>
      </c>
      <c r="F5711" s="2">
        <v>23.230589999999999</v>
      </c>
      <c r="G5711" s="2">
        <v>100.7834</v>
      </c>
      <c r="H5711" s="2">
        <v>27.617190000000001</v>
      </c>
      <c r="I5711" s="2">
        <v>1.096889</v>
      </c>
      <c r="J5711" s="2">
        <v>-3.269139</v>
      </c>
      <c r="K5711">
        <v>2.9739239999999998</v>
      </c>
    </row>
    <row r="5712" spans="1:11" hidden="1" x14ac:dyDescent="0.25">
      <c r="A5712">
        <v>119</v>
      </c>
      <c r="B5712" s="5">
        <v>4</v>
      </c>
      <c r="C5712" s="5">
        <v>29</v>
      </c>
      <c r="D5712" s="5">
        <v>2017</v>
      </c>
      <c r="E5712" s="8">
        <v>0.89594907407407398</v>
      </c>
      <c r="F5712" s="2">
        <v>21.684049999999999</v>
      </c>
      <c r="G5712" s="2">
        <v>100.8098</v>
      </c>
      <c r="H5712" s="2">
        <v>32.623629999999999</v>
      </c>
      <c r="I5712" s="2">
        <v>0</v>
      </c>
      <c r="J5712" s="2">
        <v>-5.4952030000000001</v>
      </c>
      <c r="K5712">
        <v>1.0970610000000001</v>
      </c>
    </row>
    <row r="5713" spans="1:11" hidden="1" x14ac:dyDescent="0.25">
      <c r="A5713">
        <v>119</v>
      </c>
      <c r="B5713" s="5">
        <v>4</v>
      </c>
      <c r="C5713" s="5">
        <v>29</v>
      </c>
      <c r="D5713" s="5">
        <v>2017</v>
      </c>
      <c r="E5713" s="8">
        <v>0.91678240740740735</v>
      </c>
      <c r="F5713" s="2">
        <v>20.952069999999999</v>
      </c>
      <c r="G5713" s="2">
        <v>100.8074</v>
      </c>
      <c r="H5713" s="2">
        <v>35.718519999999998</v>
      </c>
      <c r="I5713" s="2">
        <v>0</v>
      </c>
      <c r="J5713" s="2">
        <v>-2.9030870000000002</v>
      </c>
      <c r="K5713">
        <v>2.3451599999999999</v>
      </c>
    </row>
    <row r="5714" spans="1:11" hidden="1" x14ac:dyDescent="0.25">
      <c r="A5714">
        <v>119</v>
      </c>
      <c r="B5714" s="5">
        <v>4</v>
      </c>
      <c r="C5714" s="5">
        <v>29</v>
      </c>
      <c r="D5714" s="5">
        <v>2017</v>
      </c>
      <c r="E5714" s="8">
        <v>0.93761574074074072</v>
      </c>
      <c r="F5714" s="2">
        <v>19.565159999999999</v>
      </c>
      <c r="G5714" s="2">
        <v>100.82129999999999</v>
      </c>
      <c r="H5714" s="2">
        <v>44.132950000000001</v>
      </c>
      <c r="I5714" s="2">
        <v>2.6187889999999998E-2</v>
      </c>
      <c r="J5714" s="2">
        <v>-2.5517189999999998</v>
      </c>
      <c r="K5714">
        <v>2.9412379999999998</v>
      </c>
    </row>
    <row r="5715" spans="1:11" hidden="1" x14ac:dyDescent="0.25">
      <c r="A5715">
        <v>119</v>
      </c>
      <c r="B5715" s="5">
        <v>4</v>
      </c>
      <c r="C5715" s="5">
        <v>29</v>
      </c>
      <c r="D5715" s="5">
        <v>2017</v>
      </c>
      <c r="E5715" s="8">
        <v>0.95844907407407398</v>
      </c>
      <c r="F5715" s="2">
        <v>18.943449999999999</v>
      </c>
      <c r="G5715" s="2">
        <v>100.8267</v>
      </c>
      <c r="H5715" s="2">
        <v>49.141689999999997</v>
      </c>
      <c r="I5715" s="2">
        <v>0</v>
      </c>
      <c r="J5715" s="2">
        <v>-1.934194</v>
      </c>
      <c r="K5715">
        <v>3.4480680000000001</v>
      </c>
    </row>
    <row r="5716" spans="1:11" hidden="1" x14ac:dyDescent="0.25">
      <c r="A5716">
        <v>120</v>
      </c>
      <c r="B5716" s="5">
        <v>4</v>
      </c>
      <c r="C5716" s="5">
        <v>30</v>
      </c>
      <c r="D5716" s="5">
        <v>2017</v>
      </c>
      <c r="E5716" s="8">
        <v>0.97928240740740735</v>
      </c>
      <c r="F5716" s="2">
        <v>19.34703</v>
      </c>
      <c r="G5716" s="2">
        <v>100.81359999999999</v>
      </c>
      <c r="H5716" s="2">
        <v>44.955910000000003</v>
      </c>
      <c r="I5716" s="2">
        <v>0</v>
      </c>
      <c r="J5716" s="2">
        <v>-0.9225314</v>
      </c>
      <c r="K5716">
        <v>4.249072</v>
      </c>
    </row>
    <row r="5717" spans="1:11" hidden="1" x14ac:dyDescent="0.25">
      <c r="A5717">
        <v>120</v>
      </c>
      <c r="B5717" s="5">
        <v>4</v>
      </c>
      <c r="C5717" s="5">
        <v>30</v>
      </c>
      <c r="D5717" s="5">
        <v>2017</v>
      </c>
      <c r="E5717" s="8">
        <v>1.1574074074074073E-4</v>
      </c>
      <c r="F5717" s="2">
        <v>19.820239999999998</v>
      </c>
      <c r="G5717" s="2">
        <v>100.8013</v>
      </c>
      <c r="H5717" s="2">
        <v>41.681339999999999</v>
      </c>
      <c r="I5717" s="2">
        <v>0.37440770000000001</v>
      </c>
      <c r="J5717" s="2">
        <v>-0.97030300000000003</v>
      </c>
      <c r="K5717">
        <v>4.2674950000000003</v>
      </c>
    </row>
    <row r="5718" spans="1:11" hidden="1" x14ac:dyDescent="0.25">
      <c r="A5718">
        <v>120</v>
      </c>
      <c r="B5718" s="5">
        <v>4</v>
      </c>
      <c r="C5718" s="5">
        <v>30</v>
      </c>
      <c r="D5718" s="5">
        <v>2017</v>
      </c>
      <c r="E5718" s="8">
        <v>2.0949074074074075E-2</v>
      </c>
      <c r="F5718" s="2">
        <v>19.182549999999999</v>
      </c>
      <c r="G5718" s="2">
        <v>100.8001</v>
      </c>
      <c r="H5718" s="2">
        <v>44.224809999999998</v>
      </c>
      <c r="I5718" s="2">
        <v>1.018111E-2</v>
      </c>
      <c r="J5718" s="2">
        <v>-0.93008460000000004</v>
      </c>
      <c r="K5718">
        <v>4.5417149999999999</v>
      </c>
    </row>
    <row r="5719" spans="1:11" hidden="1" x14ac:dyDescent="0.25">
      <c r="A5719">
        <v>120</v>
      </c>
      <c r="B5719" s="5">
        <v>4</v>
      </c>
      <c r="C5719" s="5">
        <v>30</v>
      </c>
      <c r="D5719" s="5">
        <v>2017</v>
      </c>
      <c r="E5719" s="8">
        <v>4.1782407407407407E-2</v>
      </c>
      <c r="F5719" s="2">
        <v>19.211200000000002</v>
      </c>
      <c r="G5719" s="2">
        <v>100.78749999999999</v>
      </c>
      <c r="H5719" s="2">
        <v>41.008040000000001</v>
      </c>
      <c r="I5719" s="2">
        <v>0</v>
      </c>
      <c r="J5719" s="2">
        <v>-0.4314345</v>
      </c>
      <c r="K5719">
        <v>4.5785980000000004</v>
      </c>
    </row>
    <row r="5720" spans="1:11" hidden="1" x14ac:dyDescent="0.25">
      <c r="A5720">
        <v>120</v>
      </c>
      <c r="B5720" s="5">
        <v>4</v>
      </c>
      <c r="C5720" s="5">
        <v>30</v>
      </c>
      <c r="D5720" s="5">
        <v>2017</v>
      </c>
      <c r="E5720" s="8">
        <v>6.2615740740740736E-2</v>
      </c>
      <c r="F5720" s="2">
        <v>18.7607</v>
      </c>
      <c r="G5720" s="2">
        <v>100.77119999999999</v>
      </c>
      <c r="H5720" s="2">
        <v>42.694369999999999</v>
      </c>
      <c r="I5720" s="2">
        <v>0</v>
      </c>
      <c r="J5720" s="2">
        <v>-0.57560100000000003</v>
      </c>
      <c r="K5720">
        <v>4.2504739999999996</v>
      </c>
    </row>
    <row r="5721" spans="1:11" hidden="1" x14ac:dyDescent="0.25">
      <c r="A5721">
        <v>120</v>
      </c>
      <c r="B5721" s="5">
        <v>4</v>
      </c>
      <c r="C5721" s="5">
        <v>30</v>
      </c>
      <c r="D5721" s="5">
        <v>2017</v>
      </c>
      <c r="E5721" s="8">
        <v>8.3449074074074078E-2</v>
      </c>
      <c r="F5721" s="2">
        <v>18.578320000000001</v>
      </c>
      <c r="G5721" s="2">
        <v>100.7495</v>
      </c>
      <c r="H5721" s="2">
        <v>43.594760000000001</v>
      </c>
      <c r="I5721" s="2">
        <v>0</v>
      </c>
      <c r="J5721" s="2">
        <v>-1.449546</v>
      </c>
      <c r="K5721">
        <v>3.5897839999999999</v>
      </c>
    </row>
    <row r="5722" spans="1:11" hidden="1" x14ac:dyDescent="0.25">
      <c r="A5722">
        <v>120</v>
      </c>
      <c r="B5722" s="5">
        <v>4</v>
      </c>
      <c r="C5722" s="5">
        <v>30</v>
      </c>
      <c r="D5722" s="5">
        <v>2017</v>
      </c>
      <c r="E5722" s="8">
        <v>0.10428240740740741</v>
      </c>
      <c r="F5722" s="2">
        <v>18.99099</v>
      </c>
      <c r="G5722" s="2">
        <v>100.7462</v>
      </c>
      <c r="H5722" s="2">
        <v>45.45243</v>
      </c>
      <c r="I5722" s="2">
        <v>0.43652760000000002</v>
      </c>
      <c r="J5722" s="2">
        <v>-0.55762730000000005</v>
      </c>
      <c r="K5722">
        <v>3.766051</v>
      </c>
    </row>
    <row r="5723" spans="1:11" hidden="1" x14ac:dyDescent="0.25">
      <c r="A5723">
        <v>120</v>
      </c>
      <c r="B5723" s="5">
        <v>4</v>
      </c>
      <c r="C5723" s="5">
        <v>30</v>
      </c>
      <c r="D5723" s="5">
        <v>2017</v>
      </c>
      <c r="E5723" s="8">
        <v>0.12511574074074075</v>
      </c>
      <c r="F5723" s="2">
        <v>17.67643</v>
      </c>
      <c r="G5723" s="2">
        <v>100.7444</v>
      </c>
      <c r="H5723" s="2">
        <v>55.139240000000001</v>
      </c>
      <c r="I5723" s="2">
        <v>4.2194309999999999E-2</v>
      </c>
      <c r="J5723" s="2">
        <v>-0.97212980000000004</v>
      </c>
      <c r="K5723">
        <v>3.8242769999999999</v>
      </c>
    </row>
    <row r="5724" spans="1:11" hidden="1" x14ac:dyDescent="0.25">
      <c r="A5724">
        <v>120</v>
      </c>
      <c r="B5724" s="5">
        <v>4</v>
      </c>
      <c r="C5724" s="5">
        <v>30</v>
      </c>
      <c r="D5724" s="5">
        <v>2017</v>
      </c>
      <c r="E5724" s="8">
        <v>0.14594907407407406</v>
      </c>
      <c r="F5724" s="2">
        <v>16.087389999999999</v>
      </c>
      <c r="G5724" s="2">
        <v>100.74209999999999</v>
      </c>
      <c r="H5724" s="2">
        <v>60.272950000000002</v>
      </c>
      <c r="I5724" s="2">
        <v>0</v>
      </c>
      <c r="J5724" s="2">
        <v>-0.90303440000000001</v>
      </c>
      <c r="K5724">
        <v>3.7407309999999998</v>
      </c>
    </row>
    <row r="5725" spans="1:11" hidden="1" x14ac:dyDescent="0.25">
      <c r="A5725">
        <v>120</v>
      </c>
      <c r="B5725" s="5">
        <v>4</v>
      </c>
      <c r="C5725" s="5">
        <v>30</v>
      </c>
      <c r="D5725" s="5">
        <v>2017</v>
      </c>
      <c r="E5725" s="8">
        <v>0.16678240740740743</v>
      </c>
      <c r="F5725" s="2">
        <v>15.59075</v>
      </c>
      <c r="G5725" s="2">
        <v>100.7668</v>
      </c>
      <c r="H5725" s="2">
        <v>73.87209</v>
      </c>
      <c r="I5725" s="2">
        <v>0</v>
      </c>
      <c r="J5725" s="2">
        <v>-0.84564810000000001</v>
      </c>
      <c r="K5725">
        <v>3.4391949999999998</v>
      </c>
    </row>
    <row r="5726" spans="1:11" hidden="1" x14ac:dyDescent="0.25">
      <c r="A5726">
        <v>120</v>
      </c>
      <c r="B5726" s="5">
        <v>4</v>
      </c>
      <c r="C5726" s="5">
        <v>30</v>
      </c>
      <c r="D5726" s="5">
        <v>2017</v>
      </c>
      <c r="E5726" s="8">
        <v>0.18761574074074075</v>
      </c>
      <c r="F5726" s="2">
        <v>14.51563</v>
      </c>
      <c r="G5726" s="2">
        <v>100.7945</v>
      </c>
      <c r="H5726" s="2">
        <v>81.983170000000001</v>
      </c>
      <c r="I5726" s="2">
        <v>0</v>
      </c>
      <c r="J5726" s="2">
        <v>-0.5870379</v>
      </c>
      <c r="K5726">
        <v>3.4903119999999999</v>
      </c>
    </row>
    <row r="5727" spans="1:11" hidden="1" x14ac:dyDescent="0.25">
      <c r="A5727">
        <v>120</v>
      </c>
      <c r="B5727" s="5">
        <v>4</v>
      </c>
      <c r="C5727" s="5">
        <v>30</v>
      </c>
      <c r="D5727" s="5">
        <v>2017</v>
      </c>
      <c r="E5727" s="8">
        <v>0.20844907407407409</v>
      </c>
      <c r="F5727" s="2">
        <v>15.238289999999999</v>
      </c>
      <c r="G5727" s="2">
        <v>100.79389999999999</v>
      </c>
      <c r="H5727" s="2">
        <v>67.031599999999997</v>
      </c>
      <c r="I5727" s="2">
        <v>0.26851530000000001</v>
      </c>
      <c r="J5727" s="2">
        <v>-2.609146</v>
      </c>
      <c r="K5727">
        <v>2.812138</v>
      </c>
    </row>
    <row r="5728" spans="1:11" hidden="1" x14ac:dyDescent="0.25">
      <c r="A5728">
        <v>120</v>
      </c>
      <c r="B5728" s="5">
        <v>4</v>
      </c>
      <c r="C5728" s="5">
        <v>30</v>
      </c>
      <c r="D5728" s="5">
        <v>2017</v>
      </c>
      <c r="E5728" s="8">
        <v>0.22928240740740743</v>
      </c>
      <c r="F5728" s="2">
        <v>14.794700000000001</v>
      </c>
      <c r="G5728" s="2">
        <v>100.80329999999999</v>
      </c>
      <c r="H5728" s="2">
        <v>72.450999999999993</v>
      </c>
      <c r="I5728" s="2">
        <v>2.4500089999999999E-2</v>
      </c>
      <c r="J5728" s="2">
        <v>1.8562209999999999</v>
      </c>
      <c r="K5728">
        <v>3.790232</v>
      </c>
    </row>
    <row r="5729" spans="1:11" hidden="1" x14ac:dyDescent="0.25">
      <c r="A5729">
        <v>120</v>
      </c>
      <c r="B5729" s="5">
        <v>4</v>
      </c>
      <c r="C5729" s="5">
        <v>30</v>
      </c>
      <c r="D5729" s="5">
        <v>2017</v>
      </c>
      <c r="E5729" s="8">
        <v>0.25011574074074078</v>
      </c>
      <c r="F5729" s="2">
        <v>15.20002</v>
      </c>
      <c r="G5729" s="2">
        <v>100.82559999999999</v>
      </c>
      <c r="H5729" s="2">
        <v>69.274079999999998</v>
      </c>
      <c r="I5729" s="2">
        <v>0.17318500000000001</v>
      </c>
      <c r="J5729" s="2">
        <v>30.61834</v>
      </c>
      <c r="K5729">
        <v>9.3193110000000008</v>
      </c>
    </row>
    <row r="5730" spans="1:11" hidden="1" x14ac:dyDescent="0.25">
      <c r="A5730">
        <v>120</v>
      </c>
      <c r="B5730" s="5">
        <v>4</v>
      </c>
      <c r="C5730" s="5">
        <v>30</v>
      </c>
      <c r="D5730" s="5">
        <v>2017</v>
      </c>
      <c r="E5730" s="8">
        <v>0.27094907407407409</v>
      </c>
      <c r="F5730" s="2">
        <v>16.167899999999999</v>
      </c>
      <c r="G5730" s="2">
        <v>100.8498</v>
      </c>
      <c r="H5730" s="2">
        <v>67.473920000000007</v>
      </c>
      <c r="I5730" s="2">
        <v>5.1231899999999997E-2</v>
      </c>
      <c r="J5730" s="2">
        <v>95.576710000000006</v>
      </c>
      <c r="K5730">
        <v>20.794360000000001</v>
      </c>
    </row>
    <row r="5731" spans="1:11" hidden="1" x14ac:dyDescent="0.25">
      <c r="A5731">
        <v>120</v>
      </c>
      <c r="B5731" s="5">
        <v>4</v>
      </c>
      <c r="C5731" s="5">
        <v>30</v>
      </c>
      <c r="D5731" s="5">
        <v>2017</v>
      </c>
      <c r="E5731" s="8">
        <v>0.29178240740740741</v>
      </c>
      <c r="F5731" s="2">
        <v>18.046690000000002</v>
      </c>
      <c r="G5731" s="2">
        <v>100.8569</v>
      </c>
      <c r="H5731" s="2">
        <v>62.146790000000003</v>
      </c>
      <c r="I5731" s="2">
        <v>0.46707510000000002</v>
      </c>
      <c r="J5731" s="2">
        <v>190.483</v>
      </c>
      <c r="K5731">
        <v>43.863590000000002</v>
      </c>
    </row>
    <row r="5732" spans="1:11" hidden="1" x14ac:dyDescent="0.25">
      <c r="A5732">
        <v>120</v>
      </c>
      <c r="B5732" s="5">
        <v>4</v>
      </c>
      <c r="C5732" s="5">
        <v>30</v>
      </c>
      <c r="D5732" s="5">
        <v>2017</v>
      </c>
      <c r="E5732" s="8">
        <v>0.31261574074074078</v>
      </c>
      <c r="F5732" s="2">
        <v>19.84881</v>
      </c>
      <c r="G5732" s="2">
        <v>100.8635</v>
      </c>
      <c r="H5732" s="2">
        <v>55.361820000000002</v>
      </c>
      <c r="I5732" s="2">
        <v>0.63323529999999995</v>
      </c>
      <c r="J5732" s="2">
        <v>296.85629999999998</v>
      </c>
      <c r="K5732">
        <v>60.486849999999997</v>
      </c>
    </row>
    <row r="5733" spans="1:11" hidden="1" x14ac:dyDescent="0.25">
      <c r="A5733">
        <v>120</v>
      </c>
      <c r="B5733" s="5">
        <v>4</v>
      </c>
      <c r="C5733" s="5">
        <v>30</v>
      </c>
      <c r="D5733" s="5">
        <v>2017</v>
      </c>
      <c r="E5733" s="8">
        <v>0.33344907407407409</v>
      </c>
      <c r="F5733" s="2">
        <v>21.37227</v>
      </c>
      <c r="G5733" s="2">
        <v>100.8711</v>
      </c>
      <c r="H5733" s="2">
        <v>50.653880000000001</v>
      </c>
      <c r="I5733" s="2">
        <v>0.37043340000000002</v>
      </c>
      <c r="J5733" s="2">
        <v>395.55950000000001</v>
      </c>
      <c r="K5733">
        <v>76.178579999999997</v>
      </c>
    </row>
    <row r="5734" spans="1:11" hidden="1" x14ac:dyDescent="0.25">
      <c r="A5734">
        <v>120</v>
      </c>
      <c r="B5734" s="5">
        <v>4</v>
      </c>
      <c r="C5734" s="5">
        <v>30</v>
      </c>
      <c r="D5734" s="5">
        <v>2017</v>
      </c>
      <c r="E5734" s="8">
        <v>0.35428240740740741</v>
      </c>
      <c r="F5734" s="2">
        <v>22.491379999999999</v>
      </c>
      <c r="G5734" s="2">
        <v>100.8437</v>
      </c>
      <c r="H5734" s="2">
        <v>45.794829999999997</v>
      </c>
      <c r="I5734" s="2">
        <v>0.97265820000000003</v>
      </c>
      <c r="J5734" s="2">
        <v>502.245</v>
      </c>
      <c r="K5734">
        <v>92.441180000000003</v>
      </c>
    </row>
    <row r="5735" spans="1:11" hidden="1" x14ac:dyDescent="0.25">
      <c r="A5735">
        <v>120</v>
      </c>
      <c r="B5735" s="5">
        <v>4</v>
      </c>
      <c r="C5735" s="5">
        <v>30</v>
      </c>
      <c r="D5735" s="5">
        <v>2017</v>
      </c>
      <c r="E5735" s="8">
        <v>0.37511574074074078</v>
      </c>
      <c r="F5735" s="2">
        <v>23.402149999999999</v>
      </c>
      <c r="G5735" s="2">
        <v>100.85039999999999</v>
      </c>
      <c r="H5735" s="2">
        <v>42.773060000000001</v>
      </c>
      <c r="I5735" s="2">
        <v>1.4121490000000001</v>
      </c>
      <c r="J5735" s="2">
        <v>593.66099999999994</v>
      </c>
      <c r="K5735">
        <v>106.7831</v>
      </c>
    </row>
    <row r="5736" spans="1:11" hidden="1" x14ac:dyDescent="0.25">
      <c r="A5736">
        <v>120</v>
      </c>
      <c r="B5736" s="5">
        <v>4</v>
      </c>
      <c r="C5736" s="5">
        <v>30</v>
      </c>
      <c r="D5736" s="5">
        <v>2017</v>
      </c>
      <c r="E5736" s="8">
        <v>0.39594907407407409</v>
      </c>
      <c r="F5736" s="2">
        <v>24.370259999999998</v>
      </c>
      <c r="G5736" s="2">
        <v>100.87</v>
      </c>
      <c r="H5736" s="2">
        <v>41.498550000000002</v>
      </c>
      <c r="I5736" s="2">
        <v>0.93334070000000002</v>
      </c>
      <c r="J5736" s="2">
        <v>679.22469999999998</v>
      </c>
      <c r="K5736">
        <v>117.0119</v>
      </c>
    </row>
    <row r="5737" spans="1:11" hidden="1" x14ac:dyDescent="0.25">
      <c r="A5737">
        <v>120</v>
      </c>
      <c r="B5737" s="5">
        <v>4</v>
      </c>
      <c r="C5737" s="5">
        <v>30</v>
      </c>
      <c r="D5737" s="5">
        <v>2017</v>
      </c>
      <c r="E5737" s="8">
        <v>0.41678240740740741</v>
      </c>
      <c r="F5737" s="2">
        <v>24.93554</v>
      </c>
      <c r="G5737" s="2">
        <v>100.86190000000001</v>
      </c>
      <c r="H5737" s="2">
        <v>40.107190000000003</v>
      </c>
      <c r="I5737" s="2">
        <v>2.5346579999999999</v>
      </c>
      <c r="J5737" s="2">
        <v>761.37980000000005</v>
      </c>
      <c r="K5737">
        <v>128.2748</v>
      </c>
    </row>
    <row r="5738" spans="1:11" hidden="1" x14ac:dyDescent="0.25">
      <c r="A5738">
        <v>120</v>
      </c>
      <c r="B5738" s="5">
        <v>4</v>
      </c>
      <c r="C5738" s="5">
        <v>30</v>
      </c>
      <c r="D5738" s="5">
        <v>2017</v>
      </c>
      <c r="E5738" s="8">
        <v>0.43761574074074078</v>
      </c>
      <c r="F5738" s="2">
        <v>25.476900000000001</v>
      </c>
      <c r="G5738" s="2">
        <v>100.845</v>
      </c>
      <c r="H5738" s="2">
        <v>40.084200000000003</v>
      </c>
      <c r="I5738" s="2">
        <v>2.4601229999999998</v>
      </c>
      <c r="J5738" s="2">
        <v>829.76009999999997</v>
      </c>
      <c r="K5738">
        <v>138.16210000000001</v>
      </c>
    </row>
    <row r="5739" spans="1:11" hidden="1" x14ac:dyDescent="0.25">
      <c r="A5739">
        <v>120</v>
      </c>
      <c r="B5739" s="5">
        <v>4</v>
      </c>
      <c r="C5739" s="5">
        <v>30</v>
      </c>
      <c r="D5739" s="5">
        <v>2017</v>
      </c>
      <c r="E5739" s="8">
        <v>0.45844907407407409</v>
      </c>
      <c r="F5739" s="2">
        <v>26.183990000000001</v>
      </c>
      <c r="G5739" s="2">
        <v>100.816</v>
      </c>
      <c r="H5739" s="2">
        <v>36.927509999999998</v>
      </c>
      <c r="I5739" s="2">
        <v>2.1946750000000002</v>
      </c>
      <c r="J5739" s="2">
        <v>885.33450000000005</v>
      </c>
      <c r="K5739">
        <v>144.65090000000001</v>
      </c>
    </row>
    <row r="5740" spans="1:11" hidden="1" x14ac:dyDescent="0.25">
      <c r="A5740">
        <v>120</v>
      </c>
      <c r="B5740" s="5">
        <v>4</v>
      </c>
      <c r="C5740" s="5">
        <v>30</v>
      </c>
      <c r="D5740" s="5">
        <v>2017</v>
      </c>
      <c r="E5740" s="8">
        <v>0.47928240740740741</v>
      </c>
      <c r="F5740" s="2">
        <v>27.104330000000001</v>
      </c>
      <c r="G5740" s="2">
        <v>100.7835</v>
      </c>
      <c r="H5740" s="2">
        <v>33.555970000000002</v>
      </c>
      <c r="I5740" s="2">
        <v>2.1028859999999998</v>
      </c>
      <c r="J5740" s="2">
        <v>910.99419999999998</v>
      </c>
      <c r="K5740">
        <v>147.4649</v>
      </c>
    </row>
    <row r="5741" spans="1:11" hidden="1" x14ac:dyDescent="0.25">
      <c r="A5741">
        <v>120</v>
      </c>
      <c r="B5741" s="5">
        <v>4</v>
      </c>
      <c r="C5741" s="5">
        <v>30</v>
      </c>
      <c r="D5741" s="5">
        <v>2017</v>
      </c>
      <c r="E5741" s="8">
        <v>0.50011574074074072</v>
      </c>
      <c r="F5741" s="2">
        <v>27.54881</v>
      </c>
      <c r="G5741" s="2">
        <v>100.7366</v>
      </c>
      <c r="H5741" s="2">
        <v>33.485790000000001</v>
      </c>
      <c r="I5741" s="2">
        <v>1.6937789999999999</v>
      </c>
      <c r="J5741" s="2">
        <v>925.42330000000004</v>
      </c>
      <c r="K5741">
        <v>151.9967</v>
      </c>
    </row>
    <row r="5742" spans="1:11" x14ac:dyDescent="0.25">
      <c r="A5742">
        <v>120</v>
      </c>
      <c r="B5742" s="5">
        <v>4</v>
      </c>
      <c r="C5742" s="5">
        <v>30</v>
      </c>
      <c r="D5742" s="5">
        <v>2017</v>
      </c>
      <c r="E5742" s="8">
        <v>0.52094907407407409</v>
      </c>
      <c r="F5742" s="2">
        <v>28.118359999999999</v>
      </c>
      <c r="G5742" s="2">
        <v>100.6836</v>
      </c>
      <c r="H5742" s="2">
        <v>33.413930000000001</v>
      </c>
      <c r="I5742" s="2">
        <v>1.313075</v>
      </c>
      <c r="J5742" s="2">
        <v>890.15009999999995</v>
      </c>
      <c r="K5742">
        <v>142.91550000000001</v>
      </c>
    </row>
    <row r="5743" spans="1:11" x14ac:dyDescent="0.25">
      <c r="A5743">
        <v>120</v>
      </c>
      <c r="B5743" s="5">
        <v>4</v>
      </c>
      <c r="C5743" s="5">
        <v>30</v>
      </c>
      <c r="D5743" s="5">
        <v>2017</v>
      </c>
      <c r="E5743" s="8">
        <v>0.54178240740740746</v>
      </c>
      <c r="F5743" s="2">
        <v>28.25844</v>
      </c>
      <c r="G5743" s="2">
        <v>100.6414</v>
      </c>
      <c r="H5743" s="2">
        <v>32.770780000000002</v>
      </c>
      <c r="I5743" s="2">
        <v>2.0347810000000002</v>
      </c>
      <c r="J5743" s="2">
        <v>870.18830000000003</v>
      </c>
      <c r="K5743">
        <v>141.93199999999999</v>
      </c>
    </row>
    <row r="5744" spans="1:11" x14ac:dyDescent="0.25">
      <c r="A5744">
        <v>120</v>
      </c>
      <c r="B5744" s="5">
        <v>4</v>
      </c>
      <c r="C5744" s="5">
        <v>30</v>
      </c>
      <c r="D5744" s="5">
        <v>2017</v>
      </c>
      <c r="E5744" s="8">
        <v>0.56261574074074072</v>
      </c>
      <c r="F5744" s="2">
        <v>28.662769999999998</v>
      </c>
      <c r="G5744" s="2">
        <v>100.6412</v>
      </c>
      <c r="H5744" s="2">
        <v>32.777360000000002</v>
      </c>
      <c r="I5744" s="2">
        <v>2.036492</v>
      </c>
      <c r="J5744" s="2">
        <v>856.55600000000004</v>
      </c>
      <c r="K5744">
        <v>140.167</v>
      </c>
    </row>
    <row r="5745" spans="1:11" x14ac:dyDescent="0.25">
      <c r="A5745">
        <v>120</v>
      </c>
      <c r="B5745" s="5">
        <v>4</v>
      </c>
      <c r="C5745" s="5">
        <v>30</v>
      </c>
      <c r="D5745" s="5">
        <v>2017</v>
      </c>
      <c r="E5745" s="8">
        <v>0.58344907407407409</v>
      </c>
      <c r="F5745" s="2">
        <v>28.88317</v>
      </c>
      <c r="G5745" s="2">
        <v>100.6199</v>
      </c>
      <c r="H5745" s="2">
        <v>30.001760000000001</v>
      </c>
      <c r="I5745" s="2">
        <v>1.7011099999999999</v>
      </c>
      <c r="J5745" s="2">
        <v>820.13199999999995</v>
      </c>
      <c r="K5745">
        <v>136.66630000000001</v>
      </c>
    </row>
    <row r="5746" spans="1:11" x14ac:dyDescent="0.25">
      <c r="A5746">
        <v>120</v>
      </c>
      <c r="B5746" s="5">
        <v>4</v>
      </c>
      <c r="C5746" s="5">
        <v>30</v>
      </c>
      <c r="D5746" s="5">
        <v>2017</v>
      </c>
      <c r="E5746" s="8">
        <v>0.60428240740740746</v>
      </c>
      <c r="F5746" s="2">
        <v>29.14376</v>
      </c>
      <c r="G5746" s="2">
        <v>100.60590000000001</v>
      </c>
      <c r="H5746" s="2">
        <v>26.296130000000002</v>
      </c>
      <c r="I5746" s="2">
        <v>2.3232689999999998</v>
      </c>
      <c r="J5746" s="2">
        <v>773.76089999999999</v>
      </c>
      <c r="K5746">
        <v>132.54939999999999</v>
      </c>
    </row>
    <row r="5747" spans="1:11" x14ac:dyDescent="0.25">
      <c r="A5747">
        <v>120</v>
      </c>
      <c r="B5747" s="5">
        <v>4</v>
      </c>
      <c r="C5747" s="5">
        <v>30</v>
      </c>
      <c r="D5747" s="5">
        <v>2017</v>
      </c>
      <c r="E5747" s="8">
        <v>0.62511574074074072</v>
      </c>
      <c r="F5747" s="2">
        <v>29.181319999999999</v>
      </c>
      <c r="G5747" s="2">
        <v>100.57129999999999</v>
      </c>
      <c r="H5747" s="2">
        <v>26.277170000000002</v>
      </c>
      <c r="I5747" s="2">
        <v>1.6838869999999999</v>
      </c>
      <c r="J5747" s="2">
        <v>693.23580000000004</v>
      </c>
      <c r="K5747">
        <v>123.07899999999999</v>
      </c>
    </row>
    <row r="5748" spans="1:11" x14ac:dyDescent="0.25">
      <c r="A5748">
        <v>120</v>
      </c>
      <c r="B5748" s="5">
        <v>4</v>
      </c>
      <c r="C5748" s="5">
        <v>30</v>
      </c>
      <c r="D5748" s="5">
        <v>2017</v>
      </c>
      <c r="E5748" s="8">
        <v>0.64594907407407409</v>
      </c>
      <c r="F5748" s="2">
        <v>29.3141</v>
      </c>
      <c r="G5748" s="2">
        <v>100.5656</v>
      </c>
      <c r="H5748" s="2">
        <v>26.491869999999999</v>
      </c>
      <c r="I5748" s="2">
        <v>1.7855719999999999</v>
      </c>
      <c r="J5748" s="2">
        <v>603.89089999999999</v>
      </c>
      <c r="K5748">
        <v>111.4068</v>
      </c>
    </row>
    <row r="5749" spans="1:11" x14ac:dyDescent="0.25">
      <c r="A5749">
        <v>120</v>
      </c>
      <c r="B5749" s="5">
        <v>4</v>
      </c>
      <c r="C5749" s="5">
        <v>30</v>
      </c>
      <c r="D5749" s="5">
        <v>2017</v>
      </c>
      <c r="E5749" s="8">
        <v>0.66678240740740735</v>
      </c>
      <c r="F5749" s="2">
        <v>29.264140000000001</v>
      </c>
      <c r="G5749" s="2">
        <v>100.5569</v>
      </c>
      <c r="H5749" s="2">
        <v>26.144189999999998</v>
      </c>
      <c r="I5749" s="2">
        <v>1.183325</v>
      </c>
      <c r="J5749" s="2">
        <v>480.22500000000002</v>
      </c>
      <c r="K5749">
        <v>90.880650000000003</v>
      </c>
    </row>
    <row r="5750" spans="1:11" x14ac:dyDescent="0.25">
      <c r="A5750">
        <v>120</v>
      </c>
      <c r="B5750" s="5">
        <v>4</v>
      </c>
      <c r="C5750" s="5">
        <v>30</v>
      </c>
      <c r="D5750" s="5">
        <v>2017</v>
      </c>
      <c r="E5750" s="8">
        <v>0.68761574074074072</v>
      </c>
      <c r="F5750" s="2">
        <v>29.027139999999999</v>
      </c>
      <c r="G5750" s="2">
        <v>100.5514</v>
      </c>
      <c r="H5750" s="2">
        <v>25.234999999999999</v>
      </c>
      <c r="I5750" s="2">
        <v>2.1280809999999999</v>
      </c>
      <c r="J5750" s="2">
        <v>377.3383</v>
      </c>
      <c r="K5750">
        <v>73.759029999999996</v>
      </c>
    </row>
    <row r="5751" spans="1:11" x14ac:dyDescent="0.25">
      <c r="A5751">
        <v>120</v>
      </c>
      <c r="B5751" s="5">
        <v>4</v>
      </c>
      <c r="C5751" s="5">
        <v>30</v>
      </c>
      <c r="D5751" s="5">
        <v>2017</v>
      </c>
      <c r="E5751" s="8">
        <v>0.70844907407407398</v>
      </c>
      <c r="F5751" s="2">
        <v>28.854109999999999</v>
      </c>
      <c r="G5751" s="2">
        <v>100.5612</v>
      </c>
      <c r="H5751" s="2">
        <v>25.245370000000001</v>
      </c>
      <c r="I5751" s="2">
        <v>2.0623089999999999</v>
      </c>
      <c r="J5751" s="2">
        <v>272.02890000000002</v>
      </c>
      <c r="K5751">
        <v>55.24624</v>
      </c>
    </row>
    <row r="5752" spans="1:11" x14ac:dyDescent="0.25">
      <c r="A5752">
        <v>120</v>
      </c>
      <c r="B5752" s="5">
        <v>4</v>
      </c>
      <c r="C5752" s="5">
        <v>30</v>
      </c>
      <c r="D5752" s="5">
        <v>2017</v>
      </c>
      <c r="E5752" s="8">
        <v>0.72928240740740735</v>
      </c>
      <c r="F5752" s="2">
        <v>28.544530000000002</v>
      </c>
      <c r="G5752" s="2">
        <v>100.5865</v>
      </c>
      <c r="H5752" s="2">
        <v>25.49916</v>
      </c>
      <c r="I5752" s="2">
        <v>1.9843569999999999</v>
      </c>
      <c r="J5752" s="2">
        <v>193.7927</v>
      </c>
      <c r="K5752">
        <v>41.335450000000002</v>
      </c>
    </row>
    <row r="5753" spans="1:11" x14ac:dyDescent="0.25">
      <c r="A5753">
        <v>120</v>
      </c>
      <c r="B5753" s="5">
        <v>4</v>
      </c>
      <c r="C5753" s="5">
        <v>30</v>
      </c>
      <c r="D5753" s="5">
        <v>2017</v>
      </c>
      <c r="E5753" s="8">
        <v>0.75011574074074072</v>
      </c>
      <c r="F5753" s="2">
        <v>28.069189999999999</v>
      </c>
      <c r="G5753" s="2">
        <v>100.6041</v>
      </c>
      <c r="H5753" s="2">
        <v>27.470310000000001</v>
      </c>
      <c r="I5753" s="2">
        <v>1.6436090000000001</v>
      </c>
      <c r="J5753" s="2">
        <v>119.0236</v>
      </c>
      <c r="K5753">
        <v>25.833549999999999</v>
      </c>
    </row>
    <row r="5754" spans="1:11" hidden="1" x14ac:dyDescent="0.25">
      <c r="A5754">
        <v>120</v>
      </c>
      <c r="B5754" s="5">
        <v>4</v>
      </c>
      <c r="C5754" s="5">
        <v>30</v>
      </c>
      <c r="D5754" s="5">
        <v>2017</v>
      </c>
      <c r="E5754" s="8">
        <v>0.77094907407407398</v>
      </c>
      <c r="F5754" s="2">
        <v>27.483090000000001</v>
      </c>
      <c r="G5754" s="2">
        <v>100.6181</v>
      </c>
      <c r="H5754" s="2">
        <v>28.512409999999999</v>
      </c>
      <c r="I5754" s="2">
        <v>1.128954</v>
      </c>
      <c r="J5754" s="2">
        <v>38.929000000000002</v>
      </c>
      <c r="K5754">
        <v>9.0821909999999999</v>
      </c>
    </row>
    <row r="5755" spans="1:11" hidden="1" x14ac:dyDescent="0.25">
      <c r="A5755">
        <v>120</v>
      </c>
      <c r="B5755" s="5">
        <v>4</v>
      </c>
      <c r="C5755" s="5">
        <v>30</v>
      </c>
      <c r="D5755" s="5">
        <v>2017</v>
      </c>
      <c r="E5755" s="8">
        <v>0.79178240740740735</v>
      </c>
      <c r="F5755" s="2">
        <v>26.207989999999999</v>
      </c>
      <c r="G5755" s="2">
        <v>100.6617</v>
      </c>
      <c r="H5755" s="2">
        <v>32.520569999999999</v>
      </c>
      <c r="I5755" s="2">
        <v>0.38622220000000002</v>
      </c>
      <c r="J5755" s="2">
        <v>-0.44423259999999998</v>
      </c>
      <c r="K5755">
        <v>1.5537160000000001</v>
      </c>
    </row>
    <row r="5756" spans="1:11" hidden="1" x14ac:dyDescent="0.25">
      <c r="A5756">
        <v>120</v>
      </c>
      <c r="B5756" s="5">
        <v>4</v>
      </c>
      <c r="C5756" s="5">
        <v>30</v>
      </c>
      <c r="D5756" s="5">
        <v>2017</v>
      </c>
      <c r="E5756" s="8">
        <v>0.81261574074074072</v>
      </c>
      <c r="F5756" s="2">
        <v>25.264579999999999</v>
      </c>
      <c r="G5756" s="2">
        <v>100.7124</v>
      </c>
      <c r="H5756" s="2">
        <v>35.939050000000002</v>
      </c>
      <c r="I5756" s="2">
        <v>0.37375439999999999</v>
      </c>
      <c r="J5756" s="2">
        <v>-4.7244080000000004</v>
      </c>
      <c r="K5756">
        <v>1.03685</v>
      </c>
    </row>
    <row r="5757" spans="1:11" hidden="1" x14ac:dyDescent="0.25">
      <c r="A5757">
        <v>120</v>
      </c>
      <c r="B5757" s="5">
        <v>4</v>
      </c>
      <c r="C5757" s="5">
        <v>30</v>
      </c>
      <c r="D5757" s="5">
        <v>2017</v>
      </c>
      <c r="E5757" s="8">
        <v>0.83344907407407398</v>
      </c>
      <c r="F5757" s="2">
        <v>22.912430000000001</v>
      </c>
      <c r="G5757" s="2">
        <v>100.765</v>
      </c>
      <c r="H5757" s="2">
        <v>47.330869999999997</v>
      </c>
      <c r="I5757" s="2">
        <v>0</v>
      </c>
      <c r="J5757" s="2">
        <v>-3.2214659999999999</v>
      </c>
      <c r="K5757">
        <v>2.1760299999999999</v>
      </c>
    </row>
    <row r="5758" spans="1:11" hidden="1" x14ac:dyDescent="0.25">
      <c r="A5758">
        <v>120</v>
      </c>
      <c r="B5758" s="5">
        <v>4</v>
      </c>
      <c r="C5758" s="5">
        <v>30</v>
      </c>
      <c r="D5758" s="5">
        <v>2017</v>
      </c>
      <c r="E5758" s="8">
        <v>0.85428240740740735</v>
      </c>
      <c r="F5758" s="2">
        <v>22.020900000000001</v>
      </c>
      <c r="G5758" s="2">
        <v>100.80329999999999</v>
      </c>
      <c r="H5758" s="2">
        <v>49.988309999999998</v>
      </c>
      <c r="I5758" s="2">
        <v>6.5333329999999997E-4</v>
      </c>
      <c r="J5758" s="2">
        <v>-2.033385</v>
      </c>
      <c r="K5758">
        <v>3.3112219999999999</v>
      </c>
    </row>
    <row r="5759" spans="1:11" hidden="1" x14ac:dyDescent="0.25">
      <c r="A5759">
        <v>120</v>
      </c>
      <c r="B5759" s="5">
        <v>4</v>
      </c>
      <c r="C5759" s="5">
        <v>30</v>
      </c>
      <c r="D5759" s="5">
        <v>2017</v>
      </c>
      <c r="E5759" s="8">
        <v>0.87511574074074072</v>
      </c>
      <c r="F5759" s="2">
        <v>21.91085</v>
      </c>
      <c r="G5759" s="2">
        <v>100.8412</v>
      </c>
      <c r="H5759" s="2">
        <v>45.558259999999997</v>
      </c>
      <c r="I5759" s="2">
        <v>0</v>
      </c>
      <c r="J5759" s="2">
        <v>-1.9684090000000001</v>
      </c>
      <c r="K5759">
        <v>3.1519780000000002</v>
      </c>
    </row>
    <row r="5760" spans="1:11" hidden="1" x14ac:dyDescent="0.25">
      <c r="A5760">
        <v>120</v>
      </c>
      <c r="B5760" s="5">
        <v>4</v>
      </c>
      <c r="C5760" s="5">
        <v>30</v>
      </c>
      <c r="D5760" s="5">
        <v>2017</v>
      </c>
      <c r="E5760" s="8">
        <v>0.89594907407407398</v>
      </c>
      <c r="F5760" s="2">
        <v>20.15654</v>
      </c>
      <c r="G5760" s="2">
        <v>100.87739999999999</v>
      </c>
      <c r="H5760" s="2">
        <v>69.195409999999995</v>
      </c>
      <c r="I5760" s="2">
        <v>0</v>
      </c>
      <c r="J5760" s="2">
        <v>-2.02624</v>
      </c>
      <c r="K5760">
        <v>2.9156</v>
      </c>
    </row>
    <row r="5761" spans="1:11" hidden="1" x14ac:dyDescent="0.25">
      <c r="A5761">
        <v>120</v>
      </c>
      <c r="B5761" s="5">
        <v>4</v>
      </c>
      <c r="C5761" s="5">
        <v>30</v>
      </c>
      <c r="D5761" s="5">
        <v>2017</v>
      </c>
      <c r="E5761" s="8">
        <v>0.91678240740740735</v>
      </c>
      <c r="F5761" s="2">
        <v>20.028410000000001</v>
      </c>
      <c r="G5761" s="2">
        <v>100.8925</v>
      </c>
      <c r="H5761" s="2">
        <v>64.941540000000003</v>
      </c>
      <c r="I5761" s="2">
        <v>0</v>
      </c>
      <c r="J5761" s="2">
        <v>-2.1329259999999999</v>
      </c>
      <c r="K5761">
        <v>2.8656959999999998</v>
      </c>
    </row>
    <row r="5762" spans="1:11" hidden="1" x14ac:dyDescent="0.25">
      <c r="A5762">
        <v>120</v>
      </c>
      <c r="B5762" s="5">
        <v>4</v>
      </c>
      <c r="C5762" s="5">
        <v>30</v>
      </c>
      <c r="D5762" s="5">
        <v>2017</v>
      </c>
      <c r="E5762" s="8">
        <v>0.93761574074074072</v>
      </c>
      <c r="F5762" s="2">
        <v>20.88719</v>
      </c>
      <c r="G5762" s="2">
        <v>100.9067</v>
      </c>
      <c r="H5762" s="2">
        <v>51.501399999999997</v>
      </c>
      <c r="I5762" s="2">
        <v>0</v>
      </c>
      <c r="J5762" s="2">
        <v>-2.3496090000000001</v>
      </c>
      <c r="K5762">
        <v>3.9961549999999999</v>
      </c>
    </row>
    <row r="5763" spans="1:11" hidden="1" x14ac:dyDescent="0.25">
      <c r="A5763">
        <v>120</v>
      </c>
      <c r="B5763" s="5">
        <v>4</v>
      </c>
      <c r="C5763" s="5">
        <v>30</v>
      </c>
      <c r="D5763" s="5">
        <v>2017</v>
      </c>
      <c r="E5763" s="8">
        <v>0.95844907407407398</v>
      </c>
      <c r="F5763" s="2">
        <v>20.83652</v>
      </c>
      <c r="G5763" s="2">
        <v>100.91889999999999</v>
      </c>
      <c r="H5763" s="2">
        <v>50.669640000000001</v>
      </c>
      <c r="I5763" s="2">
        <v>6.1522299999999999E-3</v>
      </c>
      <c r="J5763" s="2">
        <v>-1.241716</v>
      </c>
      <c r="K5763">
        <v>3.3158189999999998</v>
      </c>
    </row>
    <row r="5764" spans="1:11" hidden="1" x14ac:dyDescent="0.25">
      <c r="A5764">
        <v>121</v>
      </c>
      <c r="B5764" s="5">
        <v>5</v>
      </c>
      <c r="C5764" s="5">
        <v>1</v>
      </c>
      <c r="D5764" s="5">
        <v>2017</v>
      </c>
      <c r="E5764" s="8">
        <v>0.97928240740740735</v>
      </c>
      <c r="F5764" s="2">
        <v>19.801500000000001</v>
      </c>
      <c r="G5764" s="2">
        <v>100.9345</v>
      </c>
      <c r="H5764" s="2">
        <v>57.378149999999998</v>
      </c>
      <c r="I5764" s="2">
        <v>0</v>
      </c>
      <c r="J5764" s="2">
        <v>-0.54813650000000003</v>
      </c>
      <c r="K5764">
        <v>2.990164</v>
      </c>
    </row>
    <row r="5765" spans="1:11" hidden="1" x14ac:dyDescent="0.25">
      <c r="A5765">
        <v>121</v>
      </c>
      <c r="B5765" s="5">
        <v>5</v>
      </c>
      <c r="C5765" s="5">
        <v>1</v>
      </c>
      <c r="D5765" s="5">
        <v>2017</v>
      </c>
      <c r="E5765" s="8">
        <v>1.1574074074074073E-4</v>
      </c>
      <c r="F5765" s="2">
        <v>20.170680000000001</v>
      </c>
      <c r="G5765" s="2">
        <v>100.9365</v>
      </c>
      <c r="H5765" s="2">
        <v>57.435310000000001</v>
      </c>
      <c r="I5765" s="2">
        <v>0</v>
      </c>
      <c r="J5765" s="2">
        <v>-0.98272219999999999</v>
      </c>
      <c r="K5765">
        <v>3.3203330000000002</v>
      </c>
    </row>
    <row r="5766" spans="1:11" hidden="1" x14ac:dyDescent="0.25">
      <c r="A5766">
        <v>121</v>
      </c>
      <c r="B5766" s="5">
        <v>5</v>
      </c>
      <c r="C5766" s="5">
        <v>1</v>
      </c>
      <c r="D5766" s="5">
        <v>2017</v>
      </c>
      <c r="E5766" s="8">
        <v>2.0949074074074075E-2</v>
      </c>
      <c r="F5766" s="2">
        <v>21.45675</v>
      </c>
      <c r="G5766" s="2">
        <v>100.9289</v>
      </c>
      <c r="H5766" s="2">
        <v>50.229489999999998</v>
      </c>
      <c r="I5766" s="2">
        <v>9.1628870000000001E-2</v>
      </c>
      <c r="J5766" s="2">
        <v>0.5274354</v>
      </c>
      <c r="K5766">
        <v>3.683513</v>
      </c>
    </row>
    <row r="5767" spans="1:11" hidden="1" x14ac:dyDescent="0.25">
      <c r="A5767">
        <v>121</v>
      </c>
      <c r="B5767" s="5">
        <v>5</v>
      </c>
      <c r="C5767" s="5">
        <v>1</v>
      </c>
      <c r="D5767" s="5">
        <v>2017</v>
      </c>
      <c r="E5767" s="8">
        <v>4.1782407407407407E-2</v>
      </c>
      <c r="F5767" s="2">
        <v>20.746970000000001</v>
      </c>
      <c r="G5767" s="2">
        <v>100.9348</v>
      </c>
      <c r="H5767" s="2">
        <v>50.505780000000001</v>
      </c>
      <c r="I5767" s="2">
        <v>4.6822249999999999E-3</v>
      </c>
      <c r="J5767" s="2">
        <v>1.337672</v>
      </c>
      <c r="K5767">
        <v>3.784907</v>
      </c>
    </row>
    <row r="5768" spans="1:11" hidden="1" x14ac:dyDescent="0.25">
      <c r="A5768">
        <v>121</v>
      </c>
      <c r="B5768" s="5">
        <v>5</v>
      </c>
      <c r="C5768" s="5">
        <v>1</v>
      </c>
      <c r="D5768" s="5">
        <v>2017</v>
      </c>
      <c r="E5768" s="8">
        <v>6.2615740740740736E-2</v>
      </c>
      <c r="F5768" s="2">
        <v>19.94256</v>
      </c>
      <c r="G5768" s="2">
        <v>100.9323</v>
      </c>
      <c r="H5768" s="2">
        <v>54.2896</v>
      </c>
      <c r="I5768" s="2">
        <v>0</v>
      </c>
      <c r="J5768" s="2">
        <v>-1.378711</v>
      </c>
      <c r="K5768">
        <v>2.7425639999999998</v>
      </c>
    </row>
    <row r="5769" spans="1:11" hidden="1" x14ac:dyDescent="0.25">
      <c r="A5769">
        <v>121</v>
      </c>
      <c r="B5769" s="5">
        <v>5</v>
      </c>
      <c r="C5769" s="5">
        <v>1</v>
      </c>
      <c r="D5769" s="5">
        <v>2017</v>
      </c>
      <c r="E5769" s="8">
        <v>8.3449074074074078E-2</v>
      </c>
      <c r="F5769" s="2">
        <v>19.324670000000001</v>
      </c>
      <c r="G5769" s="2">
        <v>100.92189999999999</v>
      </c>
      <c r="H5769" s="2">
        <v>58.642850000000003</v>
      </c>
      <c r="I5769" s="2">
        <v>0</v>
      </c>
      <c r="J5769" s="2">
        <v>-0.70803360000000004</v>
      </c>
      <c r="K5769">
        <v>2.6396169999999999</v>
      </c>
    </row>
    <row r="5770" spans="1:11" hidden="1" x14ac:dyDescent="0.25">
      <c r="A5770">
        <v>121</v>
      </c>
      <c r="B5770" s="5">
        <v>5</v>
      </c>
      <c r="C5770" s="5">
        <v>1</v>
      </c>
      <c r="D5770" s="5">
        <v>2017</v>
      </c>
      <c r="E5770" s="8">
        <v>0.10428240740740741</v>
      </c>
      <c r="F5770" s="2">
        <v>18.509779999999999</v>
      </c>
      <c r="G5770" s="2">
        <v>100.9337</v>
      </c>
      <c r="H5770" s="2">
        <v>69.325370000000007</v>
      </c>
      <c r="I5770" s="2">
        <v>0</v>
      </c>
      <c r="J5770" s="2">
        <v>-1.446655</v>
      </c>
      <c r="K5770">
        <v>2.303471</v>
      </c>
    </row>
    <row r="5771" spans="1:11" hidden="1" x14ac:dyDescent="0.25">
      <c r="A5771">
        <v>121</v>
      </c>
      <c r="B5771" s="5">
        <v>5</v>
      </c>
      <c r="C5771" s="5">
        <v>1</v>
      </c>
      <c r="D5771" s="5">
        <v>2017</v>
      </c>
      <c r="E5771" s="8">
        <v>0.12511574074074075</v>
      </c>
      <c r="F5771" s="2">
        <v>18.27516</v>
      </c>
      <c r="G5771" s="2">
        <v>100.9306</v>
      </c>
      <c r="H5771" s="2">
        <v>74.791079999999994</v>
      </c>
      <c r="I5771" s="2">
        <v>0</v>
      </c>
      <c r="J5771" s="2">
        <v>-1.033315</v>
      </c>
      <c r="K5771">
        <v>2.9312480000000001</v>
      </c>
    </row>
    <row r="5772" spans="1:11" hidden="1" x14ac:dyDescent="0.25">
      <c r="A5772">
        <v>121</v>
      </c>
      <c r="B5772" s="5">
        <v>5</v>
      </c>
      <c r="C5772" s="5">
        <v>1</v>
      </c>
      <c r="D5772" s="5">
        <v>2017</v>
      </c>
      <c r="E5772" s="8">
        <v>0.14594907407407406</v>
      </c>
      <c r="F5772" s="2">
        <v>17.852319999999999</v>
      </c>
      <c r="G5772" s="2">
        <v>100.9299</v>
      </c>
      <c r="H5772" s="2">
        <v>83.64631</v>
      </c>
      <c r="I5772" s="2">
        <v>0</v>
      </c>
      <c r="J5772" s="2">
        <v>-1.2957810000000001</v>
      </c>
      <c r="K5772">
        <v>2.345844</v>
      </c>
    </row>
    <row r="5773" spans="1:11" hidden="1" x14ac:dyDescent="0.25">
      <c r="A5773">
        <v>121</v>
      </c>
      <c r="B5773" s="5">
        <v>5</v>
      </c>
      <c r="C5773" s="5">
        <v>1</v>
      </c>
      <c r="D5773" s="5">
        <v>2017</v>
      </c>
      <c r="E5773" s="8">
        <v>0.16678240740740743</v>
      </c>
      <c r="F5773" s="2">
        <v>17.16686</v>
      </c>
      <c r="G5773" s="2">
        <v>100.94450000000001</v>
      </c>
      <c r="H5773" s="2">
        <v>86.632679999999993</v>
      </c>
      <c r="I5773" s="2">
        <v>0</v>
      </c>
      <c r="J5773" s="2">
        <v>-1.2968090000000001</v>
      </c>
      <c r="K5773">
        <v>2.4196749999999998</v>
      </c>
    </row>
    <row r="5774" spans="1:11" hidden="1" x14ac:dyDescent="0.25">
      <c r="A5774">
        <v>121</v>
      </c>
      <c r="B5774" s="5">
        <v>5</v>
      </c>
      <c r="C5774" s="5">
        <v>1</v>
      </c>
      <c r="D5774" s="5">
        <v>2017</v>
      </c>
      <c r="E5774" s="8">
        <v>0.18761574074074075</v>
      </c>
      <c r="F5774" s="2">
        <v>16.888439999999999</v>
      </c>
      <c r="G5774" s="2">
        <v>100.9545</v>
      </c>
      <c r="H5774" s="2">
        <v>87.911060000000006</v>
      </c>
      <c r="I5774" s="2">
        <v>0</v>
      </c>
      <c r="J5774" s="2">
        <v>-1.7445040000000001</v>
      </c>
      <c r="K5774">
        <v>2.6467339999999999</v>
      </c>
    </row>
    <row r="5775" spans="1:11" hidden="1" x14ac:dyDescent="0.25">
      <c r="A5775">
        <v>121</v>
      </c>
      <c r="B5775" s="5">
        <v>5</v>
      </c>
      <c r="C5775" s="5">
        <v>1</v>
      </c>
      <c r="D5775" s="5">
        <v>2017</v>
      </c>
      <c r="E5775" s="8">
        <v>0.20844907407407409</v>
      </c>
      <c r="F5775" s="2">
        <v>16.529140000000002</v>
      </c>
      <c r="G5775" s="2">
        <v>100.95959999999999</v>
      </c>
      <c r="H5775" s="2">
        <v>89.042389999999997</v>
      </c>
      <c r="I5775" s="2">
        <v>0</v>
      </c>
      <c r="J5775" s="2">
        <v>-1.405349</v>
      </c>
      <c r="K5775">
        <v>2.687071</v>
      </c>
    </row>
    <row r="5776" spans="1:11" hidden="1" x14ac:dyDescent="0.25">
      <c r="A5776">
        <v>121</v>
      </c>
      <c r="B5776" s="5">
        <v>5</v>
      </c>
      <c r="C5776" s="5">
        <v>1</v>
      </c>
      <c r="D5776" s="5">
        <v>2017</v>
      </c>
      <c r="E5776" s="8">
        <v>0.22928240740740743</v>
      </c>
      <c r="F5776" s="2">
        <v>16.129200000000001</v>
      </c>
      <c r="G5776" s="2">
        <v>100.9802</v>
      </c>
      <c r="H5776" s="2">
        <v>92.079319999999996</v>
      </c>
      <c r="I5776" s="2">
        <v>0</v>
      </c>
      <c r="J5776" s="2">
        <v>3.0888979999999999</v>
      </c>
      <c r="K5776">
        <v>3.5900120000000002</v>
      </c>
    </row>
    <row r="5777" spans="1:11" hidden="1" x14ac:dyDescent="0.25">
      <c r="A5777">
        <v>121</v>
      </c>
      <c r="B5777" s="5">
        <v>5</v>
      </c>
      <c r="C5777" s="5">
        <v>1</v>
      </c>
      <c r="D5777" s="5">
        <v>2017</v>
      </c>
      <c r="E5777" s="8">
        <v>0.25011574074074078</v>
      </c>
      <c r="F5777" s="2">
        <v>15.94979</v>
      </c>
      <c r="G5777" s="2">
        <v>100.9978</v>
      </c>
      <c r="H5777" s="2">
        <v>93.897710000000004</v>
      </c>
      <c r="I5777" s="2">
        <v>0</v>
      </c>
      <c r="J5777" s="2">
        <v>28.409369999999999</v>
      </c>
      <c r="K5777">
        <v>8.3228419999999996</v>
      </c>
    </row>
    <row r="5778" spans="1:11" hidden="1" x14ac:dyDescent="0.25">
      <c r="A5778">
        <v>121</v>
      </c>
      <c r="B5778" s="5">
        <v>5</v>
      </c>
      <c r="C5778" s="5">
        <v>1</v>
      </c>
      <c r="D5778" s="5">
        <v>2017</v>
      </c>
      <c r="E5778" s="8">
        <v>0.27094907407407409</v>
      </c>
      <c r="F5778" s="2">
        <v>16.529499999999999</v>
      </c>
      <c r="G5778" s="2">
        <v>101.0078</v>
      </c>
      <c r="H5778" s="2">
        <v>94.451260000000005</v>
      </c>
      <c r="I5778" s="2">
        <v>0</v>
      </c>
      <c r="J5778" s="2">
        <v>114.58540000000001</v>
      </c>
      <c r="K5778">
        <v>23.46068</v>
      </c>
    </row>
    <row r="5779" spans="1:11" hidden="1" x14ac:dyDescent="0.25">
      <c r="A5779">
        <v>121</v>
      </c>
      <c r="B5779" s="5">
        <v>5</v>
      </c>
      <c r="C5779" s="5">
        <v>1</v>
      </c>
      <c r="D5779" s="5">
        <v>2017</v>
      </c>
      <c r="E5779" s="8">
        <v>0.29178240740740741</v>
      </c>
      <c r="F5779" s="2">
        <v>17.7529</v>
      </c>
      <c r="G5779" s="2">
        <v>101.0129</v>
      </c>
      <c r="H5779" s="2">
        <v>87.702550000000002</v>
      </c>
      <c r="I5779" s="2">
        <v>0</v>
      </c>
      <c r="J5779" s="2">
        <v>135.80799999999999</v>
      </c>
      <c r="K5779">
        <v>26.663340000000002</v>
      </c>
    </row>
    <row r="5780" spans="1:11" hidden="1" x14ac:dyDescent="0.25">
      <c r="A5780">
        <v>121</v>
      </c>
      <c r="B5780" s="5">
        <v>5</v>
      </c>
      <c r="C5780" s="5">
        <v>1</v>
      </c>
      <c r="D5780" s="5">
        <v>2017</v>
      </c>
      <c r="E5780" s="8">
        <v>0.31261574074074078</v>
      </c>
      <c r="F5780" s="2">
        <v>20.120460000000001</v>
      </c>
      <c r="G5780" s="2">
        <v>101.0261</v>
      </c>
      <c r="H5780" s="2">
        <v>73.580250000000007</v>
      </c>
      <c r="I5780" s="2">
        <v>2.8093469999999999E-2</v>
      </c>
      <c r="J5780" s="2">
        <v>213.17660000000001</v>
      </c>
      <c r="K5780">
        <v>42.408340000000003</v>
      </c>
    </row>
    <row r="5781" spans="1:11" hidden="1" x14ac:dyDescent="0.25">
      <c r="A5781">
        <v>121</v>
      </c>
      <c r="B5781" s="5">
        <v>5</v>
      </c>
      <c r="C5781" s="5">
        <v>1</v>
      </c>
      <c r="D5781" s="5">
        <v>2017</v>
      </c>
      <c r="E5781" s="8">
        <v>0.33344907407407409</v>
      </c>
      <c r="F5781" s="2">
        <v>22.47381</v>
      </c>
      <c r="G5781" s="2">
        <v>101.02</v>
      </c>
      <c r="H5781" s="2">
        <v>58.611469999999997</v>
      </c>
      <c r="I5781" s="2">
        <v>0.1153662</v>
      </c>
      <c r="J5781" s="2">
        <v>258.64729999999997</v>
      </c>
      <c r="K5781">
        <v>52.315989999999999</v>
      </c>
    </row>
    <row r="5782" spans="1:11" hidden="1" x14ac:dyDescent="0.25">
      <c r="A5782">
        <v>121</v>
      </c>
      <c r="B5782" s="5">
        <v>5</v>
      </c>
      <c r="C5782" s="5">
        <v>1</v>
      </c>
      <c r="D5782" s="5">
        <v>2017</v>
      </c>
      <c r="E5782" s="8">
        <v>0.35428240740740741</v>
      </c>
      <c r="F5782" s="2">
        <v>23.992989999999999</v>
      </c>
      <c r="G5782" s="2">
        <v>101.0224</v>
      </c>
      <c r="H5782" s="2">
        <v>51.285249999999998</v>
      </c>
      <c r="I5782" s="2">
        <v>0.4074004</v>
      </c>
      <c r="J5782" s="2">
        <v>365.08690000000001</v>
      </c>
      <c r="K5782">
        <v>68.073620000000005</v>
      </c>
    </row>
    <row r="5783" spans="1:11" hidden="1" x14ac:dyDescent="0.25">
      <c r="A5783">
        <v>121</v>
      </c>
      <c r="B5783" s="5">
        <v>5</v>
      </c>
      <c r="C5783" s="5">
        <v>1</v>
      </c>
      <c r="D5783" s="5">
        <v>2017</v>
      </c>
      <c r="E5783" s="8">
        <v>0.37511574074074078</v>
      </c>
      <c r="F5783" s="2">
        <v>24.906189999999999</v>
      </c>
      <c r="G5783" s="2">
        <v>101.02330000000001</v>
      </c>
      <c r="H5783" s="2">
        <v>46.13561</v>
      </c>
      <c r="I5783" s="2">
        <v>1.133588</v>
      </c>
      <c r="J5783" s="2">
        <v>447.34179999999998</v>
      </c>
      <c r="K5783">
        <v>81.427009999999996</v>
      </c>
    </row>
    <row r="5784" spans="1:11" hidden="1" x14ac:dyDescent="0.25">
      <c r="A5784">
        <v>121</v>
      </c>
      <c r="B5784" s="5">
        <v>5</v>
      </c>
      <c r="C5784" s="5">
        <v>1</v>
      </c>
      <c r="D5784" s="5">
        <v>2017</v>
      </c>
      <c r="E5784" s="8">
        <v>0.39594907407407409</v>
      </c>
      <c r="F5784" s="2">
        <v>26.087060000000001</v>
      </c>
      <c r="G5784" s="2">
        <v>101.0273</v>
      </c>
      <c r="H5784" s="2">
        <v>43.930790000000002</v>
      </c>
      <c r="I5784" s="2">
        <v>0.88653559999999998</v>
      </c>
      <c r="J5784" s="2">
        <v>584.20259999999996</v>
      </c>
      <c r="K5784">
        <v>103.1999</v>
      </c>
    </row>
    <row r="5785" spans="1:11" hidden="1" x14ac:dyDescent="0.25">
      <c r="A5785">
        <v>121</v>
      </c>
      <c r="B5785" s="5">
        <v>5</v>
      </c>
      <c r="C5785" s="5">
        <v>1</v>
      </c>
      <c r="D5785" s="5">
        <v>2017</v>
      </c>
      <c r="E5785" s="8">
        <v>0.41678240740740741</v>
      </c>
      <c r="F5785" s="2">
        <v>27.0306</v>
      </c>
      <c r="G5785" s="2">
        <v>101.02670000000001</v>
      </c>
      <c r="H5785" s="2">
        <v>40.863489999999999</v>
      </c>
      <c r="I5785" s="2">
        <v>1.035771</v>
      </c>
      <c r="J5785" s="2">
        <v>691.98900000000003</v>
      </c>
      <c r="K5785">
        <v>116.4224</v>
      </c>
    </row>
    <row r="5786" spans="1:11" hidden="1" x14ac:dyDescent="0.25">
      <c r="A5786">
        <v>121</v>
      </c>
      <c r="B5786" s="5">
        <v>5</v>
      </c>
      <c r="C5786" s="5">
        <v>1</v>
      </c>
      <c r="D5786" s="5">
        <v>2017</v>
      </c>
      <c r="E5786" s="8">
        <v>0.43761574074074078</v>
      </c>
      <c r="F5786" s="2">
        <v>27.95448</v>
      </c>
      <c r="G5786" s="2">
        <v>100.98820000000001</v>
      </c>
      <c r="H5786" s="2">
        <v>36.892859999999999</v>
      </c>
      <c r="I5786" s="2">
        <v>1.2772490000000001</v>
      </c>
      <c r="J5786" s="2">
        <v>727.8777</v>
      </c>
      <c r="K5786">
        <v>119.669</v>
      </c>
    </row>
    <row r="5787" spans="1:11" x14ac:dyDescent="0.25">
      <c r="A5787">
        <v>121</v>
      </c>
      <c r="B5787" s="5">
        <v>5</v>
      </c>
      <c r="C5787" s="5">
        <v>1</v>
      </c>
      <c r="D5787" s="5">
        <v>2017</v>
      </c>
      <c r="E5787" s="8">
        <v>0.45844907407407409</v>
      </c>
      <c r="F5787" s="2">
        <v>28.871559999999999</v>
      </c>
      <c r="G5787" s="2">
        <v>100.9691</v>
      </c>
      <c r="H5787" s="2">
        <v>32.836069999999999</v>
      </c>
      <c r="I5787" s="2">
        <v>1.247868</v>
      </c>
      <c r="J5787" s="2">
        <v>821.05700000000002</v>
      </c>
      <c r="K5787">
        <v>134.20869999999999</v>
      </c>
    </row>
    <row r="5788" spans="1:11" x14ac:dyDescent="0.25">
      <c r="A5788">
        <v>121</v>
      </c>
      <c r="B5788" s="5">
        <v>5</v>
      </c>
      <c r="C5788" s="5">
        <v>1</v>
      </c>
      <c r="D5788" s="5">
        <v>2017</v>
      </c>
      <c r="E5788" s="8">
        <v>0.47928240740740741</v>
      </c>
      <c r="F5788" s="2">
        <v>29.632190000000001</v>
      </c>
      <c r="G5788" s="2">
        <v>100.9316</v>
      </c>
      <c r="H5788" s="2">
        <v>30.306439999999998</v>
      </c>
      <c r="I5788" s="2">
        <v>1.2368140000000001</v>
      </c>
      <c r="J5788" s="2">
        <v>864.01909999999998</v>
      </c>
      <c r="K5788">
        <v>140.39850000000001</v>
      </c>
    </row>
    <row r="5789" spans="1:11" x14ac:dyDescent="0.25">
      <c r="A5789">
        <v>121</v>
      </c>
      <c r="B5789" s="5">
        <v>5</v>
      </c>
      <c r="C5789" s="5">
        <v>1</v>
      </c>
      <c r="D5789" s="5">
        <v>2017</v>
      </c>
      <c r="E5789" s="8">
        <v>0.50011574074074072</v>
      </c>
      <c r="F5789" s="2">
        <v>29.751090000000001</v>
      </c>
      <c r="G5789" s="2">
        <v>100.8991</v>
      </c>
      <c r="H5789" s="2">
        <v>28.851870000000002</v>
      </c>
      <c r="I5789" s="2">
        <v>1.2984990000000001</v>
      </c>
      <c r="J5789" s="2">
        <v>724.91830000000004</v>
      </c>
      <c r="K5789">
        <v>119.6755</v>
      </c>
    </row>
    <row r="5790" spans="1:11" x14ac:dyDescent="0.25">
      <c r="A5790">
        <v>121</v>
      </c>
      <c r="B5790" s="5">
        <v>5</v>
      </c>
      <c r="C5790" s="5">
        <v>1</v>
      </c>
      <c r="D5790" s="5">
        <v>2017</v>
      </c>
      <c r="E5790" s="8">
        <v>0.52094907407407409</v>
      </c>
      <c r="F5790" s="2">
        <v>29.42266</v>
      </c>
      <c r="G5790" s="2">
        <v>100.9038</v>
      </c>
      <c r="H5790" s="2">
        <v>30.080860000000001</v>
      </c>
      <c r="I5790" s="2">
        <v>1.0314760000000001</v>
      </c>
      <c r="J5790" s="2">
        <v>468.28359999999998</v>
      </c>
      <c r="K5790">
        <v>77.120549999999994</v>
      </c>
    </row>
    <row r="5791" spans="1:11" x14ac:dyDescent="0.25">
      <c r="A5791">
        <v>121</v>
      </c>
      <c r="B5791" s="5">
        <v>5</v>
      </c>
      <c r="C5791" s="5">
        <v>1</v>
      </c>
      <c r="D5791" s="5">
        <v>2017</v>
      </c>
      <c r="E5791" s="8">
        <v>0.54178240740740746</v>
      </c>
      <c r="F5791" s="2">
        <v>29.066700000000001</v>
      </c>
      <c r="G5791" s="2">
        <v>100.88509999999999</v>
      </c>
      <c r="H5791" s="2">
        <v>31.227150000000002</v>
      </c>
      <c r="I5791" s="2">
        <v>0.91830100000000003</v>
      </c>
      <c r="J5791" s="2">
        <v>387.5634</v>
      </c>
      <c r="K5791">
        <v>65.227350000000001</v>
      </c>
    </row>
    <row r="5792" spans="1:11" x14ac:dyDescent="0.25">
      <c r="A5792">
        <v>121</v>
      </c>
      <c r="B5792" s="5">
        <v>5</v>
      </c>
      <c r="C5792" s="5">
        <v>1</v>
      </c>
      <c r="D5792" s="5">
        <v>2017</v>
      </c>
      <c r="E5792" s="8">
        <v>0.56261574074074072</v>
      </c>
      <c r="F5792" s="2">
        <v>28.493259999999999</v>
      </c>
      <c r="G5792" s="2">
        <v>100.8566</v>
      </c>
      <c r="H5792" s="2">
        <v>31.73057</v>
      </c>
      <c r="I5792" s="2">
        <v>0.93397280000000005</v>
      </c>
      <c r="J5792" s="2">
        <v>286.1635</v>
      </c>
      <c r="K5792">
        <v>48.258899999999997</v>
      </c>
    </row>
    <row r="5793" spans="1:11" x14ac:dyDescent="0.25">
      <c r="A5793">
        <v>121</v>
      </c>
      <c r="B5793" s="5">
        <v>5</v>
      </c>
      <c r="C5793" s="5">
        <v>1</v>
      </c>
      <c r="D5793" s="5">
        <v>2017</v>
      </c>
      <c r="E5793" s="8">
        <v>0.58344907407407409</v>
      </c>
      <c r="F5793" s="2">
        <v>28.070589999999999</v>
      </c>
      <c r="G5793" s="2">
        <v>100.8466</v>
      </c>
      <c r="H5793" s="2">
        <v>36.096159999999998</v>
      </c>
      <c r="I5793" s="2">
        <v>0.6846122</v>
      </c>
      <c r="J5793" s="2">
        <v>212.04349999999999</v>
      </c>
      <c r="K5793">
        <v>35.479849999999999</v>
      </c>
    </row>
    <row r="5794" spans="1:11" hidden="1" x14ac:dyDescent="0.25">
      <c r="A5794">
        <v>121</v>
      </c>
      <c r="B5794" s="5">
        <v>5</v>
      </c>
      <c r="C5794" s="5">
        <v>1</v>
      </c>
      <c r="D5794" s="5">
        <v>2017</v>
      </c>
      <c r="E5794" s="8">
        <v>0.60428240740740746</v>
      </c>
      <c r="F5794" s="2">
        <v>27.727129999999999</v>
      </c>
      <c r="G5794" s="2">
        <v>100.8192</v>
      </c>
      <c r="H5794" s="2">
        <v>37.068820000000002</v>
      </c>
      <c r="I5794" s="2">
        <v>0.48614049999999998</v>
      </c>
      <c r="J5794" s="2">
        <v>144.97989999999999</v>
      </c>
      <c r="K5794">
        <v>24.444949999999999</v>
      </c>
    </row>
    <row r="5795" spans="1:11" hidden="1" x14ac:dyDescent="0.25">
      <c r="A5795">
        <v>121</v>
      </c>
      <c r="B5795" s="5">
        <v>5</v>
      </c>
      <c r="C5795" s="5">
        <v>1</v>
      </c>
      <c r="D5795" s="5">
        <v>2017</v>
      </c>
      <c r="E5795" s="8">
        <v>0.62511574074074072</v>
      </c>
      <c r="F5795" s="2">
        <v>27.445799999999998</v>
      </c>
      <c r="G5795" s="2">
        <v>100.80240000000001</v>
      </c>
      <c r="H5795" s="2">
        <v>36.71669</v>
      </c>
      <c r="I5795" s="2">
        <v>0.90355399999999997</v>
      </c>
      <c r="J5795" s="2">
        <v>132.74119999999999</v>
      </c>
      <c r="K5795">
        <v>22.733339999999998</v>
      </c>
    </row>
    <row r="5796" spans="1:11" hidden="1" x14ac:dyDescent="0.25">
      <c r="A5796">
        <v>121</v>
      </c>
      <c r="B5796" s="5">
        <v>5</v>
      </c>
      <c r="C5796" s="5">
        <v>1</v>
      </c>
      <c r="D5796" s="5">
        <v>2017</v>
      </c>
      <c r="E5796" s="8">
        <v>0.64594907407407409</v>
      </c>
      <c r="F5796" s="2">
        <v>27.286359999999998</v>
      </c>
      <c r="G5796" s="2">
        <v>100.8051</v>
      </c>
      <c r="H5796" s="2">
        <v>34.975749999999998</v>
      </c>
      <c r="I5796" s="2">
        <v>0.79500859999999995</v>
      </c>
      <c r="J5796" s="2">
        <v>122.25239999999999</v>
      </c>
      <c r="K5796">
        <v>21.276160000000001</v>
      </c>
    </row>
    <row r="5797" spans="1:11" hidden="1" x14ac:dyDescent="0.25">
      <c r="A5797">
        <v>121</v>
      </c>
      <c r="B5797" s="5">
        <v>5</v>
      </c>
      <c r="C5797" s="5">
        <v>1</v>
      </c>
      <c r="D5797" s="5">
        <v>2017</v>
      </c>
      <c r="E5797" s="8">
        <v>0.66678240740740735</v>
      </c>
      <c r="F5797" s="2">
        <v>26.770199999999999</v>
      </c>
      <c r="G5797" s="2">
        <v>100.842</v>
      </c>
      <c r="H5797" s="2">
        <v>37.99286</v>
      </c>
      <c r="I5797" s="2">
        <v>0.16648859999999999</v>
      </c>
      <c r="J5797" s="2">
        <v>115.6808</v>
      </c>
      <c r="K5797">
        <v>19.889230000000001</v>
      </c>
    </row>
    <row r="5798" spans="1:11" hidden="1" x14ac:dyDescent="0.25">
      <c r="A5798">
        <v>121</v>
      </c>
      <c r="B5798" s="5">
        <v>5</v>
      </c>
      <c r="C5798" s="5">
        <v>1</v>
      </c>
      <c r="D5798" s="5">
        <v>2017</v>
      </c>
      <c r="E5798" s="8">
        <v>0.68761574074074072</v>
      </c>
      <c r="F5798" s="2">
        <v>27.04476</v>
      </c>
      <c r="G5798" s="2">
        <v>100.8323</v>
      </c>
      <c r="H5798" s="2">
        <v>34.307949999999998</v>
      </c>
      <c r="I5798" s="2">
        <v>0.45030170000000003</v>
      </c>
      <c r="J5798" s="2">
        <v>135.33789999999999</v>
      </c>
      <c r="K5798">
        <v>24.068390000000001</v>
      </c>
    </row>
    <row r="5799" spans="1:11" hidden="1" x14ac:dyDescent="0.25">
      <c r="A5799">
        <v>121</v>
      </c>
      <c r="B5799" s="5">
        <v>5</v>
      </c>
      <c r="C5799" s="5">
        <v>1</v>
      </c>
      <c r="D5799" s="5">
        <v>2017</v>
      </c>
      <c r="E5799" s="8">
        <v>0.70844907407407398</v>
      </c>
      <c r="F5799" s="2">
        <v>26.817409999999999</v>
      </c>
      <c r="G5799" s="2">
        <v>100.8171</v>
      </c>
      <c r="H5799" s="2">
        <v>32.24841</v>
      </c>
      <c r="I5799" s="2">
        <v>0.38143110000000002</v>
      </c>
      <c r="J5799" s="2">
        <v>71.669259999999994</v>
      </c>
      <c r="K5799">
        <v>12.260120000000001</v>
      </c>
    </row>
    <row r="5800" spans="1:11" hidden="1" x14ac:dyDescent="0.25">
      <c r="A5800">
        <v>121</v>
      </c>
      <c r="B5800" s="5">
        <v>5</v>
      </c>
      <c r="C5800" s="5">
        <v>1</v>
      </c>
      <c r="D5800" s="5">
        <v>2017</v>
      </c>
      <c r="E5800" s="8">
        <v>0.72928240740740735</v>
      </c>
      <c r="F5800" s="2">
        <v>26.250019999999999</v>
      </c>
      <c r="G5800" s="2">
        <v>100.8253</v>
      </c>
      <c r="H5800" s="2">
        <v>33.681060000000002</v>
      </c>
      <c r="I5800" s="2">
        <v>0.64163680000000001</v>
      </c>
      <c r="J5800" s="2">
        <v>44.685040000000001</v>
      </c>
      <c r="K5800">
        <v>8.388897</v>
      </c>
    </row>
    <row r="5801" spans="1:11" hidden="1" x14ac:dyDescent="0.25">
      <c r="A5801">
        <v>121</v>
      </c>
      <c r="B5801" s="5">
        <v>5</v>
      </c>
      <c r="C5801" s="5">
        <v>1</v>
      </c>
      <c r="D5801" s="5">
        <v>2017</v>
      </c>
      <c r="E5801" s="8">
        <v>0.75011574074074072</v>
      </c>
      <c r="F5801" s="2">
        <v>25.25742</v>
      </c>
      <c r="G5801" s="2">
        <v>100.9054</v>
      </c>
      <c r="H5801" s="2">
        <v>46.589530000000003</v>
      </c>
      <c r="I5801" s="2">
        <v>3.0664769999999999</v>
      </c>
      <c r="J5801" s="2">
        <v>27.467269999999999</v>
      </c>
      <c r="K5801">
        <v>5.0039730000000002</v>
      </c>
    </row>
    <row r="5802" spans="1:11" hidden="1" x14ac:dyDescent="0.25">
      <c r="A5802">
        <v>121</v>
      </c>
      <c r="B5802" s="5">
        <v>5</v>
      </c>
      <c r="C5802" s="5">
        <v>1</v>
      </c>
      <c r="D5802" s="5">
        <v>2017</v>
      </c>
      <c r="E5802" s="8">
        <v>0.77094907407407398</v>
      </c>
      <c r="F5802" s="2">
        <v>23.865010000000002</v>
      </c>
      <c r="G5802" s="2">
        <v>100.9774</v>
      </c>
      <c r="H5802" s="2">
        <v>51.096539999999997</v>
      </c>
      <c r="I5802" s="2">
        <v>3.6293730000000002</v>
      </c>
      <c r="J5802" s="2">
        <v>9.4304220000000001</v>
      </c>
      <c r="K5802">
        <v>2.131726</v>
      </c>
    </row>
    <row r="5803" spans="1:11" hidden="1" x14ac:dyDescent="0.25">
      <c r="A5803">
        <v>121</v>
      </c>
      <c r="B5803" s="5">
        <v>5</v>
      </c>
      <c r="C5803" s="5">
        <v>1</v>
      </c>
      <c r="D5803" s="5">
        <v>2017</v>
      </c>
      <c r="E5803" s="8">
        <v>0.79178240740740735</v>
      </c>
      <c r="F5803" s="2">
        <v>23.36561</v>
      </c>
      <c r="G5803" s="2">
        <v>100.98009999999999</v>
      </c>
      <c r="H5803" s="2">
        <v>51.109360000000002</v>
      </c>
      <c r="I5803" s="2">
        <v>2.2687490000000001</v>
      </c>
      <c r="J5803" s="2">
        <v>-1.268702</v>
      </c>
      <c r="K5803">
        <v>0.71325740000000004</v>
      </c>
    </row>
    <row r="5804" spans="1:11" hidden="1" x14ac:dyDescent="0.25">
      <c r="A5804">
        <v>121</v>
      </c>
      <c r="B5804" s="5">
        <v>5</v>
      </c>
      <c r="C5804" s="5">
        <v>1</v>
      </c>
      <c r="D5804" s="5">
        <v>2017</v>
      </c>
      <c r="E5804" s="8">
        <v>0.81261574074074072</v>
      </c>
      <c r="F5804" s="2">
        <v>22.874030000000001</v>
      </c>
      <c r="G5804" s="2">
        <v>101.0262</v>
      </c>
      <c r="H5804" s="2">
        <v>52.791229999999999</v>
      </c>
      <c r="I5804" s="2">
        <v>1.729176</v>
      </c>
      <c r="J5804" s="2">
        <v>-1.817957</v>
      </c>
      <c r="K5804">
        <v>0.67421620000000004</v>
      </c>
    </row>
    <row r="5805" spans="1:11" hidden="1" x14ac:dyDescent="0.25">
      <c r="A5805">
        <v>121</v>
      </c>
      <c r="B5805" s="5">
        <v>5</v>
      </c>
      <c r="C5805" s="5">
        <v>1</v>
      </c>
      <c r="D5805" s="5">
        <v>2017</v>
      </c>
      <c r="E5805" s="8">
        <v>0.83344907407407398</v>
      </c>
      <c r="F5805" s="2">
        <v>22.539909999999999</v>
      </c>
      <c r="G5805" s="2">
        <v>101.05200000000001</v>
      </c>
      <c r="H5805" s="2">
        <v>54.043669999999999</v>
      </c>
      <c r="I5805" s="2">
        <v>1.7092860000000001</v>
      </c>
      <c r="J5805" s="2">
        <v>-1.4381299999999999</v>
      </c>
      <c r="K5805">
        <v>1.0582720000000001</v>
      </c>
    </row>
    <row r="5806" spans="1:11" hidden="1" x14ac:dyDescent="0.25">
      <c r="A5806">
        <v>121</v>
      </c>
      <c r="B5806" s="5">
        <v>5</v>
      </c>
      <c r="C5806" s="5">
        <v>1</v>
      </c>
      <c r="D5806" s="5">
        <v>2017</v>
      </c>
      <c r="E5806" s="8">
        <v>0.85428240740740735</v>
      </c>
      <c r="F5806" s="2">
        <v>22.447590000000002</v>
      </c>
      <c r="G5806" s="2">
        <v>101.0508</v>
      </c>
      <c r="H5806" s="2">
        <v>53.400880000000001</v>
      </c>
      <c r="I5806" s="2">
        <v>1.349226</v>
      </c>
      <c r="J5806" s="2">
        <v>-1.066919</v>
      </c>
      <c r="K5806">
        <v>1.367218</v>
      </c>
    </row>
    <row r="5807" spans="1:11" hidden="1" x14ac:dyDescent="0.25">
      <c r="A5807">
        <v>121</v>
      </c>
      <c r="B5807" s="5">
        <v>5</v>
      </c>
      <c r="C5807" s="5">
        <v>1</v>
      </c>
      <c r="D5807" s="5">
        <v>2017</v>
      </c>
      <c r="E5807" s="8">
        <v>0.87511574074074072</v>
      </c>
      <c r="F5807" s="2">
        <v>22.241050000000001</v>
      </c>
      <c r="G5807" s="2">
        <v>101.09099999999999</v>
      </c>
      <c r="H5807" s="2">
        <v>54.634650000000001</v>
      </c>
      <c r="I5807" s="2">
        <v>1.672806</v>
      </c>
      <c r="J5807" s="2">
        <v>-1.225085</v>
      </c>
      <c r="K5807">
        <v>1.1994800000000001</v>
      </c>
    </row>
    <row r="5808" spans="1:11" hidden="1" x14ac:dyDescent="0.25">
      <c r="A5808">
        <v>121</v>
      </c>
      <c r="B5808" s="5">
        <v>5</v>
      </c>
      <c r="C5808" s="5">
        <v>1</v>
      </c>
      <c r="D5808" s="5">
        <v>2017</v>
      </c>
      <c r="E5808" s="8">
        <v>0.89594907407407398</v>
      </c>
      <c r="F5808" s="2">
        <v>21.776250000000001</v>
      </c>
      <c r="G5808" s="2">
        <v>101.1041</v>
      </c>
      <c r="H5808" s="2">
        <v>57.13223</v>
      </c>
      <c r="I5808" s="2">
        <v>0.94009940000000003</v>
      </c>
      <c r="J5808" s="2">
        <v>-1.7814620000000001</v>
      </c>
      <c r="K5808">
        <v>0.85956270000000001</v>
      </c>
    </row>
    <row r="5809" spans="1:11" hidden="1" x14ac:dyDescent="0.25">
      <c r="A5809">
        <v>121</v>
      </c>
      <c r="B5809" s="5">
        <v>5</v>
      </c>
      <c r="C5809" s="5">
        <v>1</v>
      </c>
      <c r="D5809" s="5">
        <v>2017</v>
      </c>
      <c r="E5809" s="8">
        <v>0.91678240740740735</v>
      </c>
      <c r="F5809" s="2">
        <v>21.308389999999999</v>
      </c>
      <c r="G5809" s="2">
        <v>101.1489</v>
      </c>
      <c r="H5809" s="2">
        <v>61.596960000000003</v>
      </c>
      <c r="I5809" s="2">
        <v>1.519846</v>
      </c>
      <c r="J5809" s="2">
        <v>-1.475722</v>
      </c>
      <c r="K5809">
        <v>1.084786</v>
      </c>
    </row>
    <row r="5810" spans="1:11" hidden="1" x14ac:dyDescent="0.25">
      <c r="A5810">
        <v>121</v>
      </c>
      <c r="B5810" s="5">
        <v>5</v>
      </c>
      <c r="C5810" s="5">
        <v>1</v>
      </c>
      <c r="D5810" s="5">
        <v>2017</v>
      </c>
      <c r="E5810" s="8">
        <v>0.93761574074074072</v>
      </c>
      <c r="F5810" s="2">
        <v>21.105820000000001</v>
      </c>
      <c r="G5810" s="2">
        <v>101.19759999999999</v>
      </c>
      <c r="H5810" s="2">
        <v>62.596649999999997</v>
      </c>
      <c r="I5810" s="2">
        <v>1.3118840000000001</v>
      </c>
      <c r="J5810" s="2">
        <v>-2.4331239999999998</v>
      </c>
      <c r="K5810">
        <v>1.525976</v>
      </c>
    </row>
    <row r="5811" spans="1:11" hidden="1" x14ac:dyDescent="0.25">
      <c r="A5811">
        <v>121</v>
      </c>
      <c r="B5811" s="5">
        <v>5</v>
      </c>
      <c r="C5811" s="5">
        <v>1</v>
      </c>
      <c r="D5811" s="5">
        <v>2017</v>
      </c>
      <c r="E5811" s="8">
        <v>0.95844907407407398</v>
      </c>
      <c r="F5811" s="2">
        <v>20.11467</v>
      </c>
      <c r="G5811" s="2">
        <v>101.22490000000001</v>
      </c>
      <c r="H5811" s="2">
        <v>71.606710000000007</v>
      </c>
      <c r="I5811" s="2">
        <v>6.0813930000000002E-2</v>
      </c>
      <c r="J5811" s="2">
        <v>-5.1924919999999997</v>
      </c>
      <c r="K5811">
        <v>2.375356</v>
      </c>
    </row>
    <row r="5812" spans="1:11" hidden="1" x14ac:dyDescent="0.25">
      <c r="A5812">
        <v>122</v>
      </c>
      <c r="B5812" s="5">
        <v>5</v>
      </c>
      <c r="C5812" s="5">
        <v>2</v>
      </c>
      <c r="D5812" s="5">
        <v>2017</v>
      </c>
      <c r="E5812" s="8">
        <v>0.97928240740740735</v>
      </c>
      <c r="F5812" s="2">
        <v>18.863389999999999</v>
      </c>
      <c r="G5812" s="2">
        <v>101.2406</v>
      </c>
      <c r="H5812" s="2">
        <v>83.075900000000004</v>
      </c>
      <c r="I5812" s="2">
        <v>0.1181972</v>
      </c>
      <c r="J5812" s="2">
        <v>-1.5832930000000001</v>
      </c>
      <c r="K5812">
        <v>2.1536360000000001</v>
      </c>
    </row>
    <row r="5813" spans="1:11" hidden="1" x14ac:dyDescent="0.25">
      <c r="A5813">
        <v>122</v>
      </c>
      <c r="B5813" s="5">
        <v>5</v>
      </c>
      <c r="C5813" s="5">
        <v>2</v>
      </c>
      <c r="D5813" s="5">
        <v>2017</v>
      </c>
      <c r="E5813" s="8">
        <v>1.1574074074074073E-4</v>
      </c>
      <c r="F5813" s="2">
        <v>18.489989999999999</v>
      </c>
      <c r="G5813" s="2">
        <v>101.2582</v>
      </c>
      <c r="H5813" s="2">
        <v>82.891990000000007</v>
      </c>
      <c r="I5813" s="2">
        <v>8.9886720000000003E-2</v>
      </c>
      <c r="J5813" s="2">
        <v>4.0578700000000002E-2</v>
      </c>
      <c r="K5813">
        <v>2.8119969999999999</v>
      </c>
    </row>
    <row r="5814" spans="1:11" hidden="1" x14ac:dyDescent="0.25">
      <c r="A5814">
        <v>122</v>
      </c>
      <c r="B5814" s="5">
        <v>5</v>
      </c>
      <c r="C5814" s="5">
        <v>2</v>
      </c>
      <c r="D5814" s="5">
        <v>2017</v>
      </c>
      <c r="E5814" s="8">
        <v>2.0949074074074075E-2</v>
      </c>
      <c r="F5814" s="2">
        <v>19.152560000000001</v>
      </c>
      <c r="G5814" s="2">
        <v>101.2445</v>
      </c>
      <c r="H5814" s="2">
        <v>70.735460000000003</v>
      </c>
      <c r="I5814" s="2">
        <v>0.44518439999999998</v>
      </c>
      <c r="J5814" s="2">
        <v>2.1632150000000001</v>
      </c>
      <c r="K5814">
        <v>6.0814789999999999</v>
      </c>
    </row>
    <row r="5815" spans="1:11" hidden="1" x14ac:dyDescent="0.25">
      <c r="A5815">
        <v>122</v>
      </c>
      <c r="B5815" s="5">
        <v>5</v>
      </c>
      <c r="C5815" s="5">
        <v>2</v>
      </c>
      <c r="D5815" s="5">
        <v>2017</v>
      </c>
      <c r="E5815" s="8">
        <v>4.1782407407407407E-2</v>
      </c>
      <c r="F5815" s="2">
        <v>19.195650000000001</v>
      </c>
      <c r="G5815" s="2">
        <v>101.2333</v>
      </c>
      <c r="H5815" s="2">
        <v>68.459230000000005</v>
      </c>
      <c r="I5815" s="2">
        <v>0.27847850000000002</v>
      </c>
      <c r="J5815" s="2">
        <v>0.94635809999999998</v>
      </c>
      <c r="K5815">
        <v>6.6062139999999996</v>
      </c>
    </row>
    <row r="5816" spans="1:11" hidden="1" x14ac:dyDescent="0.25">
      <c r="A5816">
        <v>122</v>
      </c>
      <c r="B5816" s="5">
        <v>5</v>
      </c>
      <c r="C5816" s="5">
        <v>2</v>
      </c>
      <c r="D5816" s="5">
        <v>2017</v>
      </c>
      <c r="E5816" s="8">
        <v>6.2615740740740736E-2</v>
      </c>
      <c r="F5816" s="2">
        <v>18.781680000000001</v>
      </c>
      <c r="G5816" s="2">
        <v>101.2217</v>
      </c>
      <c r="H5816" s="2">
        <v>72.288730000000001</v>
      </c>
      <c r="I5816" s="2">
        <v>0.20302000000000001</v>
      </c>
      <c r="J5816" s="2">
        <v>-0.10607850000000001</v>
      </c>
      <c r="K5816">
        <v>5.3429589999999996</v>
      </c>
    </row>
    <row r="5817" spans="1:11" hidden="1" x14ac:dyDescent="0.25">
      <c r="A5817">
        <v>122</v>
      </c>
      <c r="B5817" s="5">
        <v>5</v>
      </c>
      <c r="C5817" s="5">
        <v>2</v>
      </c>
      <c r="D5817" s="5">
        <v>2017</v>
      </c>
      <c r="E5817" s="8">
        <v>8.3449074074074078E-2</v>
      </c>
      <c r="F5817" s="2">
        <v>18.534300000000002</v>
      </c>
      <c r="G5817" s="2">
        <v>101.2075</v>
      </c>
      <c r="H5817" s="2">
        <v>75.105779999999996</v>
      </c>
      <c r="I5817" s="2">
        <v>0.1185783</v>
      </c>
      <c r="J5817" s="2">
        <v>-0.38509589999999999</v>
      </c>
      <c r="K5817">
        <v>3.8293279999999998</v>
      </c>
    </row>
    <row r="5818" spans="1:11" hidden="1" x14ac:dyDescent="0.25">
      <c r="A5818">
        <v>122</v>
      </c>
      <c r="B5818" s="5">
        <v>5</v>
      </c>
      <c r="C5818" s="5">
        <v>2</v>
      </c>
      <c r="D5818" s="5">
        <v>2017</v>
      </c>
      <c r="E5818" s="8">
        <v>0.10428240740740741</v>
      </c>
      <c r="F5818" s="2">
        <v>18.871510000000001</v>
      </c>
      <c r="G5818" s="2">
        <v>101.1798</v>
      </c>
      <c r="H5818" s="2">
        <v>73.498329999999996</v>
      </c>
      <c r="I5818" s="2">
        <v>0.28490339999999997</v>
      </c>
      <c r="J5818" s="2">
        <v>2.4127730000000001</v>
      </c>
      <c r="K5818">
        <v>4.4197059999999997</v>
      </c>
    </row>
    <row r="5819" spans="1:11" hidden="1" x14ac:dyDescent="0.25">
      <c r="A5819">
        <v>122</v>
      </c>
      <c r="B5819" s="5">
        <v>5</v>
      </c>
      <c r="C5819" s="5">
        <v>2</v>
      </c>
      <c r="D5819" s="5">
        <v>2017</v>
      </c>
      <c r="E5819" s="8">
        <v>0.12511574074074075</v>
      </c>
      <c r="F5819" s="2">
        <v>19.143689999999999</v>
      </c>
      <c r="G5819" s="2">
        <v>101.1776</v>
      </c>
      <c r="H5819" s="2">
        <v>70.858109999999996</v>
      </c>
      <c r="I5819" s="2">
        <v>0.65783329999999995</v>
      </c>
      <c r="J5819" s="2">
        <v>3.0412560000000002</v>
      </c>
      <c r="K5819">
        <v>4.1540090000000003</v>
      </c>
    </row>
    <row r="5820" spans="1:11" hidden="1" x14ac:dyDescent="0.25">
      <c r="A5820">
        <v>122</v>
      </c>
      <c r="B5820" s="5">
        <v>5</v>
      </c>
      <c r="C5820" s="5">
        <v>2</v>
      </c>
      <c r="D5820" s="5">
        <v>2017</v>
      </c>
      <c r="E5820" s="8">
        <v>0.14594907407407406</v>
      </c>
      <c r="F5820" s="2">
        <v>19.24061</v>
      </c>
      <c r="G5820" s="2">
        <v>101.1867</v>
      </c>
      <c r="H5820" s="2">
        <v>67.398759999999996</v>
      </c>
      <c r="I5820" s="2">
        <v>1.0309900000000001</v>
      </c>
      <c r="J5820" s="2">
        <v>-0.38169609999999998</v>
      </c>
      <c r="K5820">
        <v>5.8444649999999996</v>
      </c>
    </row>
    <row r="5821" spans="1:11" hidden="1" x14ac:dyDescent="0.25">
      <c r="A5821">
        <v>122</v>
      </c>
      <c r="B5821" s="5">
        <v>5</v>
      </c>
      <c r="C5821" s="5">
        <v>2</v>
      </c>
      <c r="D5821" s="5">
        <v>2017</v>
      </c>
      <c r="E5821" s="8">
        <v>0.16678240740740743</v>
      </c>
      <c r="F5821" s="2">
        <v>18.930689999999998</v>
      </c>
      <c r="G5821" s="2">
        <v>101.1955</v>
      </c>
      <c r="H5821" s="2">
        <v>67.651480000000006</v>
      </c>
      <c r="I5821" s="2">
        <v>0.1649101</v>
      </c>
      <c r="J5821" s="2">
        <v>4.4804620000000003E-2</v>
      </c>
      <c r="K5821">
        <v>3.4039809999999999</v>
      </c>
    </row>
    <row r="5822" spans="1:11" hidden="1" x14ac:dyDescent="0.25">
      <c r="A5822">
        <v>122</v>
      </c>
      <c r="B5822" s="5">
        <v>5</v>
      </c>
      <c r="C5822" s="5">
        <v>2</v>
      </c>
      <c r="D5822" s="5">
        <v>2017</v>
      </c>
      <c r="E5822" s="8">
        <v>0.18761574074074075</v>
      </c>
      <c r="F5822" s="2">
        <v>18.187819999999999</v>
      </c>
      <c r="G5822" s="2">
        <v>101.214</v>
      </c>
      <c r="H5822" s="2">
        <v>75.532359999999997</v>
      </c>
      <c r="I5822" s="2">
        <v>1.024572</v>
      </c>
      <c r="J5822" s="2">
        <v>-3.3643619999999999</v>
      </c>
      <c r="K5822">
        <v>4.1820919999999999</v>
      </c>
    </row>
    <row r="5823" spans="1:11" hidden="1" x14ac:dyDescent="0.25">
      <c r="A5823">
        <v>122</v>
      </c>
      <c r="B5823" s="5">
        <v>5</v>
      </c>
      <c r="C5823" s="5">
        <v>2</v>
      </c>
      <c r="D5823" s="5">
        <v>2017</v>
      </c>
      <c r="E5823" s="8">
        <v>0.20844907407407409</v>
      </c>
      <c r="F5823" s="2">
        <v>17.489229999999999</v>
      </c>
      <c r="G5823" s="2">
        <v>101.24720000000001</v>
      </c>
      <c r="H5823" s="2">
        <v>79.648139999999998</v>
      </c>
      <c r="I5823" s="2">
        <v>1.877167</v>
      </c>
      <c r="J5823" s="2">
        <v>-2.6344609999999999</v>
      </c>
      <c r="K5823">
        <v>5.5658110000000001</v>
      </c>
    </row>
    <row r="5824" spans="1:11" hidden="1" x14ac:dyDescent="0.25">
      <c r="A5824">
        <v>122</v>
      </c>
      <c r="B5824" s="5">
        <v>5</v>
      </c>
      <c r="C5824" s="5">
        <v>2</v>
      </c>
      <c r="D5824" s="5">
        <v>2017</v>
      </c>
      <c r="E5824" s="8">
        <v>0.22928240740740743</v>
      </c>
      <c r="F5824" s="2">
        <v>16.942160000000001</v>
      </c>
      <c r="G5824" s="2">
        <v>101.2921</v>
      </c>
      <c r="H5824" s="2">
        <v>83.809190000000001</v>
      </c>
      <c r="I5824" s="2">
        <v>2.1699069999999998</v>
      </c>
      <c r="J5824" s="2">
        <v>-1.8821319999999999</v>
      </c>
      <c r="K5824">
        <v>4.4305180000000002</v>
      </c>
    </row>
    <row r="5825" spans="1:11" hidden="1" x14ac:dyDescent="0.25">
      <c r="A5825">
        <v>122</v>
      </c>
      <c r="B5825" s="5">
        <v>5</v>
      </c>
      <c r="C5825" s="5">
        <v>2</v>
      </c>
      <c r="D5825" s="5">
        <v>2017</v>
      </c>
      <c r="E5825" s="8">
        <v>0.25011574074074078</v>
      </c>
      <c r="F5825" s="2">
        <v>16.536560000000001</v>
      </c>
      <c r="G5825" s="2">
        <v>101.2942</v>
      </c>
      <c r="H5825" s="2">
        <v>86.343469999999996</v>
      </c>
      <c r="I5825" s="2">
        <v>3.2028270000000001</v>
      </c>
      <c r="J5825" s="2">
        <v>1.083421</v>
      </c>
      <c r="K5825">
        <v>4.5858179999999997</v>
      </c>
    </row>
    <row r="5826" spans="1:11" hidden="1" x14ac:dyDescent="0.25">
      <c r="A5826">
        <v>122</v>
      </c>
      <c r="B5826" s="5">
        <v>5</v>
      </c>
      <c r="C5826" s="5">
        <v>2</v>
      </c>
      <c r="D5826" s="5">
        <v>2017</v>
      </c>
      <c r="E5826" s="8">
        <v>0.27094907407407409</v>
      </c>
      <c r="F5826" s="2">
        <v>16.77374</v>
      </c>
      <c r="G5826" s="2">
        <v>101.3019</v>
      </c>
      <c r="H5826" s="2">
        <v>84.352350000000001</v>
      </c>
      <c r="I5826" s="2">
        <v>2.4658609999999999</v>
      </c>
      <c r="J5826" s="2">
        <v>9.1765500000000007</v>
      </c>
      <c r="K5826">
        <v>5.6424190000000003</v>
      </c>
    </row>
    <row r="5827" spans="1:11" hidden="1" x14ac:dyDescent="0.25">
      <c r="A5827">
        <v>122</v>
      </c>
      <c r="B5827" s="5">
        <v>5</v>
      </c>
      <c r="C5827" s="5">
        <v>2</v>
      </c>
      <c r="D5827" s="5">
        <v>2017</v>
      </c>
      <c r="E5827" s="8">
        <v>0.29178240740740741</v>
      </c>
      <c r="F5827" s="2">
        <v>16.5928</v>
      </c>
      <c r="G5827" s="2">
        <v>101.3446</v>
      </c>
      <c r="H5827" s="2">
        <v>84.903450000000007</v>
      </c>
      <c r="I5827" s="2">
        <v>2.915057</v>
      </c>
      <c r="J5827" s="2">
        <v>9.7723680000000002</v>
      </c>
      <c r="K5827">
        <v>6.0079190000000002</v>
      </c>
    </row>
    <row r="5828" spans="1:11" hidden="1" x14ac:dyDescent="0.25">
      <c r="A5828">
        <v>122</v>
      </c>
      <c r="B5828" s="5">
        <v>5</v>
      </c>
      <c r="C5828" s="5">
        <v>2</v>
      </c>
      <c r="D5828" s="5">
        <v>2017</v>
      </c>
      <c r="E5828" s="8">
        <v>0.31261574074074078</v>
      </c>
      <c r="F5828" s="2">
        <v>16.260069999999999</v>
      </c>
      <c r="G5828" s="2">
        <v>101.36579999999999</v>
      </c>
      <c r="H5828" s="2">
        <v>87.183689999999999</v>
      </c>
      <c r="I5828" s="2">
        <v>3.1696719999999998</v>
      </c>
      <c r="J5828" s="2">
        <v>16.45637</v>
      </c>
      <c r="K5828">
        <v>4.5898690000000002</v>
      </c>
    </row>
    <row r="5829" spans="1:11" hidden="1" x14ac:dyDescent="0.25">
      <c r="A5829">
        <v>122</v>
      </c>
      <c r="B5829" s="5">
        <v>5</v>
      </c>
      <c r="C5829" s="5">
        <v>2</v>
      </c>
      <c r="D5829" s="5">
        <v>2017</v>
      </c>
      <c r="E5829" s="8">
        <v>0.33344907407407409</v>
      </c>
      <c r="F5829" s="2">
        <v>16.610610000000001</v>
      </c>
      <c r="G5829" s="2">
        <v>101.3819</v>
      </c>
      <c r="H5829" s="2">
        <v>84.744010000000003</v>
      </c>
      <c r="I5829" s="2">
        <v>2.7825609999999998</v>
      </c>
      <c r="J5829" s="2">
        <v>32.503250000000001</v>
      </c>
      <c r="K5829">
        <v>6.686445</v>
      </c>
    </row>
    <row r="5830" spans="1:11" hidden="1" x14ac:dyDescent="0.25">
      <c r="A5830">
        <v>122</v>
      </c>
      <c r="B5830" s="5">
        <v>5</v>
      </c>
      <c r="C5830" s="5">
        <v>2</v>
      </c>
      <c r="D5830" s="5">
        <v>2017</v>
      </c>
      <c r="E5830" s="8">
        <v>0.35428240740740741</v>
      </c>
      <c r="F5830" s="2">
        <v>16.70731</v>
      </c>
      <c r="G5830" s="2">
        <v>101.4439</v>
      </c>
      <c r="H5830" s="2">
        <v>85.339680000000001</v>
      </c>
      <c r="I5830" s="2">
        <v>2.8597649999999999</v>
      </c>
      <c r="J5830" s="2">
        <v>53.838850000000001</v>
      </c>
      <c r="K5830">
        <v>10.003080000000001</v>
      </c>
    </row>
    <row r="5831" spans="1:11" hidden="1" x14ac:dyDescent="0.25">
      <c r="A5831">
        <v>122</v>
      </c>
      <c r="B5831" s="5">
        <v>5</v>
      </c>
      <c r="C5831" s="5">
        <v>2</v>
      </c>
      <c r="D5831" s="5">
        <v>2017</v>
      </c>
      <c r="E5831" s="8">
        <v>0.37511574074074078</v>
      </c>
      <c r="F5831" s="2">
        <v>16.54739</v>
      </c>
      <c r="G5831" s="2">
        <v>101.47329999999999</v>
      </c>
      <c r="H5831" s="2">
        <v>87.702740000000006</v>
      </c>
      <c r="I5831" s="2">
        <v>3.533712</v>
      </c>
      <c r="J5831" s="2">
        <v>63.738950000000003</v>
      </c>
      <c r="K5831">
        <v>11.35223</v>
      </c>
    </row>
    <row r="5832" spans="1:11" hidden="1" x14ac:dyDescent="0.25">
      <c r="A5832">
        <v>122</v>
      </c>
      <c r="B5832" s="5">
        <v>5</v>
      </c>
      <c r="C5832" s="5">
        <v>2</v>
      </c>
      <c r="D5832" s="5">
        <v>2017</v>
      </c>
      <c r="E5832" s="8">
        <v>0.39594907407407409</v>
      </c>
      <c r="F5832" s="2">
        <v>16.39423</v>
      </c>
      <c r="G5832" s="2">
        <v>101.4836</v>
      </c>
      <c r="H5832" s="2">
        <v>86.927679999999995</v>
      </c>
      <c r="I5832" s="2">
        <v>4.7196340000000001</v>
      </c>
      <c r="J5832" s="2">
        <v>76.847049999999996</v>
      </c>
      <c r="K5832">
        <v>13.655810000000001</v>
      </c>
    </row>
    <row r="5833" spans="1:11" hidden="1" x14ac:dyDescent="0.25">
      <c r="A5833">
        <v>122</v>
      </c>
      <c r="B5833" s="5">
        <v>5</v>
      </c>
      <c r="C5833" s="5">
        <v>2</v>
      </c>
      <c r="D5833" s="5">
        <v>2017</v>
      </c>
      <c r="E5833" s="8">
        <v>0.41678240740740741</v>
      </c>
      <c r="F5833" s="2">
        <v>16.099540000000001</v>
      </c>
      <c r="G5833" s="2">
        <v>101.5063</v>
      </c>
      <c r="H5833" s="2">
        <v>88.381540000000001</v>
      </c>
      <c r="I5833" s="2">
        <v>3.8313480000000002</v>
      </c>
      <c r="J5833" s="2">
        <v>59.379150000000003</v>
      </c>
      <c r="K5833">
        <v>10.74123</v>
      </c>
    </row>
    <row r="5834" spans="1:11" hidden="1" x14ac:dyDescent="0.25">
      <c r="A5834">
        <v>122</v>
      </c>
      <c r="B5834" s="5">
        <v>5</v>
      </c>
      <c r="C5834" s="5">
        <v>2</v>
      </c>
      <c r="D5834" s="5">
        <v>2017</v>
      </c>
      <c r="E5834" s="8">
        <v>0.43761574074074078</v>
      </c>
      <c r="F5834" s="2">
        <v>16.2104</v>
      </c>
      <c r="G5834" s="2">
        <v>101.5098</v>
      </c>
      <c r="H5834" s="2">
        <v>87.940860000000001</v>
      </c>
      <c r="I5834" s="2">
        <v>3.4596079999999998</v>
      </c>
      <c r="J5834" s="2">
        <v>77.907420000000002</v>
      </c>
      <c r="K5834">
        <v>13.70158</v>
      </c>
    </row>
    <row r="5835" spans="1:11" hidden="1" x14ac:dyDescent="0.25">
      <c r="A5835">
        <v>122</v>
      </c>
      <c r="B5835" s="5">
        <v>5</v>
      </c>
      <c r="C5835" s="5">
        <v>2</v>
      </c>
      <c r="D5835" s="5">
        <v>2017</v>
      </c>
      <c r="E5835" s="8">
        <v>0.45844907407407409</v>
      </c>
      <c r="F5835" s="2">
        <v>16.69098</v>
      </c>
      <c r="G5835" s="2">
        <v>101.5063</v>
      </c>
      <c r="H5835" s="2">
        <v>86.473489999999998</v>
      </c>
      <c r="I5835" s="2">
        <v>2.6856260000000001</v>
      </c>
      <c r="J5835" s="2">
        <v>79.020179999999996</v>
      </c>
      <c r="K5835">
        <v>13.66919</v>
      </c>
    </row>
    <row r="5836" spans="1:11" hidden="1" x14ac:dyDescent="0.25">
      <c r="A5836">
        <v>122</v>
      </c>
      <c r="B5836" s="5">
        <v>5</v>
      </c>
      <c r="C5836" s="5">
        <v>2</v>
      </c>
      <c r="D5836" s="5">
        <v>2017</v>
      </c>
      <c r="E5836" s="8">
        <v>0.47928240740740741</v>
      </c>
      <c r="F5836" s="2">
        <v>17.311389999999999</v>
      </c>
      <c r="G5836" s="2">
        <v>101.4823</v>
      </c>
      <c r="H5836" s="2">
        <v>83.416210000000007</v>
      </c>
      <c r="I5836" s="2">
        <v>2.0632619999999999</v>
      </c>
      <c r="J5836" s="2">
        <v>80.182329999999993</v>
      </c>
      <c r="K5836">
        <v>14.277939999999999</v>
      </c>
    </row>
    <row r="5837" spans="1:11" hidden="1" x14ac:dyDescent="0.25">
      <c r="A5837">
        <v>122</v>
      </c>
      <c r="B5837" s="5">
        <v>5</v>
      </c>
      <c r="C5837" s="5">
        <v>2</v>
      </c>
      <c r="D5837" s="5">
        <v>2017</v>
      </c>
      <c r="E5837" s="8">
        <v>0.50011574074074072</v>
      </c>
      <c r="F5837" s="2">
        <v>17.795570000000001</v>
      </c>
      <c r="G5837" s="2">
        <v>101.44540000000001</v>
      </c>
      <c r="H5837" s="2">
        <v>80.761960000000002</v>
      </c>
      <c r="I5837" s="2">
        <v>2.5428139999999999</v>
      </c>
      <c r="J5837" s="2">
        <v>150.09049999999999</v>
      </c>
      <c r="K5837">
        <v>27.231190000000002</v>
      </c>
    </row>
    <row r="5838" spans="1:11" hidden="1" x14ac:dyDescent="0.25">
      <c r="A5838">
        <v>122</v>
      </c>
      <c r="B5838" s="5">
        <v>5</v>
      </c>
      <c r="C5838" s="5">
        <v>2</v>
      </c>
      <c r="D5838" s="5">
        <v>2017</v>
      </c>
      <c r="E5838" s="8">
        <v>0.52094907407407409</v>
      </c>
      <c r="F5838" s="2">
        <v>18.674199999999999</v>
      </c>
      <c r="G5838" s="2">
        <v>101.3921</v>
      </c>
      <c r="H5838" s="2">
        <v>73.777730000000005</v>
      </c>
      <c r="I5838" s="2">
        <v>2.108276</v>
      </c>
      <c r="J5838" s="2">
        <v>201.45150000000001</v>
      </c>
      <c r="K5838">
        <v>36.309229999999999</v>
      </c>
    </row>
    <row r="5839" spans="1:11" hidden="1" x14ac:dyDescent="0.25">
      <c r="A5839">
        <v>122</v>
      </c>
      <c r="B5839" s="5">
        <v>5</v>
      </c>
      <c r="C5839" s="5">
        <v>2</v>
      </c>
      <c r="D5839" s="5">
        <v>2017</v>
      </c>
      <c r="E5839" s="8">
        <v>0.54178240740740746</v>
      </c>
      <c r="F5839" s="2">
        <v>19.215440000000001</v>
      </c>
      <c r="G5839" s="2">
        <v>101.3409</v>
      </c>
      <c r="H5839" s="2">
        <v>69.669610000000006</v>
      </c>
      <c r="I5839" s="2">
        <v>1.614382</v>
      </c>
      <c r="J5839" s="2">
        <v>182.27940000000001</v>
      </c>
      <c r="K5839">
        <v>33.26155</v>
      </c>
    </row>
    <row r="5840" spans="1:11" hidden="1" x14ac:dyDescent="0.25">
      <c r="A5840">
        <v>122</v>
      </c>
      <c r="B5840" s="5">
        <v>5</v>
      </c>
      <c r="C5840" s="5">
        <v>2</v>
      </c>
      <c r="D5840" s="5">
        <v>2017</v>
      </c>
      <c r="E5840" s="8">
        <v>0.56261574074074072</v>
      </c>
      <c r="F5840" s="2">
        <v>19.501049999999999</v>
      </c>
      <c r="G5840" s="2">
        <v>101.3321</v>
      </c>
      <c r="H5840" s="2">
        <v>70.006709999999998</v>
      </c>
      <c r="I5840" s="2">
        <v>2.0253220000000001</v>
      </c>
      <c r="J5840" s="2">
        <v>114.5197</v>
      </c>
      <c r="K5840">
        <v>19.045159999999999</v>
      </c>
    </row>
    <row r="5841" spans="1:11" hidden="1" x14ac:dyDescent="0.25">
      <c r="A5841">
        <v>122</v>
      </c>
      <c r="B5841" s="5">
        <v>5</v>
      </c>
      <c r="C5841" s="5">
        <v>2</v>
      </c>
      <c r="D5841" s="5">
        <v>2017</v>
      </c>
      <c r="E5841" s="8">
        <v>0.58344907407407409</v>
      </c>
      <c r="F5841" s="2">
        <v>19.458739999999999</v>
      </c>
      <c r="G5841" s="2">
        <v>101.31570000000001</v>
      </c>
      <c r="H5841" s="2">
        <v>73.317310000000006</v>
      </c>
      <c r="I5841" s="2">
        <v>2.0811989999999998</v>
      </c>
      <c r="J5841" s="2">
        <v>107.93770000000001</v>
      </c>
      <c r="K5841">
        <v>16.741250000000001</v>
      </c>
    </row>
    <row r="5842" spans="1:11" hidden="1" x14ac:dyDescent="0.25">
      <c r="A5842">
        <v>122</v>
      </c>
      <c r="B5842" s="5">
        <v>5</v>
      </c>
      <c r="C5842" s="5">
        <v>2</v>
      </c>
      <c r="D5842" s="5">
        <v>2017</v>
      </c>
      <c r="E5842" s="8">
        <v>0.60428240740740746</v>
      </c>
      <c r="F5842" s="2">
        <v>19.54579</v>
      </c>
      <c r="G5842" s="2">
        <v>101.29430000000001</v>
      </c>
      <c r="H5842" s="2">
        <v>75.580950000000001</v>
      </c>
      <c r="I5842" s="2">
        <v>1.700386</v>
      </c>
      <c r="J5842" s="2">
        <v>103.5578</v>
      </c>
      <c r="K5842">
        <v>14.845190000000001</v>
      </c>
    </row>
    <row r="5843" spans="1:11" hidden="1" x14ac:dyDescent="0.25">
      <c r="A5843">
        <v>122</v>
      </c>
      <c r="B5843" s="5">
        <v>5</v>
      </c>
      <c r="C5843" s="5">
        <v>2</v>
      </c>
      <c r="D5843" s="5">
        <v>2017</v>
      </c>
      <c r="E5843" s="8">
        <v>0.62511574074074072</v>
      </c>
      <c r="F5843" s="2"/>
      <c r="G5843" s="2"/>
      <c r="H5843" s="2"/>
      <c r="I5843" s="2"/>
      <c r="J5843" s="2"/>
    </row>
    <row r="5844" spans="1:11" hidden="1" x14ac:dyDescent="0.25">
      <c r="A5844">
        <v>122</v>
      </c>
      <c r="B5844" s="5">
        <v>5</v>
      </c>
      <c r="C5844" s="5">
        <v>2</v>
      </c>
      <c r="D5844" s="5">
        <v>2017</v>
      </c>
      <c r="E5844" s="8">
        <v>0.64594907407407409</v>
      </c>
      <c r="F5844" s="2"/>
      <c r="G5844" s="2"/>
      <c r="H5844" s="2"/>
      <c r="I5844" s="2"/>
      <c r="J5844" s="2"/>
    </row>
    <row r="5845" spans="1:11" hidden="1" x14ac:dyDescent="0.25">
      <c r="A5845">
        <v>122</v>
      </c>
      <c r="B5845" s="5">
        <v>5</v>
      </c>
      <c r="C5845" s="5">
        <v>2</v>
      </c>
      <c r="D5845" s="5">
        <v>2017</v>
      </c>
      <c r="E5845" s="8">
        <v>0.66678240740740735</v>
      </c>
      <c r="F5845" s="2"/>
      <c r="G5845" s="2"/>
      <c r="H5845" s="2"/>
      <c r="I5845" s="2"/>
      <c r="J5845" s="2"/>
    </row>
    <row r="5846" spans="1:11" hidden="1" x14ac:dyDescent="0.25">
      <c r="A5846">
        <v>122</v>
      </c>
      <c r="B5846" s="5">
        <v>5</v>
      </c>
      <c r="C5846" s="5">
        <v>2</v>
      </c>
      <c r="D5846" s="5">
        <v>2017</v>
      </c>
      <c r="E5846" s="8">
        <v>0.68761574074074072</v>
      </c>
      <c r="F5846" s="2"/>
      <c r="G5846" s="2"/>
      <c r="H5846" s="2"/>
      <c r="I5846" s="2"/>
      <c r="J5846" s="2"/>
    </row>
    <row r="5847" spans="1:11" hidden="1" x14ac:dyDescent="0.25">
      <c r="A5847">
        <v>122</v>
      </c>
      <c r="B5847" s="5">
        <v>5</v>
      </c>
      <c r="C5847" s="5">
        <v>2</v>
      </c>
      <c r="D5847" s="5">
        <v>2017</v>
      </c>
      <c r="E5847" s="8">
        <v>0.70844907407407398</v>
      </c>
      <c r="F5847" s="2"/>
      <c r="G5847" s="2"/>
      <c r="H5847" s="2"/>
      <c r="I5847" s="2"/>
      <c r="J5847" s="2"/>
    </row>
    <row r="5848" spans="1:11" hidden="1" x14ac:dyDescent="0.25">
      <c r="A5848">
        <v>122</v>
      </c>
      <c r="B5848" s="5">
        <v>5</v>
      </c>
      <c r="C5848" s="5">
        <v>2</v>
      </c>
      <c r="D5848" s="5">
        <v>2017</v>
      </c>
      <c r="E5848" s="8">
        <v>0.72928240740740735</v>
      </c>
      <c r="F5848" s="2"/>
      <c r="G5848" s="2"/>
      <c r="H5848" s="2"/>
      <c r="I5848" s="2"/>
      <c r="J5848" s="2"/>
    </row>
    <row r="5849" spans="1:11" hidden="1" x14ac:dyDescent="0.25">
      <c r="A5849">
        <v>122</v>
      </c>
      <c r="B5849" s="5">
        <v>5</v>
      </c>
      <c r="C5849" s="5">
        <v>2</v>
      </c>
      <c r="D5849" s="5">
        <v>2017</v>
      </c>
      <c r="E5849" s="8">
        <v>0.75011574074074072</v>
      </c>
      <c r="F5849" s="2"/>
      <c r="G5849" s="2"/>
      <c r="H5849" s="2"/>
      <c r="I5849" s="2"/>
      <c r="J5849" s="2"/>
    </row>
    <row r="5850" spans="1:11" hidden="1" x14ac:dyDescent="0.25">
      <c r="A5850">
        <v>122</v>
      </c>
      <c r="B5850" s="5">
        <v>5</v>
      </c>
      <c r="C5850" s="5">
        <v>2</v>
      </c>
      <c r="D5850" s="5">
        <v>2017</v>
      </c>
      <c r="E5850" s="8">
        <v>0.77094907407407398</v>
      </c>
      <c r="F5850" s="2"/>
      <c r="G5850" s="2"/>
      <c r="H5850" s="2"/>
      <c r="I5850" s="2"/>
      <c r="J5850" s="2"/>
    </row>
    <row r="5851" spans="1:11" hidden="1" x14ac:dyDescent="0.25">
      <c r="A5851">
        <v>122</v>
      </c>
      <c r="B5851" s="5">
        <v>5</v>
      </c>
      <c r="C5851" s="5">
        <v>2</v>
      </c>
      <c r="D5851" s="5">
        <v>2017</v>
      </c>
      <c r="E5851" s="8">
        <v>0.79178240740740735</v>
      </c>
      <c r="F5851" s="2"/>
      <c r="G5851" s="2"/>
      <c r="H5851" s="2"/>
      <c r="I5851" s="2"/>
      <c r="J5851" s="2"/>
    </row>
    <row r="5852" spans="1:11" hidden="1" x14ac:dyDescent="0.25">
      <c r="A5852">
        <v>122</v>
      </c>
      <c r="B5852" s="5">
        <v>5</v>
      </c>
      <c r="C5852" s="5">
        <v>2</v>
      </c>
      <c r="D5852" s="5">
        <v>2017</v>
      </c>
      <c r="E5852" s="8">
        <v>0.81261574074074072</v>
      </c>
      <c r="F5852" s="2"/>
      <c r="G5852" s="2"/>
      <c r="H5852" s="2"/>
      <c r="I5852" s="2"/>
      <c r="J5852" s="2"/>
    </row>
    <row r="5853" spans="1:11" hidden="1" x14ac:dyDescent="0.25">
      <c r="A5853">
        <v>122</v>
      </c>
      <c r="B5853" s="5">
        <v>5</v>
      </c>
      <c r="C5853" s="5">
        <v>2</v>
      </c>
      <c r="D5853" s="5">
        <v>2017</v>
      </c>
      <c r="E5853" s="8">
        <v>0.83344907407407398</v>
      </c>
      <c r="F5853" s="2"/>
      <c r="G5853" s="2"/>
      <c r="H5853" s="2"/>
      <c r="I5853" s="2"/>
      <c r="J5853" s="2"/>
    </row>
    <row r="5854" spans="1:11" hidden="1" x14ac:dyDescent="0.25">
      <c r="A5854">
        <v>122</v>
      </c>
      <c r="B5854" s="5">
        <v>5</v>
      </c>
      <c r="C5854" s="5">
        <v>2</v>
      </c>
      <c r="D5854" s="5">
        <v>2017</v>
      </c>
      <c r="E5854" s="8">
        <v>0.85428240740740735</v>
      </c>
      <c r="F5854" s="2"/>
      <c r="G5854" s="2"/>
      <c r="H5854" s="2"/>
      <c r="I5854" s="2"/>
      <c r="J5854" s="2"/>
    </row>
    <row r="5855" spans="1:11" hidden="1" x14ac:dyDescent="0.25">
      <c r="A5855">
        <v>122</v>
      </c>
      <c r="B5855" s="5">
        <v>5</v>
      </c>
      <c r="C5855" s="5">
        <v>2</v>
      </c>
      <c r="D5855" s="5">
        <v>2017</v>
      </c>
      <c r="E5855" s="8">
        <v>0.87511574074074072</v>
      </c>
      <c r="F5855" s="2"/>
      <c r="G5855" s="2"/>
      <c r="H5855" s="2"/>
      <c r="I5855" s="2"/>
      <c r="J5855" s="2"/>
    </row>
    <row r="5856" spans="1:11" hidden="1" x14ac:dyDescent="0.25">
      <c r="A5856">
        <v>122</v>
      </c>
      <c r="B5856" s="5">
        <v>5</v>
      </c>
      <c r="C5856" s="5">
        <v>2</v>
      </c>
      <c r="D5856" s="5">
        <v>2017</v>
      </c>
      <c r="E5856" s="8">
        <v>0.89594907407407398</v>
      </c>
      <c r="F5856" s="2"/>
      <c r="G5856" s="2"/>
      <c r="H5856" s="2"/>
      <c r="I5856" s="2"/>
      <c r="J5856" s="2"/>
    </row>
    <row r="5857" spans="1:10" hidden="1" x14ac:dyDescent="0.25">
      <c r="A5857">
        <v>122</v>
      </c>
      <c r="B5857" s="5">
        <v>5</v>
      </c>
      <c r="C5857" s="5">
        <v>2</v>
      </c>
      <c r="D5857" s="5">
        <v>2017</v>
      </c>
      <c r="E5857" s="8">
        <v>0.91678240740740735</v>
      </c>
      <c r="F5857" s="2"/>
      <c r="G5857" s="2"/>
      <c r="H5857" s="2"/>
      <c r="I5857" s="2"/>
      <c r="J5857" s="2"/>
    </row>
    <row r="5858" spans="1:10" hidden="1" x14ac:dyDescent="0.25">
      <c r="A5858">
        <v>122</v>
      </c>
      <c r="B5858" s="5">
        <v>5</v>
      </c>
      <c r="C5858" s="5">
        <v>2</v>
      </c>
      <c r="D5858" s="5">
        <v>2017</v>
      </c>
      <c r="E5858" s="8">
        <v>0.93761574074074072</v>
      </c>
      <c r="F5858" s="2"/>
      <c r="G5858" s="2"/>
      <c r="H5858" s="2"/>
      <c r="I5858" s="2"/>
      <c r="J5858" s="2"/>
    </row>
    <row r="5859" spans="1:10" hidden="1" x14ac:dyDescent="0.25">
      <c r="A5859">
        <v>122</v>
      </c>
      <c r="B5859" s="5">
        <v>5</v>
      </c>
      <c r="C5859" s="5">
        <v>2</v>
      </c>
      <c r="D5859" s="5">
        <v>2017</v>
      </c>
      <c r="E5859" s="8">
        <v>0.95844907407407398</v>
      </c>
      <c r="F5859" s="2"/>
      <c r="G5859" s="2"/>
      <c r="H5859" s="2"/>
      <c r="I5859" s="2"/>
      <c r="J5859" s="2"/>
    </row>
    <row r="5860" spans="1:10" hidden="1" x14ac:dyDescent="0.25">
      <c r="A5860">
        <v>123</v>
      </c>
      <c r="B5860" s="5">
        <v>5</v>
      </c>
      <c r="C5860" s="5">
        <v>3</v>
      </c>
      <c r="D5860" s="5">
        <v>2017</v>
      </c>
      <c r="E5860" s="8">
        <v>0.97928240740740735</v>
      </c>
      <c r="F5860" s="2"/>
      <c r="G5860" s="2"/>
      <c r="H5860" s="2"/>
      <c r="I5860" s="2"/>
      <c r="J5860" s="2"/>
    </row>
    <row r="5861" spans="1:10" hidden="1" x14ac:dyDescent="0.25">
      <c r="A5861">
        <v>123</v>
      </c>
      <c r="B5861" s="5">
        <v>5</v>
      </c>
      <c r="C5861" s="5">
        <v>3</v>
      </c>
      <c r="D5861" s="5">
        <v>2017</v>
      </c>
      <c r="E5861" s="8">
        <v>1.1574074074074073E-4</v>
      </c>
      <c r="F5861" s="2"/>
      <c r="G5861" s="2"/>
      <c r="H5861" s="2"/>
      <c r="I5861" s="2"/>
      <c r="J5861" s="2"/>
    </row>
    <row r="5862" spans="1:10" hidden="1" x14ac:dyDescent="0.25">
      <c r="A5862">
        <v>123</v>
      </c>
      <c r="B5862" s="5">
        <v>5</v>
      </c>
      <c r="C5862" s="5">
        <v>3</v>
      </c>
      <c r="D5862" s="5">
        <v>2017</v>
      </c>
      <c r="E5862" s="8">
        <v>2.0949074074074075E-2</v>
      </c>
      <c r="F5862" s="2"/>
      <c r="G5862" s="2"/>
      <c r="H5862" s="2"/>
      <c r="I5862" s="2"/>
      <c r="J5862" s="2"/>
    </row>
    <row r="5863" spans="1:10" hidden="1" x14ac:dyDescent="0.25">
      <c r="A5863">
        <v>123</v>
      </c>
      <c r="B5863" s="5">
        <v>5</v>
      </c>
      <c r="C5863" s="5">
        <v>3</v>
      </c>
      <c r="D5863" s="5">
        <v>2017</v>
      </c>
      <c r="E5863" s="8">
        <v>4.1782407407407407E-2</v>
      </c>
      <c r="F5863" s="2"/>
      <c r="G5863" s="2"/>
      <c r="H5863" s="2"/>
      <c r="I5863" s="2"/>
      <c r="J5863" s="2"/>
    </row>
    <row r="5864" spans="1:10" hidden="1" x14ac:dyDescent="0.25">
      <c r="A5864">
        <v>123</v>
      </c>
      <c r="B5864" s="5">
        <v>5</v>
      </c>
      <c r="C5864" s="5">
        <v>3</v>
      </c>
      <c r="D5864" s="5">
        <v>2017</v>
      </c>
      <c r="E5864" s="8">
        <v>6.2615740740740736E-2</v>
      </c>
      <c r="F5864" s="2"/>
      <c r="G5864" s="2"/>
      <c r="H5864" s="2"/>
      <c r="I5864" s="2"/>
      <c r="J5864" s="2"/>
    </row>
    <row r="5865" spans="1:10" hidden="1" x14ac:dyDescent="0.25">
      <c r="A5865">
        <v>123</v>
      </c>
      <c r="B5865" s="5">
        <v>5</v>
      </c>
      <c r="C5865" s="5">
        <v>3</v>
      </c>
      <c r="D5865" s="5">
        <v>2017</v>
      </c>
      <c r="E5865" s="8">
        <v>8.3449074074074078E-2</v>
      </c>
      <c r="F5865" s="2"/>
      <c r="G5865" s="2"/>
      <c r="H5865" s="2"/>
      <c r="I5865" s="2"/>
      <c r="J5865" s="2"/>
    </row>
    <row r="5866" spans="1:10" hidden="1" x14ac:dyDescent="0.25">
      <c r="A5866">
        <v>123</v>
      </c>
      <c r="B5866" s="5">
        <v>5</v>
      </c>
      <c r="C5866" s="5">
        <v>3</v>
      </c>
      <c r="D5866" s="5">
        <v>2017</v>
      </c>
      <c r="E5866" s="8">
        <v>0.10428240740740741</v>
      </c>
      <c r="F5866" s="2"/>
      <c r="G5866" s="2"/>
      <c r="H5866" s="2"/>
      <c r="I5866" s="2"/>
      <c r="J5866" s="2"/>
    </row>
    <row r="5867" spans="1:10" hidden="1" x14ac:dyDescent="0.25">
      <c r="A5867">
        <v>123</v>
      </c>
      <c r="B5867" s="5">
        <v>5</v>
      </c>
      <c r="C5867" s="5">
        <v>3</v>
      </c>
      <c r="D5867" s="5">
        <v>2017</v>
      </c>
      <c r="E5867" s="8">
        <v>0.12511574074074075</v>
      </c>
      <c r="F5867" s="2"/>
      <c r="G5867" s="2"/>
      <c r="H5867" s="2"/>
      <c r="I5867" s="2"/>
      <c r="J5867" s="2"/>
    </row>
    <row r="5868" spans="1:10" hidden="1" x14ac:dyDescent="0.25">
      <c r="A5868">
        <v>123</v>
      </c>
      <c r="B5868" s="5">
        <v>5</v>
      </c>
      <c r="C5868" s="5">
        <v>3</v>
      </c>
      <c r="D5868" s="5">
        <v>2017</v>
      </c>
      <c r="E5868" s="8">
        <v>0.14594907407407406</v>
      </c>
      <c r="F5868" s="2"/>
      <c r="G5868" s="2"/>
      <c r="H5868" s="2"/>
      <c r="I5868" s="2"/>
      <c r="J5868" s="2"/>
    </row>
    <row r="5869" spans="1:10" hidden="1" x14ac:dyDescent="0.25">
      <c r="A5869">
        <v>123</v>
      </c>
      <c r="B5869" s="5">
        <v>5</v>
      </c>
      <c r="C5869" s="5">
        <v>3</v>
      </c>
      <c r="D5869" s="5">
        <v>2017</v>
      </c>
      <c r="E5869" s="8">
        <v>0.16678240740740743</v>
      </c>
      <c r="F5869" s="2"/>
      <c r="G5869" s="2"/>
      <c r="H5869" s="2"/>
      <c r="I5869" s="2"/>
      <c r="J5869" s="2"/>
    </row>
    <row r="5870" spans="1:10" hidden="1" x14ac:dyDescent="0.25">
      <c r="A5870">
        <v>123</v>
      </c>
      <c r="B5870" s="5">
        <v>5</v>
      </c>
      <c r="C5870" s="5">
        <v>3</v>
      </c>
      <c r="D5870" s="5">
        <v>2017</v>
      </c>
      <c r="E5870" s="8">
        <v>0.18761574074074075</v>
      </c>
      <c r="F5870" s="2"/>
      <c r="G5870" s="2"/>
      <c r="H5870" s="2"/>
      <c r="I5870" s="2"/>
      <c r="J5870" s="2"/>
    </row>
    <row r="5871" spans="1:10" hidden="1" x14ac:dyDescent="0.25">
      <c r="A5871">
        <v>123</v>
      </c>
      <c r="B5871" s="5">
        <v>5</v>
      </c>
      <c r="C5871" s="5">
        <v>3</v>
      </c>
      <c r="D5871" s="5">
        <v>2017</v>
      </c>
      <c r="E5871" s="8">
        <v>0.20844907407407409</v>
      </c>
      <c r="F5871" s="2"/>
      <c r="G5871" s="2"/>
      <c r="H5871" s="2"/>
      <c r="I5871" s="2"/>
      <c r="J5871" s="2"/>
    </row>
    <row r="5872" spans="1:10" hidden="1" x14ac:dyDescent="0.25">
      <c r="A5872">
        <v>123</v>
      </c>
      <c r="B5872" s="5">
        <v>5</v>
      </c>
      <c r="C5872" s="5">
        <v>3</v>
      </c>
      <c r="D5872" s="5">
        <v>2017</v>
      </c>
      <c r="E5872" s="8">
        <v>0.22928240740740743</v>
      </c>
      <c r="F5872" s="2"/>
      <c r="G5872" s="2"/>
      <c r="H5872" s="2"/>
      <c r="I5872" s="2"/>
      <c r="J5872" s="2"/>
    </row>
    <row r="5873" spans="1:11" hidden="1" x14ac:dyDescent="0.25">
      <c r="A5873">
        <v>123</v>
      </c>
      <c r="B5873" s="5">
        <v>5</v>
      </c>
      <c r="C5873" s="5">
        <v>3</v>
      </c>
      <c r="D5873" s="5">
        <v>2017</v>
      </c>
      <c r="E5873" s="8">
        <v>0.25011574074074078</v>
      </c>
      <c r="F5873" s="2"/>
      <c r="G5873" s="2"/>
      <c r="H5873" s="2"/>
      <c r="I5873" s="2"/>
      <c r="J5873" s="2"/>
    </row>
    <row r="5874" spans="1:11" hidden="1" x14ac:dyDescent="0.25">
      <c r="A5874">
        <v>123</v>
      </c>
      <c r="B5874" s="5">
        <v>5</v>
      </c>
      <c r="C5874" s="5">
        <v>3</v>
      </c>
      <c r="D5874" s="5">
        <v>2017</v>
      </c>
      <c r="E5874" s="8">
        <v>0.27094907407407409</v>
      </c>
      <c r="F5874" s="2"/>
      <c r="G5874" s="2"/>
      <c r="H5874" s="2"/>
      <c r="I5874" s="2"/>
      <c r="J5874" s="2"/>
    </row>
    <row r="5875" spans="1:11" hidden="1" x14ac:dyDescent="0.25">
      <c r="A5875">
        <v>123</v>
      </c>
      <c r="B5875" s="5">
        <v>5</v>
      </c>
      <c r="C5875" s="5">
        <v>3</v>
      </c>
      <c r="D5875" s="5">
        <v>2017</v>
      </c>
      <c r="E5875" s="8">
        <v>0.29178240740740741</v>
      </c>
      <c r="F5875" s="2"/>
      <c r="G5875" s="2"/>
      <c r="H5875" s="2"/>
      <c r="I5875" s="2"/>
      <c r="J5875" s="2"/>
    </row>
    <row r="5876" spans="1:11" hidden="1" x14ac:dyDescent="0.25">
      <c r="A5876">
        <v>123</v>
      </c>
      <c r="B5876" s="5">
        <v>5</v>
      </c>
      <c r="C5876" s="5">
        <v>3</v>
      </c>
      <c r="D5876" s="5">
        <v>2017</v>
      </c>
      <c r="E5876" s="8">
        <v>0.31261574074074078</v>
      </c>
      <c r="F5876" s="2"/>
      <c r="G5876" s="2"/>
      <c r="H5876" s="2"/>
      <c r="I5876" s="2"/>
      <c r="J5876" s="2"/>
    </row>
    <row r="5877" spans="1:11" hidden="1" x14ac:dyDescent="0.25">
      <c r="A5877">
        <v>123</v>
      </c>
      <c r="B5877" s="5">
        <v>5</v>
      </c>
      <c r="C5877" s="5">
        <v>3</v>
      </c>
      <c r="D5877" s="5">
        <v>2017</v>
      </c>
      <c r="E5877" s="8">
        <v>0.33344907407407409</v>
      </c>
      <c r="F5877" s="2"/>
      <c r="G5877" s="2"/>
      <c r="H5877" s="2"/>
      <c r="I5877" s="2"/>
      <c r="J5877" s="2"/>
    </row>
    <row r="5878" spans="1:11" hidden="1" x14ac:dyDescent="0.25">
      <c r="A5878">
        <v>123</v>
      </c>
      <c r="B5878" s="5">
        <v>5</v>
      </c>
      <c r="C5878" s="5">
        <v>3</v>
      </c>
      <c r="D5878" s="5">
        <v>2017</v>
      </c>
      <c r="E5878" s="8">
        <v>0.35428240740740741</v>
      </c>
      <c r="F5878" s="2">
        <v>18.410920000000001</v>
      </c>
      <c r="G5878" s="2">
        <v>101.3716</v>
      </c>
      <c r="H5878" s="2">
        <v>76.993390000000005</v>
      </c>
      <c r="I5878" s="2">
        <v>1.041882</v>
      </c>
      <c r="J5878" s="2">
        <v>122.75320000000001</v>
      </c>
      <c r="K5878">
        <v>18.810289999999998</v>
      </c>
    </row>
    <row r="5879" spans="1:11" hidden="1" x14ac:dyDescent="0.25">
      <c r="A5879">
        <v>123</v>
      </c>
      <c r="B5879" s="5">
        <v>5</v>
      </c>
      <c r="C5879" s="5">
        <v>3</v>
      </c>
      <c r="D5879" s="5">
        <v>2017</v>
      </c>
      <c r="E5879" s="8">
        <v>0.37511574074074078</v>
      </c>
      <c r="F5879" s="2">
        <v>18.56033</v>
      </c>
      <c r="G5879" s="2">
        <v>101.3554</v>
      </c>
      <c r="H5879" s="2">
        <v>77.015169999999998</v>
      </c>
      <c r="I5879" s="2">
        <v>1.273582</v>
      </c>
      <c r="J5879" s="2">
        <v>175.28380000000001</v>
      </c>
      <c r="K5879">
        <v>27.917940000000002</v>
      </c>
    </row>
    <row r="5880" spans="1:11" hidden="1" x14ac:dyDescent="0.25">
      <c r="A5880">
        <v>123</v>
      </c>
      <c r="B5880" s="5">
        <v>5</v>
      </c>
      <c r="C5880" s="5">
        <v>3</v>
      </c>
      <c r="D5880" s="5">
        <v>2017</v>
      </c>
      <c r="E5880" s="8">
        <v>0.39594907407407409</v>
      </c>
      <c r="F5880" s="2">
        <v>18.777450000000002</v>
      </c>
      <c r="G5880" s="2">
        <v>101.3091</v>
      </c>
      <c r="H5880" s="2">
        <v>76.726659999999995</v>
      </c>
      <c r="I5880" s="2">
        <v>1.41594</v>
      </c>
      <c r="J5880" s="2">
        <v>182.19739999999999</v>
      </c>
      <c r="K5880">
        <v>28.34281</v>
      </c>
    </row>
    <row r="5881" spans="1:11" hidden="1" x14ac:dyDescent="0.25">
      <c r="A5881">
        <v>123</v>
      </c>
      <c r="B5881" s="5">
        <v>5</v>
      </c>
      <c r="C5881" s="5">
        <v>3</v>
      </c>
      <c r="D5881" s="5">
        <v>2017</v>
      </c>
      <c r="E5881" s="8">
        <v>0.41678240740740741</v>
      </c>
      <c r="F5881" s="2">
        <v>18.83784</v>
      </c>
      <c r="G5881" s="2">
        <v>101.3288</v>
      </c>
      <c r="H5881" s="2">
        <v>77.179569999999998</v>
      </c>
      <c r="I5881" s="2">
        <v>1.3232429999999999</v>
      </c>
      <c r="J5881" s="2">
        <v>164.00569999999999</v>
      </c>
      <c r="K5881">
        <v>25.494389999999999</v>
      </c>
    </row>
    <row r="5882" spans="1:11" hidden="1" x14ac:dyDescent="0.25">
      <c r="A5882">
        <v>123</v>
      </c>
      <c r="B5882" s="5">
        <v>5</v>
      </c>
      <c r="C5882" s="5">
        <v>3</v>
      </c>
      <c r="D5882" s="5">
        <v>2017</v>
      </c>
      <c r="E5882" s="8">
        <v>0.43761574074074078</v>
      </c>
      <c r="F5882" s="2"/>
      <c r="G5882" s="2"/>
      <c r="H5882" s="2"/>
      <c r="I5882" s="2"/>
      <c r="J5882" s="2"/>
    </row>
    <row r="5883" spans="1:11" hidden="1" x14ac:dyDescent="0.25">
      <c r="A5883">
        <v>123</v>
      </c>
      <c r="B5883" s="5">
        <v>5</v>
      </c>
      <c r="C5883" s="5">
        <v>3</v>
      </c>
      <c r="D5883" s="5">
        <v>2017</v>
      </c>
      <c r="E5883" s="8">
        <v>0.45844907407407409</v>
      </c>
      <c r="F5883" s="2"/>
      <c r="G5883" s="2"/>
      <c r="H5883" s="2"/>
      <c r="I5883" s="2"/>
      <c r="J5883" s="2"/>
    </row>
    <row r="5884" spans="1:11" hidden="1" x14ac:dyDescent="0.25">
      <c r="A5884">
        <v>123</v>
      </c>
      <c r="B5884" s="5">
        <v>5</v>
      </c>
      <c r="C5884" s="5">
        <v>3</v>
      </c>
      <c r="D5884" s="5">
        <v>2017</v>
      </c>
      <c r="E5884" s="8">
        <v>0.47928240740740741</v>
      </c>
      <c r="F5884" s="2"/>
      <c r="G5884" s="2"/>
      <c r="H5884" s="2"/>
      <c r="I5884" s="2"/>
      <c r="J5884" s="2"/>
    </row>
    <row r="5885" spans="1:11" hidden="1" x14ac:dyDescent="0.25">
      <c r="A5885">
        <v>123</v>
      </c>
      <c r="B5885" s="5">
        <v>5</v>
      </c>
      <c r="C5885" s="5">
        <v>3</v>
      </c>
      <c r="D5885" s="5">
        <v>2017</v>
      </c>
      <c r="E5885" s="8">
        <v>0.50011574074074072</v>
      </c>
      <c r="F5885" s="2"/>
      <c r="G5885" s="2"/>
      <c r="H5885" s="2"/>
      <c r="I5885" s="2"/>
      <c r="J5885" s="2"/>
    </row>
    <row r="5886" spans="1:11" hidden="1" x14ac:dyDescent="0.25">
      <c r="A5886">
        <v>123</v>
      </c>
      <c r="B5886" s="5">
        <v>5</v>
      </c>
      <c r="C5886" s="5">
        <v>3</v>
      </c>
      <c r="D5886" s="5">
        <v>2017</v>
      </c>
      <c r="E5886" s="8">
        <v>0.52094907407407409</v>
      </c>
      <c r="F5886" s="2"/>
      <c r="G5886" s="2"/>
      <c r="H5886" s="2"/>
      <c r="I5886" s="2"/>
      <c r="J5886" s="2"/>
    </row>
    <row r="5887" spans="1:11" hidden="1" x14ac:dyDescent="0.25">
      <c r="A5887">
        <v>123</v>
      </c>
      <c r="B5887" s="5">
        <v>5</v>
      </c>
      <c r="C5887" s="5">
        <v>3</v>
      </c>
      <c r="D5887" s="5">
        <v>2017</v>
      </c>
      <c r="E5887" s="8">
        <v>0.54178240740740746</v>
      </c>
      <c r="F5887" s="2"/>
      <c r="G5887" s="2"/>
      <c r="H5887" s="2"/>
      <c r="I5887" s="2"/>
      <c r="J5887" s="2"/>
    </row>
    <row r="5888" spans="1:11" hidden="1" x14ac:dyDescent="0.25">
      <c r="A5888">
        <v>123</v>
      </c>
      <c r="B5888" s="5">
        <v>5</v>
      </c>
      <c r="C5888" s="5">
        <v>3</v>
      </c>
      <c r="D5888" s="5">
        <v>2017</v>
      </c>
      <c r="E5888" s="8">
        <v>0.56261574074074072</v>
      </c>
      <c r="F5888" s="2"/>
      <c r="G5888" s="2"/>
      <c r="H5888" s="2"/>
      <c r="I5888" s="2"/>
      <c r="J5888" s="2"/>
    </row>
    <row r="5889" spans="1:11" hidden="1" x14ac:dyDescent="0.25">
      <c r="A5889">
        <v>123</v>
      </c>
      <c r="B5889" s="5">
        <v>5</v>
      </c>
      <c r="C5889" s="5">
        <v>3</v>
      </c>
      <c r="D5889" s="5">
        <v>2017</v>
      </c>
      <c r="E5889" s="8">
        <v>0.58344907407407409</v>
      </c>
      <c r="F5889" s="2"/>
      <c r="G5889" s="2"/>
      <c r="H5889" s="2"/>
      <c r="I5889" s="2"/>
      <c r="J5889" s="2"/>
    </row>
    <row r="5890" spans="1:11" hidden="1" x14ac:dyDescent="0.25">
      <c r="A5890">
        <v>123</v>
      </c>
      <c r="B5890" s="5">
        <v>5</v>
      </c>
      <c r="C5890" s="5">
        <v>3</v>
      </c>
      <c r="D5890" s="5">
        <v>2017</v>
      </c>
      <c r="E5890" s="8">
        <v>0.60428240740740746</v>
      </c>
      <c r="F5890" s="2"/>
      <c r="G5890" s="2"/>
      <c r="H5890" s="2"/>
      <c r="I5890" s="2"/>
      <c r="J5890" s="2"/>
    </row>
    <row r="5891" spans="1:11" hidden="1" x14ac:dyDescent="0.25">
      <c r="A5891">
        <v>123</v>
      </c>
      <c r="B5891" s="5">
        <v>5</v>
      </c>
      <c r="C5891" s="5">
        <v>3</v>
      </c>
      <c r="D5891" s="5">
        <v>2017</v>
      </c>
      <c r="E5891" s="8">
        <v>0.62511574074074072</v>
      </c>
      <c r="F5891" s="2"/>
      <c r="G5891" s="2"/>
      <c r="H5891" s="2"/>
      <c r="I5891" s="2"/>
      <c r="J5891" s="2"/>
    </row>
    <row r="5892" spans="1:11" hidden="1" x14ac:dyDescent="0.25">
      <c r="A5892">
        <v>123</v>
      </c>
      <c r="B5892" s="5">
        <v>5</v>
      </c>
      <c r="C5892" s="5">
        <v>3</v>
      </c>
      <c r="D5892" s="5">
        <v>2017</v>
      </c>
      <c r="E5892" s="8">
        <v>0.64594907407407409</v>
      </c>
      <c r="F5892" s="2"/>
      <c r="G5892" s="2"/>
      <c r="H5892" s="2"/>
      <c r="I5892" s="2"/>
      <c r="J5892" s="2"/>
    </row>
    <row r="5893" spans="1:11" hidden="1" x14ac:dyDescent="0.25">
      <c r="A5893">
        <v>123</v>
      </c>
      <c r="B5893" s="5">
        <v>5</v>
      </c>
      <c r="C5893" s="5">
        <v>3</v>
      </c>
      <c r="D5893" s="5">
        <v>2017</v>
      </c>
      <c r="E5893" s="8">
        <v>0.66678240740740735</v>
      </c>
      <c r="F5893" s="2"/>
      <c r="G5893" s="2"/>
      <c r="H5893" s="2"/>
      <c r="I5893" s="2"/>
      <c r="J5893" s="2"/>
    </row>
    <row r="5894" spans="1:11" hidden="1" x14ac:dyDescent="0.25">
      <c r="A5894">
        <v>123</v>
      </c>
      <c r="B5894" s="5">
        <v>5</v>
      </c>
      <c r="C5894" s="5">
        <v>3</v>
      </c>
      <c r="D5894" s="5">
        <v>2017</v>
      </c>
      <c r="E5894" s="8">
        <v>0.68761574074074072</v>
      </c>
      <c r="F5894" s="2"/>
      <c r="G5894" s="2"/>
      <c r="H5894" s="2"/>
      <c r="I5894" s="2"/>
      <c r="J5894" s="2"/>
    </row>
    <row r="5895" spans="1:11" hidden="1" x14ac:dyDescent="0.25">
      <c r="A5895">
        <v>123</v>
      </c>
      <c r="B5895" s="5">
        <v>5</v>
      </c>
      <c r="C5895" s="5">
        <v>3</v>
      </c>
      <c r="D5895" s="5">
        <v>2017</v>
      </c>
      <c r="E5895" s="8">
        <v>0.70844907407407398</v>
      </c>
      <c r="F5895" s="2">
        <v>21.553139999999999</v>
      </c>
      <c r="G5895" s="2">
        <v>100.86060000000001</v>
      </c>
      <c r="H5895" s="2">
        <v>69.173439999999999</v>
      </c>
      <c r="I5895" s="2">
        <v>1.1157159999999999</v>
      </c>
      <c r="J5895" s="2">
        <v>106.99299999999999</v>
      </c>
      <c r="K5895">
        <v>17.952850000000002</v>
      </c>
    </row>
    <row r="5896" spans="1:11" hidden="1" x14ac:dyDescent="0.25">
      <c r="A5896">
        <v>123</v>
      </c>
      <c r="B5896" s="5">
        <v>5</v>
      </c>
      <c r="C5896" s="5">
        <v>3</v>
      </c>
      <c r="D5896" s="5">
        <v>2017</v>
      </c>
      <c r="E5896" s="8">
        <v>0.72928240740740735</v>
      </c>
      <c r="F5896" s="2">
        <v>21.962879999999998</v>
      </c>
      <c r="G5896" s="2">
        <v>100.8497</v>
      </c>
      <c r="H5896" s="2">
        <v>69.916659999999993</v>
      </c>
      <c r="I5896" s="2">
        <v>1.2454909999999999</v>
      </c>
      <c r="J5896" s="2">
        <v>82.956779999999995</v>
      </c>
      <c r="K5896">
        <v>13.022539999999999</v>
      </c>
    </row>
    <row r="5897" spans="1:11" hidden="1" x14ac:dyDescent="0.25">
      <c r="A5897">
        <v>123</v>
      </c>
      <c r="B5897" s="5">
        <v>5</v>
      </c>
      <c r="C5897" s="5">
        <v>3</v>
      </c>
      <c r="D5897" s="5">
        <v>2017</v>
      </c>
      <c r="E5897" s="8">
        <v>0.75011574074074072</v>
      </c>
      <c r="F5897" s="2">
        <v>21.83642</v>
      </c>
      <c r="G5897" s="2">
        <v>100.8365</v>
      </c>
      <c r="H5897" s="2">
        <v>69.952430000000007</v>
      </c>
      <c r="I5897" s="2">
        <v>1.537631</v>
      </c>
      <c r="J5897" s="2">
        <v>36.878520000000002</v>
      </c>
      <c r="K5897">
        <v>5.769863</v>
      </c>
    </row>
    <row r="5898" spans="1:11" hidden="1" x14ac:dyDescent="0.25">
      <c r="A5898">
        <v>123</v>
      </c>
      <c r="B5898" s="5">
        <v>5</v>
      </c>
      <c r="C5898" s="5">
        <v>3</v>
      </c>
      <c r="D5898" s="5">
        <v>2017</v>
      </c>
      <c r="E5898" s="8">
        <v>0.77094907407407398</v>
      </c>
      <c r="F5898" s="2">
        <v>21.564589999999999</v>
      </c>
      <c r="G5898" s="2">
        <v>100.8184</v>
      </c>
      <c r="H5898" s="2">
        <v>71.206010000000006</v>
      </c>
      <c r="I5898" s="2">
        <v>1.537269</v>
      </c>
      <c r="J5898" s="2">
        <v>11.459289999999999</v>
      </c>
      <c r="K5898">
        <v>1.80246</v>
      </c>
    </row>
    <row r="5899" spans="1:11" hidden="1" x14ac:dyDescent="0.25">
      <c r="A5899">
        <v>123</v>
      </c>
      <c r="B5899" s="5">
        <v>5</v>
      </c>
      <c r="C5899" s="5">
        <v>3</v>
      </c>
      <c r="D5899" s="5">
        <v>2017</v>
      </c>
      <c r="E5899" s="8">
        <v>0.79178240740740735</v>
      </c>
      <c r="F5899" s="2">
        <v>21.30245</v>
      </c>
      <c r="G5899" s="2">
        <v>100.8344</v>
      </c>
      <c r="H5899" s="2">
        <v>72.300380000000004</v>
      </c>
      <c r="I5899" s="2">
        <v>1.1149880000000001</v>
      </c>
      <c r="J5899" s="2">
        <v>1.677807</v>
      </c>
      <c r="K5899">
        <v>0.69224079999999999</v>
      </c>
    </row>
    <row r="5900" spans="1:11" hidden="1" x14ac:dyDescent="0.25">
      <c r="A5900">
        <v>123</v>
      </c>
      <c r="B5900" s="5">
        <v>5</v>
      </c>
      <c r="C5900" s="5">
        <v>3</v>
      </c>
      <c r="D5900" s="5">
        <v>2017</v>
      </c>
      <c r="E5900" s="8">
        <v>0.81261574074074072</v>
      </c>
      <c r="F5900" s="2">
        <v>21.188590000000001</v>
      </c>
      <c r="G5900" s="2">
        <v>100.80459999999999</v>
      </c>
      <c r="H5900" s="2">
        <v>73.028300000000002</v>
      </c>
      <c r="I5900" s="2">
        <v>1.40446</v>
      </c>
      <c r="J5900" s="2">
        <v>-1.364304</v>
      </c>
      <c r="K5900">
        <v>0.74110200000000004</v>
      </c>
    </row>
    <row r="5901" spans="1:11" hidden="1" x14ac:dyDescent="0.25">
      <c r="A5901">
        <v>123</v>
      </c>
      <c r="B5901" s="5">
        <v>5</v>
      </c>
      <c r="C5901" s="5">
        <v>3</v>
      </c>
      <c r="D5901" s="5">
        <v>2017</v>
      </c>
      <c r="E5901" s="8">
        <v>0.83344907407407398</v>
      </c>
      <c r="F5901" s="2">
        <v>21.192080000000001</v>
      </c>
      <c r="G5901" s="2">
        <v>100.8261</v>
      </c>
      <c r="H5901" s="2">
        <v>73.750050000000002</v>
      </c>
      <c r="I5901" s="2">
        <v>1.192655</v>
      </c>
      <c r="J5901" s="2">
        <v>-0.31525300000000001</v>
      </c>
      <c r="K5901">
        <v>0.52535189999999998</v>
      </c>
    </row>
    <row r="5902" spans="1:11" hidden="1" x14ac:dyDescent="0.25">
      <c r="A5902">
        <v>123</v>
      </c>
      <c r="B5902" s="5">
        <v>5</v>
      </c>
      <c r="C5902" s="5">
        <v>3</v>
      </c>
      <c r="D5902" s="5">
        <v>2017</v>
      </c>
      <c r="E5902" s="8">
        <v>0.85428240740740735</v>
      </c>
      <c r="F5902" s="2">
        <v>21.109110000000001</v>
      </c>
      <c r="G5902" s="2">
        <v>100.818</v>
      </c>
      <c r="H5902" s="2">
        <v>74.368480000000005</v>
      </c>
      <c r="I5902" s="2">
        <v>1.35497</v>
      </c>
      <c r="J5902" s="2">
        <v>-0.51818410000000004</v>
      </c>
      <c r="K5902">
        <v>0.34024300000000002</v>
      </c>
    </row>
    <row r="5903" spans="1:11" hidden="1" x14ac:dyDescent="0.25">
      <c r="A5903">
        <v>123</v>
      </c>
      <c r="B5903" s="5">
        <v>5</v>
      </c>
      <c r="C5903" s="5">
        <v>3</v>
      </c>
      <c r="D5903" s="5">
        <v>2017</v>
      </c>
      <c r="E5903" s="8">
        <v>0.87511574074074072</v>
      </c>
      <c r="F5903" s="2">
        <v>21.065570000000001</v>
      </c>
      <c r="G5903" s="2">
        <v>100.7817</v>
      </c>
      <c r="H5903" s="2">
        <v>74.871260000000007</v>
      </c>
      <c r="I5903" s="2">
        <v>1.5075130000000001</v>
      </c>
      <c r="J5903" s="2">
        <v>-0.56959760000000004</v>
      </c>
      <c r="K5903">
        <v>0.38757550000000002</v>
      </c>
    </row>
    <row r="5904" spans="1:11" hidden="1" x14ac:dyDescent="0.25">
      <c r="A5904">
        <v>123</v>
      </c>
      <c r="B5904" s="5">
        <v>5</v>
      </c>
      <c r="C5904" s="5">
        <v>3</v>
      </c>
      <c r="D5904" s="5">
        <v>2017</v>
      </c>
      <c r="E5904" s="8">
        <v>0.89594907407407398</v>
      </c>
      <c r="F5904" s="2">
        <v>21.033999999999999</v>
      </c>
      <c r="G5904" s="2">
        <v>100.7847</v>
      </c>
      <c r="H5904" s="2">
        <v>75.633499999999998</v>
      </c>
      <c r="I5904" s="2">
        <v>1.238022</v>
      </c>
      <c r="J5904" s="2">
        <v>-0.46202559999999998</v>
      </c>
      <c r="K5904">
        <v>0.36315330000000001</v>
      </c>
    </row>
    <row r="5905" spans="1:11" hidden="1" x14ac:dyDescent="0.25">
      <c r="A5905">
        <v>123</v>
      </c>
      <c r="B5905" s="5">
        <v>5</v>
      </c>
      <c r="C5905" s="5">
        <v>3</v>
      </c>
      <c r="D5905" s="5">
        <v>2017</v>
      </c>
      <c r="E5905" s="8">
        <v>0.91678240740740735</v>
      </c>
      <c r="F5905" s="2">
        <v>20.95083</v>
      </c>
      <c r="G5905" s="2">
        <v>100.7411</v>
      </c>
      <c r="H5905" s="2">
        <v>76.393860000000004</v>
      </c>
      <c r="I5905" s="2">
        <v>1.6109370000000001</v>
      </c>
      <c r="J5905" s="2">
        <v>-1.1536169999999999</v>
      </c>
      <c r="K5905">
        <v>0.46876220000000002</v>
      </c>
    </row>
    <row r="5906" spans="1:11" hidden="1" x14ac:dyDescent="0.25">
      <c r="A5906">
        <v>123</v>
      </c>
      <c r="B5906" s="5">
        <v>5</v>
      </c>
      <c r="C5906" s="5">
        <v>3</v>
      </c>
      <c r="D5906" s="5">
        <v>2017</v>
      </c>
      <c r="E5906" s="8">
        <v>0.93761574074074072</v>
      </c>
      <c r="F5906" s="2">
        <v>20.787179999999999</v>
      </c>
      <c r="G5906" s="2">
        <v>100.6905</v>
      </c>
      <c r="H5906" s="2">
        <v>77.526340000000005</v>
      </c>
      <c r="I5906" s="2">
        <v>1.6921850000000001</v>
      </c>
      <c r="J5906" s="2">
        <v>-0.73706760000000004</v>
      </c>
      <c r="K5906">
        <v>0.52990720000000002</v>
      </c>
    </row>
    <row r="5907" spans="1:11" hidden="1" x14ac:dyDescent="0.25">
      <c r="A5907">
        <v>123</v>
      </c>
      <c r="B5907" s="5">
        <v>5</v>
      </c>
      <c r="C5907" s="5">
        <v>3</v>
      </c>
      <c r="D5907" s="5">
        <v>2017</v>
      </c>
      <c r="E5907" s="8">
        <v>0.95844907407407398</v>
      </c>
      <c r="F5907" s="2">
        <v>20.681380000000001</v>
      </c>
      <c r="G5907" s="2">
        <v>100.6878</v>
      </c>
      <c r="H5907" s="2">
        <v>78.647800000000004</v>
      </c>
      <c r="I5907" s="2">
        <v>1.1190329999999999</v>
      </c>
      <c r="J5907" s="2">
        <v>-1.0494460000000001</v>
      </c>
      <c r="K5907">
        <v>0.35422819999999999</v>
      </c>
    </row>
    <row r="5908" spans="1:11" hidden="1" x14ac:dyDescent="0.25">
      <c r="A5908">
        <v>124</v>
      </c>
      <c r="B5908" s="5">
        <v>5</v>
      </c>
      <c r="C5908" s="5">
        <v>4</v>
      </c>
      <c r="D5908" s="5">
        <v>2017</v>
      </c>
      <c r="E5908" s="8">
        <v>0.97928240740740735</v>
      </c>
      <c r="F5908" s="2">
        <v>20.485959999999999</v>
      </c>
      <c r="G5908" s="2">
        <v>100.6238</v>
      </c>
      <c r="H5908" s="2">
        <v>80.409840000000003</v>
      </c>
      <c r="I5908" s="2">
        <v>1.22201</v>
      </c>
      <c r="J5908" s="2">
        <v>-0.91438870000000005</v>
      </c>
      <c r="K5908">
        <v>0.67056139999999997</v>
      </c>
    </row>
    <row r="5909" spans="1:11" hidden="1" x14ac:dyDescent="0.25">
      <c r="A5909">
        <v>124</v>
      </c>
      <c r="B5909" s="5">
        <v>5</v>
      </c>
      <c r="C5909" s="5">
        <v>4</v>
      </c>
      <c r="D5909" s="5">
        <v>2017</v>
      </c>
      <c r="E5909" s="8">
        <v>1.1574074074074073E-4</v>
      </c>
      <c r="F5909" s="2">
        <v>20.450959999999998</v>
      </c>
      <c r="G5909" s="2">
        <v>100.5809</v>
      </c>
      <c r="H5909" s="2">
        <v>81.409450000000007</v>
      </c>
      <c r="I5909" s="2">
        <v>1.007511</v>
      </c>
      <c r="J5909" s="2">
        <v>-0.48205940000000003</v>
      </c>
      <c r="K5909">
        <v>0.50179090000000004</v>
      </c>
    </row>
    <row r="5910" spans="1:11" hidden="1" x14ac:dyDescent="0.25">
      <c r="A5910">
        <v>124</v>
      </c>
      <c r="B5910" s="5">
        <v>5</v>
      </c>
      <c r="C5910" s="5">
        <v>4</v>
      </c>
      <c r="D5910" s="5">
        <v>2017</v>
      </c>
      <c r="E5910" s="8">
        <v>2.0949074074074075E-2</v>
      </c>
      <c r="F5910" s="2">
        <v>20.43552</v>
      </c>
      <c r="G5910" s="2">
        <v>100.5612</v>
      </c>
      <c r="H5910" s="2">
        <v>82.047070000000005</v>
      </c>
      <c r="I5910" s="2">
        <v>1.1359220000000001</v>
      </c>
      <c r="J5910" s="2">
        <v>-1.4185179999999999</v>
      </c>
      <c r="K5910">
        <v>0.59022330000000001</v>
      </c>
    </row>
    <row r="5911" spans="1:11" hidden="1" x14ac:dyDescent="0.25">
      <c r="A5911">
        <v>124</v>
      </c>
      <c r="B5911" s="5">
        <v>5</v>
      </c>
      <c r="C5911" s="5">
        <v>4</v>
      </c>
      <c r="D5911" s="5">
        <v>2017</v>
      </c>
      <c r="E5911" s="8">
        <v>4.1782407407407407E-2</v>
      </c>
      <c r="F5911" s="2"/>
      <c r="G5911" s="2"/>
      <c r="H5911" s="2"/>
      <c r="I5911" s="2"/>
      <c r="J5911" s="2"/>
    </row>
    <row r="5912" spans="1:11" hidden="1" x14ac:dyDescent="0.25">
      <c r="A5912">
        <v>124</v>
      </c>
      <c r="B5912" s="5">
        <v>5</v>
      </c>
      <c r="C5912" s="5">
        <v>4</v>
      </c>
      <c r="D5912" s="5">
        <v>2017</v>
      </c>
      <c r="E5912" s="8">
        <v>6.2615740740740736E-2</v>
      </c>
      <c r="F5912" s="2"/>
      <c r="G5912" s="2"/>
      <c r="H5912" s="2"/>
      <c r="I5912" s="2"/>
      <c r="J5912" s="2"/>
    </row>
    <row r="5913" spans="1:11" hidden="1" x14ac:dyDescent="0.25">
      <c r="A5913">
        <v>124</v>
      </c>
      <c r="B5913" s="5">
        <v>5</v>
      </c>
      <c r="C5913" s="5">
        <v>4</v>
      </c>
      <c r="D5913" s="5">
        <v>2017</v>
      </c>
      <c r="E5913" s="8">
        <v>8.3449074074074078E-2</v>
      </c>
      <c r="F5913" s="2"/>
      <c r="G5913" s="2"/>
      <c r="H5913" s="2"/>
      <c r="I5913" s="2"/>
      <c r="J5913" s="2"/>
    </row>
    <row r="5914" spans="1:11" hidden="1" x14ac:dyDescent="0.25">
      <c r="A5914">
        <v>124</v>
      </c>
      <c r="B5914" s="5">
        <v>5</v>
      </c>
      <c r="C5914" s="5">
        <v>4</v>
      </c>
      <c r="D5914" s="5">
        <v>2017</v>
      </c>
      <c r="E5914" s="8">
        <v>0.10428240740740741</v>
      </c>
      <c r="F5914" s="2"/>
      <c r="G5914" s="2"/>
      <c r="H5914" s="2"/>
      <c r="I5914" s="2"/>
      <c r="J5914" s="2"/>
    </row>
    <row r="5915" spans="1:11" hidden="1" x14ac:dyDescent="0.25">
      <c r="A5915">
        <v>124</v>
      </c>
      <c r="B5915" s="5">
        <v>5</v>
      </c>
      <c r="C5915" s="5">
        <v>4</v>
      </c>
      <c r="D5915" s="5">
        <v>2017</v>
      </c>
      <c r="E5915" s="8">
        <v>0.12511574074074075</v>
      </c>
      <c r="F5915" s="2"/>
      <c r="G5915" s="2"/>
      <c r="H5915" s="2"/>
      <c r="I5915" s="2"/>
      <c r="J5915" s="2"/>
    </row>
    <row r="5916" spans="1:11" hidden="1" x14ac:dyDescent="0.25">
      <c r="A5916">
        <v>124</v>
      </c>
      <c r="B5916" s="5">
        <v>5</v>
      </c>
      <c r="C5916" s="5">
        <v>4</v>
      </c>
      <c r="D5916" s="5">
        <v>2017</v>
      </c>
      <c r="E5916" s="8">
        <v>0.14594907407407406</v>
      </c>
      <c r="F5916" s="2"/>
      <c r="G5916" s="2"/>
      <c r="H5916" s="2"/>
      <c r="I5916" s="2"/>
      <c r="J5916" s="2"/>
    </row>
    <row r="5917" spans="1:11" hidden="1" x14ac:dyDescent="0.25">
      <c r="A5917">
        <v>124</v>
      </c>
      <c r="B5917" s="5">
        <v>5</v>
      </c>
      <c r="C5917" s="5">
        <v>4</v>
      </c>
      <c r="D5917" s="5">
        <v>2017</v>
      </c>
      <c r="E5917" s="8">
        <v>0.16678240740740743</v>
      </c>
      <c r="F5917" s="2"/>
      <c r="G5917" s="2"/>
      <c r="H5917" s="2"/>
      <c r="I5917" s="2"/>
      <c r="J5917" s="2"/>
    </row>
    <row r="5918" spans="1:11" hidden="1" x14ac:dyDescent="0.25">
      <c r="A5918">
        <v>124</v>
      </c>
      <c r="B5918" s="5">
        <v>5</v>
      </c>
      <c r="C5918" s="5">
        <v>4</v>
      </c>
      <c r="D5918" s="5">
        <v>2017</v>
      </c>
      <c r="E5918" s="8">
        <v>0.18761574074074075</v>
      </c>
      <c r="F5918" s="2"/>
      <c r="G5918" s="2"/>
      <c r="H5918" s="2"/>
      <c r="I5918" s="2"/>
      <c r="J5918" s="2"/>
    </row>
    <row r="5919" spans="1:11" hidden="1" x14ac:dyDescent="0.25">
      <c r="A5919">
        <v>124</v>
      </c>
      <c r="B5919" s="5">
        <v>5</v>
      </c>
      <c r="C5919" s="5">
        <v>4</v>
      </c>
      <c r="D5919" s="5">
        <v>2017</v>
      </c>
      <c r="E5919" s="8">
        <v>0.20844907407407409</v>
      </c>
      <c r="F5919" s="2"/>
      <c r="G5919" s="2"/>
      <c r="H5919" s="2"/>
      <c r="I5919" s="2"/>
      <c r="J5919" s="2"/>
    </row>
    <row r="5920" spans="1:11" hidden="1" x14ac:dyDescent="0.25">
      <c r="A5920">
        <v>124</v>
      </c>
      <c r="B5920" s="5">
        <v>5</v>
      </c>
      <c r="C5920" s="5">
        <v>4</v>
      </c>
      <c r="D5920" s="5">
        <v>2017</v>
      </c>
      <c r="E5920" s="8">
        <v>0.22928240740740743</v>
      </c>
      <c r="F5920" s="2"/>
      <c r="G5920" s="2"/>
      <c r="H5920" s="2"/>
      <c r="I5920" s="2"/>
      <c r="J5920" s="2"/>
    </row>
    <row r="5921" spans="1:10" hidden="1" x14ac:dyDescent="0.25">
      <c r="A5921">
        <v>124</v>
      </c>
      <c r="B5921" s="5">
        <v>5</v>
      </c>
      <c r="C5921" s="5">
        <v>4</v>
      </c>
      <c r="D5921" s="5">
        <v>2017</v>
      </c>
      <c r="E5921" s="8">
        <v>0.25011574074074078</v>
      </c>
      <c r="F5921" s="2"/>
      <c r="G5921" s="2"/>
      <c r="H5921" s="2"/>
      <c r="I5921" s="2"/>
      <c r="J5921" s="2"/>
    </row>
    <row r="5922" spans="1:10" hidden="1" x14ac:dyDescent="0.25">
      <c r="A5922">
        <v>124</v>
      </c>
      <c r="B5922" s="5">
        <v>5</v>
      </c>
      <c r="C5922" s="5">
        <v>4</v>
      </c>
      <c r="D5922" s="5">
        <v>2017</v>
      </c>
      <c r="E5922" s="8">
        <v>0.27094907407407409</v>
      </c>
      <c r="F5922" s="2"/>
      <c r="G5922" s="2"/>
      <c r="H5922" s="2"/>
      <c r="I5922" s="2"/>
      <c r="J5922" s="2"/>
    </row>
    <row r="5923" spans="1:10" hidden="1" x14ac:dyDescent="0.25">
      <c r="A5923">
        <v>124</v>
      </c>
      <c r="B5923" s="5">
        <v>5</v>
      </c>
      <c r="C5923" s="5">
        <v>4</v>
      </c>
      <c r="D5923" s="5">
        <v>2017</v>
      </c>
      <c r="E5923" s="8">
        <v>0.29178240740740741</v>
      </c>
      <c r="F5923" s="2"/>
      <c r="G5923" s="2"/>
      <c r="H5923" s="2"/>
      <c r="I5923" s="2"/>
      <c r="J5923" s="2"/>
    </row>
    <row r="5924" spans="1:10" hidden="1" x14ac:dyDescent="0.25">
      <c r="A5924">
        <v>124</v>
      </c>
      <c r="B5924" s="5">
        <v>5</v>
      </c>
      <c r="C5924" s="5">
        <v>4</v>
      </c>
      <c r="D5924" s="5">
        <v>2017</v>
      </c>
      <c r="E5924" s="8">
        <v>0.31261574074074078</v>
      </c>
      <c r="F5924" s="2"/>
      <c r="G5924" s="2"/>
      <c r="H5924" s="2"/>
      <c r="I5924" s="2"/>
      <c r="J5924" s="2"/>
    </row>
    <row r="5925" spans="1:10" hidden="1" x14ac:dyDescent="0.25">
      <c r="A5925">
        <v>124</v>
      </c>
      <c r="B5925" s="5">
        <v>5</v>
      </c>
      <c r="C5925" s="5">
        <v>4</v>
      </c>
      <c r="D5925" s="5">
        <v>2017</v>
      </c>
      <c r="E5925" s="8">
        <v>0.33344907407407409</v>
      </c>
      <c r="F5925" s="2"/>
      <c r="G5925" s="2"/>
      <c r="H5925" s="2"/>
      <c r="I5925" s="2"/>
      <c r="J5925" s="2"/>
    </row>
    <row r="5926" spans="1:10" hidden="1" x14ac:dyDescent="0.25">
      <c r="A5926">
        <v>124</v>
      </c>
      <c r="B5926" s="5">
        <v>5</v>
      </c>
      <c r="C5926" s="5">
        <v>4</v>
      </c>
      <c r="D5926" s="5">
        <v>2017</v>
      </c>
      <c r="E5926" s="8">
        <v>0.35428240740740741</v>
      </c>
      <c r="F5926" s="2"/>
      <c r="G5926" s="2"/>
      <c r="H5926" s="2"/>
      <c r="I5926" s="2"/>
      <c r="J5926" s="2"/>
    </row>
    <row r="5927" spans="1:10" hidden="1" x14ac:dyDescent="0.25">
      <c r="A5927">
        <v>124</v>
      </c>
      <c r="B5927" s="5">
        <v>5</v>
      </c>
      <c r="C5927" s="5">
        <v>4</v>
      </c>
      <c r="D5927" s="5">
        <v>2017</v>
      </c>
      <c r="E5927" s="8">
        <v>0.37511574074074078</v>
      </c>
      <c r="F5927" s="2"/>
      <c r="G5927" s="2"/>
      <c r="H5927" s="2"/>
      <c r="I5927" s="2"/>
      <c r="J5927" s="2"/>
    </row>
    <row r="5928" spans="1:10" hidden="1" x14ac:dyDescent="0.25">
      <c r="A5928">
        <v>124</v>
      </c>
      <c r="B5928" s="5">
        <v>5</v>
      </c>
      <c r="C5928" s="5">
        <v>4</v>
      </c>
      <c r="D5928" s="5">
        <v>2017</v>
      </c>
      <c r="E5928" s="8">
        <v>0.39594907407407409</v>
      </c>
      <c r="F5928" s="2"/>
      <c r="G5928" s="2"/>
      <c r="H5928" s="2"/>
      <c r="I5928" s="2"/>
      <c r="J5928" s="2"/>
    </row>
    <row r="5929" spans="1:10" hidden="1" x14ac:dyDescent="0.25">
      <c r="A5929">
        <v>124</v>
      </c>
      <c r="B5929" s="5">
        <v>5</v>
      </c>
      <c r="C5929" s="5">
        <v>4</v>
      </c>
      <c r="D5929" s="5">
        <v>2017</v>
      </c>
      <c r="E5929" s="8">
        <v>0.41678240740740741</v>
      </c>
      <c r="F5929" s="2"/>
      <c r="G5929" s="2"/>
      <c r="H5929" s="2"/>
      <c r="I5929" s="2"/>
      <c r="J5929" s="2"/>
    </row>
    <row r="5930" spans="1:10" hidden="1" x14ac:dyDescent="0.25">
      <c r="A5930">
        <v>124</v>
      </c>
      <c r="B5930" s="5">
        <v>5</v>
      </c>
      <c r="C5930" s="5">
        <v>4</v>
      </c>
      <c r="D5930" s="5">
        <v>2017</v>
      </c>
      <c r="E5930" s="8">
        <v>0.43761574074074078</v>
      </c>
      <c r="F5930" s="2"/>
      <c r="G5930" s="2"/>
      <c r="H5930" s="2"/>
      <c r="I5930" s="2"/>
      <c r="J5930" s="2"/>
    </row>
    <row r="5931" spans="1:10" hidden="1" x14ac:dyDescent="0.25">
      <c r="A5931">
        <v>124</v>
      </c>
      <c r="B5931" s="5">
        <v>5</v>
      </c>
      <c r="C5931" s="5">
        <v>4</v>
      </c>
      <c r="D5931" s="5">
        <v>2017</v>
      </c>
      <c r="E5931" s="8">
        <v>0.45844907407407409</v>
      </c>
      <c r="F5931" s="2"/>
      <c r="G5931" s="2"/>
      <c r="H5931" s="2"/>
      <c r="I5931" s="2"/>
      <c r="J5931" s="2"/>
    </row>
    <row r="5932" spans="1:10" hidden="1" x14ac:dyDescent="0.25">
      <c r="A5932">
        <v>124</v>
      </c>
      <c r="B5932" s="5">
        <v>5</v>
      </c>
      <c r="C5932" s="5">
        <v>4</v>
      </c>
      <c r="D5932" s="5">
        <v>2017</v>
      </c>
      <c r="E5932" s="8">
        <v>0.47928240740740741</v>
      </c>
      <c r="F5932" s="2"/>
      <c r="G5932" s="2"/>
      <c r="H5932" s="2"/>
      <c r="I5932" s="2"/>
      <c r="J5932" s="2"/>
    </row>
    <row r="5933" spans="1:10" hidden="1" x14ac:dyDescent="0.25">
      <c r="A5933">
        <v>124</v>
      </c>
      <c r="B5933" s="5">
        <v>5</v>
      </c>
      <c r="C5933" s="5">
        <v>4</v>
      </c>
      <c r="D5933" s="5">
        <v>2017</v>
      </c>
      <c r="E5933" s="8">
        <v>0.50011574074074072</v>
      </c>
      <c r="F5933" s="2"/>
      <c r="G5933" s="2"/>
      <c r="H5933" s="2"/>
      <c r="I5933" s="2"/>
      <c r="J5933" s="2"/>
    </row>
    <row r="5934" spans="1:10" hidden="1" x14ac:dyDescent="0.25">
      <c r="A5934">
        <v>124</v>
      </c>
      <c r="B5934" s="5">
        <v>5</v>
      </c>
      <c r="C5934" s="5">
        <v>4</v>
      </c>
      <c r="D5934" s="5">
        <v>2017</v>
      </c>
      <c r="E5934" s="8">
        <v>0.52094907407407409</v>
      </c>
      <c r="F5934" s="2"/>
      <c r="G5934" s="2"/>
      <c r="H5934" s="2"/>
      <c r="I5934" s="2"/>
      <c r="J5934" s="2"/>
    </row>
    <row r="5935" spans="1:10" hidden="1" x14ac:dyDescent="0.25">
      <c r="A5935">
        <v>124</v>
      </c>
      <c r="B5935" s="5">
        <v>5</v>
      </c>
      <c r="C5935" s="5">
        <v>4</v>
      </c>
      <c r="D5935" s="5">
        <v>2017</v>
      </c>
      <c r="E5935" s="8">
        <v>0.54178240740740746</v>
      </c>
      <c r="F5935" s="2"/>
      <c r="G5935" s="2"/>
      <c r="H5935" s="2"/>
      <c r="I5935" s="2"/>
      <c r="J5935" s="2"/>
    </row>
    <row r="5936" spans="1:10" hidden="1" x14ac:dyDescent="0.25">
      <c r="A5936">
        <v>124</v>
      </c>
      <c r="B5936" s="5">
        <v>5</v>
      </c>
      <c r="C5936" s="5">
        <v>4</v>
      </c>
      <c r="D5936" s="5">
        <v>2017</v>
      </c>
      <c r="E5936" s="8">
        <v>0.56261574074074072</v>
      </c>
      <c r="F5936" s="2"/>
      <c r="G5936" s="2"/>
      <c r="H5936" s="2"/>
      <c r="I5936" s="2"/>
      <c r="J5936" s="2"/>
    </row>
    <row r="5937" spans="1:11" hidden="1" x14ac:dyDescent="0.25">
      <c r="A5937">
        <v>124</v>
      </c>
      <c r="B5937" s="5">
        <v>5</v>
      </c>
      <c r="C5937" s="5">
        <v>4</v>
      </c>
      <c r="D5937" s="5">
        <v>2017</v>
      </c>
      <c r="E5937" s="8">
        <v>0.58344907407407409</v>
      </c>
      <c r="F5937" s="2"/>
      <c r="G5937" s="2"/>
      <c r="H5937" s="2"/>
      <c r="I5937" s="2"/>
      <c r="J5937" s="2"/>
    </row>
    <row r="5938" spans="1:11" hidden="1" x14ac:dyDescent="0.25">
      <c r="A5938">
        <v>124</v>
      </c>
      <c r="B5938" s="5">
        <v>5</v>
      </c>
      <c r="C5938" s="5">
        <v>4</v>
      </c>
      <c r="D5938" s="5">
        <v>2017</v>
      </c>
      <c r="E5938" s="8">
        <v>0.60428240740740746</v>
      </c>
      <c r="F5938" s="2"/>
      <c r="G5938" s="2"/>
      <c r="H5938" s="2"/>
      <c r="I5938" s="2"/>
      <c r="J5938" s="2"/>
    </row>
    <row r="5939" spans="1:11" hidden="1" x14ac:dyDescent="0.25">
      <c r="A5939">
        <v>124</v>
      </c>
      <c r="B5939" s="5">
        <v>5</v>
      </c>
      <c r="C5939" s="5">
        <v>4</v>
      </c>
      <c r="D5939" s="5">
        <v>2017</v>
      </c>
      <c r="E5939" s="8">
        <v>0.62511574074074072</v>
      </c>
      <c r="F5939" s="2"/>
      <c r="G5939" s="2"/>
      <c r="H5939" s="2"/>
      <c r="I5939" s="2"/>
      <c r="J5939" s="2"/>
    </row>
    <row r="5940" spans="1:11" hidden="1" x14ac:dyDescent="0.25">
      <c r="A5940">
        <v>124</v>
      </c>
      <c r="B5940" s="5">
        <v>5</v>
      </c>
      <c r="C5940" s="5">
        <v>4</v>
      </c>
      <c r="D5940" s="5">
        <v>2017</v>
      </c>
      <c r="E5940" s="8">
        <v>0.64594907407407409</v>
      </c>
      <c r="F5940" s="2"/>
      <c r="G5940" s="2"/>
      <c r="H5940" s="2"/>
      <c r="I5940" s="2"/>
      <c r="J5940" s="2"/>
    </row>
    <row r="5941" spans="1:11" hidden="1" x14ac:dyDescent="0.25">
      <c r="A5941">
        <v>124</v>
      </c>
      <c r="B5941" s="5">
        <v>5</v>
      </c>
      <c r="C5941" s="5">
        <v>4</v>
      </c>
      <c r="D5941" s="5">
        <v>2017</v>
      </c>
      <c r="E5941" s="8">
        <v>0.66678240740740735</v>
      </c>
      <c r="F5941" s="2"/>
      <c r="G5941" s="2"/>
      <c r="H5941" s="2"/>
      <c r="I5941" s="2"/>
      <c r="J5941" s="2"/>
    </row>
    <row r="5942" spans="1:11" hidden="1" x14ac:dyDescent="0.25">
      <c r="A5942">
        <v>124</v>
      </c>
      <c r="B5942" s="5">
        <v>5</v>
      </c>
      <c r="C5942" s="5">
        <v>4</v>
      </c>
      <c r="D5942" s="5">
        <v>2017</v>
      </c>
      <c r="E5942" s="8">
        <v>0.68761574074074072</v>
      </c>
      <c r="F5942" s="2">
        <v>19.641190000000002</v>
      </c>
      <c r="G5942" s="2">
        <v>100.9939</v>
      </c>
      <c r="H5942" s="2">
        <v>82.369060000000005</v>
      </c>
      <c r="I5942" s="2">
        <v>1.7460500000000001</v>
      </c>
      <c r="J5942" s="2">
        <v>54.756369999999997</v>
      </c>
      <c r="K5942">
        <v>7.8270999999999997</v>
      </c>
    </row>
    <row r="5943" spans="1:11" hidden="1" x14ac:dyDescent="0.25">
      <c r="A5943">
        <v>124</v>
      </c>
      <c r="B5943" s="5">
        <v>5</v>
      </c>
      <c r="C5943" s="5">
        <v>4</v>
      </c>
      <c r="D5943" s="5">
        <v>2017</v>
      </c>
      <c r="E5943" s="8">
        <v>0.70844907407407398</v>
      </c>
      <c r="F5943" s="2">
        <v>19.678789999999999</v>
      </c>
      <c r="G5943" s="2">
        <v>100.9836</v>
      </c>
      <c r="H5943" s="2">
        <v>81.916499999999999</v>
      </c>
      <c r="I5943" s="2">
        <v>1.945171</v>
      </c>
      <c r="J5943" s="2">
        <v>55.863259999999997</v>
      </c>
      <c r="K5943">
        <v>8.4227380000000007</v>
      </c>
    </row>
    <row r="5944" spans="1:11" hidden="1" x14ac:dyDescent="0.25">
      <c r="A5944">
        <v>124</v>
      </c>
      <c r="B5944" s="5">
        <v>5</v>
      </c>
      <c r="C5944" s="5">
        <v>4</v>
      </c>
      <c r="D5944" s="5">
        <v>2017</v>
      </c>
      <c r="E5944" s="8">
        <v>0.72928240740740735</v>
      </c>
      <c r="F5944" s="2">
        <v>19.684470000000001</v>
      </c>
      <c r="G5944" s="2">
        <v>101.0222</v>
      </c>
      <c r="H5944" s="2">
        <v>83.40549</v>
      </c>
      <c r="I5944" s="2">
        <v>1.2260150000000001</v>
      </c>
      <c r="J5944" s="2">
        <v>21.711079999999999</v>
      </c>
      <c r="K5944">
        <v>3.0827779999999998</v>
      </c>
    </row>
    <row r="5945" spans="1:11" hidden="1" x14ac:dyDescent="0.25">
      <c r="A5945">
        <v>124</v>
      </c>
      <c r="B5945" s="5">
        <v>5</v>
      </c>
      <c r="C5945" s="5">
        <v>4</v>
      </c>
      <c r="D5945" s="5">
        <v>2017</v>
      </c>
      <c r="E5945" s="8">
        <v>0.75011574074074072</v>
      </c>
      <c r="F5945" s="2">
        <v>19.579160000000002</v>
      </c>
      <c r="G5945" s="2">
        <v>101.05249999999999</v>
      </c>
      <c r="H5945" s="2">
        <v>83.929770000000005</v>
      </c>
      <c r="I5945" s="2">
        <v>2.2246060000000001</v>
      </c>
      <c r="J5945" s="2">
        <v>20.752980000000001</v>
      </c>
      <c r="K5945">
        <v>3.2972380000000001</v>
      </c>
    </row>
    <row r="5946" spans="1:11" hidden="1" x14ac:dyDescent="0.25">
      <c r="A5946">
        <v>124</v>
      </c>
      <c r="B5946" s="5">
        <v>5</v>
      </c>
      <c r="C5946" s="5">
        <v>4</v>
      </c>
      <c r="D5946" s="5">
        <v>2017</v>
      </c>
      <c r="E5946" s="8">
        <v>0.77094907407407398</v>
      </c>
      <c r="F5946" s="2">
        <v>18.84929</v>
      </c>
      <c r="G5946" s="2">
        <v>101.0912</v>
      </c>
      <c r="H5946" s="2">
        <v>88.55753</v>
      </c>
      <c r="I5946" s="2">
        <v>2.0347200000000001</v>
      </c>
      <c r="J5946" s="2">
        <v>5.012016</v>
      </c>
      <c r="K5946">
        <v>0.75547089999999995</v>
      </c>
    </row>
    <row r="5947" spans="1:11" hidden="1" x14ac:dyDescent="0.25">
      <c r="A5947">
        <v>124</v>
      </c>
      <c r="B5947" s="5">
        <v>5</v>
      </c>
      <c r="C5947" s="5">
        <v>4</v>
      </c>
      <c r="D5947" s="5">
        <v>2017</v>
      </c>
      <c r="E5947" s="8">
        <v>0.79178240740740735</v>
      </c>
      <c r="F5947" s="2">
        <v>18.64434</v>
      </c>
      <c r="G5947" s="2">
        <v>101.1035</v>
      </c>
      <c r="H5947" s="2">
        <v>90.105840000000001</v>
      </c>
      <c r="I5947" s="2">
        <v>1.6842729999999999</v>
      </c>
      <c r="J5947" s="2">
        <v>0.13947560000000001</v>
      </c>
      <c r="K5947">
        <v>0.56363209999999997</v>
      </c>
    </row>
    <row r="5948" spans="1:11" hidden="1" x14ac:dyDescent="0.25">
      <c r="A5948">
        <v>124</v>
      </c>
      <c r="B5948" s="5">
        <v>5</v>
      </c>
      <c r="C5948" s="5">
        <v>4</v>
      </c>
      <c r="D5948" s="5">
        <v>2017</v>
      </c>
      <c r="E5948" s="8">
        <v>0.81261574074074072</v>
      </c>
      <c r="F5948" s="2">
        <v>18.392900000000001</v>
      </c>
      <c r="G5948" s="2">
        <v>101.13460000000001</v>
      </c>
      <c r="H5948" s="2">
        <v>92.029510000000002</v>
      </c>
      <c r="I5948" s="2">
        <v>1.718423</v>
      </c>
      <c r="J5948" s="2">
        <v>-2.7471190000000001</v>
      </c>
      <c r="K5948">
        <v>1.0521659999999999</v>
      </c>
    </row>
    <row r="5949" spans="1:11" hidden="1" x14ac:dyDescent="0.25">
      <c r="A5949">
        <v>124</v>
      </c>
      <c r="B5949" s="5">
        <v>5</v>
      </c>
      <c r="C5949" s="5">
        <v>4</v>
      </c>
      <c r="D5949" s="5">
        <v>2017</v>
      </c>
      <c r="E5949" s="8">
        <v>0.83344907407407398</v>
      </c>
      <c r="F5949" s="2">
        <v>18.41301</v>
      </c>
      <c r="G5949" s="2">
        <v>101.1704</v>
      </c>
      <c r="H5949" s="2">
        <v>91.606989999999996</v>
      </c>
      <c r="I5949" s="2">
        <v>1.253026</v>
      </c>
      <c r="J5949" s="2">
        <v>-5.1416990000000003E-2</v>
      </c>
      <c r="K5949">
        <v>0.88727210000000001</v>
      </c>
    </row>
    <row r="5950" spans="1:11" hidden="1" x14ac:dyDescent="0.25">
      <c r="A5950">
        <v>124</v>
      </c>
      <c r="B5950" s="5">
        <v>5</v>
      </c>
      <c r="C5950" s="5">
        <v>4</v>
      </c>
      <c r="D5950" s="5">
        <v>2017</v>
      </c>
      <c r="E5950" s="8">
        <v>0.85428240740740735</v>
      </c>
      <c r="F5950" s="2">
        <v>18.624379999999999</v>
      </c>
      <c r="G5950" s="2">
        <v>101.2046</v>
      </c>
      <c r="H5950" s="2">
        <v>89.796539999999993</v>
      </c>
      <c r="I5950" s="2">
        <v>1.3349009999999999</v>
      </c>
      <c r="J5950" s="2">
        <v>-0.25997500000000001</v>
      </c>
      <c r="K5950">
        <v>0.59870579999999995</v>
      </c>
    </row>
    <row r="5951" spans="1:11" hidden="1" x14ac:dyDescent="0.25">
      <c r="A5951">
        <v>124</v>
      </c>
      <c r="B5951" s="5">
        <v>5</v>
      </c>
      <c r="C5951" s="5">
        <v>4</v>
      </c>
      <c r="D5951" s="5">
        <v>2017</v>
      </c>
      <c r="E5951" s="8">
        <v>0.87511574074074072</v>
      </c>
      <c r="F5951" s="2">
        <v>18.779630000000001</v>
      </c>
      <c r="G5951" s="2">
        <v>101.258</v>
      </c>
      <c r="H5951" s="2">
        <v>88.476920000000007</v>
      </c>
      <c r="I5951" s="2">
        <v>1.5335110000000001</v>
      </c>
      <c r="J5951" s="2">
        <v>-0.37723479999999998</v>
      </c>
      <c r="K5951">
        <v>0.56871919999999998</v>
      </c>
    </row>
    <row r="5952" spans="1:11" hidden="1" x14ac:dyDescent="0.25">
      <c r="A5952">
        <v>124</v>
      </c>
      <c r="B5952" s="5">
        <v>5</v>
      </c>
      <c r="C5952" s="5">
        <v>4</v>
      </c>
      <c r="D5952" s="5">
        <v>2017</v>
      </c>
      <c r="E5952" s="8">
        <v>0.89594907407407398</v>
      </c>
      <c r="F5952" s="2">
        <v>18.771139999999999</v>
      </c>
      <c r="G5952" s="2">
        <v>101.2967</v>
      </c>
      <c r="H5952" s="2">
        <v>88.172060000000002</v>
      </c>
      <c r="I5952" s="2">
        <v>1.6075010000000001</v>
      </c>
      <c r="J5952" s="2">
        <v>-0.50976449999999995</v>
      </c>
      <c r="K5952">
        <v>0.37145070000000002</v>
      </c>
    </row>
    <row r="5953" spans="1:11" hidden="1" x14ac:dyDescent="0.25">
      <c r="A5953">
        <v>124</v>
      </c>
      <c r="B5953" s="5">
        <v>5</v>
      </c>
      <c r="C5953" s="5">
        <v>4</v>
      </c>
      <c r="D5953" s="5">
        <v>2017</v>
      </c>
      <c r="E5953" s="8">
        <v>0.91678240740740735</v>
      </c>
      <c r="F5953" s="2">
        <v>18.688610000000001</v>
      </c>
      <c r="G5953" s="2">
        <v>101.31659999999999</v>
      </c>
      <c r="H5953" s="2">
        <v>88.524730000000005</v>
      </c>
      <c r="I5953" s="2">
        <v>1.7186600000000001</v>
      </c>
      <c r="J5953" s="2">
        <v>-0.58646290000000001</v>
      </c>
      <c r="K5953">
        <v>0.30440240000000002</v>
      </c>
    </row>
    <row r="5954" spans="1:11" hidden="1" x14ac:dyDescent="0.25">
      <c r="A5954">
        <v>124</v>
      </c>
      <c r="B5954" s="5">
        <v>5</v>
      </c>
      <c r="C5954" s="5">
        <v>4</v>
      </c>
      <c r="D5954" s="5">
        <v>2017</v>
      </c>
      <c r="E5954" s="8">
        <v>0.93761574074074072</v>
      </c>
      <c r="F5954" s="2">
        <v>18.622430000000001</v>
      </c>
      <c r="G5954" s="2">
        <v>101.32769999999999</v>
      </c>
      <c r="H5954" s="2">
        <v>88.792500000000004</v>
      </c>
      <c r="I5954" s="2">
        <v>1.7474799999999999</v>
      </c>
      <c r="J5954" s="2">
        <v>-0.4333997</v>
      </c>
      <c r="K5954">
        <v>0.35578270000000001</v>
      </c>
    </row>
    <row r="5955" spans="1:11" hidden="1" x14ac:dyDescent="0.25">
      <c r="A5955">
        <v>124</v>
      </c>
      <c r="B5955" s="5">
        <v>5</v>
      </c>
      <c r="C5955" s="5">
        <v>4</v>
      </c>
      <c r="D5955" s="5">
        <v>2017</v>
      </c>
      <c r="E5955" s="8">
        <v>0.95844907407407398</v>
      </c>
      <c r="F5955" s="2">
        <v>18.519739999999999</v>
      </c>
      <c r="G5955" s="2">
        <v>101.3283</v>
      </c>
      <c r="H5955" s="2">
        <v>88.711550000000003</v>
      </c>
      <c r="I5955" s="2">
        <v>1.6925559999999999</v>
      </c>
      <c r="J5955" s="2">
        <v>-0.63720520000000003</v>
      </c>
      <c r="K5955">
        <v>0.25673030000000002</v>
      </c>
    </row>
    <row r="5956" spans="1:11" hidden="1" x14ac:dyDescent="0.25">
      <c r="A5956">
        <v>125</v>
      </c>
      <c r="B5956" s="5">
        <v>5</v>
      </c>
      <c r="C5956" s="5">
        <v>5</v>
      </c>
      <c r="D5956" s="5">
        <v>2017</v>
      </c>
      <c r="E5956" s="8">
        <v>0.97928240740740735</v>
      </c>
      <c r="F5956" s="2">
        <v>18.3749</v>
      </c>
      <c r="G5956" s="2">
        <v>101.3276</v>
      </c>
      <c r="H5956" s="2">
        <v>90.106859999999998</v>
      </c>
      <c r="I5956" s="2">
        <v>1.4537850000000001</v>
      </c>
      <c r="J5956" s="2">
        <v>-0.73715810000000004</v>
      </c>
      <c r="K5956">
        <v>0.24696080000000001</v>
      </c>
    </row>
    <row r="5957" spans="1:11" hidden="1" x14ac:dyDescent="0.25">
      <c r="A5957">
        <v>125</v>
      </c>
      <c r="B5957" s="5">
        <v>5</v>
      </c>
      <c r="C5957" s="5">
        <v>5</v>
      </c>
      <c r="D5957" s="5">
        <v>2017</v>
      </c>
      <c r="E5957" s="8">
        <v>1.1574074074074073E-4</v>
      </c>
      <c r="F5957" s="2">
        <v>17.952010000000001</v>
      </c>
      <c r="G5957" s="2">
        <v>101.3282</v>
      </c>
      <c r="H5957" s="2">
        <v>93.254220000000004</v>
      </c>
      <c r="I5957" s="2">
        <v>1.430194</v>
      </c>
      <c r="J5957" s="2">
        <v>-2.2674850000000002</v>
      </c>
      <c r="K5957">
        <v>0.70786850000000001</v>
      </c>
    </row>
    <row r="5958" spans="1:11" hidden="1" x14ac:dyDescent="0.25">
      <c r="A5958">
        <v>125</v>
      </c>
      <c r="B5958" s="5">
        <v>5</v>
      </c>
      <c r="C5958" s="5">
        <v>5</v>
      </c>
      <c r="D5958" s="5">
        <v>2017</v>
      </c>
      <c r="E5958" s="8">
        <v>2.0949074074074075E-2</v>
      </c>
      <c r="F5958" s="2">
        <v>17.69351</v>
      </c>
      <c r="G5958" s="2">
        <v>101.3053</v>
      </c>
      <c r="H5958" s="2">
        <v>95.617900000000006</v>
      </c>
      <c r="I5958" s="2">
        <v>0.3926463</v>
      </c>
      <c r="J5958" s="2">
        <v>-0.85121460000000004</v>
      </c>
      <c r="K5958">
        <v>1.1116919999999999</v>
      </c>
    </row>
    <row r="5959" spans="1:11" hidden="1" x14ac:dyDescent="0.25">
      <c r="A5959">
        <v>125</v>
      </c>
      <c r="B5959" s="5">
        <v>5</v>
      </c>
      <c r="C5959" s="5">
        <v>5</v>
      </c>
      <c r="D5959" s="5">
        <v>2017</v>
      </c>
      <c r="E5959" s="8">
        <v>4.1782407407407407E-2</v>
      </c>
      <c r="F5959" s="2">
        <v>17.68873</v>
      </c>
      <c r="G5959" s="2">
        <v>101.3014</v>
      </c>
      <c r="H5959" s="2">
        <v>93.967830000000006</v>
      </c>
      <c r="I5959" s="2">
        <v>1.6467750000000001</v>
      </c>
      <c r="J5959" s="2">
        <v>1.272851E-2</v>
      </c>
      <c r="K5959">
        <v>1.876217</v>
      </c>
    </row>
    <row r="5960" spans="1:11" hidden="1" x14ac:dyDescent="0.25">
      <c r="A5960">
        <v>125</v>
      </c>
      <c r="B5960" s="5">
        <v>5</v>
      </c>
      <c r="C5960" s="5">
        <v>5</v>
      </c>
      <c r="D5960" s="5">
        <v>2017</v>
      </c>
      <c r="E5960" s="8">
        <v>6.2615740740740736E-2</v>
      </c>
      <c r="F5960" s="2">
        <v>17.942789999999999</v>
      </c>
      <c r="G5960" s="2">
        <v>101.28489999999999</v>
      </c>
      <c r="H5960" s="2">
        <v>90.140429999999995</v>
      </c>
      <c r="I5960" s="2">
        <v>0.8269244</v>
      </c>
      <c r="J5960" s="2">
        <v>-0.2403006</v>
      </c>
      <c r="K5960">
        <v>1.1853419999999999</v>
      </c>
    </row>
    <row r="5961" spans="1:11" hidden="1" x14ac:dyDescent="0.25">
      <c r="A5961">
        <v>125</v>
      </c>
      <c r="B5961" s="5">
        <v>5</v>
      </c>
      <c r="C5961" s="5">
        <v>5</v>
      </c>
      <c r="D5961" s="5">
        <v>2017</v>
      </c>
      <c r="E5961" s="8">
        <v>8.3449074074074078E-2</v>
      </c>
      <c r="F5961" s="2">
        <v>17.815840000000001</v>
      </c>
      <c r="G5961" s="2">
        <v>101.25230000000001</v>
      </c>
      <c r="H5961" s="2">
        <v>92.244810000000001</v>
      </c>
      <c r="I5961" s="2">
        <v>9.4733330000000004E-3</v>
      </c>
      <c r="J5961" s="2">
        <v>-0.32176070000000001</v>
      </c>
      <c r="K5961">
        <v>0.77967050000000004</v>
      </c>
    </row>
    <row r="5962" spans="1:11" hidden="1" x14ac:dyDescent="0.25">
      <c r="A5962">
        <v>125</v>
      </c>
      <c r="B5962" s="5">
        <v>5</v>
      </c>
      <c r="C5962" s="5">
        <v>5</v>
      </c>
      <c r="D5962" s="5">
        <v>2017</v>
      </c>
      <c r="E5962" s="8">
        <v>0.10428240740740741</v>
      </c>
      <c r="F5962" s="2">
        <v>17.687049999999999</v>
      </c>
      <c r="G5962" s="2">
        <v>101.2503</v>
      </c>
      <c r="H5962" s="2">
        <v>93.217250000000007</v>
      </c>
      <c r="I5962" s="2">
        <v>0.32845770000000002</v>
      </c>
      <c r="J5962" s="2">
        <v>3.750494E-2</v>
      </c>
      <c r="K5962">
        <v>0.74311669999999996</v>
      </c>
    </row>
    <row r="5963" spans="1:11" hidden="1" x14ac:dyDescent="0.25">
      <c r="A5963">
        <v>125</v>
      </c>
      <c r="B5963" s="5">
        <v>5</v>
      </c>
      <c r="C5963" s="5">
        <v>5</v>
      </c>
      <c r="D5963" s="5">
        <v>2017</v>
      </c>
      <c r="E5963" s="8">
        <v>0.12511574074074075</v>
      </c>
      <c r="F5963" s="2">
        <v>17.430569999999999</v>
      </c>
      <c r="G5963" s="2">
        <v>101.259</v>
      </c>
      <c r="H5963" s="2">
        <v>92.683750000000003</v>
      </c>
      <c r="I5963" s="2">
        <v>0.91642509999999999</v>
      </c>
      <c r="J5963" s="2">
        <v>-0.23690820000000001</v>
      </c>
      <c r="K5963">
        <v>0.39556429999999998</v>
      </c>
    </row>
    <row r="5964" spans="1:11" hidden="1" x14ac:dyDescent="0.25">
      <c r="A5964">
        <v>125</v>
      </c>
      <c r="B5964" s="5">
        <v>5</v>
      </c>
      <c r="C5964" s="5">
        <v>5</v>
      </c>
      <c r="D5964" s="5">
        <v>2017</v>
      </c>
      <c r="E5964" s="8">
        <v>0.14594907407407406</v>
      </c>
      <c r="F5964" s="2">
        <v>17.32208</v>
      </c>
      <c r="G5964" s="2">
        <v>101.25230000000001</v>
      </c>
      <c r="H5964" s="2">
        <v>92.542919999999995</v>
      </c>
      <c r="I5964" s="2">
        <v>0.76961710000000005</v>
      </c>
      <c r="J5964" s="2">
        <v>-0.36571480000000001</v>
      </c>
      <c r="K5964">
        <v>0.3077916</v>
      </c>
    </row>
    <row r="5965" spans="1:11" hidden="1" x14ac:dyDescent="0.25">
      <c r="A5965">
        <v>125</v>
      </c>
      <c r="B5965" s="5">
        <v>5</v>
      </c>
      <c r="C5965" s="5">
        <v>5</v>
      </c>
      <c r="D5965" s="5">
        <v>2017</v>
      </c>
      <c r="E5965" s="8">
        <v>0.16678240740740743</v>
      </c>
      <c r="F5965" s="2">
        <v>17.296220000000002</v>
      </c>
      <c r="G5965" s="2">
        <v>101.2649</v>
      </c>
      <c r="H5965" s="2">
        <v>92.669589999999999</v>
      </c>
      <c r="I5965" s="2">
        <v>0.72194950000000002</v>
      </c>
      <c r="J5965" s="2">
        <v>-0.37776460000000001</v>
      </c>
      <c r="K5965">
        <v>0.31419399999999997</v>
      </c>
    </row>
    <row r="5966" spans="1:11" hidden="1" x14ac:dyDescent="0.25">
      <c r="A5966">
        <v>125</v>
      </c>
      <c r="B5966" s="5">
        <v>5</v>
      </c>
      <c r="C5966" s="5">
        <v>5</v>
      </c>
      <c r="D5966" s="5">
        <v>2017</v>
      </c>
      <c r="E5966" s="8">
        <v>0.18761574074074075</v>
      </c>
      <c r="F5966" s="2">
        <v>17.263559999999998</v>
      </c>
      <c r="G5966" s="2">
        <v>101.2908</v>
      </c>
      <c r="H5966" s="2">
        <v>93.141810000000007</v>
      </c>
      <c r="I5966" s="2">
        <v>0.79571650000000005</v>
      </c>
      <c r="J5966" s="2">
        <v>-0.36283349999999998</v>
      </c>
      <c r="K5966">
        <v>0.33104359999999999</v>
      </c>
    </row>
    <row r="5967" spans="1:11" hidden="1" x14ac:dyDescent="0.25">
      <c r="A5967">
        <v>125</v>
      </c>
      <c r="B5967" s="5">
        <v>5</v>
      </c>
      <c r="C5967" s="5">
        <v>5</v>
      </c>
      <c r="D5967" s="5">
        <v>2017</v>
      </c>
      <c r="E5967" s="8">
        <v>0.20844907407407409</v>
      </c>
      <c r="F5967" s="2">
        <v>17.263639999999999</v>
      </c>
      <c r="G5967" s="2">
        <v>101.2885</v>
      </c>
      <c r="H5967" s="2">
        <v>93.161289999999994</v>
      </c>
      <c r="I5967" s="2">
        <v>1.00353</v>
      </c>
      <c r="J5967" s="2">
        <v>-0.33075929999999998</v>
      </c>
      <c r="K5967">
        <v>0.33694039999999997</v>
      </c>
    </row>
    <row r="5968" spans="1:11" hidden="1" x14ac:dyDescent="0.25">
      <c r="A5968">
        <v>125</v>
      </c>
      <c r="B5968" s="5">
        <v>5</v>
      </c>
      <c r="C5968" s="5">
        <v>5</v>
      </c>
      <c r="D5968" s="5">
        <v>2017</v>
      </c>
      <c r="E5968" s="8">
        <v>0.22928240740740743</v>
      </c>
      <c r="F5968" s="2">
        <v>17.263819999999999</v>
      </c>
      <c r="G5968" s="2">
        <v>101.2899</v>
      </c>
      <c r="H5968" s="2">
        <v>92.994709999999998</v>
      </c>
      <c r="I5968" s="2">
        <v>1.1213900000000001</v>
      </c>
      <c r="J5968" s="2">
        <v>0.78031459999999997</v>
      </c>
      <c r="K5968">
        <v>0.50911740000000005</v>
      </c>
    </row>
    <row r="5969" spans="1:11" hidden="1" x14ac:dyDescent="0.25">
      <c r="A5969">
        <v>125</v>
      </c>
      <c r="B5969" s="5">
        <v>5</v>
      </c>
      <c r="C5969" s="5">
        <v>5</v>
      </c>
      <c r="D5969" s="5">
        <v>2017</v>
      </c>
      <c r="E5969" s="8">
        <v>0.25011574074074078</v>
      </c>
      <c r="F5969" s="2">
        <v>17.314219999999999</v>
      </c>
      <c r="G5969" s="2">
        <v>101.3045</v>
      </c>
      <c r="H5969" s="2">
        <v>92.701099999999997</v>
      </c>
      <c r="I5969" s="2">
        <v>1.2047650000000001</v>
      </c>
      <c r="J5969" s="2">
        <v>9.0101060000000004</v>
      </c>
      <c r="K5969">
        <v>1.760011</v>
      </c>
    </row>
    <row r="5970" spans="1:11" hidden="1" x14ac:dyDescent="0.25">
      <c r="A5970">
        <v>125</v>
      </c>
      <c r="B5970" s="5">
        <v>5</v>
      </c>
      <c r="C5970" s="5">
        <v>5</v>
      </c>
      <c r="D5970" s="5">
        <v>2017</v>
      </c>
      <c r="E5970" s="8">
        <v>0.27094907407407409</v>
      </c>
      <c r="F5970" s="2">
        <v>17.396879999999999</v>
      </c>
      <c r="G5970" s="2">
        <v>101.3233</v>
      </c>
      <c r="H5970" s="2">
        <v>92.407139999999998</v>
      </c>
      <c r="I5970" s="2">
        <v>1.3669210000000001</v>
      </c>
      <c r="J5970" s="2">
        <v>32.370330000000003</v>
      </c>
      <c r="K5970">
        <v>5.2629900000000003</v>
      </c>
    </row>
    <row r="5971" spans="1:11" hidden="1" x14ac:dyDescent="0.25">
      <c r="A5971">
        <v>125</v>
      </c>
      <c r="B5971" s="5">
        <v>5</v>
      </c>
      <c r="C5971" s="5">
        <v>5</v>
      </c>
      <c r="D5971" s="5">
        <v>2017</v>
      </c>
      <c r="E5971" s="8">
        <v>0.29178240740740741</v>
      </c>
      <c r="F5971" s="2">
        <v>17.504639999999998</v>
      </c>
      <c r="G5971" s="2">
        <v>101.32559999999999</v>
      </c>
      <c r="H5971" s="2">
        <v>91.723740000000006</v>
      </c>
      <c r="I5971" s="2">
        <v>1.78607</v>
      </c>
      <c r="J5971" s="2">
        <v>68.672280000000001</v>
      </c>
      <c r="K5971">
        <v>10.765029999999999</v>
      </c>
    </row>
    <row r="5972" spans="1:11" hidden="1" x14ac:dyDescent="0.25">
      <c r="A5972">
        <v>125</v>
      </c>
      <c r="B5972" s="5">
        <v>5</v>
      </c>
      <c r="C5972" s="5">
        <v>5</v>
      </c>
      <c r="D5972" s="5">
        <v>2017</v>
      </c>
      <c r="E5972" s="8">
        <v>0.31261574074074078</v>
      </c>
      <c r="F5972" s="2">
        <v>17.793759999999999</v>
      </c>
      <c r="G5972" s="2">
        <v>101.3541</v>
      </c>
      <c r="H5972" s="2">
        <v>90.819580000000002</v>
      </c>
      <c r="I5972" s="2">
        <v>1.5707169999999999</v>
      </c>
      <c r="J5972" s="2">
        <v>112.94240000000001</v>
      </c>
      <c r="K5972">
        <v>17.541319999999999</v>
      </c>
    </row>
    <row r="5973" spans="1:11" hidden="1" x14ac:dyDescent="0.25">
      <c r="A5973">
        <v>125</v>
      </c>
      <c r="B5973" s="5">
        <v>5</v>
      </c>
      <c r="C5973" s="5">
        <v>5</v>
      </c>
      <c r="D5973" s="5">
        <v>2017</v>
      </c>
      <c r="E5973" s="8">
        <v>0.33344907407407409</v>
      </c>
      <c r="F5973" s="2">
        <v>18.201740000000001</v>
      </c>
      <c r="G5973" s="2">
        <v>101.3557</v>
      </c>
      <c r="H5973" s="2">
        <v>88.854709999999997</v>
      </c>
      <c r="I5973" s="2">
        <v>1.891656</v>
      </c>
      <c r="J5973" s="2">
        <v>174.4528</v>
      </c>
      <c r="K5973">
        <v>27.04759</v>
      </c>
    </row>
    <row r="5974" spans="1:11" hidden="1" x14ac:dyDescent="0.25">
      <c r="A5974">
        <v>125</v>
      </c>
      <c r="B5974" s="5">
        <v>5</v>
      </c>
      <c r="C5974" s="5">
        <v>5</v>
      </c>
      <c r="D5974" s="5">
        <v>2017</v>
      </c>
      <c r="E5974" s="8">
        <v>0.35428240740740741</v>
      </c>
      <c r="F5974" s="2">
        <v>18.574459999999998</v>
      </c>
      <c r="G5974" s="2">
        <v>101.37609999999999</v>
      </c>
      <c r="H5974" s="2">
        <v>86.601330000000004</v>
      </c>
      <c r="I5974" s="2">
        <v>2.1447020000000001</v>
      </c>
      <c r="J5974" s="2">
        <v>265.25799999999998</v>
      </c>
      <c r="K5974">
        <v>41.26914</v>
      </c>
    </row>
    <row r="5975" spans="1:11" hidden="1" x14ac:dyDescent="0.25">
      <c r="A5975">
        <v>125</v>
      </c>
      <c r="B5975" s="5">
        <v>5</v>
      </c>
      <c r="C5975" s="5">
        <v>5</v>
      </c>
      <c r="D5975" s="5">
        <v>2017</v>
      </c>
      <c r="E5975" s="8">
        <v>0.37511574074074078</v>
      </c>
      <c r="F5975" s="2">
        <v>19.244440000000001</v>
      </c>
      <c r="G5975" s="2">
        <v>101.4096</v>
      </c>
      <c r="H5975" s="2">
        <v>83.194289999999995</v>
      </c>
      <c r="I5975" s="2">
        <v>2.2490230000000002</v>
      </c>
      <c r="J5975" s="2">
        <v>411.4545</v>
      </c>
      <c r="K5975">
        <v>62.603169999999999</v>
      </c>
    </row>
    <row r="5976" spans="1:11" hidden="1" x14ac:dyDescent="0.25">
      <c r="A5976">
        <v>125</v>
      </c>
      <c r="B5976" s="5">
        <v>5</v>
      </c>
      <c r="C5976" s="5">
        <v>5</v>
      </c>
      <c r="D5976" s="5">
        <v>2017</v>
      </c>
      <c r="E5976" s="8">
        <v>0.39594907407407409</v>
      </c>
      <c r="F5976" s="2">
        <v>19.766079999999999</v>
      </c>
      <c r="G5976" s="2">
        <v>101.4248</v>
      </c>
      <c r="H5976" s="2">
        <v>80.169359999999998</v>
      </c>
      <c r="I5976" s="2">
        <v>2.599402</v>
      </c>
      <c r="J5976" s="2">
        <v>423.7054</v>
      </c>
      <c r="K5976">
        <v>64.755200000000002</v>
      </c>
    </row>
    <row r="5977" spans="1:11" hidden="1" x14ac:dyDescent="0.25">
      <c r="A5977">
        <v>125</v>
      </c>
      <c r="B5977" s="5">
        <v>5</v>
      </c>
      <c r="C5977" s="5">
        <v>5</v>
      </c>
      <c r="D5977" s="5">
        <v>2017</v>
      </c>
      <c r="E5977" s="8">
        <v>0.41678240740740741</v>
      </c>
      <c r="F5977" s="2">
        <v>20.282789999999999</v>
      </c>
      <c r="G5977" s="2">
        <v>101.4584</v>
      </c>
      <c r="H5977" s="2">
        <v>78.166399999999996</v>
      </c>
      <c r="I5977" s="2">
        <v>2.767792</v>
      </c>
      <c r="J5977" s="2">
        <v>554.03610000000003</v>
      </c>
      <c r="K5977">
        <v>86.658069999999995</v>
      </c>
    </row>
    <row r="5978" spans="1:11" hidden="1" x14ac:dyDescent="0.25">
      <c r="A5978">
        <v>125</v>
      </c>
      <c r="B5978" s="5">
        <v>5</v>
      </c>
      <c r="C5978" s="5">
        <v>5</v>
      </c>
      <c r="D5978" s="5">
        <v>2017</v>
      </c>
      <c r="E5978" s="8">
        <v>0.43761574074074078</v>
      </c>
      <c r="F5978" s="2">
        <v>20.684329999999999</v>
      </c>
      <c r="G5978" s="2">
        <v>101.47369999999999</v>
      </c>
      <c r="H5978" s="2">
        <v>77.886359999999996</v>
      </c>
      <c r="I5978" s="2">
        <v>3.1486269999999998</v>
      </c>
      <c r="J5978" s="2">
        <v>697.88499999999999</v>
      </c>
      <c r="K5978">
        <v>106.3982</v>
      </c>
    </row>
    <row r="5979" spans="1:11" hidden="1" x14ac:dyDescent="0.25">
      <c r="A5979">
        <v>125</v>
      </c>
      <c r="B5979" s="5">
        <v>5</v>
      </c>
      <c r="C5979" s="5">
        <v>5</v>
      </c>
      <c r="D5979" s="5">
        <v>2017</v>
      </c>
      <c r="E5979" s="8">
        <v>0.45844907407407409</v>
      </c>
      <c r="F5979" s="2">
        <v>21.29795</v>
      </c>
      <c r="G5979" s="2">
        <v>101.4648</v>
      </c>
      <c r="H5979" s="2">
        <v>76.183269999999993</v>
      </c>
      <c r="I5979" s="2">
        <v>3.1355740000000001</v>
      </c>
      <c r="J5979" s="2">
        <v>884.60860000000002</v>
      </c>
      <c r="K5979">
        <v>131.8912</v>
      </c>
    </row>
    <row r="5980" spans="1:11" hidden="1" x14ac:dyDescent="0.25">
      <c r="A5980">
        <v>125</v>
      </c>
      <c r="B5980" s="5">
        <v>5</v>
      </c>
      <c r="C5980" s="5">
        <v>5</v>
      </c>
      <c r="D5980" s="5">
        <v>2017</v>
      </c>
      <c r="E5980" s="8">
        <v>0.47928240740740741</v>
      </c>
      <c r="F5980" s="2">
        <v>22.270959999999999</v>
      </c>
      <c r="G5980" s="2">
        <v>101.45399999999999</v>
      </c>
      <c r="H5980" s="2">
        <v>73.278689999999997</v>
      </c>
      <c r="I5980" s="2">
        <v>2.7245759999999999</v>
      </c>
      <c r="J5980" s="2">
        <v>888.13589999999999</v>
      </c>
      <c r="K5980">
        <v>130.9854</v>
      </c>
    </row>
    <row r="5981" spans="1:11" hidden="1" x14ac:dyDescent="0.25">
      <c r="A5981">
        <v>125</v>
      </c>
      <c r="B5981" s="5">
        <v>5</v>
      </c>
      <c r="C5981" s="5">
        <v>5</v>
      </c>
      <c r="D5981" s="5">
        <v>2017</v>
      </c>
      <c r="E5981" s="8">
        <v>0.50011574074074072</v>
      </c>
      <c r="F5981" s="2">
        <v>22.9815</v>
      </c>
      <c r="G5981" s="2">
        <v>101.4333</v>
      </c>
      <c r="H5981" s="2">
        <v>70.898510000000002</v>
      </c>
      <c r="I5981" s="2">
        <v>2.5889160000000002</v>
      </c>
      <c r="J5981" s="2">
        <v>941.62660000000005</v>
      </c>
      <c r="K5981">
        <v>144.39080000000001</v>
      </c>
    </row>
    <row r="5982" spans="1:11" hidden="1" x14ac:dyDescent="0.25">
      <c r="A5982">
        <v>125</v>
      </c>
      <c r="B5982" s="5">
        <v>5</v>
      </c>
      <c r="C5982" s="5">
        <v>5</v>
      </c>
      <c r="D5982" s="5">
        <v>2017</v>
      </c>
      <c r="E5982" s="8">
        <v>0.52094907407407409</v>
      </c>
      <c r="F5982" s="2">
        <v>23.627009999999999</v>
      </c>
      <c r="G5982" s="2">
        <v>101.4145</v>
      </c>
      <c r="H5982" s="2">
        <v>66.925780000000003</v>
      </c>
      <c r="I5982" s="2">
        <v>2.4650069999999999</v>
      </c>
      <c r="J5982" s="2">
        <v>789.21159999999998</v>
      </c>
      <c r="K5982">
        <v>118.4045</v>
      </c>
    </row>
    <row r="5983" spans="1:11" hidden="1" x14ac:dyDescent="0.25">
      <c r="A5983">
        <v>125</v>
      </c>
      <c r="B5983" s="5">
        <v>5</v>
      </c>
      <c r="C5983" s="5">
        <v>5</v>
      </c>
      <c r="D5983" s="5">
        <v>2017</v>
      </c>
      <c r="E5983" s="8">
        <v>0.54178240740740746</v>
      </c>
      <c r="F5983" s="2">
        <v>24.569800000000001</v>
      </c>
      <c r="G5983" s="2">
        <v>101.3797</v>
      </c>
      <c r="H5983" s="2">
        <v>61.135010000000001</v>
      </c>
      <c r="I5983" s="2">
        <v>3.083081</v>
      </c>
      <c r="J5983" s="2">
        <v>960.87929999999994</v>
      </c>
      <c r="K5983">
        <v>147.4289</v>
      </c>
    </row>
    <row r="5984" spans="1:11" hidden="1" x14ac:dyDescent="0.25">
      <c r="A5984">
        <v>125</v>
      </c>
      <c r="B5984" s="5">
        <v>5</v>
      </c>
      <c r="C5984" s="5">
        <v>5</v>
      </c>
      <c r="D5984" s="5">
        <v>2017</v>
      </c>
      <c r="E5984" s="8">
        <v>0.56261574074074072</v>
      </c>
      <c r="F5984" s="2">
        <v>24.30594</v>
      </c>
      <c r="G5984" s="2">
        <v>101.35720000000001</v>
      </c>
      <c r="H5984" s="2">
        <v>62.249760000000002</v>
      </c>
      <c r="I5984" s="2">
        <v>2.756453</v>
      </c>
      <c r="J5984" s="2">
        <v>480.28789999999998</v>
      </c>
      <c r="K5984">
        <v>74.373750000000001</v>
      </c>
    </row>
    <row r="5985" spans="1:11" hidden="1" x14ac:dyDescent="0.25">
      <c r="A5985">
        <v>125</v>
      </c>
      <c r="B5985" s="5">
        <v>5</v>
      </c>
      <c r="C5985" s="5">
        <v>5</v>
      </c>
      <c r="D5985" s="5">
        <v>2017</v>
      </c>
      <c r="E5985" s="8">
        <v>0.58344907407407409</v>
      </c>
      <c r="F5985" s="2">
        <v>23.98114</v>
      </c>
      <c r="G5985" s="2">
        <v>101.3566</v>
      </c>
      <c r="H5985" s="2">
        <v>61.953809999999997</v>
      </c>
      <c r="I5985" s="2">
        <v>2.6160749999999999</v>
      </c>
      <c r="J5985" s="2">
        <v>391.23200000000003</v>
      </c>
      <c r="K5985">
        <v>61.953400000000002</v>
      </c>
    </row>
    <row r="5986" spans="1:11" hidden="1" x14ac:dyDescent="0.25">
      <c r="A5986">
        <v>125</v>
      </c>
      <c r="B5986" s="5">
        <v>5</v>
      </c>
      <c r="C5986" s="5">
        <v>5</v>
      </c>
      <c r="D5986" s="5">
        <v>2017</v>
      </c>
      <c r="E5986" s="8">
        <v>0.60428240740740746</v>
      </c>
      <c r="F5986" s="2">
        <v>24.378150000000002</v>
      </c>
      <c r="G5986" s="2">
        <v>101.3454</v>
      </c>
      <c r="H5986" s="2">
        <v>60.031019999999998</v>
      </c>
      <c r="I5986" s="2">
        <v>2.3403580000000002</v>
      </c>
      <c r="J5986" s="2">
        <v>520.38369999999998</v>
      </c>
      <c r="K5986">
        <v>84.819890000000001</v>
      </c>
    </row>
    <row r="5987" spans="1:11" hidden="1" x14ac:dyDescent="0.25">
      <c r="A5987">
        <v>125</v>
      </c>
      <c r="B5987" s="5">
        <v>5</v>
      </c>
      <c r="C5987" s="5">
        <v>5</v>
      </c>
      <c r="D5987" s="5">
        <v>2017</v>
      </c>
      <c r="E5987" s="8">
        <v>0.62511574074074072</v>
      </c>
      <c r="F5987" s="2">
        <v>24.576779999999999</v>
      </c>
      <c r="G5987" s="2">
        <v>101.3168</v>
      </c>
      <c r="H5987" s="2">
        <v>57.797890000000002</v>
      </c>
      <c r="I5987" s="2">
        <v>2.7546349999999999</v>
      </c>
      <c r="J5987" s="2">
        <v>542.52589999999998</v>
      </c>
      <c r="K5987">
        <v>89.339320000000001</v>
      </c>
    </row>
    <row r="5988" spans="1:11" hidden="1" x14ac:dyDescent="0.25">
      <c r="A5988">
        <v>125</v>
      </c>
      <c r="B5988" s="5">
        <v>5</v>
      </c>
      <c r="C5988" s="5">
        <v>5</v>
      </c>
      <c r="D5988" s="5">
        <v>2017</v>
      </c>
      <c r="E5988" s="8">
        <v>0.64594907407407409</v>
      </c>
      <c r="F5988" s="2">
        <v>24.524270000000001</v>
      </c>
      <c r="G5988" s="2">
        <v>101.28879999999999</v>
      </c>
      <c r="H5988" s="2">
        <v>57.028869999999998</v>
      </c>
      <c r="I5988" s="2">
        <v>2.6864330000000001</v>
      </c>
      <c r="J5988" s="2">
        <v>513.6884</v>
      </c>
      <c r="K5988">
        <v>86.933700000000002</v>
      </c>
    </row>
    <row r="5989" spans="1:11" hidden="1" x14ac:dyDescent="0.25">
      <c r="A5989">
        <v>125</v>
      </c>
      <c r="B5989" s="5">
        <v>5</v>
      </c>
      <c r="C5989" s="5">
        <v>5</v>
      </c>
      <c r="D5989" s="5">
        <v>2017</v>
      </c>
      <c r="E5989" s="8">
        <v>0.66678240740740735</v>
      </c>
      <c r="F5989" s="2">
        <v>24.825530000000001</v>
      </c>
      <c r="G5989" s="2">
        <v>101.27809999999999</v>
      </c>
      <c r="H5989" s="2">
        <v>55.738669999999999</v>
      </c>
      <c r="I5989" s="2">
        <v>1.909416</v>
      </c>
      <c r="J5989" s="2">
        <v>509.464</v>
      </c>
      <c r="K5989">
        <v>89.15361</v>
      </c>
    </row>
    <row r="5990" spans="1:11" hidden="1" x14ac:dyDescent="0.25">
      <c r="A5990">
        <v>125</v>
      </c>
      <c r="B5990" s="5">
        <v>5</v>
      </c>
      <c r="C5990" s="5">
        <v>5</v>
      </c>
      <c r="D5990" s="5">
        <v>2017</v>
      </c>
      <c r="E5990" s="8">
        <v>0.68761574074074072</v>
      </c>
      <c r="F5990" s="2">
        <v>24.699870000000001</v>
      </c>
      <c r="G5990" s="2">
        <v>101.2677</v>
      </c>
      <c r="H5990" s="2">
        <v>55.205970000000001</v>
      </c>
      <c r="I5990" s="2">
        <v>2.4618129999999998</v>
      </c>
      <c r="J5990" s="2">
        <v>360.11200000000002</v>
      </c>
      <c r="K5990">
        <v>63.275640000000003</v>
      </c>
    </row>
    <row r="5991" spans="1:11" hidden="1" x14ac:dyDescent="0.25">
      <c r="A5991">
        <v>125</v>
      </c>
      <c r="B5991" s="5">
        <v>5</v>
      </c>
      <c r="C5991" s="5">
        <v>5</v>
      </c>
      <c r="D5991" s="5">
        <v>2017</v>
      </c>
      <c r="E5991" s="8">
        <v>0.70844907407407398</v>
      </c>
      <c r="F5991" s="2">
        <v>24.842870000000001</v>
      </c>
      <c r="G5991" s="2">
        <v>101.276</v>
      </c>
      <c r="H5991" s="2">
        <v>56.0931</v>
      </c>
      <c r="I5991" s="2">
        <v>1.0747960000000001</v>
      </c>
      <c r="J5991" s="2">
        <v>296.47089999999997</v>
      </c>
      <c r="K5991">
        <v>53.356900000000003</v>
      </c>
    </row>
    <row r="5992" spans="1:11" hidden="1" x14ac:dyDescent="0.25">
      <c r="A5992">
        <v>125</v>
      </c>
      <c r="B5992" s="5">
        <v>5</v>
      </c>
      <c r="C5992" s="5">
        <v>5</v>
      </c>
      <c r="D5992" s="5">
        <v>2017</v>
      </c>
      <c r="E5992" s="8">
        <v>0.72928240740740735</v>
      </c>
      <c r="F5992" s="2">
        <v>24.349499999999999</v>
      </c>
      <c r="G5992" s="2">
        <v>101.3048</v>
      </c>
      <c r="H5992" s="2">
        <v>58.002600000000001</v>
      </c>
      <c r="I5992" s="2">
        <v>1.5631790000000001</v>
      </c>
      <c r="J5992" s="2">
        <v>190.74350000000001</v>
      </c>
      <c r="K5992">
        <v>34.615459999999999</v>
      </c>
    </row>
    <row r="5993" spans="1:11" hidden="1" x14ac:dyDescent="0.25">
      <c r="A5993">
        <v>125</v>
      </c>
      <c r="B5993" s="5">
        <v>5</v>
      </c>
      <c r="C5993" s="5">
        <v>5</v>
      </c>
      <c r="D5993" s="5">
        <v>2017</v>
      </c>
      <c r="E5993" s="8">
        <v>0.75011574074074072</v>
      </c>
      <c r="F5993" s="2">
        <v>24.32206</v>
      </c>
      <c r="G5993" s="2">
        <v>101.3321</v>
      </c>
      <c r="H5993" s="2">
        <v>59.012149999999998</v>
      </c>
      <c r="I5993" s="2">
        <v>0.4971989</v>
      </c>
      <c r="J5993" s="2">
        <v>99.194119999999998</v>
      </c>
      <c r="K5993">
        <v>18.64892</v>
      </c>
    </row>
    <row r="5994" spans="1:11" hidden="1" x14ac:dyDescent="0.25">
      <c r="A5994">
        <v>125</v>
      </c>
      <c r="B5994" s="5">
        <v>5</v>
      </c>
      <c r="C5994" s="5">
        <v>5</v>
      </c>
      <c r="D5994" s="5">
        <v>2017</v>
      </c>
      <c r="E5994" s="8">
        <v>0.77094907407407398</v>
      </c>
      <c r="F5994" s="2">
        <v>23.588789999999999</v>
      </c>
      <c r="G5994" s="2">
        <v>101.3762</v>
      </c>
      <c r="H5994" s="2">
        <v>65.262150000000005</v>
      </c>
      <c r="I5994" s="2">
        <v>0</v>
      </c>
      <c r="J5994" s="2">
        <v>34.527209999999997</v>
      </c>
      <c r="K5994">
        <v>6.314343</v>
      </c>
    </row>
    <row r="5995" spans="1:11" hidden="1" x14ac:dyDescent="0.25">
      <c r="A5995">
        <v>125</v>
      </c>
      <c r="B5995" s="5">
        <v>5</v>
      </c>
      <c r="C5995" s="5">
        <v>5</v>
      </c>
      <c r="D5995" s="5">
        <v>2017</v>
      </c>
      <c r="E5995" s="8">
        <v>0.79178240740740735</v>
      </c>
      <c r="F5995" s="2">
        <v>22.292020000000001</v>
      </c>
      <c r="G5995" s="2">
        <v>101.4327</v>
      </c>
      <c r="H5995" s="2">
        <v>66.576350000000005</v>
      </c>
      <c r="I5995" s="2">
        <v>0</v>
      </c>
      <c r="J5995" s="2">
        <v>-0.98959339999999996</v>
      </c>
      <c r="K5995">
        <v>1.2051229999999999</v>
      </c>
    </row>
    <row r="5996" spans="1:11" hidden="1" x14ac:dyDescent="0.25">
      <c r="A5996">
        <v>125</v>
      </c>
      <c r="B5996" s="5">
        <v>5</v>
      </c>
      <c r="C5996" s="5">
        <v>5</v>
      </c>
      <c r="D5996" s="5">
        <v>2017</v>
      </c>
      <c r="E5996" s="8">
        <v>0.81261574074074072</v>
      </c>
      <c r="F5996" s="2">
        <v>21.335609999999999</v>
      </c>
      <c r="G5996" s="2">
        <v>101.49</v>
      </c>
      <c r="H5996" s="2">
        <v>76.891180000000006</v>
      </c>
      <c r="I5996" s="2">
        <v>0</v>
      </c>
      <c r="J5996" s="2">
        <v>-3.7338969999999998</v>
      </c>
      <c r="K5996">
        <v>1.777061</v>
      </c>
    </row>
    <row r="5997" spans="1:11" hidden="1" x14ac:dyDescent="0.25">
      <c r="A5997">
        <v>125</v>
      </c>
      <c r="B5997" s="5">
        <v>5</v>
      </c>
      <c r="C5997" s="5">
        <v>5</v>
      </c>
      <c r="D5997" s="5">
        <v>2017</v>
      </c>
      <c r="E5997" s="8">
        <v>0.83344907407407398</v>
      </c>
      <c r="F5997" s="2">
        <v>20.71621</v>
      </c>
      <c r="G5997" s="2">
        <v>101.53449999999999</v>
      </c>
      <c r="H5997" s="2">
        <v>83.965410000000006</v>
      </c>
      <c r="I5997" s="2">
        <v>0</v>
      </c>
      <c r="J5997" s="2">
        <v>-1.807925</v>
      </c>
      <c r="K5997">
        <v>2.120682</v>
      </c>
    </row>
    <row r="5998" spans="1:11" hidden="1" x14ac:dyDescent="0.25">
      <c r="A5998">
        <v>125</v>
      </c>
      <c r="B5998" s="5">
        <v>5</v>
      </c>
      <c r="C5998" s="5">
        <v>5</v>
      </c>
      <c r="D5998" s="5">
        <v>2017</v>
      </c>
      <c r="E5998" s="8">
        <v>0.85428240740740735</v>
      </c>
      <c r="F5998" s="2">
        <v>20.488029999999998</v>
      </c>
      <c r="G5998" s="2">
        <v>101.5455</v>
      </c>
      <c r="H5998" s="2">
        <v>86.684529999999995</v>
      </c>
      <c r="I5998" s="2">
        <v>2.3247859999999999E-2</v>
      </c>
      <c r="J5998" s="2">
        <v>-1.4338740000000001</v>
      </c>
      <c r="K5998">
        <v>2.0837590000000001</v>
      </c>
    </row>
    <row r="5999" spans="1:11" hidden="1" x14ac:dyDescent="0.25">
      <c r="A5999">
        <v>125</v>
      </c>
      <c r="B5999" s="5">
        <v>5</v>
      </c>
      <c r="C5999" s="5">
        <v>5</v>
      </c>
      <c r="D5999" s="5">
        <v>2017</v>
      </c>
      <c r="E5999" s="8">
        <v>0.87511574074074072</v>
      </c>
      <c r="F5999" s="2">
        <v>20.29017</v>
      </c>
      <c r="G5999" s="2">
        <v>101.5924</v>
      </c>
      <c r="H5999" s="2">
        <v>89.136039999999994</v>
      </c>
      <c r="I5999" s="2">
        <v>0</v>
      </c>
      <c r="J5999" s="2">
        <v>-0.89633350000000001</v>
      </c>
      <c r="K5999">
        <v>1.712046</v>
      </c>
    </row>
    <row r="6000" spans="1:11" hidden="1" x14ac:dyDescent="0.25">
      <c r="A6000">
        <v>125</v>
      </c>
      <c r="B6000" s="5">
        <v>5</v>
      </c>
      <c r="C6000" s="5">
        <v>5</v>
      </c>
      <c r="D6000" s="5">
        <v>2017</v>
      </c>
      <c r="E6000" s="8">
        <v>0.89594907407407398</v>
      </c>
      <c r="F6000" s="2">
        <v>20.054349999999999</v>
      </c>
      <c r="G6000" s="2">
        <v>101.6178</v>
      </c>
      <c r="H6000" s="2">
        <v>90.00855</v>
      </c>
      <c r="I6000" s="2">
        <v>7.3935009999999995E-2</v>
      </c>
      <c r="J6000" s="2">
        <v>-1.2930980000000001</v>
      </c>
      <c r="K6000">
        <v>1.832519</v>
      </c>
    </row>
    <row r="6001" spans="1:11" hidden="1" x14ac:dyDescent="0.25">
      <c r="A6001">
        <v>125</v>
      </c>
      <c r="B6001" s="5">
        <v>5</v>
      </c>
      <c r="C6001" s="5">
        <v>5</v>
      </c>
      <c r="D6001" s="5">
        <v>2017</v>
      </c>
      <c r="E6001" s="8">
        <v>0.91678240740740735</v>
      </c>
      <c r="F6001" s="2">
        <v>20.201370000000001</v>
      </c>
      <c r="G6001" s="2">
        <v>101.61799999999999</v>
      </c>
      <c r="H6001" s="2">
        <v>87.774180000000001</v>
      </c>
      <c r="I6001" s="2">
        <v>0.37048779999999998</v>
      </c>
      <c r="J6001" s="2">
        <v>-1.815615</v>
      </c>
      <c r="K6001">
        <v>1.9199679999999999</v>
      </c>
    </row>
    <row r="6002" spans="1:11" hidden="1" x14ac:dyDescent="0.25">
      <c r="A6002">
        <v>125</v>
      </c>
      <c r="B6002" s="5">
        <v>5</v>
      </c>
      <c r="C6002" s="5">
        <v>5</v>
      </c>
      <c r="D6002" s="5">
        <v>2017</v>
      </c>
      <c r="E6002" s="8">
        <v>0.93761574074074072</v>
      </c>
      <c r="F6002" s="2">
        <v>19.946210000000001</v>
      </c>
      <c r="G6002" s="2">
        <v>101.6195</v>
      </c>
      <c r="H6002" s="2">
        <v>89.069990000000004</v>
      </c>
      <c r="I6002" s="2">
        <v>0</v>
      </c>
      <c r="J6002" s="2">
        <v>-1.861453</v>
      </c>
      <c r="K6002">
        <v>1.8726510000000001</v>
      </c>
    </row>
    <row r="6003" spans="1:11" hidden="1" x14ac:dyDescent="0.25">
      <c r="A6003">
        <v>125</v>
      </c>
      <c r="B6003" s="5">
        <v>5</v>
      </c>
      <c r="C6003" s="5">
        <v>5</v>
      </c>
      <c r="D6003" s="5">
        <v>2017</v>
      </c>
      <c r="E6003" s="8">
        <v>0.95844907407407398</v>
      </c>
      <c r="F6003" s="2">
        <v>19.652329999999999</v>
      </c>
      <c r="G6003" s="2">
        <v>101.63200000000001</v>
      </c>
      <c r="H6003" s="2">
        <v>91.805009999999996</v>
      </c>
      <c r="I6003" s="2">
        <v>0</v>
      </c>
      <c r="J6003" s="2">
        <v>-1.529547</v>
      </c>
      <c r="K6003">
        <v>2.0692900000000001</v>
      </c>
    </row>
    <row r="6004" spans="1:11" hidden="1" x14ac:dyDescent="0.25">
      <c r="A6004">
        <v>126</v>
      </c>
      <c r="B6004" s="5">
        <v>5</v>
      </c>
      <c r="C6004" s="5">
        <v>6</v>
      </c>
      <c r="D6004" s="5">
        <v>2017</v>
      </c>
      <c r="E6004" s="8">
        <v>0.97928240740740735</v>
      </c>
      <c r="F6004" s="2">
        <v>19.193819999999999</v>
      </c>
      <c r="G6004" s="2">
        <v>101.65430000000001</v>
      </c>
      <c r="H6004" s="2">
        <v>93.827969999999993</v>
      </c>
      <c r="I6004" s="2">
        <v>0</v>
      </c>
      <c r="J6004" s="2">
        <v>-1.016046</v>
      </c>
      <c r="K6004">
        <v>2.0103740000000001</v>
      </c>
    </row>
    <row r="6005" spans="1:11" hidden="1" x14ac:dyDescent="0.25">
      <c r="A6005">
        <v>126</v>
      </c>
      <c r="B6005" s="5">
        <v>5</v>
      </c>
      <c r="C6005" s="5">
        <v>6</v>
      </c>
      <c r="D6005" s="5">
        <v>2017</v>
      </c>
      <c r="E6005" s="8">
        <v>1.1574074074074073E-4</v>
      </c>
      <c r="F6005" s="2">
        <v>18.991540000000001</v>
      </c>
      <c r="G6005" s="2">
        <v>101.6694</v>
      </c>
      <c r="H6005" s="2">
        <v>94.162670000000006</v>
      </c>
      <c r="I6005" s="2">
        <v>0</v>
      </c>
      <c r="J6005" s="2">
        <v>-1.0712170000000001</v>
      </c>
      <c r="K6005">
        <v>1.8865749999999999</v>
      </c>
    </row>
    <row r="6006" spans="1:11" hidden="1" x14ac:dyDescent="0.25">
      <c r="A6006">
        <v>126</v>
      </c>
      <c r="B6006" s="5">
        <v>5</v>
      </c>
      <c r="C6006" s="5">
        <v>6</v>
      </c>
      <c r="D6006" s="5">
        <v>2017</v>
      </c>
      <c r="E6006" s="8">
        <v>2.0949074074074075E-2</v>
      </c>
      <c r="F6006" s="2">
        <v>18.882269999999998</v>
      </c>
      <c r="G6006" s="2">
        <v>101.67010000000001</v>
      </c>
      <c r="H6006" s="2">
        <v>94.114459999999994</v>
      </c>
      <c r="I6006" s="2">
        <v>0</v>
      </c>
      <c r="J6006" s="2">
        <v>-1.144541</v>
      </c>
      <c r="K6006">
        <v>1.272834</v>
      </c>
    </row>
    <row r="6007" spans="1:11" hidden="1" x14ac:dyDescent="0.25">
      <c r="A6007">
        <v>126</v>
      </c>
      <c r="B6007" s="5">
        <v>5</v>
      </c>
      <c r="C6007" s="5">
        <v>6</v>
      </c>
      <c r="D6007" s="5">
        <v>2017</v>
      </c>
      <c r="E6007" s="8">
        <v>4.1782407407407407E-2</v>
      </c>
      <c r="F6007" s="2">
        <v>18.79458</v>
      </c>
      <c r="G6007" s="2">
        <v>101.6722</v>
      </c>
      <c r="H6007" s="2">
        <v>94.752279999999999</v>
      </c>
      <c r="I6007" s="2">
        <v>0</v>
      </c>
      <c r="J6007" s="2">
        <v>-0.60791150000000005</v>
      </c>
      <c r="K6007">
        <v>1.637586</v>
      </c>
    </row>
    <row r="6008" spans="1:11" hidden="1" x14ac:dyDescent="0.25">
      <c r="A6008">
        <v>126</v>
      </c>
      <c r="B6008" s="5">
        <v>5</v>
      </c>
      <c r="C6008" s="5">
        <v>6</v>
      </c>
      <c r="D6008" s="5">
        <v>2017</v>
      </c>
      <c r="E6008" s="8">
        <v>6.2615740740740736E-2</v>
      </c>
      <c r="F6008" s="2">
        <v>18.699179999999998</v>
      </c>
      <c r="G6008" s="2">
        <v>101.6502</v>
      </c>
      <c r="H6008" s="2">
        <v>95.291399999999996</v>
      </c>
      <c r="I6008" s="2">
        <v>2.7821240000000001E-2</v>
      </c>
      <c r="J6008" s="2">
        <v>-1.039828</v>
      </c>
      <c r="K6008">
        <v>1.187079</v>
      </c>
    </row>
    <row r="6009" spans="1:11" hidden="1" x14ac:dyDescent="0.25">
      <c r="A6009">
        <v>126</v>
      </c>
      <c r="B6009" s="5">
        <v>5</v>
      </c>
      <c r="C6009" s="5">
        <v>6</v>
      </c>
      <c r="D6009" s="5">
        <v>2017</v>
      </c>
      <c r="E6009" s="8">
        <v>8.3449074074074078E-2</v>
      </c>
      <c r="F6009" s="2">
        <v>18.547319999999999</v>
      </c>
      <c r="G6009" s="2">
        <v>101.6413</v>
      </c>
      <c r="H6009" s="2">
        <v>95.101209999999995</v>
      </c>
      <c r="I6009" s="2">
        <v>0</v>
      </c>
      <c r="J6009" s="2">
        <v>-0.78066720000000001</v>
      </c>
      <c r="K6009">
        <v>1.2005410000000001</v>
      </c>
    </row>
    <row r="6010" spans="1:11" hidden="1" x14ac:dyDescent="0.25">
      <c r="A6010">
        <v>126</v>
      </c>
      <c r="B6010" s="5">
        <v>5</v>
      </c>
      <c r="C6010" s="5">
        <v>6</v>
      </c>
      <c r="D6010" s="5">
        <v>2017</v>
      </c>
      <c r="E6010" s="8">
        <v>0.10428240740740741</v>
      </c>
      <c r="F6010" s="2">
        <v>18.555009999999999</v>
      </c>
      <c r="G6010" s="2">
        <v>101.6281</v>
      </c>
      <c r="H6010" s="2">
        <v>93.806269999999998</v>
      </c>
      <c r="I6010" s="2">
        <v>0</v>
      </c>
      <c r="J6010" s="2">
        <v>-0.64083089999999998</v>
      </c>
      <c r="K6010">
        <v>0.89982340000000005</v>
      </c>
    </row>
    <row r="6011" spans="1:11" hidden="1" x14ac:dyDescent="0.25">
      <c r="A6011">
        <v>126</v>
      </c>
      <c r="B6011" s="5">
        <v>5</v>
      </c>
      <c r="C6011" s="5">
        <v>6</v>
      </c>
      <c r="D6011" s="5">
        <v>2017</v>
      </c>
      <c r="E6011" s="8">
        <v>0.12511574074074075</v>
      </c>
      <c r="F6011" s="2">
        <v>18.677409999999998</v>
      </c>
      <c r="G6011" s="2">
        <v>101.66079999999999</v>
      </c>
      <c r="H6011" s="2">
        <v>93.221760000000003</v>
      </c>
      <c r="I6011" s="2">
        <v>0.60995809999999995</v>
      </c>
      <c r="J6011" s="2">
        <v>-0.79356789999999999</v>
      </c>
      <c r="K6011">
        <v>0.85989079999999996</v>
      </c>
    </row>
    <row r="6012" spans="1:11" hidden="1" x14ac:dyDescent="0.25">
      <c r="A6012">
        <v>126</v>
      </c>
      <c r="B6012" s="5">
        <v>5</v>
      </c>
      <c r="C6012" s="5">
        <v>6</v>
      </c>
      <c r="D6012" s="5">
        <v>2017</v>
      </c>
      <c r="E6012" s="8">
        <v>0.14594907407407406</v>
      </c>
      <c r="F6012" s="2">
        <v>18.92277</v>
      </c>
      <c r="G6012" s="2">
        <v>101.7064</v>
      </c>
      <c r="H6012" s="2">
        <v>89.742869999999996</v>
      </c>
      <c r="I6012" s="2">
        <v>1.7022889999999999</v>
      </c>
      <c r="J6012" s="2">
        <v>-1.4903789999999999</v>
      </c>
      <c r="K6012">
        <v>2.6273110000000002</v>
      </c>
    </row>
    <row r="6013" spans="1:11" hidden="1" x14ac:dyDescent="0.25">
      <c r="A6013">
        <v>126</v>
      </c>
      <c r="B6013" s="5">
        <v>5</v>
      </c>
      <c r="C6013" s="5">
        <v>6</v>
      </c>
      <c r="D6013" s="5">
        <v>2017</v>
      </c>
      <c r="E6013" s="8">
        <v>0.16678240740740743</v>
      </c>
      <c r="F6013" s="2">
        <v>18.81589</v>
      </c>
      <c r="G6013" s="2">
        <v>101.7273</v>
      </c>
      <c r="H6013" s="2">
        <v>87.80753</v>
      </c>
      <c r="I6013" s="2">
        <v>2.2716530000000001</v>
      </c>
      <c r="J6013" s="2">
        <v>-2.2404799999999998</v>
      </c>
      <c r="K6013">
        <v>2.4967389999999998</v>
      </c>
    </row>
    <row r="6014" spans="1:11" hidden="1" x14ac:dyDescent="0.25">
      <c r="A6014">
        <v>126</v>
      </c>
      <c r="B6014" s="5">
        <v>5</v>
      </c>
      <c r="C6014" s="5">
        <v>6</v>
      </c>
      <c r="D6014" s="5">
        <v>2017</v>
      </c>
      <c r="E6014" s="8">
        <v>0.18761574074074075</v>
      </c>
      <c r="F6014" s="2">
        <v>18.419530000000002</v>
      </c>
      <c r="G6014" s="2">
        <v>101.7499</v>
      </c>
      <c r="H6014" s="2">
        <v>84.506069999999994</v>
      </c>
      <c r="I6014" s="2">
        <v>3.4222079999999999</v>
      </c>
      <c r="J6014" s="2">
        <v>-3.0952820000000001</v>
      </c>
      <c r="K6014">
        <v>1.16598</v>
      </c>
    </row>
    <row r="6015" spans="1:11" hidden="1" x14ac:dyDescent="0.25">
      <c r="A6015">
        <v>126</v>
      </c>
      <c r="B6015" s="5">
        <v>5</v>
      </c>
      <c r="C6015" s="5">
        <v>6</v>
      </c>
      <c r="D6015" s="5">
        <v>2017</v>
      </c>
      <c r="E6015" s="8">
        <v>0.20844907407407409</v>
      </c>
      <c r="F6015" s="2">
        <v>17.744420000000002</v>
      </c>
      <c r="G6015" s="2">
        <v>101.7702</v>
      </c>
      <c r="H6015" s="2">
        <v>78.23563</v>
      </c>
      <c r="I6015" s="2">
        <v>3.2979799999999999</v>
      </c>
      <c r="J6015" s="2">
        <v>-1.5373540000000001</v>
      </c>
      <c r="K6015">
        <v>0.48400779999999999</v>
      </c>
    </row>
    <row r="6016" spans="1:11" hidden="1" x14ac:dyDescent="0.25">
      <c r="A6016">
        <v>126</v>
      </c>
      <c r="B6016" s="5">
        <v>5</v>
      </c>
      <c r="C6016" s="5">
        <v>6</v>
      </c>
      <c r="D6016" s="5">
        <v>2017</v>
      </c>
      <c r="E6016" s="8">
        <v>0.22928240740740743</v>
      </c>
      <c r="F6016" s="2">
        <v>17.679870000000001</v>
      </c>
      <c r="G6016" s="2">
        <v>101.76179999999999</v>
      </c>
      <c r="H6016" s="2">
        <v>78.348820000000003</v>
      </c>
      <c r="I6016" s="2">
        <v>1.5485819999999999</v>
      </c>
      <c r="J6016" s="2">
        <v>1.6337969999999999</v>
      </c>
      <c r="K6016">
        <v>1.2087829999999999</v>
      </c>
    </row>
    <row r="6017" spans="1:11" hidden="1" x14ac:dyDescent="0.25">
      <c r="A6017">
        <v>126</v>
      </c>
      <c r="B6017" s="5">
        <v>5</v>
      </c>
      <c r="C6017" s="5">
        <v>6</v>
      </c>
      <c r="D6017" s="5">
        <v>2017</v>
      </c>
      <c r="E6017" s="8">
        <v>0.25011574074074078</v>
      </c>
      <c r="F6017" s="2">
        <v>17.852139999999999</v>
      </c>
      <c r="G6017" s="2">
        <v>101.7848</v>
      </c>
      <c r="H6017" s="2">
        <v>59.025440000000003</v>
      </c>
      <c r="I6017" s="2">
        <v>2.2783129999999998</v>
      </c>
      <c r="J6017" s="2">
        <v>19.346869999999999</v>
      </c>
      <c r="K6017">
        <v>4.2169030000000003</v>
      </c>
    </row>
    <row r="6018" spans="1:11" hidden="1" x14ac:dyDescent="0.25">
      <c r="A6018">
        <v>126</v>
      </c>
      <c r="B6018" s="5">
        <v>5</v>
      </c>
      <c r="C6018" s="5">
        <v>6</v>
      </c>
      <c r="D6018" s="5">
        <v>2017</v>
      </c>
      <c r="E6018" s="8">
        <v>0.27094907407407409</v>
      </c>
      <c r="F6018" s="2">
        <v>17.935369999999999</v>
      </c>
      <c r="G6018" s="2">
        <v>101.8342</v>
      </c>
      <c r="H6018" s="2">
        <v>40.667670000000001</v>
      </c>
      <c r="I6018" s="2">
        <v>1.863591</v>
      </c>
      <c r="J6018" s="2">
        <v>53.482149999999997</v>
      </c>
      <c r="K6018">
        <v>9.3628440000000008</v>
      </c>
    </row>
    <row r="6019" spans="1:11" hidden="1" x14ac:dyDescent="0.25">
      <c r="A6019">
        <v>126</v>
      </c>
      <c r="B6019" s="5">
        <v>5</v>
      </c>
      <c r="C6019" s="5">
        <v>6</v>
      </c>
      <c r="D6019" s="5">
        <v>2017</v>
      </c>
      <c r="E6019" s="8">
        <v>0.29178240740740741</v>
      </c>
      <c r="F6019" s="2">
        <v>17.900359999999999</v>
      </c>
      <c r="G6019" s="2">
        <v>101.8518</v>
      </c>
      <c r="H6019" s="2">
        <v>42.066800000000001</v>
      </c>
      <c r="I6019" s="2">
        <v>1.3844799999999999</v>
      </c>
      <c r="J6019" s="2">
        <v>124.8681</v>
      </c>
      <c r="K6019">
        <v>22.809750000000001</v>
      </c>
    </row>
    <row r="6020" spans="1:11" hidden="1" x14ac:dyDescent="0.25">
      <c r="A6020">
        <v>126</v>
      </c>
      <c r="B6020" s="5">
        <v>5</v>
      </c>
      <c r="C6020" s="5">
        <v>6</v>
      </c>
      <c r="D6020" s="5">
        <v>2017</v>
      </c>
      <c r="E6020" s="8">
        <v>0.31261574074074078</v>
      </c>
      <c r="F6020" s="2">
        <v>18.172470000000001</v>
      </c>
      <c r="G6020" s="2">
        <v>101.8502</v>
      </c>
      <c r="H6020" s="2">
        <v>41.680219999999998</v>
      </c>
      <c r="I6020" s="2">
        <v>1.10677</v>
      </c>
      <c r="J6020" s="2">
        <v>132.39779999999999</v>
      </c>
      <c r="K6020">
        <v>22.06992</v>
      </c>
    </row>
    <row r="6021" spans="1:11" hidden="1" x14ac:dyDescent="0.25">
      <c r="A6021">
        <v>126</v>
      </c>
      <c r="B6021" s="5">
        <v>5</v>
      </c>
      <c r="C6021" s="5">
        <v>6</v>
      </c>
      <c r="D6021" s="5">
        <v>2017</v>
      </c>
      <c r="E6021" s="8">
        <v>0.33344907407407409</v>
      </c>
      <c r="F6021" s="2">
        <v>18.457080000000001</v>
      </c>
      <c r="G6021" s="2">
        <v>101.85</v>
      </c>
      <c r="H6021" s="2">
        <v>44.35322</v>
      </c>
      <c r="I6021" s="2">
        <v>0.56081150000000002</v>
      </c>
      <c r="J6021" s="2">
        <v>204.67959999999999</v>
      </c>
      <c r="K6021">
        <v>34.626719999999999</v>
      </c>
    </row>
    <row r="6022" spans="1:11" hidden="1" x14ac:dyDescent="0.25">
      <c r="A6022">
        <v>126</v>
      </c>
      <c r="B6022" s="5">
        <v>5</v>
      </c>
      <c r="C6022" s="5">
        <v>6</v>
      </c>
      <c r="D6022" s="5">
        <v>2017</v>
      </c>
      <c r="E6022" s="8">
        <v>0.35428240740740741</v>
      </c>
      <c r="F6022" s="2">
        <v>19.446829999999999</v>
      </c>
      <c r="G6022" s="2">
        <v>101.83329999999999</v>
      </c>
      <c r="H6022" s="2">
        <v>45.152970000000003</v>
      </c>
      <c r="I6022" s="2">
        <v>0.42389700000000002</v>
      </c>
      <c r="J6022" s="2">
        <v>299.96929999999998</v>
      </c>
      <c r="K6022">
        <v>49.69773</v>
      </c>
    </row>
    <row r="6023" spans="1:11" hidden="1" x14ac:dyDescent="0.25">
      <c r="A6023">
        <v>126</v>
      </c>
      <c r="B6023" s="5">
        <v>5</v>
      </c>
      <c r="C6023" s="5">
        <v>6</v>
      </c>
      <c r="D6023" s="5">
        <v>2017</v>
      </c>
      <c r="E6023" s="8">
        <v>0.37511574074074078</v>
      </c>
      <c r="F6023" s="2">
        <v>20.026610000000002</v>
      </c>
      <c r="G6023" s="2">
        <v>101.8274</v>
      </c>
      <c r="H6023" s="2">
        <v>43.420270000000002</v>
      </c>
      <c r="I6023" s="2">
        <v>0.44670890000000002</v>
      </c>
      <c r="J6023" s="2">
        <v>466.8021</v>
      </c>
      <c r="K6023">
        <v>79.307659999999998</v>
      </c>
    </row>
    <row r="6024" spans="1:11" hidden="1" x14ac:dyDescent="0.25">
      <c r="A6024">
        <v>126</v>
      </c>
      <c r="B6024" s="5">
        <v>5</v>
      </c>
      <c r="C6024" s="5">
        <v>6</v>
      </c>
      <c r="D6024" s="5">
        <v>2017</v>
      </c>
      <c r="E6024" s="8">
        <v>0.39594907407407409</v>
      </c>
      <c r="F6024" s="2">
        <v>20.723109999999998</v>
      </c>
      <c r="G6024" s="2">
        <v>101.8165</v>
      </c>
      <c r="H6024" s="2">
        <v>42.994210000000002</v>
      </c>
      <c r="I6024" s="2">
        <v>1.277625</v>
      </c>
      <c r="J6024" s="2">
        <v>596.8682</v>
      </c>
      <c r="K6024">
        <v>98.794430000000006</v>
      </c>
    </row>
    <row r="6025" spans="1:11" hidden="1" x14ac:dyDescent="0.25">
      <c r="A6025">
        <v>126</v>
      </c>
      <c r="B6025" s="5">
        <v>5</v>
      </c>
      <c r="C6025" s="5">
        <v>6</v>
      </c>
      <c r="D6025" s="5">
        <v>2017</v>
      </c>
      <c r="E6025" s="8">
        <v>0.41678240740740741</v>
      </c>
      <c r="F6025" s="2">
        <v>21.28435</v>
      </c>
      <c r="G6025" s="2">
        <v>101.79810000000001</v>
      </c>
      <c r="H6025" s="2">
        <v>45.263399999999997</v>
      </c>
      <c r="I6025" s="2">
        <v>0.91988809999999999</v>
      </c>
      <c r="J6025" s="2">
        <v>672.26559999999995</v>
      </c>
      <c r="K6025">
        <v>108.5398</v>
      </c>
    </row>
    <row r="6026" spans="1:11" hidden="1" x14ac:dyDescent="0.25">
      <c r="A6026">
        <v>126</v>
      </c>
      <c r="B6026" s="5">
        <v>5</v>
      </c>
      <c r="C6026" s="5">
        <v>6</v>
      </c>
      <c r="D6026" s="5">
        <v>2017</v>
      </c>
      <c r="E6026" s="8">
        <v>0.43761574074074078</v>
      </c>
      <c r="F6026" s="2">
        <v>21.97259</v>
      </c>
      <c r="G6026" s="2">
        <v>101.7795</v>
      </c>
      <c r="H6026" s="2">
        <v>47.013500000000001</v>
      </c>
      <c r="I6026" s="2">
        <v>0.65616319999999995</v>
      </c>
      <c r="J6026" s="2">
        <v>680.76750000000004</v>
      </c>
      <c r="K6026">
        <v>107.04170000000001</v>
      </c>
    </row>
    <row r="6027" spans="1:11" hidden="1" x14ac:dyDescent="0.25">
      <c r="A6027">
        <v>126</v>
      </c>
      <c r="B6027" s="5">
        <v>5</v>
      </c>
      <c r="C6027" s="5">
        <v>6</v>
      </c>
      <c r="D6027" s="5">
        <v>2017</v>
      </c>
      <c r="E6027" s="8">
        <v>0.45844907407407409</v>
      </c>
      <c r="F6027" s="2">
        <v>22.381509999999999</v>
      </c>
      <c r="G6027" s="2">
        <v>101.756</v>
      </c>
      <c r="H6027" s="2">
        <v>47.744</v>
      </c>
      <c r="I6027" s="2">
        <v>0.78369639999999996</v>
      </c>
      <c r="J6027" s="2">
        <v>715.70600000000002</v>
      </c>
      <c r="K6027">
        <v>112.9228</v>
      </c>
    </row>
    <row r="6028" spans="1:11" hidden="1" x14ac:dyDescent="0.25">
      <c r="A6028">
        <v>126</v>
      </c>
      <c r="B6028" s="5">
        <v>5</v>
      </c>
      <c r="C6028" s="5">
        <v>6</v>
      </c>
      <c r="D6028" s="5">
        <v>2017</v>
      </c>
      <c r="E6028" s="8">
        <v>0.47928240740740741</v>
      </c>
      <c r="F6028" s="2">
        <v>22.627300000000002</v>
      </c>
      <c r="G6028" s="2">
        <v>101.7296</v>
      </c>
      <c r="H6028" s="2">
        <v>47.286380000000001</v>
      </c>
      <c r="I6028" s="2">
        <v>0.50198830000000005</v>
      </c>
      <c r="J6028" s="2">
        <v>541.23339999999996</v>
      </c>
      <c r="K6028">
        <v>84.088089999999994</v>
      </c>
    </row>
    <row r="6029" spans="1:11" hidden="1" x14ac:dyDescent="0.25">
      <c r="A6029">
        <v>126</v>
      </c>
      <c r="B6029" s="5">
        <v>5</v>
      </c>
      <c r="C6029" s="5">
        <v>6</v>
      </c>
      <c r="D6029" s="5">
        <v>2017</v>
      </c>
      <c r="E6029" s="8">
        <v>0.50011574074074072</v>
      </c>
      <c r="F6029" s="2">
        <v>23.247800000000002</v>
      </c>
      <c r="G6029" s="2">
        <v>101.6999</v>
      </c>
      <c r="H6029" s="2">
        <v>47.78331</v>
      </c>
      <c r="I6029" s="2">
        <v>0.55862699999999998</v>
      </c>
      <c r="J6029" s="2">
        <v>693.73739999999998</v>
      </c>
      <c r="K6029">
        <v>109.8177</v>
      </c>
    </row>
    <row r="6030" spans="1:11" hidden="1" x14ac:dyDescent="0.25">
      <c r="A6030">
        <v>126</v>
      </c>
      <c r="B6030" s="5">
        <v>5</v>
      </c>
      <c r="C6030" s="5">
        <v>6</v>
      </c>
      <c r="D6030" s="5">
        <v>2017</v>
      </c>
      <c r="E6030" s="8">
        <v>0.52094907407407409</v>
      </c>
      <c r="F6030" s="2">
        <v>23.454239999999999</v>
      </c>
      <c r="G6030" s="2">
        <v>101.6662</v>
      </c>
      <c r="H6030" s="2">
        <v>48.655340000000002</v>
      </c>
      <c r="I6030" s="2">
        <v>1.063531</v>
      </c>
      <c r="J6030" s="2">
        <v>558.89089999999999</v>
      </c>
      <c r="K6030">
        <v>85.791679999999999</v>
      </c>
    </row>
    <row r="6031" spans="1:11" hidden="1" x14ac:dyDescent="0.25">
      <c r="A6031">
        <v>126</v>
      </c>
      <c r="B6031" s="5">
        <v>5</v>
      </c>
      <c r="C6031" s="5">
        <v>6</v>
      </c>
      <c r="D6031" s="5">
        <v>2017</v>
      </c>
      <c r="E6031" s="8">
        <v>0.54178240740740746</v>
      </c>
      <c r="F6031" s="2">
        <v>23.371300000000002</v>
      </c>
      <c r="G6031" s="2">
        <v>101.6383</v>
      </c>
      <c r="H6031" s="2">
        <v>50.668399999999998</v>
      </c>
      <c r="I6031" s="2">
        <v>0.92251689999999997</v>
      </c>
      <c r="J6031" s="2">
        <v>340.63420000000002</v>
      </c>
      <c r="K6031">
        <v>52.97184</v>
      </c>
    </row>
    <row r="6032" spans="1:11" hidden="1" x14ac:dyDescent="0.25">
      <c r="A6032">
        <v>126</v>
      </c>
      <c r="B6032" s="5">
        <v>5</v>
      </c>
      <c r="C6032" s="5">
        <v>6</v>
      </c>
      <c r="D6032" s="5">
        <v>2017</v>
      </c>
      <c r="E6032" s="8">
        <v>0.56261574074074072</v>
      </c>
      <c r="F6032" s="2">
        <v>23.43805</v>
      </c>
      <c r="G6032" s="2">
        <v>101.608</v>
      </c>
      <c r="H6032" s="2">
        <v>50.586320000000001</v>
      </c>
      <c r="I6032" s="2">
        <v>0.87369790000000003</v>
      </c>
      <c r="J6032" s="2">
        <v>389.18599999999998</v>
      </c>
      <c r="K6032">
        <v>62.056620000000002</v>
      </c>
    </row>
    <row r="6033" spans="1:11" hidden="1" x14ac:dyDescent="0.25">
      <c r="A6033">
        <v>126</v>
      </c>
      <c r="B6033" s="5">
        <v>5</v>
      </c>
      <c r="C6033" s="5">
        <v>6</v>
      </c>
      <c r="D6033" s="5">
        <v>2017</v>
      </c>
      <c r="E6033" s="8">
        <v>0.58344907407407409</v>
      </c>
      <c r="F6033" s="2">
        <v>23.438120000000001</v>
      </c>
      <c r="G6033" s="2">
        <v>101.581</v>
      </c>
      <c r="H6033" s="2">
        <v>52.021079999999998</v>
      </c>
      <c r="I6033" s="2">
        <v>0.50248219999999999</v>
      </c>
      <c r="J6033" s="2">
        <v>242.18450000000001</v>
      </c>
      <c r="K6033">
        <v>36.669159999999998</v>
      </c>
    </row>
    <row r="6034" spans="1:11" hidden="1" x14ac:dyDescent="0.25">
      <c r="A6034">
        <v>126</v>
      </c>
      <c r="B6034" s="5">
        <v>5</v>
      </c>
      <c r="C6034" s="5">
        <v>6</v>
      </c>
      <c r="D6034" s="5">
        <v>2017</v>
      </c>
      <c r="E6034" s="8">
        <v>0.60428240740740746</v>
      </c>
      <c r="F6034" s="2">
        <v>23.38326</v>
      </c>
      <c r="G6034" s="2">
        <v>101.5437</v>
      </c>
      <c r="H6034" s="2">
        <v>53.47822</v>
      </c>
      <c r="I6034" s="2">
        <v>1.3359190000000001</v>
      </c>
      <c r="J6034" s="2">
        <v>319.61619999999999</v>
      </c>
      <c r="K6034">
        <v>50.912410000000001</v>
      </c>
    </row>
    <row r="6035" spans="1:11" hidden="1" x14ac:dyDescent="0.25">
      <c r="A6035">
        <v>126</v>
      </c>
      <c r="B6035" s="5">
        <v>5</v>
      </c>
      <c r="C6035" s="5">
        <v>6</v>
      </c>
      <c r="D6035" s="5">
        <v>2017</v>
      </c>
      <c r="E6035" s="8">
        <v>0.62511574074074072</v>
      </c>
      <c r="F6035" s="2">
        <v>23.299119999999998</v>
      </c>
      <c r="G6035" s="2">
        <v>101.518</v>
      </c>
      <c r="H6035" s="2">
        <v>54.056989999999999</v>
      </c>
      <c r="I6035" s="2">
        <v>1.309863</v>
      </c>
      <c r="J6035" s="2">
        <v>274.08879999999999</v>
      </c>
      <c r="K6035">
        <v>43.675719999999998</v>
      </c>
    </row>
    <row r="6036" spans="1:11" hidden="1" x14ac:dyDescent="0.25">
      <c r="A6036">
        <v>126</v>
      </c>
      <c r="B6036" s="5">
        <v>5</v>
      </c>
      <c r="C6036" s="5">
        <v>6</v>
      </c>
      <c r="D6036" s="5">
        <v>2017</v>
      </c>
      <c r="E6036" s="8">
        <v>0.64594907407407409</v>
      </c>
      <c r="F6036" s="2">
        <v>23.391639999999999</v>
      </c>
      <c r="G6036" s="2">
        <v>101.5069</v>
      </c>
      <c r="H6036" s="2">
        <v>54.31541</v>
      </c>
      <c r="I6036" s="2">
        <v>1.1185419999999999</v>
      </c>
      <c r="J6036" s="2">
        <v>227.4237</v>
      </c>
      <c r="K6036">
        <v>35.404429999999998</v>
      </c>
    </row>
    <row r="6037" spans="1:11" hidden="1" x14ac:dyDescent="0.25">
      <c r="A6037">
        <v>126</v>
      </c>
      <c r="B6037" s="5">
        <v>5</v>
      </c>
      <c r="C6037" s="5">
        <v>6</v>
      </c>
      <c r="D6037" s="5">
        <v>2017</v>
      </c>
      <c r="E6037" s="8">
        <v>0.66678240740740735</v>
      </c>
      <c r="F6037" s="2">
        <v>23.13222</v>
      </c>
      <c r="G6037" s="2">
        <v>101.4937</v>
      </c>
      <c r="H6037" s="2">
        <v>55.740850000000002</v>
      </c>
      <c r="I6037" s="2">
        <v>1.2056990000000001</v>
      </c>
      <c r="J6037" s="2">
        <v>167.0318</v>
      </c>
      <c r="K6037">
        <v>26.691140000000001</v>
      </c>
    </row>
    <row r="6038" spans="1:11" hidden="1" x14ac:dyDescent="0.25">
      <c r="A6038">
        <v>126</v>
      </c>
      <c r="B6038" s="5">
        <v>5</v>
      </c>
      <c r="C6038" s="5">
        <v>6</v>
      </c>
      <c r="D6038" s="5">
        <v>2017</v>
      </c>
      <c r="E6038" s="8">
        <v>0.68761574074074072</v>
      </c>
      <c r="F6038" s="2">
        <v>23.112089999999998</v>
      </c>
      <c r="G6038" s="2">
        <v>101.4979</v>
      </c>
      <c r="H6038" s="2">
        <v>56.470129999999997</v>
      </c>
      <c r="I6038" s="2">
        <v>1.423246</v>
      </c>
      <c r="J6038" s="2">
        <v>192.0008</v>
      </c>
      <c r="K6038">
        <v>32.813270000000003</v>
      </c>
    </row>
    <row r="6039" spans="1:11" hidden="1" x14ac:dyDescent="0.25">
      <c r="A6039">
        <v>126</v>
      </c>
      <c r="B6039" s="5">
        <v>5</v>
      </c>
      <c r="C6039" s="5">
        <v>6</v>
      </c>
      <c r="D6039" s="5">
        <v>2017</v>
      </c>
      <c r="E6039" s="8">
        <v>0.70844907407407398</v>
      </c>
      <c r="F6039" s="2">
        <v>23.00705</v>
      </c>
      <c r="G6039" s="2">
        <v>101.4923</v>
      </c>
      <c r="H6039" s="2">
        <v>57.745159999999998</v>
      </c>
      <c r="I6039" s="2">
        <v>1.779676</v>
      </c>
      <c r="J6039" s="2">
        <v>180.24420000000001</v>
      </c>
      <c r="K6039">
        <v>30.409649999999999</v>
      </c>
    </row>
    <row r="6040" spans="1:11" hidden="1" x14ac:dyDescent="0.25">
      <c r="A6040">
        <v>126</v>
      </c>
      <c r="B6040" s="5">
        <v>5</v>
      </c>
      <c r="C6040" s="5">
        <v>6</v>
      </c>
      <c r="D6040" s="5">
        <v>2017</v>
      </c>
      <c r="E6040" s="8">
        <v>0.72928240740740735</v>
      </c>
      <c r="F6040" s="2">
        <v>22.772819999999999</v>
      </c>
      <c r="G6040" s="2">
        <v>101.4931</v>
      </c>
      <c r="H6040" s="2">
        <v>59.203400000000002</v>
      </c>
      <c r="I6040" s="2">
        <v>1.4505490000000001</v>
      </c>
      <c r="J6040" s="2">
        <v>104.244</v>
      </c>
      <c r="K6040">
        <v>17.452649999999998</v>
      </c>
    </row>
    <row r="6041" spans="1:11" hidden="1" x14ac:dyDescent="0.25">
      <c r="A6041">
        <v>126</v>
      </c>
      <c r="B6041" s="5">
        <v>5</v>
      </c>
      <c r="C6041" s="5">
        <v>6</v>
      </c>
      <c r="D6041" s="5">
        <v>2017</v>
      </c>
      <c r="E6041" s="8">
        <v>0.75011574074074072</v>
      </c>
      <c r="F6041" s="2">
        <v>22.636320000000001</v>
      </c>
      <c r="G6041" s="2">
        <v>101.5193</v>
      </c>
      <c r="H6041" s="2">
        <v>59.393349999999998</v>
      </c>
      <c r="I6041" s="2">
        <v>1.2476290000000001</v>
      </c>
      <c r="J6041" s="2">
        <v>71.331980000000001</v>
      </c>
      <c r="K6041">
        <v>12.74025</v>
      </c>
    </row>
    <row r="6042" spans="1:11" hidden="1" x14ac:dyDescent="0.25">
      <c r="A6042">
        <v>126</v>
      </c>
      <c r="B6042" s="5">
        <v>5</v>
      </c>
      <c r="C6042" s="5">
        <v>6</v>
      </c>
      <c r="D6042" s="5">
        <v>2017</v>
      </c>
      <c r="E6042" s="8">
        <v>0.77094907407407398</v>
      </c>
      <c r="F6042" s="2">
        <v>22.075340000000001</v>
      </c>
      <c r="G6042" s="2">
        <v>101.5424</v>
      </c>
      <c r="H6042" s="2">
        <v>64.065770000000001</v>
      </c>
      <c r="I6042" s="2">
        <v>0</v>
      </c>
      <c r="J6042" s="2">
        <v>16.046859999999999</v>
      </c>
      <c r="K6042">
        <v>3.030907</v>
      </c>
    </row>
    <row r="6043" spans="1:11" hidden="1" x14ac:dyDescent="0.25">
      <c r="A6043">
        <v>126</v>
      </c>
      <c r="B6043" s="5">
        <v>5</v>
      </c>
      <c r="C6043" s="5">
        <v>6</v>
      </c>
      <c r="D6043" s="5">
        <v>2017</v>
      </c>
      <c r="E6043" s="8">
        <v>0.79178240740740735</v>
      </c>
      <c r="F6043" s="2">
        <v>21.61938</v>
      </c>
      <c r="G6043" s="2">
        <v>101.55459999999999</v>
      </c>
      <c r="H6043" s="2">
        <v>66.749139999999997</v>
      </c>
      <c r="I6043" s="2">
        <v>9.6202129999999997E-2</v>
      </c>
      <c r="J6043" s="2">
        <v>0.53422570000000003</v>
      </c>
      <c r="K6043">
        <v>0.70989279999999999</v>
      </c>
    </row>
    <row r="6044" spans="1:11" hidden="1" x14ac:dyDescent="0.25">
      <c r="A6044">
        <v>126</v>
      </c>
      <c r="B6044" s="5">
        <v>5</v>
      </c>
      <c r="C6044" s="5">
        <v>6</v>
      </c>
      <c r="D6044" s="5">
        <v>2017</v>
      </c>
      <c r="E6044" s="8">
        <v>0.81261574074074072</v>
      </c>
      <c r="F6044" s="2">
        <v>21.545649999999998</v>
      </c>
      <c r="G6044" s="2">
        <v>101.5814</v>
      </c>
      <c r="H6044" s="2">
        <v>68.113200000000006</v>
      </c>
      <c r="I6044" s="2">
        <v>7.7528050000000001E-2</v>
      </c>
      <c r="J6044" s="2">
        <v>-1.540923</v>
      </c>
      <c r="K6044">
        <v>0.99104789999999998</v>
      </c>
    </row>
    <row r="6045" spans="1:11" hidden="1" x14ac:dyDescent="0.25">
      <c r="A6045">
        <v>126</v>
      </c>
      <c r="B6045" s="5">
        <v>5</v>
      </c>
      <c r="C6045" s="5">
        <v>6</v>
      </c>
      <c r="D6045" s="5">
        <v>2017</v>
      </c>
      <c r="E6045" s="8">
        <v>0.83344907407407398</v>
      </c>
      <c r="F6045" s="2">
        <v>20.832630000000002</v>
      </c>
      <c r="G6045" s="2">
        <v>101.5842</v>
      </c>
      <c r="H6045" s="2">
        <v>72.758539999999996</v>
      </c>
      <c r="I6045" s="2">
        <v>0</v>
      </c>
      <c r="J6045" s="2">
        <v>-1.3614710000000001</v>
      </c>
      <c r="K6045">
        <v>1.1415059999999999</v>
      </c>
    </row>
    <row r="6046" spans="1:11" hidden="1" x14ac:dyDescent="0.25">
      <c r="A6046">
        <v>126</v>
      </c>
      <c r="B6046" s="5">
        <v>5</v>
      </c>
      <c r="C6046" s="5">
        <v>6</v>
      </c>
      <c r="D6046" s="5">
        <v>2017</v>
      </c>
      <c r="E6046" s="8">
        <v>0.85428240740740735</v>
      </c>
      <c r="F6046" s="2">
        <v>20.54121</v>
      </c>
      <c r="G6046" s="2">
        <v>101.58750000000001</v>
      </c>
      <c r="H6046" s="2">
        <v>80.24315</v>
      </c>
      <c r="I6046" s="2">
        <v>0</v>
      </c>
      <c r="J6046" s="2">
        <v>-1.0949629999999999</v>
      </c>
      <c r="K6046">
        <v>1.020443</v>
      </c>
    </row>
    <row r="6047" spans="1:11" hidden="1" x14ac:dyDescent="0.25">
      <c r="A6047">
        <v>126</v>
      </c>
      <c r="B6047" s="5">
        <v>5</v>
      </c>
      <c r="C6047" s="5">
        <v>6</v>
      </c>
      <c r="D6047" s="5">
        <v>2017</v>
      </c>
      <c r="E6047" s="8">
        <v>0.87511574074074072</v>
      </c>
      <c r="F6047" s="2">
        <v>20.157550000000001</v>
      </c>
      <c r="G6047" s="2">
        <v>101.6138</v>
      </c>
      <c r="H6047" s="2">
        <v>82.118250000000003</v>
      </c>
      <c r="I6047" s="2">
        <v>0</v>
      </c>
      <c r="J6047" s="2">
        <v>-1.0457810000000001</v>
      </c>
      <c r="K6047">
        <v>1.4143110000000001</v>
      </c>
    </row>
    <row r="6048" spans="1:11" hidden="1" x14ac:dyDescent="0.25">
      <c r="A6048">
        <v>126</v>
      </c>
      <c r="B6048" s="5">
        <v>5</v>
      </c>
      <c r="C6048" s="5">
        <v>6</v>
      </c>
      <c r="D6048" s="5">
        <v>2017</v>
      </c>
      <c r="E6048" s="8">
        <v>0.89594907407407398</v>
      </c>
      <c r="F6048" s="2">
        <v>20.122140000000002</v>
      </c>
      <c r="G6048" s="2">
        <v>101.6159</v>
      </c>
      <c r="H6048" s="2">
        <v>80.612819999999999</v>
      </c>
      <c r="I6048" s="2">
        <v>8.0359100000000003E-2</v>
      </c>
      <c r="J6048" s="2">
        <v>-0.79550969999999999</v>
      </c>
      <c r="K6048">
        <v>1.266437</v>
      </c>
    </row>
    <row r="6049" spans="1:11" hidden="1" x14ac:dyDescent="0.25">
      <c r="A6049">
        <v>126</v>
      </c>
      <c r="B6049" s="5">
        <v>5</v>
      </c>
      <c r="C6049" s="5">
        <v>6</v>
      </c>
      <c r="D6049" s="5">
        <v>2017</v>
      </c>
      <c r="E6049" s="8">
        <v>0.91678240740740735</v>
      </c>
      <c r="F6049" s="2">
        <v>20.31926</v>
      </c>
      <c r="G6049" s="2">
        <v>101.6164</v>
      </c>
      <c r="H6049" s="2">
        <v>79.789339999999996</v>
      </c>
      <c r="I6049" s="2">
        <v>0.14982889999999999</v>
      </c>
      <c r="J6049" s="2">
        <v>-0.61700679999999997</v>
      </c>
      <c r="K6049">
        <v>1.2865059999999999</v>
      </c>
    </row>
    <row r="6050" spans="1:11" hidden="1" x14ac:dyDescent="0.25">
      <c r="A6050">
        <v>126</v>
      </c>
      <c r="B6050" s="5">
        <v>5</v>
      </c>
      <c r="C6050" s="5">
        <v>6</v>
      </c>
      <c r="D6050" s="5">
        <v>2017</v>
      </c>
      <c r="E6050" s="8">
        <v>0.93761574074074072</v>
      </c>
      <c r="F6050" s="2">
        <v>20.52169</v>
      </c>
      <c r="G6050" s="2">
        <v>101.6031</v>
      </c>
      <c r="H6050" s="2">
        <v>76.849869999999996</v>
      </c>
      <c r="I6050" s="2">
        <v>0.23051389999999999</v>
      </c>
      <c r="J6050" s="2">
        <v>-0.21534320000000001</v>
      </c>
      <c r="K6050">
        <v>1.5934459999999999</v>
      </c>
    </row>
    <row r="6051" spans="1:11" hidden="1" x14ac:dyDescent="0.25">
      <c r="A6051">
        <v>126</v>
      </c>
      <c r="B6051" s="5">
        <v>5</v>
      </c>
      <c r="C6051" s="5">
        <v>6</v>
      </c>
      <c r="D6051" s="5">
        <v>2017</v>
      </c>
      <c r="E6051" s="8">
        <v>0.95844907407407398</v>
      </c>
      <c r="F6051" s="2">
        <v>19.885190000000001</v>
      </c>
      <c r="G6051" s="2">
        <v>101.5896</v>
      </c>
      <c r="H6051" s="2">
        <v>83.526499999999999</v>
      </c>
      <c r="I6051" s="2">
        <v>6.3155640000000001E-3</v>
      </c>
      <c r="J6051" s="2">
        <v>-1.435452</v>
      </c>
      <c r="K6051">
        <v>1.1311990000000001</v>
      </c>
    </row>
    <row r="6052" spans="1:11" hidden="1" x14ac:dyDescent="0.25">
      <c r="A6052">
        <v>127</v>
      </c>
      <c r="B6052" s="5">
        <v>5</v>
      </c>
      <c r="C6052" s="5">
        <v>7</v>
      </c>
      <c r="D6052" s="5">
        <v>2017</v>
      </c>
      <c r="E6052" s="8">
        <v>0.97928240740740735</v>
      </c>
      <c r="F6052" s="2">
        <v>19.42436</v>
      </c>
      <c r="G6052" s="2">
        <v>101.59869999999999</v>
      </c>
      <c r="H6052" s="2">
        <v>87.906930000000003</v>
      </c>
      <c r="I6052" s="2">
        <v>6.5877820000000004E-3</v>
      </c>
      <c r="J6052" s="2">
        <v>-1.0456650000000001</v>
      </c>
      <c r="K6052">
        <v>1.159503</v>
      </c>
    </row>
    <row r="6053" spans="1:11" hidden="1" x14ac:dyDescent="0.25">
      <c r="A6053">
        <v>127</v>
      </c>
      <c r="B6053" s="5">
        <v>5</v>
      </c>
      <c r="C6053" s="5">
        <v>7</v>
      </c>
      <c r="D6053" s="5">
        <v>2017</v>
      </c>
      <c r="E6053" s="8">
        <v>1.1574074074074073E-4</v>
      </c>
      <c r="F6053" s="2">
        <v>19.60258</v>
      </c>
      <c r="G6053" s="2">
        <v>101.6203</v>
      </c>
      <c r="H6053" s="2">
        <v>86.125789999999995</v>
      </c>
      <c r="I6053" s="2">
        <v>0.91030560000000005</v>
      </c>
      <c r="J6053" s="2">
        <v>1.3576939999999999E-2</v>
      </c>
      <c r="K6053">
        <v>1.862681</v>
      </c>
    </row>
    <row r="6054" spans="1:11" hidden="1" x14ac:dyDescent="0.25">
      <c r="A6054">
        <v>127</v>
      </c>
      <c r="B6054" s="5">
        <v>5</v>
      </c>
      <c r="C6054" s="5">
        <v>7</v>
      </c>
      <c r="D6054" s="5">
        <v>2017</v>
      </c>
      <c r="E6054" s="8">
        <v>2.0949074074074075E-2</v>
      </c>
      <c r="F6054" s="2">
        <v>19.44473</v>
      </c>
      <c r="G6054" s="2">
        <v>101.6044</v>
      </c>
      <c r="H6054" s="2">
        <v>85.69314</v>
      </c>
      <c r="I6054" s="2">
        <v>0.1927847</v>
      </c>
      <c r="J6054" s="2">
        <v>-0.76804850000000002</v>
      </c>
      <c r="K6054">
        <v>1.0412520000000001</v>
      </c>
    </row>
    <row r="6055" spans="1:11" hidden="1" x14ac:dyDescent="0.25">
      <c r="A6055">
        <v>127</v>
      </c>
      <c r="B6055" s="5">
        <v>5</v>
      </c>
      <c r="C6055" s="5">
        <v>7</v>
      </c>
      <c r="D6055" s="5">
        <v>2017</v>
      </c>
      <c r="E6055" s="8">
        <v>4.1782407407407407E-2</v>
      </c>
      <c r="F6055" s="2">
        <v>19.321290000000001</v>
      </c>
      <c r="G6055" s="2">
        <v>101.5869</v>
      </c>
      <c r="H6055" s="2">
        <v>87.326170000000005</v>
      </c>
      <c r="I6055" s="2">
        <v>0.53831850000000003</v>
      </c>
      <c r="J6055" s="2">
        <v>-0.79757480000000003</v>
      </c>
      <c r="K6055">
        <v>1.0466420000000001</v>
      </c>
    </row>
    <row r="6056" spans="1:11" hidden="1" x14ac:dyDescent="0.25">
      <c r="A6056">
        <v>127</v>
      </c>
      <c r="B6056" s="5">
        <v>5</v>
      </c>
      <c r="C6056" s="5">
        <v>7</v>
      </c>
      <c r="D6056" s="5">
        <v>2017</v>
      </c>
      <c r="E6056" s="8">
        <v>6.2615740740740736E-2</v>
      </c>
      <c r="F6056" s="2">
        <v>19.213529999999999</v>
      </c>
      <c r="G6056" s="2">
        <v>101.57040000000001</v>
      </c>
      <c r="H6056" s="2">
        <v>87.168679999999995</v>
      </c>
      <c r="I6056" s="2">
        <v>0.1032256</v>
      </c>
      <c r="J6056" s="2">
        <v>-0.62601580000000001</v>
      </c>
      <c r="K6056">
        <v>0.98836069999999998</v>
      </c>
    </row>
    <row r="6057" spans="1:11" hidden="1" x14ac:dyDescent="0.25">
      <c r="A6057">
        <v>127</v>
      </c>
      <c r="B6057" s="5">
        <v>5</v>
      </c>
      <c r="C6057" s="5">
        <v>7</v>
      </c>
      <c r="D6057" s="5">
        <v>2017</v>
      </c>
      <c r="E6057" s="8">
        <v>8.3449074074074078E-2</v>
      </c>
      <c r="F6057" s="2">
        <v>19.297249999999998</v>
      </c>
      <c r="G6057" s="2">
        <v>101.55240000000001</v>
      </c>
      <c r="H6057" s="2">
        <v>86.720699999999994</v>
      </c>
      <c r="I6057" s="2">
        <v>0.183475</v>
      </c>
      <c r="J6057" s="2">
        <v>-0.63569050000000005</v>
      </c>
      <c r="K6057">
        <v>1.1401490000000001</v>
      </c>
    </row>
    <row r="6058" spans="1:11" hidden="1" x14ac:dyDescent="0.25">
      <c r="A6058">
        <v>127</v>
      </c>
      <c r="B6058" s="5">
        <v>5</v>
      </c>
      <c r="C6058" s="5">
        <v>7</v>
      </c>
      <c r="D6058" s="5">
        <v>2017</v>
      </c>
      <c r="E6058" s="8">
        <v>0.10428240740740741</v>
      </c>
      <c r="F6058" s="2">
        <v>19.151050000000001</v>
      </c>
      <c r="G6058" s="2">
        <v>101.5364</v>
      </c>
      <c r="H6058" s="2">
        <v>89.123689999999996</v>
      </c>
      <c r="I6058" s="2">
        <v>0</v>
      </c>
      <c r="J6058" s="2">
        <v>-0.99629679999999998</v>
      </c>
      <c r="K6058">
        <v>1.0456380000000001</v>
      </c>
    </row>
    <row r="6059" spans="1:11" hidden="1" x14ac:dyDescent="0.25">
      <c r="A6059">
        <v>127</v>
      </c>
      <c r="B6059" s="5">
        <v>5</v>
      </c>
      <c r="C6059" s="5">
        <v>7</v>
      </c>
      <c r="D6059" s="5">
        <v>2017</v>
      </c>
      <c r="E6059" s="8">
        <v>0.12511574074074075</v>
      </c>
      <c r="F6059" s="2">
        <v>18.962479999999999</v>
      </c>
      <c r="G6059" s="2">
        <v>101.53579999999999</v>
      </c>
      <c r="H6059" s="2">
        <v>90.857699999999994</v>
      </c>
      <c r="I6059" s="2">
        <v>0</v>
      </c>
      <c r="J6059" s="2">
        <v>-0.62025050000000004</v>
      </c>
      <c r="K6059">
        <v>1.2511699999999999</v>
      </c>
    </row>
    <row r="6060" spans="1:11" hidden="1" x14ac:dyDescent="0.25">
      <c r="A6060">
        <v>127</v>
      </c>
      <c r="B6060" s="5">
        <v>5</v>
      </c>
      <c r="C6060" s="5">
        <v>7</v>
      </c>
      <c r="D6060" s="5">
        <v>2017</v>
      </c>
      <c r="E6060" s="8">
        <v>0.14594907407407406</v>
      </c>
      <c r="F6060" s="2">
        <v>18.859539999999999</v>
      </c>
      <c r="G6060" s="2">
        <v>101.5348</v>
      </c>
      <c r="H6060" s="2">
        <v>91.327799999999996</v>
      </c>
      <c r="I6060" s="2">
        <v>0</v>
      </c>
      <c r="J6060" s="2">
        <v>-0.86139960000000004</v>
      </c>
      <c r="K6060">
        <v>1.204178</v>
      </c>
    </row>
    <row r="6061" spans="1:11" hidden="1" x14ac:dyDescent="0.25">
      <c r="A6061">
        <v>127</v>
      </c>
      <c r="B6061" s="5">
        <v>5</v>
      </c>
      <c r="C6061" s="5">
        <v>7</v>
      </c>
      <c r="D6061" s="5">
        <v>2017</v>
      </c>
      <c r="E6061" s="8">
        <v>0.16678240740740743</v>
      </c>
      <c r="F6061" s="2">
        <v>18.77028</v>
      </c>
      <c r="G6061" s="2">
        <v>101.5575</v>
      </c>
      <c r="H6061" s="2">
        <v>92.051550000000006</v>
      </c>
      <c r="I6061" s="2">
        <v>0</v>
      </c>
      <c r="J6061" s="2">
        <v>-0.86870049999999999</v>
      </c>
      <c r="K6061">
        <v>1.0225789999999999</v>
      </c>
    </row>
    <row r="6062" spans="1:11" hidden="1" x14ac:dyDescent="0.25">
      <c r="A6062">
        <v>127</v>
      </c>
      <c r="B6062" s="5">
        <v>5</v>
      </c>
      <c r="C6062" s="5">
        <v>7</v>
      </c>
      <c r="D6062" s="5">
        <v>2017</v>
      </c>
      <c r="E6062" s="8">
        <v>0.18761574074074075</v>
      </c>
      <c r="F6062" s="2">
        <v>18.63081</v>
      </c>
      <c r="G6062" s="2">
        <v>101.5744</v>
      </c>
      <c r="H6062" s="2">
        <v>92.524249999999995</v>
      </c>
      <c r="I6062" s="2">
        <v>0</v>
      </c>
      <c r="J6062" s="2">
        <v>-0.69645389999999996</v>
      </c>
      <c r="K6062">
        <v>1.365572</v>
      </c>
    </row>
    <row r="6063" spans="1:11" hidden="1" x14ac:dyDescent="0.25">
      <c r="A6063">
        <v>127</v>
      </c>
      <c r="B6063" s="5">
        <v>5</v>
      </c>
      <c r="C6063" s="5">
        <v>7</v>
      </c>
      <c r="D6063" s="5">
        <v>2017</v>
      </c>
      <c r="E6063" s="8">
        <v>0.20844907407407409</v>
      </c>
      <c r="F6063" s="2">
        <v>18.534990000000001</v>
      </c>
      <c r="G6063" s="2">
        <v>101.5869</v>
      </c>
      <c r="H6063" s="2">
        <v>92.307299999999998</v>
      </c>
      <c r="I6063" s="2">
        <v>0</v>
      </c>
      <c r="J6063" s="2">
        <v>-0.78758779999999995</v>
      </c>
      <c r="K6063">
        <v>1.2368710000000001</v>
      </c>
    </row>
    <row r="6064" spans="1:11" hidden="1" x14ac:dyDescent="0.25">
      <c r="A6064">
        <v>127</v>
      </c>
      <c r="B6064" s="5">
        <v>5</v>
      </c>
      <c r="C6064" s="5">
        <v>7</v>
      </c>
      <c r="D6064" s="5">
        <v>2017</v>
      </c>
      <c r="E6064" s="8">
        <v>0.22928240740740743</v>
      </c>
      <c r="F6064" s="2">
        <v>18.436820000000001</v>
      </c>
      <c r="G6064" s="2">
        <v>101.59180000000001</v>
      </c>
      <c r="H6064" s="2">
        <v>92.861980000000003</v>
      </c>
      <c r="I6064" s="2">
        <v>0</v>
      </c>
      <c r="J6064" s="2">
        <v>0.45548519999999998</v>
      </c>
      <c r="K6064">
        <v>1.234353</v>
      </c>
    </row>
    <row r="6065" spans="1:11" hidden="1" x14ac:dyDescent="0.25">
      <c r="A6065">
        <v>127</v>
      </c>
      <c r="B6065" s="5">
        <v>5</v>
      </c>
      <c r="C6065" s="5">
        <v>7</v>
      </c>
      <c r="D6065" s="5">
        <v>2017</v>
      </c>
      <c r="E6065" s="8">
        <v>0.25011574074074078</v>
      </c>
      <c r="F6065" s="2">
        <v>18.44651</v>
      </c>
      <c r="G6065" s="2">
        <v>101.63</v>
      </c>
      <c r="H6065" s="2">
        <v>93.598269999999999</v>
      </c>
      <c r="I6065" s="2">
        <v>0</v>
      </c>
      <c r="J6065" s="2">
        <v>8.6714459999999995</v>
      </c>
      <c r="K6065">
        <v>2.67292</v>
      </c>
    </row>
    <row r="6066" spans="1:11" hidden="1" x14ac:dyDescent="0.25">
      <c r="A6066">
        <v>127</v>
      </c>
      <c r="B6066" s="5">
        <v>5</v>
      </c>
      <c r="C6066" s="5">
        <v>7</v>
      </c>
      <c r="D6066" s="5">
        <v>2017</v>
      </c>
      <c r="E6066" s="8">
        <v>0.27094907407407409</v>
      </c>
      <c r="F6066" s="2">
        <v>18.432369999999999</v>
      </c>
      <c r="G6066" s="2">
        <v>101.6362</v>
      </c>
      <c r="H6066" s="2">
        <v>94.383260000000007</v>
      </c>
      <c r="I6066" s="2">
        <v>0</v>
      </c>
      <c r="J6066" s="2">
        <v>39.626249999999999</v>
      </c>
      <c r="K6066">
        <v>7.9159709999999999</v>
      </c>
    </row>
    <row r="6067" spans="1:11" hidden="1" x14ac:dyDescent="0.25">
      <c r="A6067">
        <v>127</v>
      </c>
      <c r="B6067" s="5">
        <v>5</v>
      </c>
      <c r="C6067" s="5">
        <v>7</v>
      </c>
      <c r="D6067" s="5">
        <v>2017</v>
      </c>
      <c r="E6067" s="8">
        <v>0.29178240740740741</v>
      </c>
      <c r="F6067" s="2">
        <v>18.648610000000001</v>
      </c>
      <c r="G6067" s="2">
        <v>101.63079999999999</v>
      </c>
      <c r="H6067" s="2">
        <v>93.008970000000005</v>
      </c>
      <c r="I6067" s="2">
        <v>0</v>
      </c>
      <c r="J6067" s="2">
        <v>69.758930000000007</v>
      </c>
      <c r="K6067">
        <v>13.23382</v>
      </c>
    </row>
    <row r="6068" spans="1:11" hidden="1" x14ac:dyDescent="0.25">
      <c r="A6068">
        <v>127</v>
      </c>
      <c r="B6068" s="5">
        <v>5</v>
      </c>
      <c r="C6068" s="5">
        <v>7</v>
      </c>
      <c r="D6068" s="5">
        <v>2017</v>
      </c>
      <c r="E6068" s="8">
        <v>0.31261574074074078</v>
      </c>
      <c r="F6068" s="2">
        <v>19.084679999999999</v>
      </c>
      <c r="G6068" s="2">
        <v>101.6247</v>
      </c>
      <c r="H6068" s="2">
        <v>91.438199999999995</v>
      </c>
      <c r="I6068" s="2">
        <v>0</v>
      </c>
      <c r="J6068" s="2">
        <v>94.216639999999998</v>
      </c>
      <c r="K6068">
        <v>16.7134</v>
      </c>
    </row>
    <row r="6069" spans="1:11" hidden="1" x14ac:dyDescent="0.25">
      <c r="A6069">
        <v>127</v>
      </c>
      <c r="B6069" s="5">
        <v>5</v>
      </c>
      <c r="C6069" s="5">
        <v>7</v>
      </c>
      <c r="D6069" s="5">
        <v>2017</v>
      </c>
      <c r="E6069" s="8">
        <v>0.33344907407407409</v>
      </c>
      <c r="F6069" s="2">
        <v>19.611139999999999</v>
      </c>
      <c r="G6069" s="2">
        <v>101.6542</v>
      </c>
      <c r="H6069" s="2">
        <v>88.395669999999996</v>
      </c>
      <c r="I6069" s="2">
        <v>0</v>
      </c>
      <c r="J6069" s="2">
        <v>125.8399</v>
      </c>
      <c r="K6069">
        <v>21.27936</v>
      </c>
    </row>
    <row r="6070" spans="1:11" hidden="1" x14ac:dyDescent="0.25">
      <c r="A6070">
        <v>127</v>
      </c>
      <c r="B6070" s="5">
        <v>5</v>
      </c>
      <c r="C6070" s="5">
        <v>7</v>
      </c>
      <c r="D6070" s="5">
        <v>2017</v>
      </c>
      <c r="E6070" s="8">
        <v>0.35428240740740741</v>
      </c>
      <c r="F6070" s="2">
        <v>20.364519999999999</v>
      </c>
      <c r="G6070" s="2">
        <v>101.6606</v>
      </c>
      <c r="H6070" s="2">
        <v>84.03058</v>
      </c>
      <c r="I6070" s="2">
        <v>2.5697890000000001E-2</v>
      </c>
      <c r="J6070" s="2">
        <v>186.0205</v>
      </c>
      <c r="K6070">
        <v>30.621110000000002</v>
      </c>
    </row>
    <row r="6071" spans="1:11" hidden="1" x14ac:dyDescent="0.25">
      <c r="A6071">
        <v>127</v>
      </c>
      <c r="B6071" s="5">
        <v>5</v>
      </c>
      <c r="C6071" s="5">
        <v>7</v>
      </c>
      <c r="D6071" s="5">
        <v>2017</v>
      </c>
      <c r="E6071" s="8">
        <v>0.37511574074074078</v>
      </c>
      <c r="F6071" s="2">
        <v>21.17784</v>
      </c>
      <c r="G6071" s="2">
        <v>101.6425</v>
      </c>
      <c r="H6071" s="2">
        <v>79.630129999999994</v>
      </c>
      <c r="I6071" s="2">
        <v>2.4935659999999998E-2</v>
      </c>
      <c r="J6071" s="2">
        <v>284.68639999999999</v>
      </c>
      <c r="K6071">
        <v>45.298439999999999</v>
      </c>
    </row>
    <row r="6072" spans="1:11" hidden="1" x14ac:dyDescent="0.25">
      <c r="A6072">
        <v>127</v>
      </c>
      <c r="B6072" s="5">
        <v>5</v>
      </c>
      <c r="C6072" s="5">
        <v>7</v>
      </c>
      <c r="D6072" s="5">
        <v>2017</v>
      </c>
      <c r="E6072" s="8">
        <v>0.39594907407407409</v>
      </c>
      <c r="F6072" s="2">
        <v>22.418099999999999</v>
      </c>
      <c r="G6072" s="2">
        <v>101.6088</v>
      </c>
      <c r="H6072" s="2">
        <v>71.695939999999993</v>
      </c>
      <c r="I6072" s="2">
        <v>0.1926213</v>
      </c>
      <c r="J6072" s="2">
        <v>415.2645</v>
      </c>
      <c r="K6072">
        <v>64.393199999999993</v>
      </c>
    </row>
    <row r="6073" spans="1:11" hidden="1" x14ac:dyDescent="0.25">
      <c r="A6073">
        <v>127</v>
      </c>
      <c r="B6073" s="5">
        <v>5</v>
      </c>
      <c r="C6073" s="5">
        <v>7</v>
      </c>
      <c r="D6073" s="5">
        <v>2017</v>
      </c>
      <c r="E6073" s="8">
        <v>0.41678240740740741</v>
      </c>
      <c r="F6073" s="2">
        <v>23.44886</v>
      </c>
      <c r="G6073" s="2">
        <v>101.5604</v>
      </c>
      <c r="H6073" s="2">
        <v>64.250380000000007</v>
      </c>
      <c r="I6073" s="2">
        <v>0.29862280000000002</v>
      </c>
      <c r="J6073" s="2">
        <v>487.20370000000003</v>
      </c>
      <c r="K6073">
        <v>77.804119999999998</v>
      </c>
    </row>
    <row r="6074" spans="1:11" hidden="1" x14ac:dyDescent="0.25">
      <c r="A6074">
        <v>127</v>
      </c>
      <c r="B6074" s="5">
        <v>5</v>
      </c>
      <c r="C6074" s="5">
        <v>7</v>
      </c>
      <c r="D6074" s="5">
        <v>2017</v>
      </c>
      <c r="E6074" s="8">
        <v>0.43761574074074078</v>
      </c>
      <c r="F6074" s="2">
        <v>24.270849999999999</v>
      </c>
      <c r="G6074" s="2">
        <v>101.5449</v>
      </c>
      <c r="H6074" s="2">
        <v>46.966909999999999</v>
      </c>
      <c r="I6074" s="2">
        <v>1.5254829999999999</v>
      </c>
      <c r="J6074" s="2">
        <v>557.04409999999996</v>
      </c>
      <c r="K6074">
        <v>90.527850000000001</v>
      </c>
    </row>
    <row r="6075" spans="1:11" hidden="1" x14ac:dyDescent="0.25">
      <c r="A6075">
        <v>127</v>
      </c>
      <c r="B6075" s="5">
        <v>5</v>
      </c>
      <c r="C6075" s="5">
        <v>7</v>
      </c>
      <c r="D6075" s="5">
        <v>2017</v>
      </c>
      <c r="E6075" s="8">
        <v>0.45844907407407409</v>
      </c>
      <c r="F6075" s="2">
        <v>24.78604</v>
      </c>
      <c r="G6075" s="2">
        <v>101.5472</v>
      </c>
      <c r="H6075" s="2">
        <v>43.372149999999998</v>
      </c>
      <c r="I6075" s="2">
        <v>1.997196</v>
      </c>
      <c r="J6075" s="2">
        <v>670.72649999999999</v>
      </c>
      <c r="K6075">
        <v>110.312</v>
      </c>
    </row>
    <row r="6076" spans="1:11" hidden="1" x14ac:dyDescent="0.25">
      <c r="A6076">
        <v>127</v>
      </c>
      <c r="B6076" s="5">
        <v>5</v>
      </c>
      <c r="C6076" s="5">
        <v>7</v>
      </c>
      <c r="D6076" s="5">
        <v>2017</v>
      </c>
      <c r="E6076" s="8">
        <v>0.47928240740740741</v>
      </c>
      <c r="F6076" s="2">
        <v>25.169599999999999</v>
      </c>
      <c r="G6076" s="2">
        <v>101.5411</v>
      </c>
      <c r="H6076" s="2">
        <v>41.845329999999997</v>
      </c>
      <c r="I6076" s="2">
        <v>1.7778659999999999</v>
      </c>
      <c r="J6076" s="2">
        <v>644.72080000000005</v>
      </c>
      <c r="K6076">
        <v>105.5224</v>
      </c>
    </row>
    <row r="6077" spans="1:11" hidden="1" x14ac:dyDescent="0.25">
      <c r="A6077">
        <v>127</v>
      </c>
      <c r="B6077" s="5">
        <v>5</v>
      </c>
      <c r="C6077" s="5">
        <v>7</v>
      </c>
      <c r="D6077" s="5">
        <v>2017</v>
      </c>
      <c r="E6077" s="8">
        <v>0.50011574074074072</v>
      </c>
      <c r="F6077" s="2">
        <v>25.55368</v>
      </c>
      <c r="G6077" s="2">
        <v>101.5167</v>
      </c>
      <c r="H6077" s="2">
        <v>39.487850000000002</v>
      </c>
      <c r="I6077" s="2">
        <v>1.079752</v>
      </c>
      <c r="J6077" s="2">
        <v>661.7817</v>
      </c>
      <c r="K6077">
        <v>107.8018</v>
      </c>
    </row>
    <row r="6078" spans="1:11" hidden="1" x14ac:dyDescent="0.25">
      <c r="A6078">
        <v>127</v>
      </c>
      <c r="B6078" s="5">
        <v>5</v>
      </c>
      <c r="C6078" s="5">
        <v>7</v>
      </c>
      <c r="D6078" s="5">
        <v>2017</v>
      </c>
      <c r="E6078" s="8">
        <v>0.52094907407407409</v>
      </c>
      <c r="F6078" s="2">
        <v>26.047779999999999</v>
      </c>
      <c r="G6078" s="2">
        <v>101.45050000000001</v>
      </c>
      <c r="H6078" s="2">
        <v>41.167619999999999</v>
      </c>
      <c r="I6078" s="2">
        <v>0.74039820000000001</v>
      </c>
      <c r="J6078" s="2">
        <v>623.95389999999998</v>
      </c>
      <c r="K6078">
        <v>98.611590000000007</v>
      </c>
    </row>
    <row r="6079" spans="1:11" hidden="1" x14ac:dyDescent="0.25">
      <c r="A6079">
        <v>127</v>
      </c>
      <c r="B6079" s="5">
        <v>5</v>
      </c>
      <c r="C6079" s="5">
        <v>7</v>
      </c>
      <c r="D6079" s="5">
        <v>2017</v>
      </c>
      <c r="E6079" s="8">
        <v>0.54178240740740746</v>
      </c>
      <c r="F6079" s="2">
        <v>26.291930000000001</v>
      </c>
      <c r="G6079" s="2">
        <v>101.3873</v>
      </c>
      <c r="H6079" s="2">
        <v>43.986510000000003</v>
      </c>
      <c r="I6079" s="2">
        <v>0.67469040000000002</v>
      </c>
      <c r="J6079" s="2">
        <v>706.25160000000005</v>
      </c>
      <c r="K6079">
        <v>109.6986</v>
      </c>
    </row>
    <row r="6080" spans="1:11" hidden="1" x14ac:dyDescent="0.25">
      <c r="A6080">
        <v>127</v>
      </c>
      <c r="B6080" s="5">
        <v>5</v>
      </c>
      <c r="C6080" s="5">
        <v>7</v>
      </c>
      <c r="D6080" s="5">
        <v>2017</v>
      </c>
      <c r="E6080" s="8">
        <v>0.56261574074074072</v>
      </c>
      <c r="F6080" s="2">
        <v>26.699110000000001</v>
      </c>
      <c r="G6080" s="2">
        <v>101.3283</v>
      </c>
      <c r="H6080" s="2">
        <v>44.489660000000001</v>
      </c>
      <c r="I6080" s="2">
        <v>1.0435589999999999</v>
      </c>
      <c r="J6080" s="2">
        <v>769.39179999999999</v>
      </c>
      <c r="K6080">
        <v>120.6195</v>
      </c>
    </row>
    <row r="6081" spans="1:11" hidden="1" x14ac:dyDescent="0.25">
      <c r="A6081">
        <v>127</v>
      </c>
      <c r="B6081" s="5">
        <v>5</v>
      </c>
      <c r="C6081" s="5">
        <v>7</v>
      </c>
      <c r="D6081" s="5">
        <v>2017</v>
      </c>
      <c r="E6081" s="8">
        <v>0.58344907407407409</v>
      </c>
      <c r="F6081" s="2">
        <v>26.920780000000001</v>
      </c>
      <c r="G6081" s="2">
        <v>101.2916</v>
      </c>
      <c r="H6081" s="2">
        <v>44.99409</v>
      </c>
      <c r="I6081" s="2">
        <v>1.036386</v>
      </c>
      <c r="J6081" s="2">
        <v>708.1069</v>
      </c>
      <c r="K6081">
        <v>114.1063</v>
      </c>
    </row>
    <row r="6082" spans="1:11" hidden="1" x14ac:dyDescent="0.25">
      <c r="A6082">
        <v>127</v>
      </c>
      <c r="B6082" s="5">
        <v>5</v>
      </c>
      <c r="C6082" s="5">
        <v>7</v>
      </c>
      <c r="D6082" s="5">
        <v>2017</v>
      </c>
      <c r="E6082" s="8">
        <v>0.60428240740740746</v>
      </c>
      <c r="F6082" s="2">
        <v>26.661490000000001</v>
      </c>
      <c r="G6082" s="2">
        <v>101.2407</v>
      </c>
      <c r="H6082" s="2">
        <v>47.498220000000003</v>
      </c>
      <c r="I6082" s="2">
        <v>0.54648779999999997</v>
      </c>
      <c r="J6082" s="2">
        <v>364.17180000000002</v>
      </c>
      <c r="K6082">
        <v>56.702930000000002</v>
      </c>
    </row>
    <row r="6083" spans="1:11" hidden="1" x14ac:dyDescent="0.25">
      <c r="A6083">
        <v>127</v>
      </c>
      <c r="B6083" s="5">
        <v>5</v>
      </c>
      <c r="C6083" s="5">
        <v>7</v>
      </c>
      <c r="D6083" s="5">
        <v>2017</v>
      </c>
      <c r="E6083" s="8">
        <v>0.62511574074074072</v>
      </c>
      <c r="F6083" s="2">
        <v>26.943390000000001</v>
      </c>
      <c r="G6083" s="2">
        <v>101.1811</v>
      </c>
      <c r="H6083" s="2">
        <v>46.033769999999997</v>
      </c>
      <c r="I6083" s="2">
        <v>0.5720845</v>
      </c>
      <c r="J6083" s="2">
        <v>495.6859</v>
      </c>
      <c r="K6083">
        <v>84.597449999999995</v>
      </c>
    </row>
    <row r="6084" spans="1:11" hidden="1" x14ac:dyDescent="0.25">
      <c r="A6084">
        <v>127</v>
      </c>
      <c r="B6084" s="5">
        <v>5</v>
      </c>
      <c r="C6084" s="5">
        <v>7</v>
      </c>
      <c r="D6084" s="5">
        <v>2017</v>
      </c>
      <c r="E6084" s="8">
        <v>0.64594907407407409</v>
      </c>
      <c r="F6084" s="2">
        <v>26.791699999999999</v>
      </c>
      <c r="G6084" s="2">
        <v>101.1472</v>
      </c>
      <c r="H6084" s="2">
        <v>46.265219999999999</v>
      </c>
      <c r="I6084" s="2">
        <v>0.69458209999999998</v>
      </c>
      <c r="J6084" s="2">
        <v>335.654</v>
      </c>
      <c r="K6084">
        <v>54.121119999999998</v>
      </c>
    </row>
    <row r="6085" spans="1:11" hidden="1" x14ac:dyDescent="0.25">
      <c r="A6085">
        <v>127</v>
      </c>
      <c r="B6085" s="5">
        <v>5</v>
      </c>
      <c r="C6085" s="5">
        <v>7</v>
      </c>
      <c r="D6085" s="5">
        <v>2017</v>
      </c>
      <c r="E6085" s="8">
        <v>0.66678240740740735</v>
      </c>
      <c r="F6085" s="2">
        <v>26.59469</v>
      </c>
      <c r="G6085" s="2">
        <v>101.13420000000001</v>
      </c>
      <c r="H6085" s="2">
        <v>48.387500000000003</v>
      </c>
      <c r="I6085" s="2">
        <v>0.19812009999999999</v>
      </c>
      <c r="J6085" s="2">
        <v>241.6481</v>
      </c>
      <c r="K6085">
        <v>38.960560000000001</v>
      </c>
    </row>
    <row r="6086" spans="1:11" hidden="1" x14ac:dyDescent="0.25">
      <c r="A6086">
        <v>127</v>
      </c>
      <c r="B6086" s="5">
        <v>5</v>
      </c>
      <c r="C6086" s="5">
        <v>7</v>
      </c>
      <c r="D6086" s="5">
        <v>2017</v>
      </c>
      <c r="E6086" s="8">
        <v>0.68761574074074072</v>
      </c>
      <c r="F6086" s="2">
        <v>26.662510000000001</v>
      </c>
      <c r="G6086" s="2">
        <v>101.1315</v>
      </c>
      <c r="H6086" s="2">
        <v>49.25356</v>
      </c>
      <c r="I6086" s="2">
        <v>0.20280229999999999</v>
      </c>
      <c r="J6086" s="2">
        <v>224.22130000000001</v>
      </c>
      <c r="K6086">
        <v>37.68188</v>
      </c>
    </row>
    <row r="6087" spans="1:11" hidden="1" x14ac:dyDescent="0.25">
      <c r="A6087">
        <v>127</v>
      </c>
      <c r="B6087" s="5">
        <v>5</v>
      </c>
      <c r="C6087" s="5">
        <v>7</v>
      </c>
      <c r="D6087" s="5">
        <v>2017</v>
      </c>
      <c r="E6087" s="8">
        <v>0.70844907407407398</v>
      </c>
      <c r="F6087" s="2">
        <v>26.095040000000001</v>
      </c>
      <c r="G6087" s="2">
        <v>101.1272</v>
      </c>
      <c r="H6087" s="2">
        <v>51.207320000000003</v>
      </c>
      <c r="I6087" s="2">
        <v>0.10583869999999999</v>
      </c>
      <c r="J6087" s="2">
        <v>81.10284</v>
      </c>
      <c r="K6087">
        <v>11.828010000000001</v>
      </c>
    </row>
    <row r="6088" spans="1:11" hidden="1" x14ac:dyDescent="0.25">
      <c r="A6088">
        <v>127</v>
      </c>
      <c r="B6088" s="5">
        <v>5</v>
      </c>
      <c r="C6088" s="5">
        <v>7</v>
      </c>
      <c r="D6088" s="5">
        <v>2017</v>
      </c>
      <c r="E6088" s="8">
        <v>0.72928240740740735</v>
      </c>
      <c r="F6088" s="2">
        <v>25.401289999999999</v>
      </c>
      <c r="G6088" s="2">
        <v>101.1054</v>
      </c>
      <c r="H6088" s="2">
        <v>53.125140000000002</v>
      </c>
      <c r="I6088" s="2">
        <v>0.22104090000000001</v>
      </c>
      <c r="J6088" s="2">
        <v>32.739510000000003</v>
      </c>
      <c r="K6088">
        <v>5.1866009999999996</v>
      </c>
    </row>
    <row r="6089" spans="1:11" hidden="1" x14ac:dyDescent="0.25">
      <c r="A6089">
        <v>127</v>
      </c>
      <c r="B6089" s="5">
        <v>5</v>
      </c>
      <c r="C6089" s="5">
        <v>7</v>
      </c>
      <c r="D6089" s="5">
        <v>2017</v>
      </c>
      <c r="E6089" s="8">
        <v>0.75011574074074072</v>
      </c>
      <c r="F6089" s="2">
        <v>25.189990000000002</v>
      </c>
      <c r="G6089" s="2">
        <v>101.10290000000001</v>
      </c>
      <c r="H6089" s="2">
        <v>50.87603</v>
      </c>
      <c r="I6089" s="2">
        <v>0.2733064</v>
      </c>
      <c r="J6089" s="2">
        <v>47.143140000000002</v>
      </c>
      <c r="K6089">
        <v>9.0761909999999997</v>
      </c>
    </row>
    <row r="6090" spans="1:11" hidden="1" x14ac:dyDescent="0.25">
      <c r="A6090">
        <v>127</v>
      </c>
      <c r="B6090" s="5">
        <v>5</v>
      </c>
      <c r="C6090" s="5">
        <v>7</v>
      </c>
      <c r="D6090" s="5">
        <v>2017</v>
      </c>
      <c r="E6090" s="8">
        <v>0.77094907407407398</v>
      </c>
      <c r="F6090" s="2">
        <v>24.784510000000001</v>
      </c>
      <c r="G6090" s="2">
        <v>101.1002</v>
      </c>
      <c r="H6090" s="2">
        <v>50.335940000000001</v>
      </c>
      <c r="I6090" s="2">
        <v>4.905429E-2</v>
      </c>
      <c r="J6090" s="2">
        <v>28.81607</v>
      </c>
      <c r="K6090">
        <v>6.2393580000000002</v>
      </c>
    </row>
    <row r="6091" spans="1:11" hidden="1" x14ac:dyDescent="0.25">
      <c r="A6091">
        <v>127</v>
      </c>
      <c r="B6091" s="5">
        <v>5</v>
      </c>
      <c r="C6091" s="5">
        <v>7</v>
      </c>
      <c r="D6091" s="5">
        <v>2017</v>
      </c>
      <c r="E6091" s="8">
        <v>0.79178240740740735</v>
      </c>
      <c r="F6091" s="2">
        <v>24.058160000000001</v>
      </c>
      <c r="G6091" s="2">
        <v>101.11239999999999</v>
      </c>
      <c r="H6091" s="2">
        <v>53.187449999999998</v>
      </c>
      <c r="I6091" s="2">
        <v>0</v>
      </c>
      <c r="J6091" s="2">
        <v>2.9557039999999999</v>
      </c>
      <c r="K6091">
        <v>1.846611</v>
      </c>
    </row>
    <row r="6092" spans="1:11" hidden="1" x14ac:dyDescent="0.25">
      <c r="A6092">
        <v>127</v>
      </c>
      <c r="B6092" s="5">
        <v>5</v>
      </c>
      <c r="C6092" s="5">
        <v>7</v>
      </c>
      <c r="D6092" s="5">
        <v>2017</v>
      </c>
      <c r="E6092" s="8">
        <v>0.81261574074074072</v>
      </c>
      <c r="F6092" s="2">
        <v>23.63354</v>
      </c>
      <c r="G6092" s="2">
        <v>101.1422</v>
      </c>
      <c r="H6092" s="2">
        <v>57.070309999999999</v>
      </c>
      <c r="I6092" s="2">
        <v>4.3283189999999999E-2</v>
      </c>
      <c r="J6092" s="2">
        <v>-0.9700841</v>
      </c>
      <c r="K6092">
        <v>2.0260929999999999</v>
      </c>
    </row>
    <row r="6093" spans="1:11" hidden="1" x14ac:dyDescent="0.25">
      <c r="A6093">
        <v>127</v>
      </c>
      <c r="B6093" s="5">
        <v>5</v>
      </c>
      <c r="C6093" s="5">
        <v>7</v>
      </c>
      <c r="D6093" s="5">
        <v>2017</v>
      </c>
      <c r="E6093" s="8">
        <v>0.83344907407407398</v>
      </c>
      <c r="F6093" s="2">
        <v>23.639900000000001</v>
      </c>
      <c r="G6093" s="2">
        <v>101.187</v>
      </c>
      <c r="H6093" s="2">
        <v>59.732770000000002</v>
      </c>
      <c r="I6093" s="2">
        <v>9.1193300000000005E-2</v>
      </c>
      <c r="J6093" s="2">
        <v>-0.90634499999999996</v>
      </c>
      <c r="K6093">
        <v>2.2245819999999998</v>
      </c>
    </row>
    <row r="6094" spans="1:11" hidden="1" x14ac:dyDescent="0.25">
      <c r="A6094">
        <v>127</v>
      </c>
      <c r="B6094" s="5">
        <v>5</v>
      </c>
      <c r="C6094" s="5">
        <v>7</v>
      </c>
      <c r="D6094" s="5">
        <v>2017</v>
      </c>
      <c r="E6094" s="8">
        <v>0.85428240740740735</v>
      </c>
      <c r="F6094" s="2">
        <v>23.227900000000002</v>
      </c>
      <c r="G6094" s="2">
        <v>101.23650000000001</v>
      </c>
      <c r="H6094" s="2">
        <v>62.34196</v>
      </c>
      <c r="I6094" s="2">
        <v>0</v>
      </c>
      <c r="J6094" s="2">
        <v>-1.0656859999999999</v>
      </c>
      <c r="K6094">
        <v>1.164031</v>
      </c>
    </row>
    <row r="6095" spans="1:11" hidden="1" x14ac:dyDescent="0.25">
      <c r="A6095">
        <v>127</v>
      </c>
      <c r="B6095" s="5">
        <v>5</v>
      </c>
      <c r="C6095" s="5">
        <v>7</v>
      </c>
      <c r="D6095" s="5">
        <v>2017</v>
      </c>
      <c r="E6095" s="8">
        <v>0.87511574074074072</v>
      </c>
      <c r="F6095" s="2">
        <v>22.796050000000001</v>
      </c>
      <c r="G6095" s="2">
        <v>101.2567</v>
      </c>
      <c r="H6095" s="2">
        <v>64.852969999999999</v>
      </c>
      <c r="I6095" s="2">
        <v>8.7111090000000001E-4</v>
      </c>
      <c r="J6095" s="2">
        <v>-0.85276350000000001</v>
      </c>
      <c r="K6095">
        <v>1.0688839999999999</v>
      </c>
    </row>
    <row r="6096" spans="1:11" hidden="1" x14ac:dyDescent="0.25">
      <c r="A6096">
        <v>127</v>
      </c>
      <c r="B6096" s="5">
        <v>5</v>
      </c>
      <c r="C6096" s="5">
        <v>7</v>
      </c>
      <c r="D6096" s="5">
        <v>2017</v>
      </c>
      <c r="E6096" s="8">
        <v>0.89594907407407398</v>
      </c>
      <c r="F6096" s="2">
        <v>22.663509999999999</v>
      </c>
      <c r="G6096" s="2">
        <v>101.251</v>
      </c>
      <c r="H6096" s="2">
        <v>65.022790000000001</v>
      </c>
      <c r="I6096" s="2">
        <v>1.5135539999999999E-2</v>
      </c>
      <c r="J6096" s="2">
        <v>-9.8581139999999998E-2</v>
      </c>
      <c r="K6096">
        <v>1.8310770000000001</v>
      </c>
    </row>
    <row r="6097" spans="1:11" hidden="1" x14ac:dyDescent="0.25">
      <c r="A6097">
        <v>127</v>
      </c>
      <c r="B6097" s="5">
        <v>5</v>
      </c>
      <c r="C6097" s="5">
        <v>7</v>
      </c>
      <c r="D6097" s="5">
        <v>2017</v>
      </c>
      <c r="E6097" s="8">
        <v>0.91678240740740735</v>
      </c>
      <c r="F6097" s="2">
        <v>22.570239999999998</v>
      </c>
      <c r="G6097" s="2">
        <v>101.2278</v>
      </c>
      <c r="H6097" s="2">
        <v>64.360079999999996</v>
      </c>
      <c r="I6097" s="2">
        <v>3.03801E-2</v>
      </c>
      <c r="J6097" s="2">
        <v>-0.3853316</v>
      </c>
      <c r="K6097">
        <v>1.5831500000000001</v>
      </c>
    </row>
    <row r="6098" spans="1:11" hidden="1" x14ac:dyDescent="0.25">
      <c r="A6098">
        <v>127</v>
      </c>
      <c r="B6098" s="5">
        <v>5</v>
      </c>
      <c r="C6098" s="5">
        <v>7</v>
      </c>
      <c r="D6098" s="5">
        <v>2017</v>
      </c>
      <c r="E6098" s="8">
        <v>0.93761574074074072</v>
      </c>
      <c r="F6098" s="2">
        <v>22.542100000000001</v>
      </c>
      <c r="G6098" s="2">
        <v>101.22490000000001</v>
      </c>
      <c r="H6098" s="2">
        <v>63.297829999999998</v>
      </c>
      <c r="I6098" s="2">
        <v>0.15059120000000001</v>
      </c>
      <c r="J6098" s="2">
        <v>-0.30032429999999999</v>
      </c>
      <c r="K6098">
        <v>1.401405</v>
      </c>
    </row>
    <row r="6099" spans="1:11" hidden="1" x14ac:dyDescent="0.25">
      <c r="A6099">
        <v>127</v>
      </c>
      <c r="B6099" s="5">
        <v>5</v>
      </c>
      <c r="C6099" s="5">
        <v>7</v>
      </c>
      <c r="D6099" s="5">
        <v>2017</v>
      </c>
      <c r="E6099" s="8">
        <v>0.95844907407407398</v>
      </c>
      <c r="F6099" s="2">
        <v>22.45682</v>
      </c>
      <c r="G6099" s="2">
        <v>101.18989999999999</v>
      </c>
      <c r="H6099" s="2">
        <v>62.725670000000001</v>
      </c>
      <c r="I6099" s="2">
        <v>0.30297800000000003</v>
      </c>
      <c r="J6099" s="2">
        <v>-0.42147299999999999</v>
      </c>
      <c r="K6099">
        <v>1.4426730000000001</v>
      </c>
    </row>
    <row r="6100" spans="1:11" hidden="1" x14ac:dyDescent="0.25">
      <c r="A6100">
        <v>128</v>
      </c>
      <c r="B6100" s="5">
        <v>5</v>
      </c>
      <c r="C6100" s="5">
        <v>8</v>
      </c>
      <c r="D6100" s="5">
        <v>2017</v>
      </c>
      <c r="E6100" s="8">
        <v>0.97928240740740735</v>
      </c>
      <c r="F6100" s="2">
        <v>22.119009999999999</v>
      </c>
      <c r="G6100" s="2">
        <v>101.1747</v>
      </c>
      <c r="H6100" s="2">
        <v>65.346599999999995</v>
      </c>
      <c r="I6100" s="2">
        <v>9.3697829999999996E-2</v>
      </c>
      <c r="J6100" s="2">
        <v>-5.4482460000000001</v>
      </c>
      <c r="K6100">
        <v>1.564449</v>
      </c>
    </row>
    <row r="6101" spans="1:11" hidden="1" x14ac:dyDescent="0.25">
      <c r="A6101">
        <v>128</v>
      </c>
      <c r="B6101" s="5">
        <v>5</v>
      </c>
      <c r="C6101" s="5">
        <v>8</v>
      </c>
      <c r="D6101" s="5">
        <v>2017</v>
      </c>
      <c r="E6101" s="8">
        <v>1.1574074074074073E-4</v>
      </c>
      <c r="F6101" s="2">
        <v>21.17005</v>
      </c>
      <c r="G6101" s="2">
        <v>101.14660000000001</v>
      </c>
      <c r="H6101" s="2">
        <v>73.780460000000005</v>
      </c>
      <c r="I6101" s="2">
        <v>0</v>
      </c>
      <c r="J6101" s="2">
        <v>-3.5114510000000001</v>
      </c>
      <c r="K6101">
        <v>2.4595609999999999</v>
      </c>
    </row>
    <row r="6102" spans="1:11" hidden="1" x14ac:dyDescent="0.25">
      <c r="A6102">
        <v>128</v>
      </c>
      <c r="B6102" s="5">
        <v>5</v>
      </c>
      <c r="C6102" s="5">
        <v>8</v>
      </c>
      <c r="D6102" s="5">
        <v>2017</v>
      </c>
      <c r="E6102" s="8">
        <v>2.0949074074074075E-2</v>
      </c>
      <c r="F6102" s="2">
        <v>20.73432</v>
      </c>
      <c r="G6102" s="2">
        <v>101.1421</v>
      </c>
      <c r="H6102" s="2">
        <v>78.463970000000003</v>
      </c>
      <c r="I6102" s="2">
        <v>0</v>
      </c>
      <c r="J6102" s="2">
        <v>-0.20939050000000001</v>
      </c>
      <c r="K6102">
        <v>2.3225169999999999</v>
      </c>
    </row>
    <row r="6103" spans="1:11" hidden="1" x14ac:dyDescent="0.25">
      <c r="A6103">
        <v>128</v>
      </c>
      <c r="B6103" s="5">
        <v>5</v>
      </c>
      <c r="C6103" s="5">
        <v>8</v>
      </c>
      <c r="D6103" s="5">
        <v>2017</v>
      </c>
      <c r="E6103" s="8">
        <v>4.1782407407407407E-2</v>
      </c>
      <c r="F6103" s="2">
        <v>20.637460000000001</v>
      </c>
      <c r="G6103" s="2">
        <v>101.1435</v>
      </c>
      <c r="H6103" s="2">
        <v>80.462909999999994</v>
      </c>
      <c r="I6103" s="2">
        <v>0.12298829999999999</v>
      </c>
      <c r="J6103" s="2">
        <v>-1.3795569999999999</v>
      </c>
      <c r="K6103">
        <v>2.1913710000000002</v>
      </c>
    </row>
    <row r="6104" spans="1:11" hidden="1" x14ac:dyDescent="0.25">
      <c r="A6104">
        <v>128</v>
      </c>
      <c r="B6104" s="5">
        <v>5</v>
      </c>
      <c r="C6104" s="5">
        <v>8</v>
      </c>
      <c r="D6104" s="5">
        <v>2017</v>
      </c>
      <c r="E6104" s="8">
        <v>6.2615740740740736E-2</v>
      </c>
      <c r="F6104" s="2">
        <v>20.322649999999999</v>
      </c>
      <c r="G6104" s="2">
        <v>101.11069999999999</v>
      </c>
      <c r="H6104" s="2">
        <v>84.655519999999996</v>
      </c>
      <c r="I6104" s="2">
        <v>0.42651020000000001</v>
      </c>
      <c r="J6104" s="2">
        <v>-1.038513</v>
      </c>
      <c r="K6104">
        <v>2.189746</v>
      </c>
    </row>
    <row r="6105" spans="1:11" hidden="1" x14ac:dyDescent="0.25">
      <c r="A6105">
        <v>128</v>
      </c>
      <c r="B6105" s="5">
        <v>5</v>
      </c>
      <c r="C6105" s="5">
        <v>8</v>
      </c>
      <c r="D6105" s="5">
        <v>2017</v>
      </c>
      <c r="E6105" s="8">
        <v>8.3449074074074078E-2</v>
      </c>
      <c r="F6105" s="2">
        <v>20.24089</v>
      </c>
      <c r="G6105" s="2">
        <v>101.0667</v>
      </c>
      <c r="H6105" s="2">
        <v>84.708209999999994</v>
      </c>
      <c r="I6105" s="2">
        <v>0.40135720000000003</v>
      </c>
      <c r="J6105" s="2">
        <v>-0.38028220000000001</v>
      </c>
      <c r="K6105">
        <v>3.0116719999999999</v>
      </c>
    </row>
    <row r="6106" spans="1:11" hidden="1" x14ac:dyDescent="0.25">
      <c r="A6106">
        <v>128</v>
      </c>
      <c r="B6106" s="5">
        <v>5</v>
      </c>
      <c r="C6106" s="5">
        <v>8</v>
      </c>
      <c r="D6106" s="5">
        <v>2017</v>
      </c>
      <c r="E6106" s="8">
        <v>0.10428240740740741</v>
      </c>
      <c r="F6106" s="2">
        <v>20.393920000000001</v>
      </c>
      <c r="G6106" s="2">
        <v>101.0061</v>
      </c>
      <c r="H6106" s="2">
        <v>77.582149999999999</v>
      </c>
      <c r="I6106" s="2">
        <v>0.51892890000000003</v>
      </c>
      <c r="J6106" s="2">
        <v>0.96692469999999997</v>
      </c>
      <c r="K6106">
        <v>4.707236</v>
      </c>
    </row>
    <row r="6107" spans="1:11" hidden="1" x14ac:dyDescent="0.25">
      <c r="A6107">
        <v>128</v>
      </c>
      <c r="B6107" s="5">
        <v>5</v>
      </c>
      <c r="C6107" s="5">
        <v>8</v>
      </c>
      <c r="D6107" s="5">
        <v>2017</v>
      </c>
      <c r="E6107" s="8">
        <v>0.12511574074074075</v>
      </c>
      <c r="F6107" s="2">
        <v>20.323509999999999</v>
      </c>
      <c r="G6107" s="2">
        <v>100.9473</v>
      </c>
      <c r="H6107" s="2">
        <v>66.5107</v>
      </c>
      <c r="I6107" s="2">
        <v>1.0255840000000001</v>
      </c>
      <c r="J6107" s="2">
        <v>4.5137099999999997</v>
      </c>
      <c r="K6107">
        <v>5.3158570000000003</v>
      </c>
    </row>
    <row r="6108" spans="1:11" hidden="1" x14ac:dyDescent="0.25">
      <c r="A6108">
        <v>128</v>
      </c>
      <c r="B6108" s="5">
        <v>5</v>
      </c>
      <c r="C6108" s="5">
        <v>8</v>
      </c>
      <c r="D6108" s="5">
        <v>2017</v>
      </c>
      <c r="E6108" s="8">
        <v>0.14594907407407406</v>
      </c>
      <c r="F6108" s="2">
        <v>20.336120000000001</v>
      </c>
      <c r="G6108" s="2">
        <v>100.91849999999999</v>
      </c>
      <c r="H6108" s="2">
        <v>57.385089999999998</v>
      </c>
      <c r="I6108" s="2">
        <v>0.71722810000000004</v>
      </c>
      <c r="J6108" s="2">
        <v>2.5397949999999998</v>
      </c>
      <c r="K6108">
        <v>3.229136</v>
      </c>
    </row>
    <row r="6109" spans="1:11" hidden="1" x14ac:dyDescent="0.25">
      <c r="A6109">
        <v>128</v>
      </c>
      <c r="B6109" s="5">
        <v>5</v>
      </c>
      <c r="C6109" s="5">
        <v>8</v>
      </c>
      <c r="D6109" s="5">
        <v>2017</v>
      </c>
      <c r="E6109" s="8">
        <v>0.16678240740740743</v>
      </c>
      <c r="F6109" s="2">
        <v>20.266169999999999</v>
      </c>
      <c r="G6109" s="2">
        <v>100.89149999999999</v>
      </c>
      <c r="H6109" s="2">
        <v>55.262619999999998</v>
      </c>
      <c r="I6109" s="2">
        <v>0.86886479999999999</v>
      </c>
      <c r="J6109" s="2">
        <v>0.74986200000000003</v>
      </c>
      <c r="K6109">
        <v>1.622039</v>
      </c>
    </row>
    <row r="6110" spans="1:11" hidden="1" x14ac:dyDescent="0.25">
      <c r="A6110">
        <v>128</v>
      </c>
      <c r="B6110" s="5">
        <v>5</v>
      </c>
      <c r="C6110" s="5">
        <v>8</v>
      </c>
      <c r="D6110" s="5">
        <v>2017</v>
      </c>
      <c r="E6110" s="8">
        <v>0.18761574074074075</v>
      </c>
      <c r="F6110" s="2">
        <v>20.023119999999999</v>
      </c>
      <c r="G6110" s="2">
        <v>100.8588</v>
      </c>
      <c r="H6110" s="2">
        <v>56.992240000000002</v>
      </c>
      <c r="I6110" s="2">
        <v>0.79596480000000003</v>
      </c>
      <c r="J6110" s="2">
        <v>-4.8474060000000003</v>
      </c>
      <c r="K6110">
        <v>2.2357290000000001</v>
      </c>
    </row>
    <row r="6111" spans="1:11" hidden="1" x14ac:dyDescent="0.25">
      <c r="A6111">
        <v>128</v>
      </c>
      <c r="B6111" s="5">
        <v>5</v>
      </c>
      <c r="C6111" s="5">
        <v>8</v>
      </c>
      <c r="D6111" s="5">
        <v>2017</v>
      </c>
      <c r="E6111" s="8">
        <v>0.20844907407407409</v>
      </c>
      <c r="F6111" s="2">
        <v>19.371359999999999</v>
      </c>
      <c r="G6111" s="2">
        <v>100.86579999999999</v>
      </c>
      <c r="H6111" s="2">
        <v>62.207599999999999</v>
      </c>
      <c r="I6111" s="2">
        <v>0.82393320000000003</v>
      </c>
      <c r="J6111" s="2">
        <v>-4.1110300000000004</v>
      </c>
      <c r="K6111">
        <v>2.9079160000000002</v>
      </c>
    </row>
    <row r="6112" spans="1:11" hidden="1" x14ac:dyDescent="0.25">
      <c r="A6112">
        <v>128</v>
      </c>
      <c r="B6112" s="5">
        <v>5</v>
      </c>
      <c r="C6112" s="5">
        <v>8</v>
      </c>
      <c r="D6112" s="5">
        <v>2017</v>
      </c>
      <c r="E6112" s="8">
        <v>0.22928240740740743</v>
      </c>
      <c r="F6112" s="2">
        <v>18.237870000000001</v>
      </c>
      <c r="G6112" s="2">
        <v>100.87439999999999</v>
      </c>
      <c r="H6112" s="2">
        <v>69.411600000000007</v>
      </c>
      <c r="I6112" s="2">
        <v>1.0531820000000001</v>
      </c>
      <c r="J6112" s="2">
        <v>-6.3101050000000001</v>
      </c>
      <c r="K6112">
        <v>4.4794369999999999</v>
      </c>
    </row>
    <row r="6113" spans="1:11" hidden="1" x14ac:dyDescent="0.25">
      <c r="A6113">
        <v>128</v>
      </c>
      <c r="B6113" s="5">
        <v>5</v>
      </c>
      <c r="C6113" s="5">
        <v>8</v>
      </c>
      <c r="D6113" s="5">
        <v>2017</v>
      </c>
      <c r="E6113" s="8">
        <v>0.25011574074074078</v>
      </c>
      <c r="F6113" s="2">
        <v>17.140910000000002</v>
      </c>
      <c r="G6113" s="2">
        <v>100.8634</v>
      </c>
      <c r="H6113" s="2">
        <v>79.242649999999998</v>
      </c>
      <c r="I6113" s="2">
        <v>0.53745189999999998</v>
      </c>
      <c r="J6113" s="2">
        <v>-1.548921</v>
      </c>
      <c r="K6113">
        <v>3.7547799999999998</v>
      </c>
    </row>
    <row r="6114" spans="1:11" hidden="1" x14ac:dyDescent="0.25">
      <c r="A6114">
        <v>128</v>
      </c>
      <c r="B6114" s="5">
        <v>5</v>
      </c>
      <c r="C6114" s="5">
        <v>8</v>
      </c>
      <c r="D6114" s="5">
        <v>2017</v>
      </c>
      <c r="E6114" s="8">
        <v>0.27094907407407409</v>
      </c>
      <c r="F6114" s="2">
        <v>16.581019999999999</v>
      </c>
      <c r="G6114" s="2">
        <v>100.8603</v>
      </c>
      <c r="H6114" s="2">
        <v>86.934200000000004</v>
      </c>
      <c r="I6114" s="2">
        <v>0.67416770000000004</v>
      </c>
      <c r="J6114" s="2">
        <v>4.5273099999999999</v>
      </c>
      <c r="K6114">
        <v>3.290985</v>
      </c>
    </row>
    <row r="6115" spans="1:11" hidden="1" x14ac:dyDescent="0.25">
      <c r="A6115">
        <v>128</v>
      </c>
      <c r="B6115" s="5">
        <v>5</v>
      </c>
      <c r="C6115" s="5">
        <v>8</v>
      </c>
      <c r="D6115" s="5">
        <v>2017</v>
      </c>
      <c r="E6115" s="8">
        <v>0.29178240740740741</v>
      </c>
      <c r="F6115" s="2">
        <v>16.302060000000001</v>
      </c>
      <c r="G6115" s="2">
        <v>100.85420000000001</v>
      </c>
      <c r="H6115" s="2">
        <v>90.343819999999994</v>
      </c>
      <c r="I6115" s="2">
        <v>0.78198979999999996</v>
      </c>
      <c r="J6115" s="2">
        <v>5.8176819999999996</v>
      </c>
      <c r="K6115">
        <v>2.9583210000000002</v>
      </c>
    </row>
    <row r="6116" spans="1:11" hidden="1" x14ac:dyDescent="0.25">
      <c r="A6116">
        <v>128</v>
      </c>
      <c r="B6116" s="5">
        <v>5</v>
      </c>
      <c r="C6116" s="5">
        <v>8</v>
      </c>
      <c r="D6116" s="5">
        <v>2017</v>
      </c>
      <c r="E6116" s="8">
        <v>0.31261574074074078</v>
      </c>
      <c r="F6116" s="2">
        <v>16.024450000000002</v>
      </c>
      <c r="G6116" s="2">
        <v>100.8772</v>
      </c>
      <c r="H6116" s="2">
        <v>89.118859999999998</v>
      </c>
      <c r="I6116" s="2">
        <v>1.9645220000000001</v>
      </c>
      <c r="J6116" s="2">
        <v>11.033010000000001</v>
      </c>
      <c r="K6116">
        <v>4.4917999999999996</v>
      </c>
    </row>
    <row r="6117" spans="1:11" hidden="1" x14ac:dyDescent="0.25">
      <c r="A6117">
        <v>128</v>
      </c>
      <c r="B6117" s="5">
        <v>5</v>
      </c>
      <c r="C6117" s="5">
        <v>8</v>
      </c>
      <c r="D6117" s="5">
        <v>2017</v>
      </c>
      <c r="E6117" s="8">
        <v>0.33344907407407409</v>
      </c>
      <c r="F6117" s="2">
        <v>15.79819</v>
      </c>
      <c r="G6117" s="2">
        <v>100.89190000000001</v>
      </c>
      <c r="H6117" s="2">
        <v>92.163989999999998</v>
      </c>
      <c r="I6117" s="2">
        <v>1.26606</v>
      </c>
      <c r="J6117" s="2">
        <v>26.378799999999998</v>
      </c>
      <c r="K6117">
        <v>5.3373879999999998</v>
      </c>
    </row>
    <row r="6118" spans="1:11" hidden="1" x14ac:dyDescent="0.25">
      <c r="A6118">
        <v>128</v>
      </c>
      <c r="B6118" s="5">
        <v>5</v>
      </c>
      <c r="C6118" s="5">
        <v>8</v>
      </c>
      <c r="D6118" s="5">
        <v>2017</v>
      </c>
      <c r="E6118" s="8">
        <v>0.35428240740740741</v>
      </c>
      <c r="F6118" s="2">
        <v>15.53407</v>
      </c>
      <c r="G6118" s="2">
        <v>100.8929</v>
      </c>
      <c r="H6118" s="2">
        <v>89.904750000000007</v>
      </c>
      <c r="I6118" s="2">
        <v>1.9575370000000001</v>
      </c>
      <c r="J6118" s="2">
        <v>32.026049999999998</v>
      </c>
      <c r="K6118">
        <v>7.4320490000000001</v>
      </c>
    </row>
    <row r="6119" spans="1:11" hidden="1" x14ac:dyDescent="0.25">
      <c r="A6119">
        <v>128</v>
      </c>
      <c r="B6119" s="5">
        <v>5</v>
      </c>
      <c r="C6119" s="5">
        <v>8</v>
      </c>
      <c r="D6119" s="5">
        <v>2017</v>
      </c>
      <c r="E6119" s="8">
        <v>0.37511574074074078</v>
      </c>
      <c r="F6119" s="2">
        <v>15.473940000000001</v>
      </c>
      <c r="G6119" s="2">
        <v>100.8711</v>
      </c>
      <c r="H6119" s="2">
        <v>85.028049999999993</v>
      </c>
      <c r="I6119" s="2">
        <v>1.629977</v>
      </c>
      <c r="J6119" s="2">
        <v>70.363849999999999</v>
      </c>
      <c r="K6119">
        <v>13.65902</v>
      </c>
    </row>
    <row r="6120" spans="1:11" hidden="1" x14ac:dyDescent="0.25">
      <c r="A6120">
        <v>128</v>
      </c>
      <c r="B6120" s="5">
        <v>5</v>
      </c>
      <c r="C6120" s="5">
        <v>8</v>
      </c>
      <c r="D6120" s="5">
        <v>2017</v>
      </c>
      <c r="E6120" s="8">
        <v>0.39594907407407409</v>
      </c>
      <c r="F6120" s="2">
        <v>15.160780000000001</v>
      </c>
      <c r="G6120" s="2">
        <v>100.85209999999999</v>
      </c>
      <c r="H6120" s="2">
        <v>86.492840000000001</v>
      </c>
      <c r="I6120" s="2">
        <v>1.5436589999999999</v>
      </c>
      <c r="J6120" s="2">
        <v>65.962710000000001</v>
      </c>
      <c r="K6120">
        <v>12.71763</v>
      </c>
    </row>
    <row r="6121" spans="1:11" hidden="1" x14ac:dyDescent="0.25">
      <c r="A6121">
        <v>128</v>
      </c>
      <c r="B6121" s="5">
        <v>5</v>
      </c>
      <c r="C6121" s="5">
        <v>8</v>
      </c>
      <c r="D6121" s="5">
        <v>2017</v>
      </c>
      <c r="E6121" s="8">
        <v>0.41678240740740741</v>
      </c>
      <c r="F6121" s="2">
        <v>14.96884</v>
      </c>
      <c r="G6121" s="2">
        <v>100.8588</v>
      </c>
      <c r="H6121" s="2">
        <v>89.711730000000003</v>
      </c>
      <c r="I6121" s="2">
        <v>1.6277999999999999</v>
      </c>
      <c r="J6121" s="2">
        <v>97.397599999999997</v>
      </c>
      <c r="K6121">
        <v>16.23367</v>
      </c>
    </row>
    <row r="6122" spans="1:11" hidden="1" x14ac:dyDescent="0.25">
      <c r="A6122">
        <v>128</v>
      </c>
      <c r="B6122" s="5">
        <v>5</v>
      </c>
      <c r="C6122" s="5">
        <v>8</v>
      </c>
      <c r="D6122" s="5">
        <v>2017</v>
      </c>
      <c r="E6122" s="8">
        <v>0.43761574074074078</v>
      </c>
      <c r="F6122" s="2">
        <v>14.940720000000001</v>
      </c>
      <c r="G6122" s="2">
        <v>100.8253</v>
      </c>
      <c r="H6122" s="2">
        <v>90.03613</v>
      </c>
      <c r="I6122" s="2">
        <v>1.75661</v>
      </c>
      <c r="J6122" s="2">
        <v>75.496669999999995</v>
      </c>
      <c r="K6122">
        <v>13.1967</v>
      </c>
    </row>
    <row r="6123" spans="1:11" hidden="1" x14ac:dyDescent="0.25">
      <c r="A6123">
        <v>128</v>
      </c>
      <c r="B6123" s="5">
        <v>5</v>
      </c>
      <c r="C6123" s="5">
        <v>8</v>
      </c>
      <c r="D6123" s="5">
        <v>2017</v>
      </c>
      <c r="E6123" s="8">
        <v>0.45844907407407409</v>
      </c>
      <c r="F6123" s="2">
        <v>14.984590000000001</v>
      </c>
      <c r="G6123" s="2">
        <v>100.78279999999999</v>
      </c>
      <c r="H6123" s="2">
        <v>91.971140000000005</v>
      </c>
      <c r="I6123" s="2">
        <v>1.672858</v>
      </c>
      <c r="J6123" s="2">
        <v>72.889399999999995</v>
      </c>
      <c r="K6123">
        <v>12.80048</v>
      </c>
    </row>
    <row r="6124" spans="1:11" hidden="1" x14ac:dyDescent="0.25">
      <c r="A6124">
        <v>128</v>
      </c>
      <c r="B6124" s="5">
        <v>5</v>
      </c>
      <c r="C6124" s="5">
        <v>8</v>
      </c>
      <c r="D6124" s="5">
        <v>2017</v>
      </c>
      <c r="E6124" s="8">
        <v>0.47928240740740741</v>
      </c>
      <c r="F6124" s="2">
        <v>15.08136</v>
      </c>
      <c r="G6124" s="2">
        <v>100.7667</v>
      </c>
      <c r="H6124" s="2">
        <v>92.565659999999994</v>
      </c>
      <c r="I6124" s="2">
        <v>1.377321</v>
      </c>
      <c r="J6124" s="2">
        <v>51.23415</v>
      </c>
      <c r="K6124">
        <v>8.8885159999999992</v>
      </c>
    </row>
    <row r="6125" spans="1:11" hidden="1" x14ac:dyDescent="0.25">
      <c r="A6125">
        <v>128</v>
      </c>
      <c r="B6125" s="5">
        <v>5</v>
      </c>
      <c r="C6125" s="5">
        <v>8</v>
      </c>
      <c r="D6125" s="5">
        <v>2017</v>
      </c>
      <c r="E6125" s="8">
        <v>0.50011574074074072</v>
      </c>
      <c r="F6125" s="2">
        <v>15.05635</v>
      </c>
      <c r="G6125" s="2">
        <v>100.7465</v>
      </c>
      <c r="H6125" s="2">
        <v>94.190470000000005</v>
      </c>
      <c r="I6125" s="2">
        <v>1.3927320000000001</v>
      </c>
      <c r="J6125" s="2">
        <v>38.149569999999997</v>
      </c>
      <c r="K6125">
        <v>6.4025699999999999</v>
      </c>
    </row>
    <row r="6126" spans="1:11" hidden="1" x14ac:dyDescent="0.25">
      <c r="A6126">
        <v>128</v>
      </c>
      <c r="B6126" s="5">
        <v>5</v>
      </c>
      <c r="C6126" s="5">
        <v>8</v>
      </c>
      <c r="D6126" s="5">
        <v>2017</v>
      </c>
      <c r="E6126" s="8">
        <v>0.52094907407407409</v>
      </c>
      <c r="F6126" s="2">
        <v>14.68723</v>
      </c>
      <c r="G6126" s="2">
        <v>100.71899999999999</v>
      </c>
      <c r="H6126" s="2">
        <v>95.618200000000002</v>
      </c>
      <c r="I6126" s="2">
        <v>1.5088710000000001</v>
      </c>
      <c r="J6126" s="2">
        <v>39.083799999999997</v>
      </c>
      <c r="K6126">
        <v>6.358028</v>
      </c>
    </row>
    <row r="6127" spans="1:11" hidden="1" x14ac:dyDescent="0.25">
      <c r="A6127">
        <v>128</v>
      </c>
      <c r="B6127" s="5">
        <v>5</v>
      </c>
      <c r="C6127" s="5">
        <v>8</v>
      </c>
      <c r="D6127" s="5">
        <v>2017</v>
      </c>
      <c r="E6127" s="8">
        <v>0.54178240740740746</v>
      </c>
      <c r="F6127" s="2">
        <v>14.574820000000001</v>
      </c>
      <c r="G6127" s="2">
        <v>100.6782</v>
      </c>
      <c r="H6127" s="2">
        <v>96.667389999999997</v>
      </c>
      <c r="I6127" s="2">
        <v>1.379667</v>
      </c>
      <c r="J6127" s="2">
        <v>48.803460000000001</v>
      </c>
      <c r="K6127">
        <v>7.8244530000000001</v>
      </c>
    </row>
    <row r="6128" spans="1:11" hidden="1" x14ac:dyDescent="0.25">
      <c r="A6128">
        <v>128</v>
      </c>
      <c r="B6128" s="5">
        <v>5</v>
      </c>
      <c r="C6128" s="5">
        <v>8</v>
      </c>
      <c r="D6128" s="5">
        <v>2017</v>
      </c>
      <c r="E6128" s="8">
        <v>0.56261574074074072</v>
      </c>
      <c r="F6128" s="2">
        <v>14.64167</v>
      </c>
      <c r="G6128" s="2">
        <v>100.6529</v>
      </c>
      <c r="H6128" s="2">
        <v>96.797939999999997</v>
      </c>
      <c r="I6128" s="2">
        <v>1.265598</v>
      </c>
      <c r="J6128" s="2">
        <v>39.448149999999998</v>
      </c>
      <c r="K6128">
        <v>6.6587940000000003</v>
      </c>
    </row>
    <row r="6129" spans="1:11" hidden="1" x14ac:dyDescent="0.25">
      <c r="A6129">
        <v>128</v>
      </c>
      <c r="B6129" s="5">
        <v>5</v>
      </c>
      <c r="C6129" s="5">
        <v>8</v>
      </c>
      <c r="D6129" s="5">
        <v>2017</v>
      </c>
      <c r="E6129" s="8">
        <v>0.58344907407407409</v>
      </c>
      <c r="F6129" s="2">
        <v>14.678570000000001</v>
      </c>
      <c r="G6129" s="2">
        <v>100.61920000000001</v>
      </c>
      <c r="H6129" s="2">
        <v>96.766139999999993</v>
      </c>
      <c r="I6129" s="2">
        <v>1.3868750000000001</v>
      </c>
      <c r="J6129" s="2">
        <v>46.452249999999999</v>
      </c>
      <c r="K6129">
        <v>7.8758819999999998</v>
      </c>
    </row>
    <row r="6130" spans="1:11" hidden="1" x14ac:dyDescent="0.25">
      <c r="A6130">
        <v>128</v>
      </c>
      <c r="B6130" s="5">
        <v>5</v>
      </c>
      <c r="C6130" s="5">
        <v>8</v>
      </c>
      <c r="D6130" s="5">
        <v>2017</v>
      </c>
      <c r="E6130" s="8">
        <v>0.60428240740740746</v>
      </c>
      <c r="F6130" s="2">
        <v>14.754099999999999</v>
      </c>
      <c r="G6130" s="2">
        <v>100.5852</v>
      </c>
      <c r="H6130" s="2">
        <v>96.652370000000005</v>
      </c>
      <c r="I6130" s="2">
        <v>1.699157</v>
      </c>
      <c r="J6130" s="2">
        <v>56.486240000000002</v>
      </c>
      <c r="K6130">
        <v>9.7155640000000005</v>
      </c>
    </row>
    <row r="6131" spans="1:11" hidden="1" x14ac:dyDescent="0.25">
      <c r="A6131">
        <v>128</v>
      </c>
      <c r="B6131" s="5">
        <v>5</v>
      </c>
      <c r="C6131" s="5">
        <v>8</v>
      </c>
      <c r="D6131" s="5">
        <v>2017</v>
      </c>
      <c r="E6131" s="8">
        <v>0.62511574074074072</v>
      </c>
      <c r="F6131" s="2">
        <v>14.90418</v>
      </c>
      <c r="G6131" s="2">
        <v>100.56399999999999</v>
      </c>
      <c r="H6131" s="2">
        <v>96.300889999999995</v>
      </c>
      <c r="I6131" s="2">
        <v>1.5655749999999999</v>
      </c>
      <c r="J6131" s="2">
        <v>39.246299999999998</v>
      </c>
      <c r="K6131">
        <v>6.9674779999999998</v>
      </c>
    </row>
    <row r="6132" spans="1:11" hidden="1" x14ac:dyDescent="0.25">
      <c r="A6132">
        <v>128</v>
      </c>
      <c r="B6132" s="5">
        <v>5</v>
      </c>
      <c r="C6132" s="5">
        <v>8</v>
      </c>
      <c r="D6132" s="5">
        <v>2017</v>
      </c>
      <c r="E6132" s="8">
        <v>0.64594907407407409</v>
      </c>
      <c r="F6132" s="2">
        <v>15.002649999999999</v>
      </c>
      <c r="G6132" s="2">
        <v>100.5429</v>
      </c>
      <c r="H6132" s="2">
        <v>95.900919999999999</v>
      </c>
      <c r="I6132" s="2">
        <v>1.698771</v>
      </c>
      <c r="J6132" s="2">
        <v>35.586640000000003</v>
      </c>
      <c r="K6132">
        <v>6.2782299999999998</v>
      </c>
    </row>
    <row r="6133" spans="1:11" hidden="1" x14ac:dyDescent="0.25">
      <c r="A6133">
        <v>128</v>
      </c>
      <c r="B6133" s="5">
        <v>5</v>
      </c>
      <c r="C6133" s="5">
        <v>8</v>
      </c>
      <c r="D6133" s="5">
        <v>2017</v>
      </c>
      <c r="E6133" s="8">
        <v>0.66678240740740735</v>
      </c>
      <c r="F6133" s="2">
        <v>14.94985</v>
      </c>
      <c r="G6133" s="2">
        <v>100.54040000000001</v>
      </c>
      <c r="H6133" s="2">
        <v>96.267880000000005</v>
      </c>
      <c r="I6133" s="2">
        <v>1.493444</v>
      </c>
      <c r="J6133" s="2">
        <v>22.72626</v>
      </c>
      <c r="K6133">
        <v>4.1835899999999997</v>
      </c>
    </row>
    <row r="6134" spans="1:11" hidden="1" x14ac:dyDescent="0.25">
      <c r="A6134">
        <v>128</v>
      </c>
      <c r="B6134" s="5">
        <v>5</v>
      </c>
      <c r="C6134" s="5">
        <v>8</v>
      </c>
      <c r="D6134" s="5">
        <v>2017</v>
      </c>
      <c r="E6134" s="8">
        <v>0.68761574074074072</v>
      </c>
      <c r="F6134" s="2">
        <v>14.817769999999999</v>
      </c>
      <c r="G6134" s="2">
        <v>100.5318</v>
      </c>
      <c r="H6134" s="2">
        <v>97.160229999999999</v>
      </c>
      <c r="I6134" s="2">
        <v>1.867963</v>
      </c>
      <c r="J6134" s="2">
        <v>24.437360000000002</v>
      </c>
      <c r="K6134">
        <v>4.4026690000000004</v>
      </c>
    </row>
    <row r="6135" spans="1:11" hidden="1" x14ac:dyDescent="0.25">
      <c r="A6135">
        <v>128</v>
      </c>
      <c r="B6135" s="5">
        <v>5</v>
      </c>
      <c r="C6135" s="5">
        <v>8</v>
      </c>
      <c r="D6135" s="5">
        <v>2017</v>
      </c>
      <c r="E6135" s="8">
        <v>0.70844907407407398</v>
      </c>
      <c r="F6135" s="2">
        <v>14.77899</v>
      </c>
      <c r="G6135" s="2">
        <v>100.5385</v>
      </c>
      <c r="H6135" s="2">
        <v>97.820920000000001</v>
      </c>
      <c r="I6135" s="2">
        <v>1.65099</v>
      </c>
      <c r="J6135" s="2">
        <v>11.28627</v>
      </c>
      <c r="K6135">
        <v>2.4674990000000001</v>
      </c>
    </row>
    <row r="6136" spans="1:11" hidden="1" x14ac:dyDescent="0.25">
      <c r="A6136">
        <v>128</v>
      </c>
      <c r="B6136" s="5">
        <v>5</v>
      </c>
      <c r="C6136" s="5">
        <v>8</v>
      </c>
      <c r="D6136" s="5">
        <v>2017</v>
      </c>
      <c r="E6136" s="8">
        <v>0.72928240740740735</v>
      </c>
      <c r="F6136" s="2">
        <v>14.784990000000001</v>
      </c>
      <c r="G6136" s="2">
        <v>100.521</v>
      </c>
      <c r="H6136" s="2">
        <v>98.125720000000001</v>
      </c>
      <c r="I6136" s="2">
        <v>1.8816520000000001</v>
      </c>
      <c r="J6136" s="2">
        <v>12.280849999999999</v>
      </c>
      <c r="K6136">
        <v>2.7428499999999998</v>
      </c>
    </row>
    <row r="6137" spans="1:11" hidden="1" x14ac:dyDescent="0.25">
      <c r="A6137">
        <v>128</v>
      </c>
      <c r="B6137" s="5">
        <v>5</v>
      </c>
      <c r="C6137" s="5">
        <v>8</v>
      </c>
      <c r="D6137" s="5">
        <v>2017</v>
      </c>
      <c r="E6137" s="8">
        <v>0.75011574074074072</v>
      </c>
      <c r="F6137" s="2">
        <v>14.80635</v>
      </c>
      <c r="G6137" s="2">
        <v>100.5364</v>
      </c>
      <c r="H6137" s="2">
        <v>98.271550000000005</v>
      </c>
      <c r="I6137" s="2">
        <v>1.5426770000000001</v>
      </c>
      <c r="J6137" s="2">
        <v>8.3169070000000005</v>
      </c>
      <c r="K6137">
        <v>2.2176619999999998</v>
      </c>
    </row>
    <row r="6138" spans="1:11" hidden="1" x14ac:dyDescent="0.25">
      <c r="A6138">
        <v>128</v>
      </c>
      <c r="B6138" s="5">
        <v>5</v>
      </c>
      <c r="C6138" s="5">
        <v>8</v>
      </c>
      <c r="D6138" s="5">
        <v>2017</v>
      </c>
      <c r="E6138" s="8">
        <v>0.77094907407407398</v>
      </c>
      <c r="F6138" s="2">
        <v>14.765980000000001</v>
      </c>
      <c r="G6138" s="2">
        <v>100.54340000000001</v>
      </c>
      <c r="H6138" s="2">
        <v>98.414569999999998</v>
      </c>
      <c r="I6138" s="2">
        <v>1.4648760000000001</v>
      </c>
      <c r="J6138" s="2">
        <v>7.1830740000000004</v>
      </c>
      <c r="K6138">
        <v>2.1398220000000001</v>
      </c>
    </row>
    <row r="6139" spans="1:11" hidden="1" x14ac:dyDescent="0.25">
      <c r="A6139">
        <v>128</v>
      </c>
      <c r="B6139" s="5">
        <v>5</v>
      </c>
      <c r="C6139" s="5">
        <v>8</v>
      </c>
      <c r="D6139" s="5">
        <v>2017</v>
      </c>
      <c r="E6139" s="8">
        <v>0.79178240740740735</v>
      </c>
      <c r="F6139" s="2">
        <v>14.7395</v>
      </c>
      <c r="G6139" s="2">
        <v>100.5645</v>
      </c>
      <c r="H6139" s="2">
        <v>98.499849999999995</v>
      </c>
      <c r="I6139" s="2">
        <v>1.3040719999999999</v>
      </c>
      <c r="J6139" s="2">
        <v>3.280405</v>
      </c>
      <c r="K6139">
        <v>1.824722</v>
      </c>
    </row>
    <row r="6140" spans="1:11" hidden="1" x14ac:dyDescent="0.25">
      <c r="A6140">
        <v>128</v>
      </c>
      <c r="B6140" s="5">
        <v>5</v>
      </c>
      <c r="C6140" s="5">
        <v>8</v>
      </c>
      <c r="D6140" s="5">
        <v>2017</v>
      </c>
      <c r="E6140" s="8">
        <v>0.81261574074074072</v>
      </c>
      <c r="F6140" s="2">
        <v>14.5753</v>
      </c>
      <c r="G6140" s="2">
        <v>100.5663</v>
      </c>
      <c r="H6140" s="2">
        <v>98.399019999999993</v>
      </c>
      <c r="I6140" s="2">
        <v>1.0613090000000001</v>
      </c>
      <c r="J6140" s="2">
        <v>1.3578830000000001E-3</v>
      </c>
      <c r="K6140">
        <v>1.1860949999999999</v>
      </c>
    </row>
    <row r="6141" spans="1:11" hidden="1" x14ac:dyDescent="0.25">
      <c r="A6141">
        <v>128</v>
      </c>
      <c r="B6141" s="5">
        <v>5</v>
      </c>
      <c r="C6141" s="5">
        <v>8</v>
      </c>
      <c r="D6141" s="5">
        <v>2017</v>
      </c>
      <c r="E6141" s="8">
        <v>0.83344907407407398</v>
      </c>
      <c r="F6141" s="2">
        <v>14.659050000000001</v>
      </c>
      <c r="G6141" s="2">
        <v>100.57769999999999</v>
      </c>
      <c r="H6141" s="2">
        <v>98.248890000000003</v>
      </c>
      <c r="I6141" s="2">
        <v>0.93321719999999997</v>
      </c>
      <c r="J6141" s="2">
        <v>2.6309860000000001E-2</v>
      </c>
      <c r="K6141">
        <v>1.100325</v>
      </c>
    </row>
    <row r="6142" spans="1:11" hidden="1" x14ac:dyDescent="0.25">
      <c r="A6142">
        <v>128</v>
      </c>
      <c r="B6142" s="5">
        <v>5</v>
      </c>
      <c r="C6142" s="5">
        <v>8</v>
      </c>
      <c r="D6142" s="5">
        <v>2017</v>
      </c>
      <c r="E6142" s="8">
        <v>0.85428240740740735</v>
      </c>
      <c r="F6142" s="2">
        <v>14.746130000000001</v>
      </c>
      <c r="G6142" s="2">
        <v>100.58920000000001</v>
      </c>
      <c r="H6142" s="2">
        <v>98.152379999999994</v>
      </c>
      <c r="I6142" s="2">
        <v>0.3606335</v>
      </c>
      <c r="J6142" s="2">
        <v>9.3357910000000002E-2</v>
      </c>
      <c r="K6142">
        <v>1.2108719999999999</v>
      </c>
    </row>
    <row r="6143" spans="1:11" hidden="1" x14ac:dyDescent="0.25">
      <c r="A6143">
        <v>128</v>
      </c>
      <c r="B6143" s="5">
        <v>5</v>
      </c>
      <c r="C6143" s="5">
        <v>8</v>
      </c>
      <c r="D6143" s="5">
        <v>2017</v>
      </c>
      <c r="E6143" s="8">
        <v>0.87511574074074072</v>
      </c>
      <c r="F6143" s="2">
        <v>14.838480000000001</v>
      </c>
      <c r="G6143" s="2">
        <v>100.6264</v>
      </c>
      <c r="H6143" s="2">
        <v>97.998750000000001</v>
      </c>
      <c r="I6143" s="2">
        <v>0.23367160000000001</v>
      </c>
      <c r="J6143" s="2">
        <v>0.1485234</v>
      </c>
      <c r="K6143">
        <v>1.180874</v>
      </c>
    </row>
    <row r="6144" spans="1:11" hidden="1" x14ac:dyDescent="0.25">
      <c r="A6144">
        <v>128</v>
      </c>
      <c r="B6144" s="5">
        <v>5</v>
      </c>
      <c r="C6144" s="5">
        <v>8</v>
      </c>
      <c r="D6144" s="5">
        <v>2017</v>
      </c>
      <c r="E6144" s="8">
        <v>0.89594907407407398</v>
      </c>
      <c r="F6144" s="2">
        <v>14.88433</v>
      </c>
      <c r="G6144" s="2">
        <v>100.6495</v>
      </c>
      <c r="H6144" s="2">
        <v>97.847110000000001</v>
      </c>
      <c r="I6144" s="2">
        <v>0</v>
      </c>
      <c r="J6144" s="2">
        <v>7.0951280000000005E-2</v>
      </c>
      <c r="K6144">
        <v>1.0725210000000001</v>
      </c>
    </row>
    <row r="6145" spans="1:11" hidden="1" x14ac:dyDescent="0.25">
      <c r="A6145">
        <v>128</v>
      </c>
      <c r="B6145" s="5">
        <v>5</v>
      </c>
      <c r="C6145" s="5">
        <v>8</v>
      </c>
      <c r="D6145" s="5">
        <v>2017</v>
      </c>
      <c r="E6145" s="8">
        <v>0.91678240740740735</v>
      </c>
      <c r="F6145" s="2">
        <v>14.93352</v>
      </c>
      <c r="G6145" s="2">
        <v>100.6824</v>
      </c>
      <c r="H6145" s="2">
        <v>97.693569999999994</v>
      </c>
      <c r="I6145" s="2">
        <v>0</v>
      </c>
      <c r="J6145" s="2">
        <v>4.0907319999999997E-2</v>
      </c>
      <c r="K6145">
        <v>1.1213839999999999</v>
      </c>
    </row>
    <row r="6146" spans="1:11" hidden="1" x14ac:dyDescent="0.25">
      <c r="A6146">
        <v>128</v>
      </c>
      <c r="B6146" s="5">
        <v>5</v>
      </c>
      <c r="C6146" s="5">
        <v>8</v>
      </c>
      <c r="D6146" s="5">
        <v>2017</v>
      </c>
      <c r="E6146" s="8">
        <v>0.93761574074074072</v>
      </c>
      <c r="F6146" s="2">
        <v>14.97161</v>
      </c>
      <c r="G6146" s="2">
        <v>100.6891</v>
      </c>
      <c r="H6146" s="2">
        <v>97.489360000000005</v>
      </c>
      <c r="I6146" s="2">
        <v>0.1128618</v>
      </c>
      <c r="J6146" s="2">
        <v>0.1291717</v>
      </c>
      <c r="K6146">
        <v>1.143961</v>
      </c>
    </row>
    <row r="6147" spans="1:11" hidden="1" x14ac:dyDescent="0.25">
      <c r="A6147">
        <v>128</v>
      </c>
      <c r="B6147" s="5">
        <v>5</v>
      </c>
      <c r="C6147" s="5">
        <v>8</v>
      </c>
      <c r="D6147" s="5">
        <v>2017</v>
      </c>
      <c r="E6147" s="8">
        <v>0.95844907407407398</v>
      </c>
      <c r="F6147" s="2">
        <v>15.0273</v>
      </c>
      <c r="G6147" s="2">
        <v>100.6895</v>
      </c>
      <c r="H6147" s="2">
        <v>97.342860000000002</v>
      </c>
      <c r="I6147" s="2">
        <v>0.20307439999999999</v>
      </c>
      <c r="J6147" s="2">
        <v>4.1246400000000003E-2</v>
      </c>
      <c r="K6147">
        <v>0.9606249</v>
      </c>
    </row>
    <row r="6148" spans="1:11" hidden="1" x14ac:dyDescent="0.25">
      <c r="A6148">
        <v>129</v>
      </c>
      <c r="B6148" s="5">
        <v>5</v>
      </c>
      <c r="C6148" s="5">
        <v>9</v>
      </c>
      <c r="D6148" s="5">
        <v>2017</v>
      </c>
      <c r="E6148" s="8">
        <v>0.97928240740740735</v>
      </c>
      <c r="F6148" s="2">
        <v>15.00163</v>
      </c>
      <c r="G6148" s="2">
        <v>100.663</v>
      </c>
      <c r="H6148" s="2">
        <v>97.432079999999999</v>
      </c>
      <c r="I6148" s="2">
        <v>4.4372040000000001E-2</v>
      </c>
      <c r="J6148" s="2">
        <v>-0.36034959999999999</v>
      </c>
      <c r="K6148">
        <v>0.92792889999999995</v>
      </c>
    </row>
    <row r="6149" spans="1:11" hidden="1" x14ac:dyDescent="0.25">
      <c r="A6149">
        <v>129</v>
      </c>
      <c r="B6149" s="5">
        <v>5</v>
      </c>
      <c r="C6149" s="5">
        <v>9</v>
      </c>
      <c r="D6149" s="5">
        <v>2017</v>
      </c>
      <c r="E6149" s="8">
        <v>1.1574074074074073E-4</v>
      </c>
      <c r="F6149" s="2">
        <v>15.03848</v>
      </c>
      <c r="G6149" s="2">
        <v>100.6337</v>
      </c>
      <c r="H6149" s="2">
        <v>97.568790000000007</v>
      </c>
      <c r="I6149" s="2">
        <v>0.1051853</v>
      </c>
      <c r="J6149" s="2">
        <v>-0.33370309999999997</v>
      </c>
      <c r="K6149">
        <v>1.1009770000000001</v>
      </c>
    </row>
    <row r="6150" spans="1:11" hidden="1" x14ac:dyDescent="0.25">
      <c r="A6150">
        <v>129</v>
      </c>
      <c r="B6150" s="5">
        <v>5</v>
      </c>
      <c r="C6150" s="5">
        <v>9</v>
      </c>
      <c r="D6150" s="5">
        <v>2017</v>
      </c>
      <c r="E6150" s="8">
        <v>2.0949074074074075E-2</v>
      </c>
      <c r="F6150" s="2">
        <v>15.206</v>
      </c>
      <c r="G6150" s="2">
        <v>100.60890000000001</v>
      </c>
      <c r="H6150" s="2">
        <v>97.599109999999996</v>
      </c>
      <c r="I6150" s="2">
        <v>0.94434709999999999</v>
      </c>
      <c r="J6150" s="2">
        <v>-0.64143450000000002</v>
      </c>
      <c r="K6150">
        <v>1.2890219999999999</v>
      </c>
    </row>
    <row r="6151" spans="1:11" hidden="1" x14ac:dyDescent="0.25">
      <c r="A6151">
        <v>129</v>
      </c>
      <c r="B6151" s="5">
        <v>5</v>
      </c>
      <c r="C6151" s="5">
        <v>9</v>
      </c>
      <c r="D6151" s="5">
        <v>2017</v>
      </c>
      <c r="E6151" s="8">
        <v>4.1782407407407407E-2</v>
      </c>
      <c r="F6151" s="2">
        <v>15.35698</v>
      </c>
      <c r="G6151" s="2">
        <v>100.5963</v>
      </c>
      <c r="H6151" s="2">
        <v>97.606009999999998</v>
      </c>
      <c r="I6151" s="2">
        <v>0.99174269999999998</v>
      </c>
      <c r="J6151" s="2">
        <v>8.8602169999999994E-2</v>
      </c>
      <c r="K6151">
        <v>1.1523669999999999</v>
      </c>
    </row>
    <row r="6152" spans="1:11" hidden="1" x14ac:dyDescent="0.25">
      <c r="A6152">
        <v>129</v>
      </c>
      <c r="B6152" s="5">
        <v>5</v>
      </c>
      <c r="C6152" s="5">
        <v>9</v>
      </c>
      <c r="D6152" s="5">
        <v>2017</v>
      </c>
      <c r="E6152" s="8">
        <v>6.2615740740740736E-2</v>
      </c>
      <c r="F6152" s="2">
        <v>15.41621</v>
      </c>
      <c r="G6152" s="2">
        <v>100.57680000000001</v>
      </c>
      <c r="H6152" s="2">
        <v>97.465990000000005</v>
      </c>
      <c r="I6152" s="2">
        <v>1.0094700000000001</v>
      </c>
      <c r="J6152" s="2">
        <v>0.44114209999999998</v>
      </c>
      <c r="K6152">
        <v>1.0745130000000001</v>
      </c>
    </row>
    <row r="6153" spans="1:11" hidden="1" x14ac:dyDescent="0.25">
      <c r="A6153">
        <v>129</v>
      </c>
      <c r="B6153" s="5">
        <v>5</v>
      </c>
      <c r="C6153" s="5">
        <v>9</v>
      </c>
      <c r="D6153" s="5">
        <v>2017</v>
      </c>
      <c r="E6153" s="8">
        <v>8.3449074074074078E-2</v>
      </c>
      <c r="F6153" s="2">
        <v>15.57058</v>
      </c>
      <c r="G6153" s="2">
        <v>100.5518</v>
      </c>
      <c r="H6153" s="2">
        <v>97.352770000000007</v>
      </c>
      <c r="I6153" s="2">
        <v>0.69710340000000004</v>
      </c>
      <c r="J6153" s="2">
        <v>-0.1461384</v>
      </c>
      <c r="K6153">
        <v>0.95015090000000002</v>
      </c>
    </row>
    <row r="6154" spans="1:11" hidden="1" x14ac:dyDescent="0.25">
      <c r="A6154">
        <v>129</v>
      </c>
      <c r="B6154" s="5">
        <v>5</v>
      </c>
      <c r="C6154" s="5">
        <v>9</v>
      </c>
      <c r="D6154" s="5">
        <v>2017</v>
      </c>
      <c r="E6154" s="8">
        <v>0.10428240740740741</v>
      </c>
      <c r="F6154" s="2">
        <v>15.54077</v>
      </c>
      <c r="G6154" s="2">
        <v>100.55</v>
      </c>
      <c r="H6154" s="2">
        <v>97.495699999999999</v>
      </c>
      <c r="I6154" s="2">
        <v>1.623262</v>
      </c>
      <c r="J6154" s="2">
        <v>-0.71066339999999995</v>
      </c>
      <c r="K6154">
        <v>0.83556260000000004</v>
      </c>
    </row>
    <row r="6155" spans="1:11" hidden="1" x14ac:dyDescent="0.25">
      <c r="A6155">
        <v>129</v>
      </c>
      <c r="B6155" s="5">
        <v>5</v>
      </c>
      <c r="C6155" s="5">
        <v>9</v>
      </c>
      <c r="D6155" s="5">
        <v>2017</v>
      </c>
      <c r="E6155" s="8">
        <v>0.12511574074074075</v>
      </c>
      <c r="F6155" s="2">
        <v>14.84023</v>
      </c>
      <c r="G6155" s="2">
        <v>100.5701</v>
      </c>
      <c r="H6155" s="2">
        <v>97.817689999999999</v>
      </c>
      <c r="I6155" s="2">
        <v>1.785404</v>
      </c>
      <c r="J6155" s="2">
        <v>-0.90144939999999996</v>
      </c>
      <c r="K6155">
        <v>1.076856</v>
      </c>
    </row>
    <row r="6156" spans="1:11" hidden="1" x14ac:dyDescent="0.25">
      <c r="A6156">
        <v>129</v>
      </c>
      <c r="B6156" s="5">
        <v>5</v>
      </c>
      <c r="C6156" s="5">
        <v>9</v>
      </c>
      <c r="D6156" s="5">
        <v>2017</v>
      </c>
      <c r="E6156" s="8">
        <v>0.14594907407407406</v>
      </c>
      <c r="F6156" s="2">
        <v>14.448460000000001</v>
      </c>
      <c r="G6156" s="2">
        <v>100.608</v>
      </c>
      <c r="H6156" s="2">
        <v>97.653819999999996</v>
      </c>
      <c r="I6156" s="2">
        <v>2.9875289999999999</v>
      </c>
      <c r="J6156" s="2">
        <v>-0.31129879999999999</v>
      </c>
      <c r="K6156">
        <v>1.7234229999999999</v>
      </c>
    </row>
    <row r="6157" spans="1:11" hidden="1" x14ac:dyDescent="0.25">
      <c r="A6157">
        <v>129</v>
      </c>
      <c r="B6157" s="5">
        <v>5</v>
      </c>
      <c r="C6157" s="5">
        <v>9</v>
      </c>
      <c r="D6157" s="5">
        <v>2017</v>
      </c>
      <c r="E6157" s="8">
        <v>0.16678240740740743</v>
      </c>
      <c r="F6157" s="2">
        <v>14.35629</v>
      </c>
      <c r="G6157" s="2">
        <v>100.61499999999999</v>
      </c>
      <c r="H6157" s="2">
        <v>96.403919999999999</v>
      </c>
      <c r="I6157" s="2">
        <v>2.7933659999999998</v>
      </c>
      <c r="J6157" s="2">
        <v>2.8519490000000002E-2</v>
      </c>
      <c r="K6157">
        <v>2.1701700000000002</v>
      </c>
    </row>
    <row r="6158" spans="1:11" hidden="1" x14ac:dyDescent="0.25">
      <c r="A6158">
        <v>129</v>
      </c>
      <c r="B6158" s="5">
        <v>5</v>
      </c>
      <c r="C6158" s="5">
        <v>9</v>
      </c>
      <c r="D6158" s="5">
        <v>2017</v>
      </c>
      <c r="E6158" s="8">
        <v>0.18761574074074075</v>
      </c>
      <c r="F6158" s="2">
        <v>14.29223</v>
      </c>
      <c r="G6158" s="2">
        <v>100.6439</v>
      </c>
      <c r="H6158" s="2">
        <v>94.957819999999998</v>
      </c>
      <c r="I6158" s="2">
        <v>2.5650460000000002</v>
      </c>
      <c r="J6158" s="2">
        <v>1.1340650000000001</v>
      </c>
      <c r="K6158">
        <v>2.2706390000000001</v>
      </c>
    </row>
    <row r="6159" spans="1:11" hidden="1" x14ac:dyDescent="0.25">
      <c r="A6159">
        <v>129</v>
      </c>
      <c r="B6159" s="5">
        <v>5</v>
      </c>
      <c r="C6159" s="5">
        <v>9</v>
      </c>
      <c r="D6159" s="5">
        <v>2017</v>
      </c>
      <c r="E6159" s="8">
        <v>0.20844907407407409</v>
      </c>
      <c r="F6159" s="2">
        <v>14.278040000000001</v>
      </c>
      <c r="G6159" s="2">
        <v>100.6734</v>
      </c>
      <c r="H6159" s="2">
        <v>93.581909999999993</v>
      </c>
      <c r="I6159" s="2">
        <v>2.0458509999999999</v>
      </c>
      <c r="J6159" s="2">
        <v>1.1040289999999999</v>
      </c>
      <c r="K6159">
        <v>2.243023</v>
      </c>
    </row>
    <row r="6160" spans="1:11" hidden="1" x14ac:dyDescent="0.25">
      <c r="A6160">
        <v>129</v>
      </c>
      <c r="B6160" s="5">
        <v>5</v>
      </c>
      <c r="C6160" s="5">
        <v>9</v>
      </c>
      <c r="D6160" s="5">
        <v>2017</v>
      </c>
      <c r="E6160" s="8">
        <v>0.22928240740740743</v>
      </c>
      <c r="F6160" s="2">
        <v>14.285909999999999</v>
      </c>
      <c r="G6160" s="2">
        <v>100.7107</v>
      </c>
      <c r="H6160" s="2">
        <v>92.930840000000003</v>
      </c>
      <c r="I6160" s="2">
        <v>2.1746439999999998</v>
      </c>
      <c r="J6160" s="2">
        <v>1.9315519999999999</v>
      </c>
      <c r="K6160">
        <v>2.3913229999999999</v>
      </c>
    </row>
    <row r="6161" spans="1:11" hidden="1" x14ac:dyDescent="0.25">
      <c r="A6161">
        <v>129</v>
      </c>
      <c r="B6161" s="5">
        <v>5</v>
      </c>
      <c r="C6161" s="5">
        <v>9</v>
      </c>
      <c r="D6161" s="5">
        <v>2017</v>
      </c>
      <c r="E6161" s="8">
        <v>0.25011574074074078</v>
      </c>
      <c r="F6161" s="2">
        <v>14.292249999999999</v>
      </c>
      <c r="G6161" s="2">
        <v>100.749</v>
      </c>
      <c r="H6161" s="2">
        <v>91.498170000000002</v>
      </c>
      <c r="I6161" s="2">
        <v>2.1708289999999999</v>
      </c>
      <c r="J6161" s="2">
        <v>4.7934669999999997</v>
      </c>
      <c r="K6161">
        <v>2.8909419999999999</v>
      </c>
    </row>
    <row r="6162" spans="1:11" hidden="1" x14ac:dyDescent="0.25">
      <c r="A6162">
        <v>129</v>
      </c>
      <c r="B6162" s="5">
        <v>5</v>
      </c>
      <c r="C6162" s="5">
        <v>9</v>
      </c>
      <c r="D6162" s="5">
        <v>2017</v>
      </c>
      <c r="E6162" s="8">
        <v>0.27094907407407409</v>
      </c>
      <c r="F6162" s="2">
        <v>14.24901</v>
      </c>
      <c r="G6162" s="2">
        <v>100.7831</v>
      </c>
      <c r="H6162" s="2">
        <v>91.263919999999999</v>
      </c>
      <c r="I6162" s="2">
        <v>2.5801539999999998</v>
      </c>
      <c r="J6162" s="2">
        <v>14.799860000000001</v>
      </c>
      <c r="K6162">
        <v>4.2252000000000001</v>
      </c>
    </row>
    <row r="6163" spans="1:11" hidden="1" x14ac:dyDescent="0.25">
      <c r="A6163">
        <v>129</v>
      </c>
      <c r="B6163" s="5">
        <v>5</v>
      </c>
      <c r="C6163" s="5">
        <v>9</v>
      </c>
      <c r="D6163" s="5">
        <v>2017</v>
      </c>
      <c r="E6163" s="8">
        <v>0.29178240740740741</v>
      </c>
      <c r="F6163" s="2">
        <v>13.8971</v>
      </c>
      <c r="G6163" s="2">
        <v>100.8361</v>
      </c>
      <c r="H6163" s="2">
        <v>94.531239999999997</v>
      </c>
      <c r="I6163" s="2">
        <v>2.7679930000000001</v>
      </c>
      <c r="J6163" s="2">
        <v>43.23706</v>
      </c>
      <c r="K6163">
        <v>7.8793689999999996</v>
      </c>
    </row>
    <row r="6164" spans="1:11" hidden="1" x14ac:dyDescent="0.25">
      <c r="A6164">
        <v>129</v>
      </c>
      <c r="B6164" s="5">
        <v>5</v>
      </c>
      <c r="C6164" s="5">
        <v>9</v>
      </c>
      <c r="D6164" s="5">
        <v>2017</v>
      </c>
      <c r="E6164" s="8">
        <v>0.31261574074074078</v>
      </c>
      <c r="F6164" s="2">
        <v>13.901439999999999</v>
      </c>
      <c r="G6164" s="2">
        <v>100.88330000000001</v>
      </c>
      <c r="H6164" s="2">
        <v>96.055729999999997</v>
      </c>
      <c r="I6164" s="2">
        <v>2.4875509999999998</v>
      </c>
      <c r="J6164" s="2">
        <v>91.543559999999999</v>
      </c>
      <c r="K6164">
        <v>15.4626</v>
      </c>
    </row>
    <row r="6165" spans="1:11" hidden="1" x14ac:dyDescent="0.25">
      <c r="A6165">
        <v>129</v>
      </c>
      <c r="B6165" s="5">
        <v>5</v>
      </c>
      <c r="C6165" s="5">
        <v>9</v>
      </c>
      <c r="D6165" s="5">
        <v>2017</v>
      </c>
      <c r="E6165" s="8">
        <v>0.33344907407407409</v>
      </c>
      <c r="F6165" s="2">
        <v>14.44633</v>
      </c>
      <c r="G6165" s="2">
        <v>100.9121</v>
      </c>
      <c r="H6165" s="2">
        <v>94.378219999999999</v>
      </c>
      <c r="I6165" s="2">
        <v>3.0131749999999999</v>
      </c>
      <c r="J6165" s="2">
        <v>189.07669999999999</v>
      </c>
      <c r="K6165">
        <v>31.417400000000001</v>
      </c>
    </row>
    <row r="6166" spans="1:11" hidden="1" x14ac:dyDescent="0.25">
      <c r="A6166">
        <v>129</v>
      </c>
      <c r="B6166" s="5">
        <v>5</v>
      </c>
      <c r="C6166" s="5">
        <v>9</v>
      </c>
      <c r="D6166" s="5">
        <v>2017</v>
      </c>
      <c r="E6166" s="8">
        <v>0.35428240740740741</v>
      </c>
      <c r="F6166" s="2">
        <v>14.720330000000001</v>
      </c>
      <c r="G6166" s="2">
        <v>100.9479</v>
      </c>
      <c r="H6166" s="2">
        <v>90.48545</v>
      </c>
      <c r="I6166" s="2">
        <v>3.1093989999999998</v>
      </c>
      <c r="J6166" s="2">
        <v>108.96550000000001</v>
      </c>
      <c r="K6166">
        <v>18.154579999999999</v>
      </c>
    </row>
    <row r="6167" spans="1:11" hidden="1" x14ac:dyDescent="0.25">
      <c r="A6167">
        <v>129</v>
      </c>
      <c r="B6167" s="5">
        <v>5</v>
      </c>
      <c r="C6167" s="5">
        <v>9</v>
      </c>
      <c r="D6167" s="5">
        <v>2017</v>
      </c>
      <c r="E6167" s="8">
        <v>0.37511574074074078</v>
      </c>
      <c r="F6167" s="2">
        <v>15.00311</v>
      </c>
      <c r="G6167" s="2">
        <v>100.99469999999999</v>
      </c>
      <c r="H6167" s="2">
        <v>86.767910000000001</v>
      </c>
      <c r="I6167" s="2">
        <v>3.1375280000000001</v>
      </c>
      <c r="J6167" s="2">
        <v>123.5749</v>
      </c>
      <c r="K6167">
        <v>20.656020000000002</v>
      </c>
    </row>
    <row r="6168" spans="1:11" hidden="1" x14ac:dyDescent="0.25">
      <c r="A6168">
        <v>129</v>
      </c>
      <c r="B6168" s="5">
        <v>5</v>
      </c>
      <c r="C6168" s="5">
        <v>9</v>
      </c>
      <c r="D6168" s="5">
        <v>2017</v>
      </c>
      <c r="E6168" s="8">
        <v>0.39594907407407409</v>
      </c>
      <c r="F6168" s="2">
        <v>15.50006</v>
      </c>
      <c r="G6168" s="2">
        <v>101.0157</v>
      </c>
      <c r="H6168" s="2">
        <v>84.278049999999993</v>
      </c>
      <c r="I6168" s="2">
        <v>3.2397480000000001</v>
      </c>
      <c r="J6168" s="2">
        <v>224.70339999999999</v>
      </c>
      <c r="K6168">
        <v>35.87811</v>
      </c>
    </row>
    <row r="6169" spans="1:11" hidden="1" x14ac:dyDescent="0.25">
      <c r="A6169">
        <v>129</v>
      </c>
      <c r="B6169" s="5">
        <v>5</v>
      </c>
      <c r="C6169" s="5">
        <v>9</v>
      </c>
      <c r="D6169" s="5">
        <v>2017</v>
      </c>
      <c r="E6169" s="8">
        <v>0.41678240740740741</v>
      </c>
      <c r="F6169" s="2">
        <v>16.350380000000001</v>
      </c>
      <c r="G6169" s="2">
        <v>101.0391</v>
      </c>
      <c r="H6169" s="2">
        <v>78.102819999999994</v>
      </c>
      <c r="I6169" s="2">
        <v>4.3025659999999997</v>
      </c>
      <c r="J6169" s="2">
        <v>446.03980000000001</v>
      </c>
      <c r="K6169">
        <v>70.730990000000006</v>
      </c>
    </row>
    <row r="6170" spans="1:11" hidden="1" x14ac:dyDescent="0.25">
      <c r="A6170">
        <v>129</v>
      </c>
      <c r="B6170" s="5">
        <v>5</v>
      </c>
      <c r="C6170" s="5">
        <v>9</v>
      </c>
      <c r="D6170" s="5">
        <v>2017</v>
      </c>
      <c r="E6170" s="8">
        <v>0.43761574074074078</v>
      </c>
      <c r="F6170" s="2">
        <v>17.61702</v>
      </c>
      <c r="G6170" s="2">
        <v>101.0501</v>
      </c>
      <c r="H6170" s="2">
        <v>72.8767</v>
      </c>
      <c r="I6170" s="2">
        <v>4.3899169999999996</v>
      </c>
      <c r="J6170" s="2">
        <v>704.87869999999998</v>
      </c>
      <c r="K6170">
        <v>109.3259</v>
      </c>
    </row>
    <row r="6171" spans="1:11" hidden="1" x14ac:dyDescent="0.25">
      <c r="A6171">
        <v>129</v>
      </c>
      <c r="B6171" s="5">
        <v>5</v>
      </c>
      <c r="C6171" s="5">
        <v>9</v>
      </c>
      <c r="D6171" s="5">
        <v>2017</v>
      </c>
      <c r="E6171" s="8">
        <v>0.45844907407407409</v>
      </c>
      <c r="F6171" s="2">
        <v>17.741440000000001</v>
      </c>
      <c r="G6171" s="2">
        <v>101.06529999999999</v>
      </c>
      <c r="H6171" s="2">
        <v>70.653739999999999</v>
      </c>
      <c r="I6171" s="2">
        <v>4.0853700000000002</v>
      </c>
      <c r="J6171" s="2">
        <v>336.57679999999999</v>
      </c>
      <c r="K6171">
        <v>52.271799999999999</v>
      </c>
    </row>
    <row r="6172" spans="1:11" hidden="1" x14ac:dyDescent="0.25">
      <c r="A6172">
        <v>129</v>
      </c>
      <c r="B6172" s="5">
        <v>5</v>
      </c>
      <c r="C6172" s="5">
        <v>9</v>
      </c>
      <c r="D6172" s="5">
        <v>2017</v>
      </c>
      <c r="E6172" s="8">
        <v>0.47928240740740741</v>
      </c>
      <c r="F6172" s="2">
        <v>18.671790000000001</v>
      </c>
      <c r="G6172" s="2">
        <v>101.05370000000001</v>
      </c>
      <c r="H6172" s="2">
        <v>68.643199999999993</v>
      </c>
      <c r="I6172" s="2">
        <v>4.4057829999999996</v>
      </c>
      <c r="J6172" s="2">
        <v>778.03219999999999</v>
      </c>
      <c r="K6172">
        <v>121.0361</v>
      </c>
    </row>
    <row r="6173" spans="1:11" hidden="1" x14ac:dyDescent="0.25">
      <c r="A6173">
        <v>129</v>
      </c>
      <c r="B6173" s="5">
        <v>5</v>
      </c>
      <c r="C6173" s="5">
        <v>9</v>
      </c>
      <c r="D6173" s="5">
        <v>2017</v>
      </c>
      <c r="E6173" s="8">
        <v>0.50011574074074072</v>
      </c>
      <c r="F6173" s="2">
        <v>19.309360000000002</v>
      </c>
      <c r="G6173" s="2">
        <v>101.02160000000001</v>
      </c>
      <c r="H6173" s="2">
        <v>65.072810000000004</v>
      </c>
      <c r="I6173" s="2">
        <v>4.6605309999999998</v>
      </c>
      <c r="J6173" s="2">
        <v>785.33069999999998</v>
      </c>
      <c r="K6173">
        <v>121.46559999999999</v>
      </c>
    </row>
    <row r="6174" spans="1:11" hidden="1" x14ac:dyDescent="0.25">
      <c r="A6174">
        <v>129</v>
      </c>
      <c r="B6174" s="5">
        <v>5</v>
      </c>
      <c r="C6174" s="5">
        <v>9</v>
      </c>
      <c r="D6174" s="5">
        <v>2017</v>
      </c>
      <c r="E6174" s="8">
        <v>0.52094907407407409</v>
      </c>
      <c r="F6174" s="2">
        <v>19.644639999999999</v>
      </c>
      <c r="G6174" s="2">
        <v>100.9864</v>
      </c>
      <c r="H6174" s="2">
        <v>63.612000000000002</v>
      </c>
      <c r="I6174" s="2">
        <v>4.5224710000000004</v>
      </c>
      <c r="J6174" s="2">
        <v>710.41070000000002</v>
      </c>
      <c r="K6174">
        <v>109.58029999999999</v>
      </c>
    </row>
    <row r="6175" spans="1:11" hidden="1" x14ac:dyDescent="0.25">
      <c r="A6175">
        <v>129</v>
      </c>
      <c r="B6175" s="5">
        <v>5</v>
      </c>
      <c r="C6175" s="5">
        <v>9</v>
      </c>
      <c r="D6175" s="5">
        <v>2017</v>
      </c>
      <c r="E6175" s="8">
        <v>0.54178240740740746</v>
      </c>
      <c r="F6175" s="2">
        <v>20.283110000000001</v>
      </c>
      <c r="G6175" s="2">
        <v>100.9622</v>
      </c>
      <c r="H6175" s="2">
        <v>61.79721</v>
      </c>
      <c r="I6175" s="2">
        <v>4.1693540000000002</v>
      </c>
      <c r="J6175" s="2">
        <v>765.25620000000004</v>
      </c>
      <c r="K6175">
        <v>117.5817</v>
      </c>
    </row>
    <row r="6176" spans="1:11" hidden="1" x14ac:dyDescent="0.25">
      <c r="A6176">
        <v>129</v>
      </c>
      <c r="B6176" s="5">
        <v>5</v>
      </c>
      <c r="C6176" s="5">
        <v>9</v>
      </c>
      <c r="D6176" s="5">
        <v>2017</v>
      </c>
      <c r="E6176" s="8">
        <v>0.56261574074074072</v>
      </c>
      <c r="F6176" s="2">
        <v>20.959890000000001</v>
      </c>
      <c r="G6176" s="2">
        <v>100.9208</v>
      </c>
      <c r="H6176" s="2">
        <v>60.155239999999999</v>
      </c>
      <c r="I6176" s="2">
        <v>4.1784730000000003</v>
      </c>
      <c r="J6176" s="2">
        <v>876.66359999999997</v>
      </c>
      <c r="K6176">
        <v>134.28819999999999</v>
      </c>
    </row>
    <row r="6177" spans="1:11" hidden="1" x14ac:dyDescent="0.25">
      <c r="A6177">
        <v>129</v>
      </c>
      <c r="B6177" s="5">
        <v>5</v>
      </c>
      <c r="C6177" s="5">
        <v>9</v>
      </c>
      <c r="D6177" s="5">
        <v>2017</v>
      </c>
      <c r="E6177" s="8">
        <v>0.58344907407407409</v>
      </c>
      <c r="F6177" s="2">
        <v>21.656389999999998</v>
      </c>
      <c r="G6177" s="2">
        <v>100.8977</v>
      </c>
      <c r="H6177" s="2">
        <v>57.429369999999999</v>
      </c>
      <c r="I6177" s="2">
        <v>4.0077530000000001</v>
      </c>
      <c r="J6177" s="2">
        <v>844.524</v>
      </c>
      <c r="K6177">
        <v>130.94</v>
      </c>
    </row>
    <row r="6178" spans="1:11" hidden="1" x14ac:dyDescent="0.25">
      <c r="A6178">
        <v>129</v>
      </c>
      <c r="B6178" s="5">
        <v>5</v>
      </c>
      <c r="C6178" s="5">
        <v>9</v>
      </c>
      <c r="D6178" s="5">
        <v>2017</v>
      </c>
      <c r="E6178" s="8">
        <v>0.60428240740740746</v>
      </c>
      <c r="F6178" s="2">
        <v>22.025970000000001</v>
      </c>
      <c r="G6178" s="2">
        <v>100.9024</v>
      </c>
      <c r="H6178" s="2">
        <v>57.04045</v>
      </c>
      <c r="I6178" s="2">
        <v>4.1166850000000004</v>
      </c>
      <c r="J6178" s="2">
        <v>736.50890000000004</v>
      </c>
      <c r="K6178">
        <v>119.6416</v>
      </c>
    </row>
    <row r="6179" spans="1:11" hidden="1" x14ac:dyDescent="0.25">
      <c r="A6179">
        <v>129</v>
      </c>
      <c r="B6179" s="5">
        <v>5</v>
      </c>
      <c r="C6179" s="5">
        <v>9</v>
      </c>
      <c r="D6179" s="5">
        <v>2017</v>
      </c>
      <c r="E6179" s="8">
        <v>0.62511574074074072</v>
      </c>
      <c r="F6179" s="2">
        <v>22.625260000000001</v>
      </c>
      <c r="G6179" s="2">
        <v>100.86799999999999</v>
      </c>
      <c r="H6179" s="2">
        <v>55.438249999999996</v>
      </c>
      <c r="I6179" s="2">
        <v>4.044054</v>
      </c>
      <c r="J6179" s="2">
        <v>710.90229999999997</v>
      </c>
      <c r="K6179">
        <v>119.6116</v>
      </c>
    </row>
    <row r="6180" spans="1:11" hidden="1" x14ac:dyDescent="0.25">
      <c r="A6180">
        <v>129</v>
      </c>
      <c r="B6180" s="5">
        <v>5</v>
      </c>
      <c r="C6180" s="5">
        <v>9</v>
      </c>
      <c r="D6180" s="5">
        <v>2017</v>
      </c>
      <c r="E6180" s="8">
        <v>0.64594907407407409</v>
      </c>
      <c r="F6180" s="2">
        <v>23.170480000000001</v>
      </c>
      <c r="G6180" s="2">
        <v>100.8417</v>
      </c>
      <c r="H6180" s="2">
        <v>53.96199</v>
      </c>
      <c r="I6180" s="2">
        <v>3.9523679999999999</v>
      </c>
      <c r="J6180" s="2">
        <v>630.0181</v>
      </c>
      <c r="K6180">
        <v>110.7577</v>
      </c>
    </row>
    <row r="6181" spans="1:11" hidden="1" x14ac:dyDescent="0.25">
      <c r="A6181">
        <v>129</v>
      </c>
      <c r="B6181" s="5">
        <v>5</v>
      </c>
      <c r="C6181" s="5">
        <v>9</v>
      </c>
      <c r="D6181" s="5">
        <v>2017</v>
      </c>
      <c r="E6181" s="8">
        <v>0.66678240740740735</v>
      </c>
      <c r="F6181" s="2">
        <v>23.598109999999998</v>
      </c>
      <c r="G6181" s="2">
        <v>100.8223</v>
      </c>
      <c r="H6181" s="2">
        <v>53.265140000000002</v>
      </c>
      <c r="I6181" s="2">
        <v>3.3479100000000002</v>
      </c>
      <c r="J6181" s="2">
        <v>534.33510000000001</v>
      </c>
      <c r="K6181">
        <v>98.78098</v>
      </c>
    </row>
    <row r="6182" spans="1:11" hidden="1" x14ac:dyDescent="0.25">
      <c r="A6182">
        <v>129</v>
      </c>
      <c r="B6182" s="5">
        <v>5</v>
      </c>
      <c r="C6182" s="5">
        <v>9</v>
      </c>
      <c r="D6182" s="5">
        <v>2017</v>
      </c>
      <c r="E6182" s="8">
        <v>0.68761574074074072</v>
      </c>
      <c r="F6182" s="2">
        <v>23.698619999999998</v>
      </c>
      <c r="G6182" s="2">
        <v>100.8143</v>
      </c>
      <c r="H6182" s="2">
        <v>52.212040000000002</v>
      </c>
      <c r="I6182" s="2">
        <v>3.5219149999999999</v>
      </c>
      <c r="J6182" s="2">
        <v>439.87329999999997</v>
      </c>
      <c r="K6182">
        <v>85.044489999999996</v>
      </c>
    </row>
    <row r="6183" spans="1:11" hidden="1" x14ac:dyDescent="0.25">
      <c r="A6183">
        <v>129</v>
      </c>
      <c r="B6183" s="5">
        <v>5</v>
      </c>
      <c r="C6183" s="5">
        <v>9</v>
      </c>
      <c r="D6183" s="5">
        <v>2017</v>
      </c>
      <c r="E6183" s="8">
        <v>0.70844907407407398</v>
      </c>
      <c r="F6183" s="2">
        <v>23.826429999999998</v>
      </c>
      <c r="G6183" s="2">
        <v>100.8133</v>
      </c>
      <c r="H6183" s="2">
        <v>52.24183</v>
      </c>
      <c r="I6183" s="2">
        <v>2.858482</v>
      </c>
      <c r="J6183" s="2">
        <v>342.4597</v>
      </c>
      <c r="K6183">
        <v>69.19999</v>
      </c>
    </row>
    <row r="6184" spans="1:11" hidden="1" x14ac:dyDescent="0.25">
      <c r="A6184">
        <v>129</v>
      </c>
      <c r="B6184" s="5">
        <v>5</v>
      </c>
      <c r="C6184" s="5">
        <v>9</v>
      </c>
      <c r="D6184" s="5">
        <v>2017</v>
      </c>
      <c r="E6184" s="8">
        <v>0.72928240740740735</v>
      </c>
      <c r="F6184" s="2">
        <v>23.79194</v>
      </c>
      <c r="G6184" s="2">
        <v>100.816</v>
      </c>
      <c r="H6184" s="2">
        <v>51.556449999999998</v>
      </c>
      <c r="I6184" s="2">
        <v>2.5109650000000001</v>
      </c>
      <c r="J6184" s="2">
        <v>244.07749999999999</v>
      </c>
      <c r="K6184">
        <v>50.835569999999997</v>
      </c>
    </row>
    <row r="6185" spans="1:11" hidden="1" x14ac:dyDescent="0.25">
      <c r="A6185">
        <v>129</v>
      </c>
      <c r="B6185" s="5">
        <v>5</v>
      </c>
      <c r="C6185" s="5">
        <v>9</v>
      </c>
      <c r="D6185" s="5">
        <v>2017</v>
      </c>
      <c r="E6185" s="8">
        <v>0.75011574074074072</v>
      </c>
      <c r="F6185" s="2">
        <v>23.46649</v>
      </c>
      <c r="G6185" s="2">
        <v>100.8134</v>
      </c>
      <c r="H6185" s="2">
        <v>52.571429999999999</v>
      </c>
      <c r="I6185" s="2">
        <v>1.651327</v>
      </c>
      <c r="J6185" s="2">
        <v>119.24809999999999</v>
      </c>
      <c r="K6185">
        <v>23.749870000000001</v>
      </c>
    </row>
    <row r="6186" spans="1:11" hidden="1" x14ac:dyDescent="0.25">
      <c r="A6186">
        <v>129</v>
      </c>
      <c r="B6186" s="5">
        <v>5</v>
      </c>
      <c r="C6186" s="5">
        <v>9</v>
      </c>
      <c r="D6186" s="5">
        <v>2017</v>
      </c>
      <c r="E6186" s="8">
        <v>0.77094907407407398</v>
      </c>
      <c r="F6186" s="2">
        <v>22.75102</v>
      </c>
      <c r="G6186" s="2">
        <v>100.8182</v>
      </c>
      <c r="H6186" s="2">
        <v>55.729140000000001</v>
      </c>
      <c r="I6186" s="2">
        <v>0.82944209999999996</v>
      </c>
      <c r="J6186" s="2">
        <v>43.085949999999997</v>
      </c>
      <c r="K6186">
        <v>8.9667460000000005</v>
      </c>
    </row>
    <row r="6187" spans="1:11" hidden="1" x14ac:dyDescent="0.25">
      <c r="A6187">
        <v>129</v>
      </c>
      <c r="B6187" s="5">
        <v>5</v>
      </c>
      <c r="C6187" s="5">
        <v>9</v>
      </c>
      <c r="D6187" s="5">
        <v>2017</v>
      </c>
      <c r="E6187" s="8">
        <v>0.79178240740740735</v>
      </c>
      <c r="F6187" s="2">
        <v>21.558720000000001</v>
      </c>
      <c r="G6187" s="2">
        <v>100.8524</v>
      </c>
      <c r="H6187" s="2">
        <v>62.764710000000001</v>
      </c>
      <c r="I6187" s="2">
        <v>0</v>
      </c>
      <c r="J6187" s="2">
        <v>3.016683</v>
      </c>
      <c r="K6187">
        <v>1.927117</v>
      </c>
    </row>
    <row r="6188" spans="1:11" hidden="1" x14ac:dyDescent="0.25">
      <c r="A6188">
        <v>129</v>
      </c>
      <c r="B6188" s="5">
        <v>5</v>
      </c>
      <c r="C6188" s="5">
        <v>9</v>
      </c>
      <c r="D6188" s="5">
        <v>2017</v>
      </c>
      <c r="E6188" s="8">
        <v>0.81261574074074072</v>
      </c>
      <c r="F6188" s="2">
        <v>19.96565</v>
      </c>
      <c r="G6188" s="2">
        <v>100.9076</v>
      </c>
      <c r="H6188" s="2">
        <v>73.943439999999995</v>
      </c>
      <c r="I6188" s="2">
        <v>0.1248942</v>
      </c>
      <c r="J6188" s="2">
        <v>-4.5459459999999998</v>
      </c>
      <c r="K6188">
        <v>1.6610860000000001</v>
      </c>
    </row>
    <row r="6189" spans="1:11" hidden="1" x14ac:dyDescent="0.25">
      <c r="A6189">
        <v>129</v>
      </c>
      <c r="B6189" s="5">
        <v>5</v>
      </c>
      <c r="C6189" s="5">
        <v>9</v>
      </c>
      <c r="D6189" s="5">
        <v>2017</v>
      </c>
      <c r="E6189" s="8">
        <v>0.83344907407407398</v>
      </c>
      <c r="F6189" s="2">
        <v>20.189</v>
      </c>
      <c r="G6189" s="2">
        <v>100.92449999999999</v>
      </c>
      <c r="H6189" s="2">
        <v>67.085669999999993</v>
      </c>
      <c r="I6189" s="2">
        <v>1.0490349999999999</v>
      </c>
      <c r="J6189" s="2">
        <v>-2.4369610000000002</v>
      </c>
      <c r="K6189">
        <v>2.9548429999999999</v>
      </c>
    </row>
    <row r="6190" spans="1:11" hidden="1" x14ac:dyDescent="0.25">
      <c r="A6190">
        <v>129</v>
      </c>
      <c r="B6190" s="5">
        <v>5</v>
      </c>
      <c r="C6190" s="5">
        <v>9</v>
      </c>
      <c r="D6190" s="5">
        <v>2017</v>
      </c>
      <c r="E6190" s="8">
        <v>0.85428240740740735</v>
      </c>
      <c r="F6190" s="2">
        <v>19.482890000000001</v>
      </c>
      <c r="G6190" s="2">
        <v>100.9472</v>
      </c>
      <c r="H6190" s="2">
        <v>69.38176</v>
      </c>
      <c r="I6190" s="2">
        <v>0.48657660000000003</v>
      </c>
      <c r="J6190" s="2">
        <v>-2.0144410000000001</v>
      </c>
      <c r="K6190">
        <v>2.4740090000000001</v>
      </c>
    </row>
    <row r="6191" spans="1:11" hidden="1" x14ac:dyDescent="0.25">
      <c r="A6191">
        <v>129</v>
      </c>
      <c r="B6191" s="5">
        <v>5</v>
      </c>
      <c r="C6191" s="5">
        <v>9</v>
      </c>
      <c r="D6191" s="5">
        <v>2017</v>
      </c>
      <c r="E6191" s="8">
        <v>0.87511574074074072</v>
      </c>
      <c r="F6191" s="2">
        <v>19.057120000000001</v>
      </c>
      <c r="G6191" s="2">
        <v>100.9871</v>
      </c>
      <c r="H6191" s="2">
        <v>70.910970000000006</v>
      </c>
      <c r="I6191" s="2">
        <v>0.14879439999999999</v>
      </c>
      <c r="J6191" s="2">
        <v>-2.1629</v>
      </c>
      <c r="K6191">
        <v>2.9543379999999999</v>
      </c>
    </row>
    <row r="6192" spans="1:11" hidden="1" x14ac:dyDescent="0.25">
      <c r="A6192">
        <v>129</v>
      </c>
      <c r="B6192" s="5">
        <v>5</v>
      </c>
      <c r="C6192" s="5">
        <v>9</v>
      </c>
      <c r="D6192" s="5">
        <v>2017</v>
      </c>
      <c r="E6192" s="8">
        <v>0.89594907407407398</v>
      </c>
      <c r="F6192" s="2">
        <v>18.007259999999999</v>
      </c>
      <c r="G6192" s="2">
        <v>101.0061</v>
      </c>
      <c r="H6192" s="2">
        <v>77.522679999999994</v>
      </c>
      <c r="I6192" s="2">
        <v>7.7364719999999998E-2</v>
      </c>
      <c r="J6192" s="2">
        <v>-1.62412</v>
      </c>
      <c r="K6192">
        <v>2.7393209999999999</v>
      </c>
    </row>
    <row r="6193" spans="1:11" hidden="1" x14ac:dyDescent="0.25">
      <c r="A6193">
        <v>129</v>
      </c>
      <c r="B6193" s="5">
        <v>5</v>
      </c>
      <c r="C6193" s="5">
        <v>9</v>
      </c>
      <c r="D6193" s="5">
        <v>2017</v>
      </c>
      <c r="E6193" s="8">
        <v>0.91678240740740735</v>
      </c>
      <c r="F6193" s="2">
        <v>17.15269</v>
      </c>
      <c r="G6193" s="2">
        <v>101.0356</v>
      </c>
      <c r="H6193" s="2">
        <v>83.029259999999994</v>
      </c>
      <c r="I6193" s="2">
        <v>0</v>
      </c>
      <c r="J6193" s="2">
        <v>-1.752516</v>
      </c>
      <c r="K6193">
        <v>2.5888179999999998</v>
      </c>
    </row>
    <row r="6194" spans="1:11" hidden="1" x14ac:dyDescent="0.25">
      <c r="A6194">
        <v>129</v>
      </c>
      <c r="B6194" s="5">
        <v>5</v>
      </c>
      <c r="C6194" s="5">
        <v>9</v>
      </c>
      <c r="D6194" s="5">
        <v>2017</v>
      </c>
      <c r="E6194" s="8">
        <v>0.93761574074074072</v>
      </c>
      <c r="F6194" s="2">
        <v>16.934519999999999</v>
      </c>
      <c r="G6194" s="2">
        <v>101.03570000000001</v>
      </c>
      <c r="H6194" s="2">
        <v>82.151510000000002</v>
      </c>
      <c r="I6194" s="2">
        <v>0</v>
      </c>
      <c r="J6194" s="2">
        <v>-1.1948220000000001</v>
      </c>
      <c r="K6194">
        <v>2.9048660000000002</v>
      </c>
    </row>
    <row r="6195" spans="1:11" hidden="1" x14ac:dyDescent="0.25">
      <c r="A6195">
        <v>129</v>
      </c>
      <c r="B6195" s="5">
        <v>5</v>
      </c>
      <c r="C6195" s="5">
        <v>9</v>
      </c>
      <c r="D6195" s="5">
        <v>2017</v>
      </c>
      <c r="E6195" s="8">
        <v>0.95844907407407398</v>
      </c>
      <c r="F6195" s="2">
        <v>16.868279999999999</v>
      </c>
      <c r="G6195" s="2">
        <v>101.02549999999999</v>
      </c>
      <c r="H6195" s="2">
        <v>83.206429999999997</v>
      </c>
      <c r="I6195" s="2">
        <v>3.2884490000000002E-2</v>
      </c>
      <c r="J6195" s="2">
        <v>-1.040718</v>
      </c>
      <c r="K6195">
        <v>2.9539770000000001</v>
      </c>
    </row>
    <row r="6196" spans="1:11" hidden="1" x14ac:dyDescent="0.25">
      <c r="A6196">
        <v>130</v>
      </c>
      <c r="B6196" s="5">
        <v>5</v>
      </c>
      <c r="C6196" s="5">
        <v>10</v>
      </c>
      <c r="D6196" s="5">
        <v>2017</v>
      </c>
      <c r="E6196" s="8">
        <v>0.97928240740740735</v>
      </c>
      <c r="F6196" s="2">
        <v>16.97664</v>
      </c>
      <c r="G6196" s="2">
        <v>101.0095</v>
      </c>
      <c r="H6196" s="2">
        <v>83.156170000000003</v>
      </c>
      <c r="I6196" s="2">
        <v>0</v>
      </c>
      <c r="J6196" s="2">
        <v>-1.079442</v>
      </c>
      <c r="K6196">
        <v>2.8397839999999999</v>
      </c>
    </row>
    <row r="6197" spans="1:11" hidden="1" x14ac:dyDescent="0.25">
      <c r="A6197">
        <v>130</v>
      </c>
      <c r="B6197" s="5">
        <v>5</v>
      </c>
      <c r="C6197" s="5">
        <v>10</v>
      </c>
      <c r="D6197" s="5">
        <v>2017</v>
      </c>
      <c r="E6197" s="8">
        <v>1.1574074074074073E-4</v>
      </c>
      <c r="F6197" s="2">
        <v>16.802420000000001</v>
      </c>
      <c r="G6197" s="2">
        <v>101.0124</v>
      </c>
      <c r="H6197" s="2">
        <v>85.790589999999995</v>
      </c>
      <c r="I6197" s="2">
        <v>0</v>
      </c>
      <c r="J6197" s="2">
        <v>-0.94687030000000005</v>
      </c>
      <c r="K6197">
        <v>2.8423180000000001</v>
      </c>
    </row>
    <row r="6198" spans="1:11" hidden="1" x14ac:dyDescent="0.25">
      <c r="A6198">
        <v>130</v>
      </c>
      <c r="B6198" s="5">
        <v>5</v>
      </c>
      <c r="C6198" s="5">
        <v>10</v>
      </c>
      <c r="D6198" s="5">
        <v>2017</v>
      </c>
      <c r="E6198" s="8">
        <v>2.0949074074074075E-2</v>
      </c>
      <c r="F6198" s="2">
        <v>18.355720000000002</v>
      </c>
      <c r="G6198" s="2">
        <v>101.0078</v>
      </c>
      <c r="H6198" s="2">
        <v>71.241519999999994</v>
      </c>
      <c r="I6198" s="2">
        <v>0</v>
      </c>
      <c r="J6198" s="2">
        <v>-1.5070479999999999</v>
      </c>
      <c r="K6198">
        <v>2.2425799999999998</v>
      </c>
    </row>
    <row r="6199" spans="1:11" hidden="1" x14ac:dyDescent="0.25">
      <c r="A6199">
        <v>130</v>
      </c>
      <c r="B6199" s="5">
        <v>5</v>
      </c>
      <c r="C6199" s="5">
        <v>10</v>
      </c>
      <c r="D6199" s="5">
        <v>2017</v>
      </c>
      <c r="E6199" s="8">
        <v>4.1782407407407407E-2</v>
      </c>
      <c r="F6199" s="2">
        <v>18.78172</v>
      </c>
      <c r="G6199" s="2">
        <v>100.98820000000001</v>
      </c>
      <c r="H6199" s="2">
        <v>68.618840000000006</v>
      </c>
      <c r="I6199" s="2">
        <v>0.45994059999999998</v>
      </c>
      <c r="J6199" s="2">
        <v>-0.87541080000000004</v>
      </c>
      <c r="K6199">
        <v>2.8399779999999999</v>
      </c>
    </row>
    <row r="6200" spans="1:11" hidden="1" x14ac:dyDescent="0.25">
      <c r="A6200">
        <v>130</v>
      </c>
      <c r="B6200" s="5">
        <v>5</v>
      </c>
      <c r="C6200" s="5">
        <v>10</v>
      </c>
      <c r="D6200" s="5">
        <v>2017</v>
      </c>
      <c r="E6200" s="8">
        <v>6.2615740740740736E-2</v>
      </c>
      <c r="F6200" s="2">
        <v>19.307690000000001</v>
      </c>
      <c r="G6200" s="2">
        <v>100.9631</v>
      </c>
      <c r="H6200" s="2">
        <v>65.108170000000001</v>
      </c>
      <c r="I6200" s="2">
        <v>0.85562020000000005</v>
      </c>
      <c r="J6200" s="2">
        <v>-0.9327782</v>
      </c>
      <c r="K6200">
        <v>6.1342129999999999</v>
      </c>
    </row>
    <row r="6201" spans="1:11" hidden="1" x14ac:dyDescent="0.25">
      <c r="A6201">
        <v>130</v>
      </c>
      <c r="B6201" s="5">
        <v>5</v>
      </c>
      <c r="C6201" s="5">
        <v>10</v>
      </c>
      <c r="D6201" s="5">
        <v>2017</v>
      </c>
      <c r="E6201" s="8">
        <v>8.3449074074074078E-2</v>
      </c>
      <c r="F6201" s="2">
        <v>19.123670000000001</v>
      </c>
      <c r="G6201" s="2">
        <v>100.9435</v>
      </c>
      <c r="H6201" s="2">
        <v>65.715609999999998</v>
      </c>
      <c r="I6201" s="2">
        <v>0.83035669999999995</v>
      </c>
      <c r="J6201" s="2">
        <v>-1.0514129999999999</v>
      </c>
      <c r="K6201">
        <v>6.157019</v>
      </c>
    </row>
    <row r="6202" spans="1:11" hidden="1" x14ac:dyDescent="0.25">
      <c r="A6202">
        <v>130</v>
      </c>
      <c r="B6202" s="5">
        <v>5</v>
      </c>
      <c r="C6202" s="5">
        <v>10</v>
      </c>
      <c r="D6202" s="5">
        <v>2017</v>
      </c>
      <c r="E6202" s="8">
        <v>0.10428240740740741</v>
      </c>
      <c r="F6202" s="2">
        <v>19.304649999999999</v>
      </c>
      <c r="G6202" s="2">
        <v>100.9341</v>
      </c>
      <c r="H6202" s="2">
        <v>65.432630000000003</v>
      </c>
      <c r="I6202" s="2">
        <v>0.97145280000000001</v>
      </c>
      <c r="J6202" s="2">
        <v>-0.66522570000000003</v>
      </c>
      <c r="K6202">
        <v>4.4012169999999999</v>
      </c>
    </row>
    <row r="6203" spans="1:11" hidden="1" x14ac:dyDescent="0.25">
      <c r="A6203">
        <v>130</v>
      </c>
      <c r="B6203" s="5">
        <v>5</v>
      </c>
      <c r="C6203" s="5">
        <v>10</v>
      </c>
      <c r="D6203" s="5">
        <v>2017</v>
      </c>
      <c r="E6203" s="8">
        <v>0.12511574074074075</v>
      </c>
      <c r="F6203" s="2">
        <v>19.352170000000001</v>
      </c>
      <c r="G6203" s="2">
        <v>100.9349</v>
      </c>
      <c r="H6203" s="2">
        <v>67.77816</v>
      </c>
      <c r="I6203" s="2">
        <v>1.0907480000000001</v>
      </c>
      <c r="J6203" s="2">
        <v>-0.32267760000000001</v>
      </c>
      <c r="K6203">
        <v>4.0336460000000001</v>
      </c>
    </row>
    <row r="6204" spans="1:11" hidden="1" x14ac:dyDescent="0.25">
      <c r="A6204">
        <v>130</v>
      </c>
      <c r="B6204" s="5">
        <v>5</v>
      </c>
      <c r="C6204" s="5">
        <v>10</v>
      </c>
      <c r="D6204" s="5">
        <v>2017</v>
      </c>
      <c r="E6204" s="8">
        <v>0.14594907407407406</v>
      </c>
      <c r="F6204" s="2">
        <v>19.32647</v>
      </c>
      <c r="G6204" s="2">
        <v>100.93510000000001</v>
      </c>
      <c r="H6204" s="2">
        <v>70.412000000000006</v>
      </c>
      <c r="I6204" s="2">
        <v>1.2708820000000001</v>
      </c>
      <c r="J6204" s="2">
        <v>-0.83409100000000003</v>
      </c>
      <c r="K6204">
        <v>3.5545309999999999</v>
      </c>
    </row>
    <row r="6205" spans="1:11" hidden="1" x14ac:dyDescent="0.25">
      <c r="A6205">
        <v>130</v>
      </c>
      <c r="B6205" s="5">
        <v>5</v>
      </c>
      <c r="C6205" s="5">
        <v>10</v>
      </c>
      <c r="D6205" s="5">
        <v>2017</v>
      </c>
      <c r="E6205" s="8">
        <v>0.16678240740740743</v>
      </c>
      <c r="F6205" s="2">
        <v>18.19051</v>
      </c>
      <c r="G6205" s="2">
        <v>100.9365</v>
      </c>
      <c r="H6205" s="2">
        <v>76.964579999999998</v>
      </c>
      <c r="I6205" s="2">
        <v>0.18815699999999999</v>
      </c>
      <c r="J6205" s="2">
        <v>-3.5213260000000002</v>
      </c>
      <c r="K6205">
        <v>1.1597729999999999</v>
      </c>
    </row>
    <row r="6206" spans="1:11" hidden="1" x14ac:dyDescent="0.25">
      <c r="A6206">
        <v>130</v>
      </c>
      <c r="B6206" s="5">
        <v>5</v>
      </c>
      <c r="C6206" s="5">
        <v>10</v>
      </c>
      <c r="D6206" s="5">
        <v>2017</v>
      </c>
      <c r="E6206" s="8">
        <v>0.18761574074074075</v>
      </c>
      <c r="F6206" s="2">
        <v>16.770589999999999</v>
      </c>
      <c r="G6206" s="2">
        <v>100.9675</v>
      </c>
      <c r="H6206" s="2">
        <v>86.326710000000006</v>
      </c>
      <c r="I6206" s="2">
        <v>9.6692280000000005E-2</v>
      </c>
      <c r="J6206" s="2">
        <v>-2.0192139999999998</v>
      </c>
      <c r="K6206">
        <v>1.510626</v>
      </c>
    </row>
    <row r="6207" spans="1:11" hidden="1" x14ac:dyDescent="0.25">
      <c r="A6207">
        <v>130</v>
      </c>
      <c r="B6207" s="5">
        <v>5</v>
      </c>
      <c r="C6207" s="5">
        <v>10</v>
      </c>
      <c r="D6207" s="5">
        <v>2017</v>
      </c>
      <c r="E6207" s="8">
        <v>0.20844907407407409</v>
      </c>
      <c r="F6207" s="2">
        <v>16.569610000000001</v>
      </c>
      <c r="G6207" s="2">
        <v>100.9892</v>
      </c>
      <c r="H6207" s="2">
        <v>88.784750000000003</v>
      </c>
      <c r="I6207" s="2">
        <v>0</v>
      </c>
      <c r="J6207" s="2">
        <v>-1.358482</v>
      </c>
      <c r="K6207">
        <v>2.4356399999999998</v>
      </c>
    </row>
    <row r="6208" spans="1:11" hidden="1" x14ac:dyDescent="0.25">
      <c r="A6208">
        <v>130</v>
      </c>
      <c r="B6208" s="5">
        <v>5</v>
      </c>
      <c r="C6208" s="5">
        <v>10</v>
      </c>
      <c r="D6208" s="5">
        <v>2017</v>
      </c>
      <c r="E6208" s="8">
        <v>0.22928240740740743</v>
      </c>
      <c r="F6208" s="2">
        <v>15.93426</v>
      </c>
      <c r="G6208" s="2">
        <v>101.0158</v>
      </c>
      <c r="H6208" s="2">
        <v>92.58896</v>
      </c>
      <c r="I6208" s="2">
        <v>0</v>
      </c>
      <c r="J6208" s="2">
        <v>5.5886269999999998</v>
      </c>
      <c r="K6208">
        <v>3.580114</v>
      </c>
    </row>
    <row r="6209" spans="1:11" hidden="1" x14ac:dyDescent="0.25">
      <c r="A6209">
        <v>130</v>
      </c>
      <c r="B6209" s="5">
        <v>5</v>
      </c>
      <c r="C6209" s="5">
        <v>10</v>
      </c>
      <c r="D6209" s="5">
        <v>2017</v>
      </c>
      <c r="E6209" s="8">
        <v>0.25011574074074078</v>
      </c>
      <c r="F6209" s="2">
        <v>15.82311</v>
      </c>
      <c r="G6209" s="2">
        <v>101.0307</v>
      </c>
      <c r="H6209" s="2">
        <v>94.825400000000002</v>
      </c>
      <c r="I6209" s="2">
        <v>0</v>
      </c>
      <c r="J6209" s="2">
        <v>41.751930000000002</v>
      </c>
      <c r="K6209">
        <v>10.11472</v>
      </c>
    </row>
    <row r="6210" spans="1:11" hidden="1" x14ac:dyDescent="0.25">
      <c r="A6210">
        <v>130</v>
      </c>
      <c r="B6210" s="5">
        <v>5</v>
      </c>
      <c r="C6210" s="5">
        <v>10</v>
      </c>
      <c r="D6210" s="5">
        <v>2017</v>
      </c>
      <c r="E6210" s="8">
        <v>0.27094907407407409</v>
      </c>
      <c r="F6210" s="2">
        <v>16.43019</v>
      </c>
      <c r="G6210" s="2">
        <v>101.0372</v>
      </c>
      <c r="H6210" s="2">
        <v>95.949420000000003</v>
      </c>
      <c r="I6210" s="2">
        <v>1.8674469999999999E-2</v>
      </c>
      <c r="J6210" s="2">
        <v>117.0765</v>
      </c>
      <c r="K6210">
        <v>23.061610000000002</v>
      </c>
    </row>
    <row r="6211" spans="1:11" hidden="1" x14ac:dyDescent="0.25">
      <c r="A6211">
        <v>130</v>
      </c>
      <c r="B6211" s="5">
        <v>5</v>
      </c>
      <c r="C6211" s="5">
        <v>10</v>
      </c>
      <c r="D6211" s="5">
        <v>2017</v>
      </c>
      <c r="E6211" s="8">
        <v>0.29178240740740741</v>
      </c>
      <c r="F6211" s="2">
        <v>18.194739999999999</v>
      </c>
      <c r="G6211" s="2">
        <v>101.05840000000001</v>
      </c>
      <c r="H6211" s="2">
        <v>93.693110000000004</v>
      </c>
      <c r="I6211" s="2">
        <v>0.3273142</v>
      </c>
      <c r="J6211" s="2">
        <v>212.72040000000001</v>
      </c>
      <c r="K6211">
        <v>38.867550000000001</v>
      </c>
    </row>
    <row r="6212" spans="1:11" hidden="1" x14ac:dyDescent="0.25">
      <c r="A6212">
        <v>130</v>
      </c>
      <c r="B6212" s="5">
        <v>5</v>
      </c>
      <c r="C6212" s="5">
        <v>10</v>
      </c>
      <c r="D6212" s="5">
        <v>2017</v>
      </c>
      <c r="E6212" s="8">
        <v>0.31261574074074078</v>
      </c>
      <c r="F6212" s="2">
        <v>20.658529999999999</v>
      </c>
      <c r="G6212" s="2">
        <v>101.0693</v>
      </c>
      <c r="H6212" s="2">
        <v>79.388599999999997</v>
      </c>
      <c r="I6212" s="2">
        <v>1.014947</v>
      </c>
      <c r="J6212" s="2">
        <v>304.79610000000002</v>
      </c>
      <c r="K6212">
        <v>55.518009999999997</v>
      </c>
    </row>
    <row r="6213" spans="1:11" hidden="1" x14ac:dyDescent="0.25">
      <c r="A6213">
        <v>130</v>
      </c>
      <c r="B6213" s="5">
        <v>5</v>
      </c>
      <c r="C6213" s="5">
        <v>10</v>
      </c>
      <c r="D6213" s="5">
        <v>2017</v>
      </c>
      <c r="E6213" s="8">
        <v>0.33344907407407409</v>
      </c>
      <c r="F6213" s="2">
        <v>22.106290000000001</v>
      </c>
      <c r="G6213" s="2">
        <v>101.07510000000001</v>
      </c>
      <c r="H6213" s="2">
        <v>70.512339999999995</v>
      </c>
      <c r="I6213" s="2">
        <v>2.0233919999999999</v>
      </c>
      <c r="J6213" s="2">
        <v>403.91849999999999</v>
      </c>
      <c r="K6213">
        <v>71.82705</v>
      </c>
    </row>
    <row r="6214" spans="1:11" hidden="1" x14ac:dyDescent="0.25">
      <c r="A6214">
        <v>130</v>
      </c>
      <c r="B6214" s="5">
        <v>5</v>
      </c>
      <c r="C6214" s="5">
        <v>10</v>
      </c>
      <c r="D6214" s="5">
        <v>2017</v>
      </c>
      <c r="E6214" s="8">
        <v>0.35428240740740741</v>
      </c>
      <c r="F6214" s="2">
        <v>23.17332</v>
      </c>
      <c r="G6214" s="2">
        <v>101.0612</v>
      </c>
      <c r="H6214" s="2">
        <v>65.056929999999994</v>
      </c>
      <c r="I6214" s="2">
        <v>2.13083</v>
      </c>
      <c r="J6214" s="2">
        <v>504.06779999999998</v>
      </c>
      <c r="K6214">
        <v>87.319770000000005</v>
      </c>
    </row>
    <row r="6215" spans="1:11" hidden="1" x14ac:dyDescent="0.25">
      <c r="A6215">
        <v>130</v>
      </c>
      <c r="B6215" s="5">
        <v>5</v>
      </c>
      <c r="C6215" s="5">
        <v>10</v>
      </c>
      <c r="D6215" s="5">
        <v>2017</v>
      </c>
      <c r="E6215" s="8">
        <v>0.37511574074074078</v>
      </c>
      <c r="F6215" s="2">
        <v>23.983750000000001</v>
      </c>
      <c r="G6215" s="2">
        <v>101.0671</v>
      </c>
      <c r="H6215" s="2">
        <v>62.236829999999998</v>
      </c>
      <c r="I6215" s="2">
        <v>2.4293680000000002</v>
      </c>
      <c r="J6215" s="2">
        <v>598.65309999999999</v>
      </c>
      <c r="K6215">
        <v>99.919139999999999</v>
      </c>
    </row>
    <row r="6216" spans="1:11" hidden="1" x14ac:dyDescent="0.25">
      <c r="A6216">
        <v>130</v>
      </c>
      <c r="B6216" s="5">
        <v>5</v>
      </c>
      <c r="C6216" s="5">
        <v>10</v>
      </c>
      <c r="D6216" s="5">
        <v>2017</v>
      </c>
      <c r="E6216" s="8">
        <v>0.39594907407407409</v>
      </c>
      <c r="F6216" s="2">
        <v>25.010370000000002</v>
      </c>
      <c r="G6216" s="2">
        <v>101.0744</v>
      </c>
      <c r="H6216" s="2">
        <v>57.989789999999999</v>
      </c>
      <c r="I6216" s="2">
        <v>2.307766</v>
      </c>
      <c r="J6216" s="2">
        <v>695.49950000000001</v>
      </c>
      <c r="K6216">
        <v>111.6138</v>
      </c>
    </row>
    <row r="6217" spans="1:11" hidden="1" x14ac:dyDescent="0.25">
      <c r="A6217">
        <v>130</v>
      </c>
      <c r="B6217" s="5">
        <v>5</v>
      </c>
      <c r="C6217" s="5">
        <v>10</v>
      </c>
      <c r="D6217" s="5">
        <v>2017</v>
      </c>
      <c r="E6217" s="8">
        <v>0.41678240740740741</v>
      </c>
      <c r="F6217" s="2">
        <v>25.944369999999999</v>
      </c>
      <c r="G6217" s="2">
        <v>101.0778</v>
      </c>
      <c r="H6217" s="2">
        <v>53.493130000000001</v>
      </c>
      <c r="I6217" s="2">
        <v>2.6500780000000002</v>
      </c>
      <c r="J6217" s="2">
        <v>771.11839999999995</v>
      </c>
      <c r="K6217">
        <v>119.7984</v>
      </c>
    </row>
    <row r="6218" spans="1:11" hidden="1" x14ac:dyDescent="0.25">
      <c r="A6218">
        <v>130</v>
      </c>
      <c r="B6218" s="5">
        <v>5</v>
      </c>
      <c r="C6218" s="5">
        <v>10</v>
      </c>
      <c r="D6218" s="5">
        <v>2017</v>
      </c>
      <c r="E6218" s="8">
        <v>0.43761574074074078</v>
      </c>
      <c r="F6218" s="2">
        <v>26.430299999999999</v>
      </c>
      <c r="G6218" s="2">
        <v>101.0783</v>
      </c>
      <c r="H6218" s="2">
        <v>52.362360000000002</v>
      </c>
      <c r="I6218" s="2">
        <v>2.850644</v>
      </c>
      <c r="J6218" s="2">
        <v>830.77840000000003</v>
      </c>
      <c r="K6218">
        <v>126.81829999999999</v>
      </c>
    </row>
    <row r="6219" spans="1:11" hidden="1" x14ac:dyDescent="0.25">
      <c r="A6219">
        <v>130</v>
      </c>
      <c r="B6219" s="5">
        <v>5</v>
      </c>
      <c r="C6219" s="5">
        <v>10</v>
      </c>
      <c r="D6219" s="5">
        <v>2017</v>
      </c>
      <c r="E6219" s="8">
        <v>0.45844907407407409</v>
      </c>
      <c r="F6219" s="2">
        <v>26.896699999999999</v>
      </c>
      <c r="G6219" s="2">
        <v>101.0548</v>
      </c>
      <c r="H6219" s="2">
        <v>50.888550000000002</v>
      </c>
      <c r="I6219" s="2">
        <v>3.0842040000000002</v>
      </c>
      <c r="J6219" s="2">
        <v>880.41610000000003</v>
      </c>
      <c r="K6219">
        <v>133.2123</v>
      </c>
    </row>
    <row r="6220" spans="1:11" hidden="1" x14ac:dyDescent="0.25">
      <c r="A6220">
        <v>130</v>
      </c>
      <c r="B6220" s="5">
        <v>5</v>
      </c>
      <c r="C6220" s="5">
        <v>10</v>
      </c>
      <c r="D6220" s="5">
        <v>2017</v>
      </c>
      <c r="E6220" s="8">
        <v>0.47928240740740741</v>
      </c>
      <c r="F6220" s="2">
        <v>27.56935</v>
      </c>
      <c r="G6220" s="2">
        <v>101.0085</v>
      </c>
      <c r="H6220" s="2">
        <v>49.281770000000002</v>
      </c>
      <c r="I6220" s="2">
        <v>2.8550879999999998</v>
      </c>
      <c r="J6220" s="2">
        <v>912.42740000000003</v>
      </c>
      <c r="K6220">
        <v>138.0496</v>
      </c>
    </row>
    <row r="6221" spans="1:11" x14ac:dyDescent="0.25">
      <c r="A6221">
        <v>130</v>
      </c>
      <c r="B6221" s="5">
        <v>5</v>
      </c>
      <c r="C6221" s="5">
        <v>10</v>
      </c>
      <c r="D6221" s="5">
        <v>2017</v>
      </c>
      <c r="E6221" s="8">
        <v>0.50011574074074072</v>
      </c>
      <c r="F6221" s="2">
        <v>28.234649999999998</v>
      </c>
      <c r="G6221" s="2">
        <v>100.9512</v>
      </c>
      <c r="H6221" s="2">
        <v>46.297870000000003</v>
      </c>
      <c r="I6221" s="2">
        <v>2.6705199999999998</v>
      </c>
      <c r="J6221" s="2">
        <v>936.59799999999996</v>
      </c>
      <c r="K6221">
        <v>143.483</v>
      </c>
    </row>
    <row r="6222" spans="1:11" x14ac:dyDescent="0.25">
      <c r="A6222">
        <v>130</v>
      </c>
      <c r="B6222" s="5">
        <v>5</v>
      </c>
      <c r="C6222" s="5">
        <v>10</v>
      </c>
      <c r="D6222" s="5">
        <v>2017</v>
      </c>
      <c r="E6222" s="8">
        <v>0.52094907407407409</v>
      </c>
      <c r="F6222" s="2">
        <v>28.97064</v>
      </c>
      <c r="G6222" s="2">
        <v>100.8967</v>
      </c>
      <c r="H6222" s="2">
        <v>41.957909999999998</v>
      </c>
      <c r="I6222" s="2">
        <v>3.0920179999999999</v>
      </c>
      <c r="J6222" s="2">
        <v>937.3193</v>
      </c>
      <c r="K6222">
        <v>139.5324</v>
      </c>
    </row>
    <row r="6223" spans="1:11" x14ac:dyDescent="0.25">
      <c r="A6223">
        <v>130</v>
      </c>
      <c r="B6223" s="5">
        <v>5</v>
      </c>
      <c r="C6223" s="5">
        <v>10</v>
      </c>
      <c r="D6223" s="5">
        <v>2017</v>
      </c>
      <c r="E6223" s="8">
        <v>0.54178240740740746</v>
      </c>
      <c r="F6223" s="2">
        <v>29.70842</v>
      </c>
      <c r="G6223" s="2">
        <v>100.8614</v>
      </c>
      <c r="H6223" s="2">
        <v>38.971350000000001</v>
      </c>
      <c r="I6223" s="2">
        <v>3.801031</v>
      </c>
      <c r="J6223" s="2">
        <v>924.79330000000004</v>
      </c>
      <c r="K6223">
        <v>139.17230000000001</v>
      </c>
    </row>
    <row r="6224" spans="1:11" x14ac:dyDescent="0.25">
      <c r="A6224">
        <v>130</v>
      </c>
      <c r="B6224" s="5">
        <v>5</v>
      </c>
      <c r="C6224" s="5">
        <v>10</v>
      </c>
      <c r="D6224" s="5">
        <v>2017</v>
      </c>
      <c r="E6224" s="8">
        <v>0.56261574074074072</v>
      </c>
      <c r="F6224" s="2">
        <v>29.883959999999998</v>
      </c>
      <c r="G6224" s="2">
        <v>100.8147</v>
      </c>
      <c r="H6224" s="2">
        <v>41.011249999999997</v>
      </c>
      <c r="I6224" s="2">
        <v>3.7324839999999999</v>
      </c>
      <c r="J6224" s="2">
        <v>895.44809999999995</v>
      </c>
      <c r="K6224">
        <v>135.9606</v>
      </c>
    </row>
    <row r="6225" spans="1:11" x14ac:dyDescent="0.25">
      <c r="A6225">
        <v>130</v>
      </c>
      <c r="B6225" s="5">
        <v>5</v>
      </c>
      <c r="C6225" s="5">
        <v>10</v>
      </c>
      <c r="D6225" s="5">
        <v>2017</v>
      </c>
      <c r="E6225" s="8">
        <v>0.58344907407407409</v>
      </c>
      <c r="F6225" s="2">
        <v>30.117830000000001</v>
      </c>
      <c r="G6225" s="2">
        <v>100.7856</v>
      </c>
      <c r="H6225" s="2">
        <v>40.784849999999999</v>
      </c>
      <c r="I6225" s="2">
        <v>3.466065</v>
      </c>
      <c r="J6225" s="2">
        <v>826.91430000000003</v>
      </c>
      <c r="K6225">
        <v>127.9952</v>
      </c>
    </row>
    <row r="6226" spans="1:11" x14ac:dyDescent="0.25">
      <c r="A6226">
        <v>130</v>
      </c>
      <c r="B6226" s="5">
        <v>5</v>
      </c>
      <c r="C6226" s="5">
        <v>10</v>
      </c>
      <c r="D6226" s="5">
        <v>2017</v>
      </c>
      <c r="E6226" s="8">
        <v>0.60428240740740746</v>
      </c>
      <c r="F6226" s="2">
        <v>30.33305</v>
      </c>
      <c r="G6226" s="2">
        <v>100.761</v>
      </c>
      <c r="H6226" s="2">
        <v>41.289859999999997</v>
      </c>
      <c r="I6226" s="2">
        <v>2.8069630000000001</v>
      </c>
      <c r="J6226" s="2">
        <v>747.16610000000003</v>
      </c>
      <c r="K6226">
        <v>118.9738</v>
      </c>
    </row>
    <row r="6227" spans="1:11" x14ac:dyDescent="0.25">
      <c r="A6227">
        <v>130</v>
      </c>
      <c r="B6227" s="5">
        <v>5</v>
      </c>
      <c r="C6227" s="5">
        <v>10</v>
      </c>
      <c r="D6227" s="5">
        <v>2017</v>
      </c>
      <c r="E6227" s="8">
        <v>0.62511574074074072</v>
      </c>
      <c r="F6227" s="2">
        <v>30.598140000000001</v>
      </c>
      <c r="G6227" s="2">
        <v>100.7433</v>
      </c>
      <c r="H6227" s="2">
        <v>39.949950000000001</v>
      </c>
      <c r="I6227" s="2">
        <v>2.4081239999999999</v>
      </c>
      <c r="J6227" s="2">
        <v>665.53219999999999</v>
      </c>
      <c r="K6227">
        <v>110.60120000000001</v>
      </c>
    </row>
    <row r="6228" spans="1:11" x14ac:dyDescent="0.25">
      <c r="A6228">
        <v>130</v>
      </c>
      <c r="B6228" s="5">
        <v>5</v>
      </c>
      <c r="C6228" s="5">
        <v>10</v>
      </c>
      <c r="D6228" s="5">
        <v>2017</v>
      </c>
      <c r="E6228" s="8">
        <v>0.64594907407407409</v>
      </c>
      <c r="F6228" s="2">
        <v>30.620750000000001</v>
      </c>
      <c r="G6228" s="2">
        <v>100.7252</v>
      </c>
      <c r="H6228" s="2">
        <v>36.672249999999998</v>
      </c>
      <c r="I6228" s="2">
        <v>2.95085</v>
      </c>
      <c r="J6228" s="2">
        <v>590.38710000000003</v>
      </c>
      <c r="K6228">
        <v>102.1609</v>
      </c>
    </row>
    <row r="6229" spans="1:11" x14ac:dyDescent="0.25">
      <c r="A6229">
        <v>130</v>
      </c>
      <c r="B6229" s="5">
        <v>5</v>
      </c>
      <c r="C6229" s="5">
        <v>10</v>
      </c>
      <c r="D6229" s="5">
        <v>2017</v>
      </c>
      <c r="E6229" s="8">
        <v>0.66678240740740735</v>
      </c>
      <c r="F6229" s="2">
        <v>30.602869999999999</v>
      </c>
      <c r="G6229" s="2">
        <v>100.7047</v>
      </c>
      <c r="H6229" s="2">
        <v>36.338729999999998</v>
      </c>
      <c r="I6229" s="2">
        <v>2.7467570000000001</v>
      </c>
      <c r="J6229" s="2">
        <v>513.0299</v>
      </c>
      <c r="K6229">
        <v>92.723500000000001</v>
      </c>
    </row>
    <row r="6230" spans="1:11" x14ac:dyDescent="0.25">
      <c r="A6230">
        <v>130</v>
      </c>
      <c r="B6230" s="5">
        <v>5</v>
      </c>
      <c r="C6230" s="5">
        <v>10</v>
      </c>
      <c r="D6230" s="5">
        <v>2017</v>
      </c>
      <c r="E6230" s="8">
        <v>0.68761574074074072</v>
      </c>
      <c r="F6230" s="2">
        <v>30.54683</v>
      </c>
      <c r="G6230" s="2">
        <v>100.67270000000001</v>
      </c>
      <c r="H6230" s="2">
        <v>37.527880000000003</v>
      </c>
      <c r="I6230" s="2">
        <v>3.1311019999999998</v>
      </c>
      <c r="J6230" s="2">
        <v>426.25209999999998</v>
      </c>
      <c r="K6230">
        <v>80.403980000000004</v>
      </c>
    </row>
    <row r="6231" spans="1:11" x14ac:dyDescent="0.25">
      <c r="A6231">
        <v>130</v>
      </c>
      <c r="B6231" s="5">
        <v>5</v>
      </c>
      <c r="C6231" s="5">
        <v>10</v>
      </c>
      <c r="D6231" s="5">
        <v>2017</v>
      </c>
      <c r="E6231" s="8">
        <v>0.70844907407407398</v>
      </c>
      <c r="F6231" s="2">
        <v>30.402979999999999</v>
      </c>
      <c r="G6231" s="2">
        <v>100.6884</v>
      </c>
      <c r="H6231" s="2">
        <v>38.164909999999999</v>
      </c>
      <c r="I6231" s="2">
        <v>2.9337939999999998</v>
      </c>
      <c r="J6231" s="2">
        <v>332.64139999999998</v>
      </c>
      <c r="K6231">
        <v>66.192800000000005</v>
      </c>
    </row>
    <row r="6232" spans="1:11" x14ac:dyDescent="0.25">
      <c r="A6232">
        <v>130</v>
      </c>
      <c r="B6232" s="5">
        <v>5</v>
      </c>
      <c r="C6232" s="5">
        <v>10</v>
      </c>
      <c r="D6232" s="5">
        <v>2017</v>
      </c>
      <c r="E6232" s="8">
        <v>0.72928240740740735</v>
      </c>
      <c r="F6232" s="2">
        <v>30.04654</v>
      </c>
      <c r="G6232" s="2">
        <v>100.7069</v>
      </c>
      <c r="H6232" s="2">
        <v>38.958979999999997</v>
      </c>
      <c r="I6232" s="2">
        <v>2.8568120000000001</v>
      </c>
      <c r="J6232" s="2">
        <v>219.52610000000001</v>
      </c>
      <c r="K6232">
        <v>44.594790000000003</v>
      </c>
    </row>
    <row r="6233" spans="1:11" x14ac:dyDescent="0.25">
      <c r="A6233">
        <v>130</v>
      </c>
      <c r="B6233" s="5">
        <v>5</v>
      </c>
      <c r="C6233" s="5">
        <v>10</v>
      </c>
      <c r="D6233" s="5">
        <v>2017</v>
      </c>
      <c r="E6233" s="8">
        <v>0.75011574074074072</v>
      </c>
      <c r="F6233" s="2">
        <v>29.41677</v>
      </c>
      <c r="G6233" s="2">
        <v>100.72709999999999</v>
      </c>
      <c r="H6233" s="2">
        <v>40.288879999999999</v>
      </c>
      <c r="I6233" s="2">
        <v>2.3495339999999998</v>
      </c>
      <c r="J6233" s="2">
        <v>120.0612</v>
      </c>
      <c r="K6233">
        <v>23.578949999999999</v>
      </c>
    </row>
    <row r="6234" spans="1:11" x14ac:dyDescent="0.25">
      <c r="A6234">
        <v>130</v>
      </c>
      <c r="B6234" s="5">
        <v>5</v>
      </c>
      <c r="C6234" s="5">
        <v>10</v>
      </c>
      <c r="D6234" s="5">
        <v>2017</v>
      </c>
      <c r="E6234" s="8">
        <v>0.77094907407407398</v>
      </c>
      <c r="F6234" s="2">
        <v>28.571909999999999</v>
      </c>
      <c r="G6234" s="2">
        <v>100.7714</v>
      </c>
      <c r="H6234" s="2">
        <v>42.836069999999999</v>
      </c>
      <c r="I6234" s="2">
        <v>2.0269029999999999</v>
      </c>
      <c r="J6234" s="2">
        <v>64.309269999999998</v>
      </c>
      <c r="K6234">
        <v>13.31399</v>
      </c>
    </row>
    <row r="6235" spans="1:11" hidden="1" x14ac:dyDescent="0.25">
      <c r="A6235">
        <v>130</v>
      </c>
      <c r="B6235" s="5">
        <v>5</v>
      </c>
      <c r="C6235" s="5">
        <v>10</v>
      </c>
      <c r="D6235" s="5">
        <v>2017</v>
      </c>
      <c r="E6235" s="8">
        <v>0.79178240740740735</v>
      </c>
      <c r="F6235" s="2">
        <v>27.633839999999999</v>
      </c>
      <c r="G6235" s="2">
        <v>100.78919999999999</v>
      </c>
      <c r="H6235" s="2">
        <v>45.3521</v>
      </c>
      <c r="I6235" s="2">
        <v>1.2258020000000001</v>
      </c>
      <c r="J6235" s="2">
        <v>12.32512</v>
      </c>
      <c r="K6235">
        <v>4.2054090000000004</v>
      </c>
    </row>
    <row r="6236" spans="1:11" hidden="1" x14ac:dyDescent="0.25">
      <c r="A6236">
        <v>130</v>
      </c>
      <c r="B6236" s="5">
        <v>5</v>
      </c>
      <c r="C6236" s="5">
        <v>10</v>
      </c>
      <c r="D6236" s="5">
        <v>2017</v>
      </c>
      <c r="E6236" s="8">
        <v>0.81261574074074072</v>
      </c>
      <c r="F6236" s="2">
        <v>26.984739999999999</v>
      </c>
      <c r="G6236" s="2">
        <v>100.8173</v>
      </c>
      <c r="H6236" s="2">
        <v>46.342939999999999</v>
      </c>
      <c r="I6236" s="2">
        <v>1.0116799999999999</v>
      </c>
      <c r="J6236" s="2">
        <v>-4.0689320000000002</v>
      </c>
      <c r="K6236">
        <v>1.9078029999999999</v>
      </c>
    </row>
    <row r="6237" spans="1:11" hidden="1" x14ac:dyDescent="0.25">
      <c r="A6237">
        <v>130</v>
      </c>
      <c r="B6237" s="5">
        <v>5</v>
      </c>
      <c r="C6237" s="5">
        <v>10</v>
      </c>
      <c r="D6237" s="5">
        <v>2017</v>
      </c>
      <c r="E6237" s="8">
        <v>0.83344907407407398</v>
      </c>
      <c r="F6237" s="2">
        <v>25.338989999999999</v>
      </c>
      <c r="G6237" s="2">
        <v>100.8587</v>
      </c>
      <c r="H6237" s="2">
        <v>52.302889999999998</v>
      </c>
      <c r="I6237" s="2">
        <v>9.2881080000000005E-2</v>
      </c>
      <c r="J6237" s="2">
        <v>-5.3456700000000001</v>
      </c>
      <c r="K6237">
        <v>0.95391280000000001</v>
      </c>
    </row>
    <row r="6238" spans="1:11" hidden="1" x14ac:dyDescent="0.25">
      <c r="A6238">
        <v>130</v>
      </c>
      <c r="B6238" s="5">
        <v>5</v>
      </c>
      <c r="C6238" s="5">
        <v>10</v>
      </c>
      <c r="D6238" s="5">
        <v>2017</v>
      </c>
      <c r="E6238" s="8">
        <v>0.85428240740740735</v>
      </c>
      <c r="F6238" s="2">
        <v>25.021460000000001</v>
      </c>
      <c r="G6238" s="2">
        <v>100.8927</v>
      </c>
      <c r="H6238" s="2">
        <v>52.140389999999996</v>
      </c>
      <c r="I6238" s="2">
        <v>0.4101226</v>
      </c>
      <c r="J6238" s="2">
        <v>-2.676539</v>
      </c>
      <c r="K6238">
        <v>2.5787100000000001</v>
      </c>
    </row>
    <row r="6239" spans="1:11" hidden="1" x14ac:dyDescent="0.25">
      <c r="A6239">
        <v>130</v>
      </c>
      <c r="B6239" s="5">
        <v>5</v>
      </c>
      <c r="C6239" s="5">
        <v>10</v>
      </c>
      <c r="D6239" s="5">
        <v>2017</v>
      </c>
      <c r="E6239" s="8">
        <v>0.87511574074074072</v>
      </c>
      <c r="F6239" s="2">
        <v>24.957149999999999</v>
      </c>
      <c r="G6239" s="2">
        <v>100.9145</v>
      </c>
      <c r="H6239" s="2">
        <v>49.532910000000001</v>
      </c>
      <c r="I6239" s="2">
        <v>0.90907389999999999</v>
      </c>
      <c r="J6239" s="2">
        <v>-8.6708779999999999E-2</v>
      </c>
      <c r="K6239">
        <v>4.7479620000000002</v>
      </c>
    </row>
    <row r="6240" spans="1:11" hidden="1" x14ac:dyDescent="0.25">
      <c r="A6240">
        <v>130</v>
      </c>
      <c r="B6240" s="5">
        <v>5</v>
      </c>
      <c r="C6240" s="5">
        <v>10</v>
      </c>
      <c r="D6240" s="5">
        <v>2017</v>
      </c>
      <c r="E6240" s="8">
        <v>0.89594907407407398</v>
      </c>
      <c r="F6240" s="2">
        <v>24.322379999999999</v>
      </c>
      <c r="G6240" s="2">
        <v>100.9485</v>
      </c>
      <c r="H6240" s="2">
        <v>52.842449999999999</v>
      </c>
      <c r="I6240" s="2">
        <v>0.3113629</v>
      </c>
      <c r="J6240" s="2">
        <v>-1.4467179999999999</v>
      </c>
      <c r="K6240">
        <v>3.9662790000000001</v>
      </c>
    </row>
    <row r="6241" spans="1:11" hidden="1" x14ac:dyDescent="0.25">
      <c r="A6241">
        <v>130</v>
      </c>
      <c r="B6241" s="5">
        <v>5</v>
      </c>
      <c r="C6241" s="5">
        <v>10</v>
      </c>
      <c r="D6241" s="5">
        <v>2017</v>
      </c>
      <c r="E6241" s="8">
        <v>0.91678240740740735</v>
      </c>
      <c r="F6241" s="2">
        <v>22.806149999999999</v>
      </c>
      <c r="G6241" s="2">
        <v>100.99979999999999</v>
      </c>
      <c r="H6241" s="2">
        <v>59.038379999999997</v>
      </c>
      <c r="I6241" s="2">
        <v>0.1102486</v>
      </c>
      <c r="J6241" s="2">
        <v>-2.220431</v>
      </c>
      <c r="K6241">
        <v>2.7059479999999998</v>
      </c>
    </row>
    <row r="6242" spans="1:11" hidden="1" x14ac:dyDescent="0.25">
      <c r="A6242">
        <v>130</v>
      </c>
      <c r="B6242" s="5">
        <v>5</v>
      </c>
      <c r="C6242" s="5">
        <v>10</v>
      </c>
      <c r="D6242" s="5">
        <v>2017</v>
      </c>
      <c r="E6242" s="8">
        <v>0.93761574074074072</v>
      </c>
      <c r="F6242" s="2">
        <v>21.177980000000002</v>
      </c>
      <c r="G6242" s="2">
        <v>101.0176</v>
      </c>
      <c r="H6242" s="2">
        <v>69.336609999999993</v>
      </c>
      <c r="I6242" s="2">
        <v>0.18815699999999999</v>
      </c>
      <c r="J6242" s="2">
        <v>-2.4910380000000001</v>
      </c>
      <c r="K6242">
        <v>2.5129760000000001</v>
      </c>
    </row>
    <row r="6243" spans="1:11" hidden="1" x14ac:dyDescent="0.25">
      <c r="A6243">
        <v>130</v>
      </c>
      <c r="B6243" s="5">
        <v>5</v>
      </c>
      <c r="C6243" s="5">
        <v>10</v>
      </c>
      <c r="D6243" s="5">
        <v>2017</v>
      </c>
      <c r="E6243" s="8">
        <v>0.95844907407407398</v>
      </c>
      <c r="F6243" s="2">
        <v>21.988009999999999</v>
      </c>
      <c r="G6243" s="2">
        <v>101.0271</v>
      </c>
      <c r="H6243" s="2">
        <v>62.460970000000003</v>
      </c>
      <c r="I6243" s="2">
        <v>0.62104159999999997</v>
      </c>
      <c r="J6243" s="2">
        <v>-1.0865260000000001</v>
      </c>
      <c r="K6243">
        <v>3.4863970000000002</v>
      </c>
    </row>
    <row r="6244" spans="1:11" hidden="1" x14ac:dyDescent="0.25">
      <c r="A6244">
        <v>131</v>
      </c>
      <c r="B6244" s="5">
        <v>5</v>
      </c>
      <c r="C6244" s="5">
        <v>11</v>
      </c>
      <c r="D6244" s="5">
        <v>2017</v>
      </c>
      <c r="E6244" s="8">
        <v>0.97928240740740735</v>
      </c>
      <c r="F6244" s="2">
        <v>21.859000000000002</v>
      </c>
      <c r="G6244" s="2">
        <v>101.0215</v>
      </c>
      <c r="H6244" s="2">
        <v>62.977179999999997</v>
      </c>
      <c r="I6244" s="2">
        <v>0.25947779999999998</v>
      </c>
      <c r="J6244" s="2">
        <v>-1.655829</v>
      </c>
      <c r="K6244">
        <v>2.6679940000000002</v>
      </c>
    </row>
    <row r="6245" spans="1:11" hidden="1" x14ac:dyDescent="0.25">
      <c r="A6245">
        <v>131</v>
      </c>
      <c r="B6245" s="5">
        <v>5</v>
      </c>
      <c r="C6245" s="5">
        <v>11</v>
      </c>
      <c r="D6245" s="5">
        <v>2017</v>
      </c>
      <c r="E6245" s="8">
        <v>1.1574074074074073E-4</v>
      </c>
      <c r="F6245" s="2">
        <v>20.956399999999999</v>
      </c>
      <c r="G6245" s="2">
        <v>101.0527</v>
      </c>
      <c r="H6245" s="2">
        <v>68.917370000000005</v>
      </c>
      <c r="I6245" s="2">
        <v>0.10039430000000001</v>
      </c>
      <c r="J6245" s="2">
        <v>-1.7972250000000001</v>
      </c>
      <c r="K6245">
        <v>2.6732420000000001</v>
      </c>
    </row>
    <row r="6246" spans="1:11" hidden="1" x14ac:dyDescent="0.25">
      <c r="A6246">
        <v>131</v>
      </c>
      <c r="B6246" s="5">
        <v>5</v>
      </c>
      <c r="C6246" s="5">
        <v>11</v>
      </c>
      <c r="D6246" s="5">
        <v>2017</v>
      </c>
      <c r="E6246" s="8">
        <v>2.0949074074074075E-2</v>
      </c>
      <c r="F6246" s="2">
        <v>21.229579999999999</v>
      </c>
      <c r="G6246" s="2">
        <v>101.02760000000001</v>
      </c>
      <c r="H6246" s="2">
        <v>69.406360000000006</v>
      </c>
      <c r="I6246" s="2">
        <v>0</v>
      </c>
      <c r="J6246" s="2">
        <v>-0.93266230000000006</v>
      </c>
      <c r="K6246">
        <v>2.7637809999999998</v>
      </c>
    </row>
    <row r="6247" spans="1:11" hidden="1" x14ac:dyDescent="0.25">
      <c r="A6247">
        <v>131</v>
      </c>
      <c r="B6247" s="5">
        <v>5</v>
      </c>
      <c r="C6247" s="5">
        <v>11</v>
      </c>
      <c r="D6247" s="5">
        <v>2017</v>
      </c>
      <c r="E6247" s="8">
        <v>4.1782407407407407E-2</v>
      </c>
      <c r="F6247" s="2">
        <v>19.345510000000001</v>
      </c>
      <c r="G6247" s="2">
        <v>101.0127</v>
      </c>
      <c r="H6247" s="2">
        <v>86.285129999999995</v>
      </c>
      <c r="I6247" s="2">
        <v>0</v>
      </c>
      <c r="J6247" s="2">
        <v>-0.46438400000000002</v>
      </c>
      <c r="K6247">
        <v>2.4492210000000001</v>
      </c>
    </row>
    <row r="6248" spans="1:11" hidden="1" x14ac:dyDescent="0.25">
      <c r="A6248">
        <v>131</v>
      </c>
      <c r="B6248" s="5">
        <v>5</v>
      </c>
      <c r="C6248" s="5">
        <v>11</v>
      </c>
      <c r="D6248" s="5">
        <v>2017</v>
      </c>
      <c r="E6248" s="8">
        <v>6.2615740740740736E-2</v>
      </c>
      <c r="F6248" s="2">
        <v>19.247599999999998</v>
      </c>
      <c r="G6248" s="2">
        <v>100.97539999999999</v>
      </c>
      <c r="H6248" s="2">
        <v>82.7273</v>
      </c>
      <c r="I6248" s="2">
        <v>0</v>
      </c>
      <c r="J6248" s="2">
        <v>-0.99579910000000005</v>
      </c>
      <c r="K6248">
        <v>1.4928399999999999</v>
      </c>
    </row>
    <row r="6249" spans="1:11" hidden="1" x14ac:dyDescent="0.25">
      <c r="A6249">
        <v>131</v>
      </c>
      <c r="B6249" s="5">
        <v>5</v>
      </c>
      <c r="C6249" s="5">
        <v>11</v>
      </c>
      <c r="D6249" s="5">
        <v>2017</v>
      </c>
      <c r="E6249" s="8">
        <v>8.3449074074074078E-2</v>
      </c>
      <c r="F6249" s="2">
        <v>20.020189999999999</v>
      </c>
      <c r="G6249" s="2">
        <v>100.988</v>
      </c>
      <c r="H6249" s="2">
        <v>81.609949999999998</v>
      </c>
      <c r="I6249" s="2">
        <v>0</v>
      </c>
      <c r="J6249" s="2">
        <v>-0.1140586</v>
      </c>
      <c r="K6249">
        <v>2.4235609999999999</v>
      </c>
    </row>
    <row r="6250" spans="1:11" hidden="1" x14ac:dyDescent="0.25">
      <c r="A6250">
        <v>131</v>
      </c>
      <c r="B6250" s="5">
        <v>5</v>
      </c>
      <c r="C6250" s="5">
        <v>11</v>
      </c>
      <c r="D6250" s="5">
        <v>2017</v>
      </c>
      <c r="E6250" s="8">
        <v>0.10428240740740741</v>
      </c>
      <c r="F6250" s="2">
        <v>19.782299999999999</v>
      </c>
      <c r="G6250" s="2">
        <v>100.9586</v>
      </c>
      <c r="H6250" s="2">
        <v>85.278620000000004</v>
      </c>
      <c r="I6250" s="2">
        <v>0</v>
      </c>
      <c r="J6250" s="2">
        <v>-0.61678089999999997</v>
      </c>
      <c r="K6250">
        <v>1.8653329999999999</v>
      </c>
    </row>
    <row r="6251" spans="1:11" hidden="1" x14ac:dyDescent="0.25">
      <c r="A6251">
        <v>131</v>
      </c>
      <c r="B6251" s="5">
        <v>5</v>
      </c>
      <c r="C6251" s="5">
        <v>11</v>
      </c>
      <c r="D6251" s="5">
        <v>2017</v>
      </c>
      <c r="E6251" s="8">
        <v>0.12511574074074075</v>
      </c>
      <c r="F6251" s="2">
        <v>19.235810000000001</v>
      </c>
      <c r="G6251" s="2">
        <v>100.9053</v>
      </c>
      <c r="H6251" s="2">
        <v>87.599639999999994</v>
      </c>
      <c r="I6251" s="2">
        <v>0</v>
      </c>
      <c r="J6251" s="2">
        <v>-1.5716270000000001</v>
      </c>
      <c r="K6251">
        <v>1.9360630000000001</v>
      </c>
    </row>
    <row r="6252" spans="1:11" hidden="1" x14ac:dyDescent="0.25">
      <c r="A6252">
        <v>131</v>
      </c>
      <c r="B6252" s="5">
        <v>5</v>
      </c>
      <c r="C6252" s="5">
        <v>11</v>
      </c>
      <c r="D6252" s="5">
        <v>2017</v>
      </c>
      <c r="E6252" s="8">
        <v>0.14594907407407406</v>
      </c>
      <c r="F6252" s="2">
        <v>19.45194</v>
      </c>
      <c r="G6252" s="2">
        <v>100.91200000000001</v>
      </c>
      <c r="H6252" s="2">
        <v>83.063310000000001</v>
      </c>
      <c r="I6252" s="2">
        <v>4.7148589999999997E-2</v>
      </c>
      <c r="J6252" s="2">
        <v>-1.1305179999999999</v>
      </c>
      <c r="K6252">
        <v>1.908093</v>
      </c>
    </row>
    <row r="6253" spans="1:11" hidden="1" x14ac:dyDescent="0.25">
      <c r="A6253">
        <v>131</v>
      </c>
      <c r="B6253" s="5">
        <v>5</v>
      </c>
      <c r="C6253" s="5">
        <v>11</v>
      </c>
      <c r="D6253" s="5">
        <v>2017</v>
      </c>
      <c r="E6253" s="8">
        <v>0.16678240740740743</v>
      </c>
      <c r="F6253" s="2">
        <v>19.421759999999999</v>
      </c>
      <c r="G6253" s="2">
        <v>100.9096</v>
      </c>
      <c r="H6253" s="2">
        <v>84.247010000000003</v>
      </c>
      <c r="I6253" s="2">
        <v>0</v>
      </c>
      <c r="J6253" s="2">
        <v>-7.9430860000000006E-2</v>
      </c>
      <c r="K6253">
        <v>1.6828460000000001</v>
      </c>
    </row>
    <row r="6254" spans="1:11" hidden="1" x14ac:dyDescent="0.25">
      <c r="A6254">
        <v>131</v>
      </c>
      <c r="B6254" s="5">
        <v>5</v>
      </c>
      <c r="C6254" s="5">
        <v>11</v>
      </c>
      <c r="D6254" s="5">
        <v>2017</v>
      </c>
      <c r="E6254" s="8">
        <v>0.18761574074074075</v>
      </c>
      <c r="F6254" s="2">
        <v>19.387370000000001</v>
      </c>
      <c r="G6254" s="2">
        <v>100.9081</v>
      </c>
      <c r="H6254" s="2">
        <v>83.738919999999993</v>
      </c>
      <c r="I6254" s="2">
        <v>0</v>
      </c>
      <c r="J6254" s="2">
        <v>-0.48659229999999998</v>
      </c>
      <c r="K6254">
        <v>1.8110409999999999</v>
      </c>
    </row>
    <row r="6255" spans="1:11" hidden="1" x14ac:dyDescent="0.25">
      <c r="A6255">
        <v>131</v>
      </c>
      <c r="B6255" s="5">
        <v>5</v>
      </c>
      <c r="C6255" s="5">
        <v>11</v>
      </c>
      <c r="D6255" s="5">
        <v>2017</v>
      </c>
      <c r="E6255" s="8">
        <v>0.20844907407407409</v>
      </c>
      <c r="F6255" s="2">
        <v>19.301919999999999</v>
      </c>
      <c r="G6255" s="2">
        <v>100.8831</v>
      </c>
      <c r="H6255" s="2">
        <v>84.978920000000002</v>
      </c>
      <c r="I6255" s="2">
        <v>1.2522210000000001E-2</v>
      </c>
      <c r="J6255" s="2">
        <v>-0.4568818</v>
      </c>
      <c r="K6255">
        <v>1.799385</v>
      </c>
    </row>
    <row r="6256" spans="1:11" hidden="1" x14ac:dyDescent="0.25">
      <c r="A6256">
        <v>131</v>
      </c>
      <c r="B6256" s="5">
        <v>5</v>
      </c>
      <c r="C6256" s="5">
        <v>11</v>
      </c>
      <c r="D6256" s="5">
        <v>2017</v>
      </c>
      <c r="E6256" s="8">
        <v>0.22928240740740743</v>
      </c>
      <c r="F6256" s="2">
        <v>20.548670000000001</v>
      </c>
      <c r="G6256" s="2">
        <v>100.8824</v>
      </c>
      <c r="H6256" s="2">
        <v>74.879940000000005</v>
      </c>
      <c r="I6256" s="2">
        <v>0.79369029999999996</v>
      </c>
      <c r="J6256" s="2">
        <v>3.854422</v>
      </c>
      <c r="K6256">
        <v>5.080158</v>
      </c>
    </row>
    <row r="6257" spans="1:11" hidden="1" x14ac:dyDescent="0.25">
      <c r="A6257">
        <v>131</v>
      </c>
      <c r="B6257" s="5">
        <v>5</v>
      </c>
      <c r="C6257" s="5">
        <v>11</v>
      </c>
      <c r="D6257" s="5">
        <v>2017</v>
      </c>
      <c r="E6257" s="8">
        <v>0.25011574074074078</v>
      </c>
      <c r="F6257" s="2">
        <v>21.379860000000001</v>
      </c>
      <c r="G6257" s="2">
        <v>100.9188</v>
      </c>
      <c r="H6257" s="2">
        <v>71.548770000000005</v>
      </c>
      <c r="I6257" s="2">
        <v>0.2369928</v>
      </c>
      <c r="J6257" s="2">
        <v>12.38016</v>
      </c>
      <c r="K6257">
        <v>4.462415</v>
      </c>
    </row>
    <row r="6258" spans="1:11" hidden="1" x14ac:dyDescent="0.25">
      <c r="A6258">
        <v>131</v>
      </c>
      <c r="B6258" s="5">
        <v>5</v>
      </c>
      <c r="C6258" s="5">
        <v>11</v>
      </c>
      <c r="D6258" s="5">
        <v>2017</v>
      </c>
      <c r="E6258" s="8">
        <v>0.27094907407407409</v>
      </c>
      <c r="F6258" s="2">
        <v>20.358840000000001</v>
      </c>
      <c r="G6258" s="2">
        <v>100.9288</v>
      </c>
      <c r="H6258" s="2">
        <v>82.270200000000003</v>
      </c>
      <c r="I6258" s="2">
        <v>0.1135697</v>
      </c>
      <c r="J6258" s="2">
        <v>51.578650000000003</v>
      </c>
      <c r="K6258">
        <v>9.3818280000000005</v>
      </c>
    </row>
    <row r="6259" spans="1:11" hidden="1" x14ac:dyDescent="0.25">
      <c r="A6259">
        <v>131</v>
      </c>
      <c r="B6259" s="5">
        <v>5</v>
      </c>
      <c r="C6259" s="5">
        <v>11</v>
      </c>
      <c r="D6259" s="5">
        <v>2017</v>
      </c>
      <c r="E6259" s="8">
        <v>0.29178240740740741</v>
      </c>
      <c r="F6259" s="2">
        <v>20.531569999999999</v>
      </c>
      <c r="G6259" s="2">
        <v>100.9511</v>
      </c>
      <c r="H6259" s="2">
        <v>85.166359999999997</v>
      </c>
      <c r="I6259" s="2">
        <v>0</v>
      </c>
      <c r="J6259" s="2">
        <v>103.5347</v>
      </c>
      <c r="K6259">
        <v>17.601510000000001</v>
      </c>
    </row>
    <row r="6260" spans="1:11" hidden="1" x14ac:dyDescent="0.25">
      <c r="A6260">
        <v>131</v>
      </c>
      <c r="B6260" s="5">
        <v>5</v>
      </c>
      <c r="C6260" s="5">
        <v>11</v>
      </c>
      <c r="D6260" s="5">
        <v>2017</v>
      </c>
      <c r="E6260" s="8">
        <v>0.31261574074074078</v>
      </c>
      <c r="F6260" s="2">
        <v>21.57273</v>
      </c>
      <c r="G6260" s="2">
        <v>100.9554</v>
      </c>
      <c r="H6260" s="2">
        <v>82.907550000000001</v>
      </c>
      <c r="I6260" s="2">
        <v>0</v>
      </c>
      <c r="J6260" s="2">
        <v>160.24180000000001</v>
      </c>
      <c r="K6260">
        <v>26.378679999999999</v>
      </c>
    </row>
    <row r="6261" spans="1:11" hidden="1" x14ac:dyDescent="0.25">
      <c r="A6261">
        <v>131</v>
      </c>
      <c r="B6261" s="5">
        <v>5</v>
      </c>
      <c r="C6261" s="5">
        <v>11</v>
      </c>
      <c r="D6261" s="5">
        <v>2017</v>
      </c>
      <c r="E6261" s="8">
        <v>0.33344907407407409</v>
      </c>
      <c r="F6261" s="2">
        <v>22.632069999999999</v>
      </c>
      <c r="G6261" s="2">
        <v>100.9659</v>
      </c>
      <c r="H6261" s="2">
        <v>76.581019999999995</v>
      </c>
      <c r="I6261" s="2">
        <v>0</v>
      </c>
      <c r="J6261" s="2">
        <v>234.0538</v>
      </c>
      <c r="K6261">
        <v>37.588389999999997</v>
      </c>
    </row>
    <row r="6262" spans="1:11" hidden="1" x14ac:dyDescent="0.25">
      <c r="A6262">
        <v>131</v>
      </c>
      <c r="B6262" s="5">
        <v>5</v>
      </c>
      <c r="C6262" s="5">
        <v>11</v>
      </c>
      <c r="D6262" s="5">
        <v>2017</v>
      </c>
      <c r="E6262" s="8">
        <v>0.35428240740740741</v>
      </c>
      <c r="F6262" s="2">
        <v>23.718389999999999</v>
      </c>
      <c r="G6262" s="2">
        <v>100.92789999999999</v>
      </c>
      <c r="H6262" s="2">
        <v>73.142099999999999</v>
      </c>
      <c r="I6262" s="2">
        <v>0</v>
      </c>
      <c r="J6262" s="2">
        <v>216.1225</v>
      </c>
      <c r="K6262">
        <v>33.010770000000001</v>
      </c>
    </row>
    <row r="6263" spans="1:11" hidden="1" x14ac:dyDescent="0.25">
      <c r="A6263">
        <v>131</v>
      </c>
      <c r="B6263" s="5">
        <v>5</v>
      </c>
      <c r="C6263" s="5">
        <v>11</v>
      </c>
      <c r="D6263" s="5">
        <v>2017</v>
      </c>
      <c r="E6263" s="8">
        <v>0.37511574074074078</v>
      </c>
      <c r="F6263" s="2">
        <v>24.466899999999999</v>
      </c>
      <c r="G6263" s="2">
        <v>100.9362</v>
      </c>
      <c r="H6263" s="2">
        <v>67.99606</v>
      </c>
      <c r="I6263" s="2">
        <v>0.55936969999999997</v>
      </c>
      <c r="J6263" s="2">
        <v>278.75810000000001</v>
      </c>
      <c r="K6263">
        <v>42.731909999999999</v>
      </c>
    </row>
    <row r="6264" spans="1:11" hidden="1" x14ac:dyDescent="0.25">
      <c r="A6264">
        <v>131</v>
      </c>
      <c r="B6264" s="5">
        <v>5</v>
      </c>
      <c r="C6264" s="5">
        <v>11</v>
      </c>
      <c r="D6264" s="5">
        <v>2017</v>
      </c>
      <c r="E6264" s="8">
        <v>0.39594907407407409</v>
      </c>
      <c r="F6264" s="2">
        <v>25.237649999999999</v>
      </c>
      <c r="G6264" s="2">
        <v>100.9603</v>
      </c>
      <c r="H6264" s="2">
        <v>64.632149999999996</v>
      </c>
      <c r="I6264" s="2">
        <v>0.81243869999999996</v>
      </c>
      <c r="J6264" s="2">
        <v>344.62569999999999</v>
      </c>
      <c r="K6264">
        <v>54.288710000000002</v>
      </c>
    </row>
    <row r="6265" spans="1:11" hidden="1" x14ac:dyDescent="0.25">
      <c r="A6265">
        <v>131</v>
      </c>
      <c r="B6265" s="5">
        <v>5</v>
      </c>
      <c r="C6265" s="5">
        <v>11</v>
      </c>
      <c r="D6265" s="5">
        <v>2017</v>
      </c>
      <c r="E6265" s="8">
        <v>0.41678240740740741</v>
      </c>
      <c r="F6265" s="2">
        <v>25.803799999999999</v>
      </c>
      <c r="G6265" s="2">
        <v>100.9481</v>
      </c>
      <c r="H6265" s="2">
        <v>62.456690000000002</v>
      </c>
      <c r="I6265" s="2">
        <v>0.81412110000000004</v>
      </c>
      <c r="J6265" s="2">
        <v>439.34690000000001</v>
      </c>
      <c r="K6265">
        <v>67.450019999999995</v>
      </c>
    </row>
    <row r="6266" spans="1:11" hidden="1" x14ac:dyDescent="0.25">
      <c r="A6266">
        <v>131</v>
      </c>
      <c r="B6266" s="5">
        <v>5</v>
      </c>
      <c r="C6266" s="5">
        <v>11</v>
      </c>
      <c r="D6266" s="5">
        <v>2017</v>
      </c>
      <c r="E6266" s="8">
        <v>0.43761574074074078</v>
      </c>
      <c r="F6266" s="2">
        <v>26.350519999999999</v>
      </c>
      <c r="G6266" s="2">
        <v>100.9359</v>
      </c>
      <c r="H6266" s="2">
        <v>57.345910000000003</v>
      </c>
      <c r="I6266" s="2">
        <v>0.95961490000000005</v>
      </c>
      <c r="J6266" s="2">
        <v>282.55399999999997</v>
      </c>
      <c r="K6266">
        <v>40.82452</v>
      </c>
    </row>
    <row r="6267" spans="1:11" hidden="1" x14ac:dyDescent="0.25">
      <c r="A6267">
        <v>131</v>
      </c>
      <c r="B6267" s="5">
        <v>5</v>
      </c>
      <c r="C6267" s="5">
        <v>11</v>
      </c>
      <c r="D6267" s="5">
        <v>2017</v>
      </c>
      <c r="E6267" s="8">
        <v>0.45844907407407409</v>
      </c>
      <c r="F6267" s="2">
        <v>26.62473</v>
      </c>
      <c r="G6267" s="2">
        <v>100.92059999999999</v>
      </c>
      <c r="H6267" s="2">
        <v>58.003189999999996</v>
      </c>
      <c r="I6267" s="2">
        <v>0.58411199999999996</v>
      </c>
      <c r="J6267" s="2">
        <v>300.06670000000003</v>
      </c>
      <c r="K6267">
        <v>46.400460000000002</v>
      </c>
    </row>
    <row r="6268" spans="1:11" hidden="1" x14ac:dyDescent="0.25">
      <c r="A6268">
        <v>131</v>
      </c>
      <c r="B6268" s="5">
        <v>5</v>
      </c>
      <c r="C6268" s="5">
        <v>11</v>
      </c>
      <c r="D6268" s="5">
        <v>2017</v>
      </c>
      <c r="E6268" s="8">
        <v>0.47928240740740741</v>
      </c>
      <c r="F6268" s="2">
        <v>27.271570000000001</v>
      </c>
      <c r="G6268" s="2">
        <v>100.89060000000001</v>
      </c>
      <c r="H6268" s="2">
        <v>58.450330000000001</v>
      </c>
      <c r="I6268" s="2">
        <v>0.60176339999999995</v>
      </c>
      <c r="J6268" s="2">
        <v>394.95780000000002</v>
      </c>
      <c r="K6268">
        <v>60.69023</v>
      </c>
    </row>
    <row r="6269" spans="1:11" x14ac:dyDescent="0.25">
      <c r="A6269">
        <v>131</v>
      </c>
      <c r="B6269" s="5">
        <v>5</v>
      </c>
      <c r="C6269" s="5">
        <v>11</v>
      </c>
      <c r="D6269" s="5">
        <v>2017</v>
      </c>
      <c r="E6269" s="8">
        <v>0.50011574074074072</v>
      </c>
      <c r="F6269" s="2">
        <v>28.099810000000002</v>
      </c>
      <c r="G6269" s="2">
        <v>100.88</v>
      </c>
      <c r="H6269" s="2">
        <v>52.378619999999998</v>
      </c>
      <c r="I6269" s="2">
        <v>0.83690229999999999</v>
      </c>
      <c r="J6269" s="2">
        <v>574.03520000000003</v>
      </c>
      <c r="K6269">
        <v>87.119029999999995</v>
      </c>
    </row>
    <row r="6270" spans="1:11" x14ac:dyDescent="0.25">
      <c r="A6270">
        <v>131</v>
      </c>
      <c r="B6270" s="5">
        <v>5</v>
      </c>
      <c r="C6270" s="5">
        <v>11</v>
      </c>
      <c r="D6270" s="5">
        <v>2017</v>
      </c>
      <c r="E6270" s="8">
        <v>0.52094907407407409</v>
      </c>
      <c r="F6270" s="2">
        <v>28.80639</v>
      </c>
      <c r="G6270" s="2">
        <v>100.84</v>
      </c>
      <c r="H6270" s="2">
        <v>52.194009999999999</v>
      </c>
      <c r="I6270" s="2">
        <v>0.61997500000000005</v>
      </c>
      <c r="J6270" s="2">
        <v>645.52719999999999</v>
      </c>
      <c r="K6270">
        <v>94.405860000000004</v>
      </c>
    </row>
    <row r="6271" spans="1:11" x14ac:dyDescent="0.25">
      <c r="A6271">
        <v>131</v>
      </c>
      <c r="B6271" s="5">
        <v>5</v>
      </c>
      <c r="C6271" s="5">
        <v>11</v>
      </c>
      <c r="D6271" s="5">
        <v>2017</v>
      </c>
      <c r="E6271" s="8">
        <v>0.54178240740740746</v>
      </c>
      <c r="F6271" s="2">
        <v>28.994530000000001</v>
      </c>
      <c r="G6271" s="2">
        <v>100.81319999999999</v>
      </c>
      <c r="H6271" s="2">
        <v>50.043750000000003</v>
      </c>
      <c r="I6271" s="2">
        <v>1.2185710000000001</v>
      </c>
      <c r="J6271" s="2">
        <v>695.27549999999997</v>
      </c>
      <c r="K6271">
        <v>103.20269999999999</v>
      </c>
    </row>
    <row r="6272" spans="1:11" x14ac:dyDescent="0.25">
      <c r="A6272">
        <v>131</v>
      </c>
      <c r="B6272" s="5">
        <v>5</v>
      </c>
      <c r="C6272" s="5">
        <v>11</v>
      </c>
      <c r="D6272" s="5">
        <v>2017</v>
      </c>
      <c r="E6272" s="8">
        <v>0.56261574074074072</v>
      </c>
      <c r="F6272" s="2">
        <v>29.197140000000001</v>
      </c>
      <c r="G6272" s="2">
        <v>100.7773</v>
      </c>
      <c r="H6272" s="2">
        <v>49.683819999999997</v>
      </c>
      <c r="I6272" s="2">
        <v>1.2507349999999999</v>
      </c>
      <c r="J6272" s="2">
        <v>619.3954</v>
      </c>
      <c r="K6272">
        <v>91.858050000000006</v>
      </c>
    </row>
    <row r="6273" spans="1:11" x14ac:dyDescent="0.25">
      <c r="A6273">
        <v>131</v>
      </c>
      <c r="B6273" s="5">
        <v>5</v>
      </c>
      <c r="C6273" s="5">
        <v>11</v>
      </c>
      <c r="D6273" s="5">
        <v>2017</v>
      </c>
      <c r="E6273" s="8">
        <v>0.58344907407407409</v>
      </c>
      <c r="F6273" s="2">
        <v>29.251709999999999</v>
      </c>
      <c r="G6273" s="2">
        <v>100.7497</v>
      </c>
      <c r="H6273" s="2">
        <v>49.932000000000002</v>
      </c>
      <c r="I6273" s="2">
        <v>1.126107</v>
      </c>
      <c r="J6273" s="2">
        <v>511.16419999999999</v>
      </c>
      <c r="K6273">
        <v>76.519159999999999</v>
      </c>
    </row>
    <row r="6274" spans="1:11" x14ac:dyDescent="0.25">
      <c r="A6274">
        <v>131</v>
      </c>
      <c r="B6274" s="5">
        <v>5</v>
      </c>
      <c r="C6274" s="5">
        <v>11</v>
      </c>
      <c r="D6274" s="5">
        <v>2017</v>
      </c>
      <c r="E6274" s="8">
        <v>0.60428240740740746</v>
      </c>
      <c r="F6274" s="2">
        <v>29.66648</v>
      </c>
      <c r="G6274" s="2">
        <v>100.7462</v>
      </c>
      <c r="H6274" s="2">
        <v>45.179560000000002</v>
      </c>
      <c r="I6274" s="2">
        <v>0.86117829999999995</v>
      </c>
      <c r="J6274" s="2">
        <v>510.09339999999997</v>
      </c>
      <c r="K6274">
        <v>78.609729999999999</v>
      </c>
    </row>
    <row r="6275" spans="1:11" x14ac:dyDescent="0.25">
      <c r="A6275">
        <v>131</v>
      </c>
      <c r="B6275" s="5">
        <v>5</v>
      </c>
      <c r="C6275" s="5">
        <v>11</v>
      </c>
      <c r="D6275" s="5">
        <v>2017</v>
      </c>
      <c r="E6275" s="8">
        <v>0.62511574074074072</v>
      </c>
      <c r="F6275" s="2">
        <v>29.528289999999998</v>
      </c>
      <c r="G6275" s="2">
        <v>100.7265</v>
      </c>
      <c r="H6275" s="2">
        <v>44.031129999999997</v>
      </c>
      <c r="I6275" s="2">
        <v>0.9782149</v>
      </c>
      <c r="J6275" s="2">
        <v>335.32060000000001</v>
      </c>
      <c r="K6275">
        <v>48.626690000000004</v>
      </c>
    </row>
    <row r="6276" spans="1:11" x14ac:dyDescent="0.25">
      <c r="A6276">
        <v>131</v>
      </c>
      <c r="B6276" s="5">
        <v>5</v>
      </c>
      <c r="C6276" s="5">
        <v>11</v>
      </c>
      <c r="D6276" s="5">
        <v>2017</v>
      </c>
      <c r="E6276" s="8">
        <v>0.64594907407407409</v>
      </c>
      <c r="F6276" s="2">
        <v>28.927679999999999</v>
      </c>
      <c r="G6276" s="2">
        <v>100.7362</v>
      </c>
      <c r="H6276" s="2">
        <v>48.193199999999997</v>
      </c>
      <c r="I6276" s="2">
        <v>0.72513119999999998</v>
      </c>
      <c r="J6276" s="2">
        <v>198.4727</v>
      </c>
      <c r="K6276">
        <v>28.001729999999998</v>
      </c>
    </row>
    <row r="6277" spans="1:11" x14ac:dyDescent="0.25">
      <c r="A6277">
        <v>131</v>
      </c>
      <c r="B6277" s="5">
        <v>5</v>
      </c>
      <c r="C6277" s="5">
        <v>11</v>
      </c>
      <c r="D6277" s="5">
        <v>2017</v>
      </c>
      <c r="E6277" s="8">
        <v>0.66678240740740735</v>
      </c>
      <c r="F6277" s="2">
        <v>28.144179999999999</v>
      </c>
      <c r="G6277" s="2">
        <v>100.7161</v>
      </c>
      <c r="H6277" s="2">
        <v>51.513370000000002</v>
      </c>
      <c r="I6277" s="2">
        <v>1.4228400000000001</v>
      </c>
      <c r="J6277" s="2">
        <v>142.8109</v>
      </c>
      <c r="K6277">
        <v>21.191600000000001</v>
      </c>
    </row>
    <row r="6278" spans="1:11" hidden="1" x14ac:dyDescent="0.25">
      <c r="A6278">
        <v>131</v>
      </c>
      <c r="B6278" s="5">
        <v>5</v>
      </c>
      <c r="C6278" s="5">
        <v>11</v>
      </c>
      <c r="D6278" s="5">
        <v>2017</v>
      </c>
      <c r="E6278" s="8">
        <v>0.68761574074074072</v>
      </c>
      <c r="F6278" s="2">
        <v>27.952970000000001</v>
      </c>
      <c r="G6278" s="2">
        <v>100.715</v>
      </c>
      <c r="H6278" s="2">
        <v>54.664589999999997</v>
      </c>
      <c r="I6278" s="2">
        <v>1.5545180000000001</v>
      </c>
      <c r="J6278" s="2">
        <v>153.60929999999999</v>
      </c>
      <c r="K6278">
        <v>24.70337</v>
      </c>
    </row>
    <row r="6279" spans="1:11" hidden="1" x14ac:dyDescent="0.25">
      <c r="A6279">
        <v>131</v>
      </c>
      <c r="B6279" s="5">
        <v>5</v>
      </c>
      <c r="C6279" s="5">
        <v>11</v>
      </c>
      <c r="D6279" s="5">
        <v>2017</v>
      </c>
      <c r="E6279" s="8">
        <v>0.70844907407407398</v>
      </c>
      <c r="F6279" s="2">
        <v>27.657240000000002</v>
      </c>
      <c r="G6279" s="2">
        <v>100.7145</v>
      </c>
      <c r="H6279" s="2">
        <v>54.031669999999998</v>
      </c>
      <c r="I6279" s="2">
        <v>1.4616849999999999</v>
      </c>
      <c r="J6279" s="2">
        <v>79.449380000000005</v>
      </c>
      <c r="K6279">
        <v>12.01656</v>
      </c>
    </row>
    <row r="6280" spans="1:11" hidden="1" x14ac:dyDescent="0.25">
      <c r="A6280">
        <v>131</v>
      </c>
      <c r="B6280" s="5">
        <v>5</v>
      </c>
      <c r="C6280" s="5">
        <v>11</v>
      </c>
      <c r="D6280" s="5">
        <v>2017</v>
      </c>
      <c r="E6280" s="8">
        <v>0.72928240740740735</v>
      </c>
      <c r="F6280" s="2">
        <v>27.0611</v>
      </c>
      <c r="G6280" s="2">
        <v>100.7384</v>
      </c>
      <c r="H6280" s="2">
        <v>56.74691</v>
      </c>
      <c r="I6280" s="2">
        <v>0.60198799999999997</v>
      </c>
      <c r="J6280" s="2">
        <v>27.638169999999999</v>
      </c>
      <c r="K6280">
        <v>4.0038499999999999</v>
      </c>
    </row>
    <row r="6281" spans="1:11" hidden="1" x14ac:dyDescent="0.25">
      <c r="A6281">
        <v>131</v>
      </c>
      <c r="B6281" s="5">
        <v>5</v>
      </c>
      <c r="C6281" s="5">
        <v>11</v>
      </c>
      <c r="D6281" s="5">
        <v>2017</v>
      </c>
      <c r="E6281" s="8">
        <v>0.75011574074074072</v>
      </c>
      <c r="F6281" s="2">
        <v>26.44726</v>
      </c>
      <c r="G6281" s="2">
        <v>100.7646</v>
      </c>
      <c r="H6281" s="2">
        <v>60.018830000000001</v>
      </c>
      <c r="I6281" s="2">
        <v>0</v>
      </c>
      <c r="J6281" s="2">
        <v>13.06044</v>
      </c>
      <c r="K6281">
        <v>1.5118499999999999</v>
      </c>
    </row>
    <row r="6282" spans="1:11" hidden="1" x14ac:dyDescent="0.25">
      <c r="A6282">
        <v>131</v>
      </c>
      <c r="B6282" s="5">
        <v>5</v>
      </c>
      <c r="C6282" s="5">
        <v>11</v>
      </c>
      <c r="D6282" s="5">
        <v>2017</v>
      </c>
      <c r="E6282" s="8">
        <v>0.77094907407407398</v>
      </c>
      <c r="F6282" s="2">
        <v>25.962240000000001</v>
      </c>
      <c r="G6282" s="2">
        <v>100.7894</v>
      </c>
      <c r="H6282" s="2">
        <v>61.888660000000002</v>
      </c>
      <c r="I6282" s="2">
        <v>0</v>
      </c>
      <c r="J6282" s="2">
        <v>6.1706830000000004</v>
      </c>
      <c r="K6282">
        <v>1.253738</v>
      </c>
    </row>
    <row r="6283" spans="1:11" hidden="1" x14ac:dyDescent="0.25">
      <c r="A6283">
        <v>131</v>
      </c>
      <c r="B6283" s="5">
        <v>5</v>
      </c>
      <c r="C6283" s="5">
        <v>11</v>
      </c>
      <c r="D6283" s="5">
        <v>2017</v>
      </c>
      <c r="E6283" s="8">
        <v>0.79178240740740735</v>
      </c>
      <c r="F6283" s="2">
        <v>25.322130000000001</v>
      </c>
      <c r="G6283" s="2">
        <v>100.7945</v>
      </c>
      <c r="H6283" s="2">
        <v>65.461920000000006</v>
      </c>
      <c r="I6283" s="2">
        <v>2.591564E-2</v>
      </c>
      <c r="J6283" s="2">
        <v>-0.24378830000000001</v>
      </c>
      <c r="K6283">
        <v>1.604236</v>
      </c>
    </row>
    <row r="6284" spans="1:11" hidden="1" x14ac:dyDescent="0.25">
      <c r="A6284">
        <v>131</v>
      </c>
      <c r="B6284" s="5">
        <v>5</v>
      </c>
      <c r="C6284" s="5">
        <v>11</v>
      </c>
      <c r="D6284" s="5">
        <v>2017</v>
      </c>
      <c r="E6284" s="8">
        <v>0.81261574074074072</v>
      </c>
      <c r="F6284" s="2">
        <v>24.511469999999999</v>
      </c>
      <c r="G6284" s="2">
        <v>100.8578</v>
      </c>
      <c r="H6284" s="2">
        <v>66.600170000000006</v>
      </c>
      <c r="I6284" s="2">
        <v>0.80539700000000003</v>
      </c>
      <c r="J6284" s="2">
        <v>-4.8787450000000003</v>
      </c>
      <c r="K6284">
        <v>4.27597</v>
      </c>
    </row>
    <row r="6285" spans="1:11" hidden="1" x14ac:dyDescent="0.25">
      <c r="A6285">
        <v>131</v>
      </c>
      <c r="B6285" s="5">
        <v>5</v>
      </c>
      <c r="C6285" s="5">
        <v>11</v>
      </c>
      <c r="D6285" s="5">
        <v>2017</v>
      </c>
      <c r="E6285" s="8">
        <v>0.83344907407407398</v>
      </c>
      <c r="F6285" s="2">
        <v>23.03886</v>
      </c>
      <c r="G6285" s="2">
        <v>100.87350000000001</v>
      </c>
      <c r="H6285" s="2">
        <v>74.651989999999998</v>
      </c>
      <c r="I6285" s="2">
        <v>0.1863059</v>
      </c>
      <c r="J6285" s="2">
        <v>1.9624429999999999</v>
      </c>
      <c r="K6285">
        <v>3.7357580000000001</v>
      </c>
    </row>
    <row r="6286" spans="1:11" hidden="1" x14ac:dyDescent="0.25">
      <c r="A6286">
        <v>131</v>
      </c>
      <c r="B6286" s="5">
        <v>5</v>
      </c>
      <c r="C6286" s="5">
        <v>11</v>
      </c>
      <c r="D6286" s="5">
        <v>2017</v>
      </c>
      <c r="E6286" s="8">
        <v>0.85428240740740735</v>
      </c>
      <c r="F6286" s="2">
        <v>22.980090000000001</v>
      </c>
      <c r="G6286" s="2">
        <v>100.892</v>
      </c>
      <c r="H6286" s="2">
        <v>73.03389</v>
      </c>
      <c r="I6286" s="2">
        <v>7.7255850000000001E-2</v>
      </c>
      <c r="J6286" s="2">
        <v>0.97218420000000005</v>
      </c>
      <c r="K6286">
        <v>2.8424290000000001</v>
      </c>
    </row>
    <row r="6287" spans="1:11" hidden="1" x14ac:dyDescent="0.25">
      <c r="A6287">
        <v>131</v>
      </c>
      <c r="B6287" s="5">
        <v>5</v>
      </c>
      <c r="C6287" s="5">
        <v>11</v>
      </c>
      <c r="D6287" s="5">
        <v>2017</v>
      </c>
      <c r="E6287" s="8">
        <v>0.87511574074074072</v>
      </c>
      <c r="F6287" s="2">
        <v>23.314109999999999</v>
      </c>
      <c r="G6287" s="2">
        <v>100.91160000000001</v>
      </c>
      <c r="H6287" s="2">
        <v>70.72878</v>
      </c>
      <c r="I6287" s="2">
        <v>0</v>
      </c>
      <c r="J6287" s="2">
        <v>0.65577350000000001</v>
      </c>
      <c r="K6287">
        <v>1.863882</v>
      </c>
    </row>
    <row r="6288" spans="1:11" hidden="1" x14ac:dyDescent="0.25">
      <c r="A6288">
        <v>131</v>
      </c>
      <c r="B6288" s="5">
        <v>5</v>
      </c>
      <c r="C6288" s="5">
        <v>11</v>
      </c>
      <c r="D6288" s="5">
        <v>2017</v>
      </c>
      <c r="E6288" s="8">
        <v>0.89594907407407398</v>
      </c>
      <c r="F6288" s="2">
        <v>22.659590000000001</v>
      </c>
      <c r="G6288" s="2">
        <v>100.91500000000001</v>
      </c>
      <c r="H6288" s="2">
        <v>76.236949999999993</v>
      </c>
      <c r="I6288" s="2">
        <v>0.12924930000000001</v>
      </c>
      <c r="J6288" s="2">
        <v>0.146595</v>
      </c>
      <c r="K6288">
        <v>1.3818319999999999</v>
      </c>
    </row>
    <row r="6289" spans="1:11" hidden="1" x14ac:dyDescent="0.25">
      <c r="A6289">
        <v>131</v>
      </c>
      <c r="B6289" s="5">
        <v>5</v>
      </c>
      <c r="C6289" s="5">
        <v>11</v>
      </c>
      <c r="D6289" s="5">
        <v>2017</v>
      </c>
      <c r="E6289" s="8">
        <v>0.91678240740740735</v>
      </c>
      <c r="F6289" s="2">
        <v>22.65973</v>
      </c>
      <c r="G6289" s="2">
        <v>100.9115</v>
      </c>
      <c r="H6289" s="2">
        <v>75.426509999999993</v>
      </c>
      <c r="I6289" s="2">
        <v>0.30678909999999998</v>
      </c>
      <c r="J6289" s="2">
        <v>-0.1028207</v>
      </c>
      <c r="K6289">
        <v>1.501598</v>
      </c>
    </row>
    <row r="6290" spans="1:11" hidden="1" x14ac:dyDescent="0.25">
      <c r="A6290">
        <v>131</v>
      </c>
      <c r="B6290" s="5">
        <v>5</v>
      </c>
      <c r="C6290" s="5">
        <v>11</v>
      </c>
      <c r="D6290" s="5">
        <v>2017</v>
      </c>
      <c r="E6290" s="8">
        <v>0.93761574074074072</v>
      </c>
      <c r="F6290" s="2">
        <v>22.823640000000001</v>
      </c>
      <c r="G6290" s="2">
        <v>100.9128</v>
      </c>
      <c r="H6290" s="2">
        <v>74.16874</v>
      </c>
      <c r="I6290" s="2">
        <v>0.47153790000000001</v>
      </c>
      <c r="J6290" s="2">
        <v>1.323411E-2</v>
      </c>
      <c r="K6290">
        <v>1.397834</v>
      </c>
    </row>
    <row r="6291" spans="1:11" hidden="1" x14ac:dyDescent="0.25">
      <c r="A6291">
        <v>131</v>
      </c>
      <c r="B6291" s="5">
        <v>5</v>
      </c>
      <c r="C6291" s="5">
        <v>11</v>
      </c>
      <c r="D6291" s="5">
        <v>2017</v>
      </c>
      <c r="E6291" s="8">
        <v>0.95844907407407398</v>
      </c>
      <c r="F6291" s="2">
        <v>22.826650000000001</v>
      </c>
      <c r="G6291" s="2">
        <v>100.9114</v>
      </c>
      <c r="H6291" s="2">
        <v>73.832340000000002</v>
      </c>
      <c r="I6291" s="2">
        <v>1.085143</v>
      </c>
      <c r="J6291" s="2">
        <v>-0.60691300000000004</v>
      </c>
      <c r="K6291">
        <v>1.20363</v>
      </c>
    </row>
    <row r="6292" spans="1:11" hidden="1" x14ac:dyDescent="0.25">
      <c r="A6292">
        <v>132</v>
      </c>
      <c r="B6292" s="5">
        <v>5</v>
      </c>
      <c r="C6292" s="5">
        <v>12</v>
      </c>
      <c r="D6292" s="5">
        <v>2017</v>
      </c>
      <c r="E6292" s="8">
        <v>0.97928240740740735</v>
      </c>
      <c r="F6292" s="2">
        <v>22.345410000000001</v>
      </c>
      <c r="G6292" s="2">
        <v>100.91249999999999</v>
      </c>
      <c r="H6292" s="2">
        <v>76.154669999999996</v>
      </c>
      <c r="I6292" s="2">
        <v>0.23688380000000001</v>
      </c>
      <c r="J6292" s="2">
        <v>-5.2236399999999996</v>
      </c>
      <c r="K6292">
        <v>2.6516500000000001</v>
      </c>
    </row>
    <row r="6293" spans="1:11" hidden="1" x14ac:dyDescent="0.25">
      <c r="A6293">
        <v>132</v>
      </c>
      <c r="B6293" s="5">
        <v>5</v>
      </c>
      <c r="C6293" s="5">
        <v>12</v>
      </c>
      <c r="D6293" s="5">
        <v>2017</v>
      </c>
      <c r="E6293" s="8">
        <v>1.1574074074074073E-4</v>
      </c>
      <c r="F6293" s="2">
        <v>21.55603</v>
      </c>
      <c r="G6293" s="2">
        <v>100.94289999999999</v>
      </c>
      <c r="H6293" s="2">
        <v>82.819000000000003</v>
      </c>
      <c r="I6293" s="2">
        <v>0.2891495</v>
      </c>
      <c r="J6293" s="2">
        <v>-1.9819519999999999</v>
      </c>
      <c r="K6293">
        <v>2.2011310000000002</v>
      </c>
    </row>
    <row r="6294" spans="1:11" hidden="1" x14ac:dyDescent="0.25">
      <c r="A6294">
        <v>132</v>
      </c>
      <c r="B6294" s="5">
        <v>5</v>
      </c>
      <c r="C6294" s="5">
        <v>12</v>
      </c>
      <c r="D6294" s="5">
        <v>2017</v>
      </c>
      <c r="E6294" s="8">
        <v>2.0949074074074075E-2</v>
      </c>
      <c r="F6294" s="2">
        <v>20.94631</v>
      </c>
      <c r="G6294" s="2">
        <v>100.9225</v>
      </c>
      <c r="H6294" s="2">
        <v>88.302170000000004</v>
      </c>
      <c r="I6294" s="2">
        <v>0.37560569999999999</v>
      </c>
      <c r="J6294" s="2">
        <v>-1.3710020000000001</v>
      </c>
      <c r="K6294">
        <v>1.9913179999999999</v>
      </c>
    </row>
    <row r="6295" spans="1:11" hidden="1" x14ac:dyDescent="0.25">
      <c r="A6295">
        <v>132</v>
      </c>
      <c r="B6295" s="5">
        <v>5</v>
      </c>
      <c r="C6295" s="5">
        <v>12</v>
      </c>
      <c r="D6295" s="5">
        <v>2017</v>
      </c>
      <c r="E6295" s="8">
        <v>4.1782407407407407E-2</v>
      </c>
      <c r="F6295" s="2">
        <v>20.287220000000001</v>
      </c>
      <c r="G6295" s="2">
        <v>100.8867</v>
      </c>
      <c r="H6295" s="2">
        <v>91.065799999999996</v>
      </c>
      <c r="I6295" s="2">
        <v>1.5557829999999999</v>
      </c>
      <c r="J6295" s="2">
        <v>-1.465384</v>
      </c>
      <c r="K6295">
        <v>2.2004169999999998</v>
      </c>
    </row>
    <row r="6296" spans="1:11" hidden="1" x14ac:dyDescent="0.25">
      <c r="A6296">
        <v>132</v>
      </c>
      <c r="B6296" s="5">
        <v>5</v>
      </c>
      <c r="C6296" s="5">
        <v>12</v>
      </c>
      <c r="D6296" s="5">
        <v>2017</v>
      </c>
      <c r="E6296" s="8">
        <v>6.2615740740740736E-2</v>
      </c>
      <c r="F6296" s="2">
        <v>19.67633</v>
      </c>
      <c r="G6296" s="2">
        <v>100.7975</v>
      </c>
      <c r="H6296" s="2">
        <v>92.037170000000003</v>
      </c>
      <c r="I6296" s="2">
        <v>1.014089</v>
      </c>
      <c r="J6296" s="2">
        <v>-1.5110749999999999</v>
      </c>
      <c r="K6296">
        <v>2.2419250000000002</v>
      </c>
    </row>
    <row r="6297" spans="1:11" hidden="1" x14ac:dyDescent="0.25">
      <c r="A6297">
        <v>132</v>
      </c>
      <c r="B6297" s="5">
        <v>5</v>
      </c>
      <c r="C6297" s="5">
        <v>12</v>
      </c>
      <c r="D6297" s="5">
        <v>2017</v>
      </c>
      <c r="E6297" s="8">
        <v>8.3449074074074078E-2</v>
      </c>
      <c r="F6297" s="2">
        <v>19.653829999999999</v>
      </c>
      <c r="G6297" s="2">
        <v>100.7304</v>
      </c>
      <c r="H6297" s="2">
        <v>92.708659999999995</v>
      </c>
      <c r="I6297" s="2">
        <v>1.309129</v>
      </c>
      <c r="J6297" s="2">
        <v>-1.0587169999999999</v>
      </c>
      <c r="K6297">
        <v>2.3381780000000001</v>
      </c>
    </row>
    <row r="6298" spans="1:11" hidden="1" x14ac:dyDescent="0.25">
      <c r="A6298">
        <v>132</v>
      </c>
      <c r="B6298" s="5">
        <v>5</v>
      </c>
      <c r="C6298" s="5">
        <v>12</v>
      </c>
      <c r="D6298" s="5">
        <v>2017</v>
      </c>
      <c r="E6298" s="8">
        <v>0.10428240740740741</v>
      </c>
      <c r="F6298" s="2">
        <v>19.652429999999999</v>
      </c>
      <c r="G6298" s="2">
        <v>100.7389</v>
      </c>
      <c r="H6298" s="2">
        <v>93.024320000000003</v>
      </c>
      <c r="I6298" s="2">
        <v>0.53946620000000001</v>
      </c>
      <c r="J6298" s="2">
        <v>-1.224186</v>
      </c>
      <c r="K6298">
        <v>2.470113</v>
      </c>
    </row>
    <row r="6299" spans="1:11" hidden="1" x14ac:dyDescent="0.25">
      <c r="A6299">
        <v>132</v>
      </c>
      <c r="B6299" s="5">
        <v>5</v>
      </c>
      <c r="C6299" s="5">
        <v>12</v>
      </c>
      <c r="D6299" s="5">
        <v>2017</v>
      </c>
      <c r="E6299" s="8">
        <v>0.12511574074074075</v>
      </c>
      <c r="F6299" s="2">
        <v>19.478560000000002</v>
      </c>
      <c r="G6299" s="2">
        <v>100.703</v>
      </c>
      <c r="H6299" s="2">
        <v>92.273970000000006</v>
      </c>
      <c r="I6299" s="2">
        <v>2.7222349999999999E-2</v>
      </c>
      <c r="J6299" s="2">
        <v>-1.199921</v>
      </c>
      <c r="K6299">
        <v>1.9263319999999999</v>
      </c>
    </row>
    <row r="6300" spans="1:11" hidden="1" x14ac:dyDescent="0.25">
      <c r="A6300">
        <v>132</v>
      </c>
      <c r="B6300" s="5">
        <v>5</v>
      </c>
      <c r="C6300" s="5">
        <v>12</v>
      </c>
      <c r="D6300" s="5">
        <v>2017</v>
      </c>
      <c r="E6300" s="8">
        <v>0.14594907407407406</v>
      </c>
      <c r="F6300" s="2">
        <v>19.397040000000001</v>
      </c>
      <c r="G6300" s="2">
        <v>100.7058</v>
      </c>
      <c r="H6300" s="2">
        <v>92.423339999999996</v>
      </c>
      <c r="I6300" s="2">
        <v>7.6275860000000001E-2</v>
      </c>
      <c r="J6300" s="2">
        <v>-0.94622669999999998</v>
      </c>
      <c r="K6300">
        <v>1.4019200000000001</v>
      </c>
    </row>
    <row r="6301" spans="1:11" hidden="1" x14ac:dyDescent="0.25">
      <c r="A6301">
        <v>132</v>
      </c>
      <c r="B6301" s="5">
        <v>5</v>
      </c>
      <c r="C6301" s="5">
        <v>12</v>
      </c>
      <c r="D6301" s="5">
        <v>2017</v>
      </c>
      <c r="E6301" s="8">
        <v>0.16678240740740743</v>
      </c>
      <c r="F6301" s="2">
        <v>19.416440000000001</v>
      </c>
      <c r="G6301" s="2">
        <v>100.7115</v>
      </c>
      <c r="H6301" s="2">
        <v>94.392430000000004</v>
      </c>
      <c r="I6301" s="2">
        <v>1.2797369999999999</v>
      </c>
      <c r="J6301" s="2">
        <v>-0.59784539999999997</v>
      </c>
      <c r="K6301">
        <v>1.3899710000000001</v>
      </c>
    </row>
    <row r="6302" spans="1:11" hidden="1" x14ac:dyDescent="0.25">
      <c r="A6302">
        <v>132</v>
      </c>
      <c r="B6302" s="5">
        <v>5</v>
      </c>
      <c r="C6302" s="5">
        <v>12</v>
      </c>
      <c r="D6302" s="5">
        <v>2017</v>
      </c>
      <c r="E6302" s="8">
        <v>0.18761574074074075</v>
      </c>
      <c r="F6302" s="2">
        <v>19.325990000000001</v>
      </c>
      <c r="G6302" s="2">
        <v>100.7332</v>
      </c>
      <c r="H6302" s="2">
        <v>95.438069999999996</v>
      </c>
      <c r="I6302" s="2">
        <v>0.44246239999999998</v>
      </c>
      <c r="J6302" s="2">
        <v>-1.030573</v>
      </c>
      <c r="K6302">
        <v>1.4592069999999999</v>
      </c>
    </row>
    <row r="6303" spans="1:11" hidden="1" x14ac:dyDescent="0.25">
      <c r="A6303">
        <v>132</v>
      </c>
      <c r="B6303" s="5">
        <v>5</v>
      </c>
      <c r="C6303" s="5">
        <v>12</v>
      </c>
      <c r="D6303" s="5">
        <v>2017</v>
      </c>
      <c r="E6303" s="8">
        <v>0.20844907407407409</v>
      </c>
      <c r="F6303" s="2">
        <v>19.263729999999999</v>
      </c>
      <c r="G6303" s="2">
        <v>100.7807</v>
      </c>
      <c r="H6303" s="2">
        <v>96.505529999999993</v>
      </c>
      <c r="I6303" s="2">
        <v>1.9458470000000001</v>
      </c>
      <c r="J6303" s="2">
        <v>-0.4592002</v>
      </c>
      <c r="K6303">
        <v>1.1652389999999999</v>
      </c>
    </row>
    <row r="6304" spans="1:11" hidden="1" x14ac:dyDescent="0.25">
      <c r="A6304">
        <v>132</v>
      </c>
      <c r="B6304" s="5">
        <v>5</v>
      </c>
      <c r="C6304" s="5">
        <v>12</v>
      </c>
      <c r="D6304" s="5">
        <v>2017</v>
      </c>
      <c r="E6304" s="8">
        <v>0.22928240740740743</v>
      </c>
      <c r="F6304" s="2">
        <v>19.28791</v>
      </c>
      <c r="G6304" s="2">
        <v>100.7886</v>
      </c>
      <c r="H6304" s="2">
        <v>97.112790000000004</v>
      </c>
      <c r="I6304" s="2">
        <v>1.343594</v>
      </c>
      <c r="J6304" s="2">
        <v>0.21585299999999999</v>
      </c>
      <c r="K6304">
        <v>1.5240560000000001</v>
      </c>
    </row>
    <row r="6305" spans="1:11" hidden="1" x14ac:dyDescent="0.25">
      <c r="A6305">
        <v>132</v>
      </c>
      <c r="B6305" s="5">
        <v>5</v>
      </c>
      <c r="C6305" s="5">
        <v>12</v>
      </c>
      <c r="D6305" s="5">
        <v>2017</v>
      </c>
      <c r="E6305" s="8">
        <v>0.25011574074074078</v>
      </c>
      <c r="F6305" s="2">
        <v>19.19659</v>
      </c>
      <c r="G6305" s="2">
        <v>100.7696</v>
      </c>
      <c r="H6305" s="2">
        <v>97.442509999999999</v>
      </c>
      <c r="I6305" s="2">
        <v>0.99557439999999997</v>
      </c>
      <c r="J6305" s="2">
        <v>6.713336</v>
      </c>
      <c r="K6305">
        <v>2.1057380000000001</v>
      </c>
    </row>
    <row r="6306" spans="1:11" hidden="1" x14ac:dyDescent="0.25">
      <c r="A6306">
        <v>132</v>
      </c>
      <c r="B6306" s="5">
        <v>5</v>
      </c>
      <c r="C6306" s="5">
        <v>12</v>
      </c>
      <c r="D6306" s="5">
        <v>2017</v>
      </c>
      <c r="E6306" s="8">
        <v>0.27094907407407409</v>
      </c>
      <c r="F6306" s="2">
        <v>19.19126</v>
      </c>
      <c r="G6306" s="2">
        <v>100.82510000000001</v>
      </c>
      <c r="H6306" s="2">
        <v>97.83193</v>
      </c>
      <c r="I6306" s="2">
        <v>1.5038670000000001</v>
      </c>
      <c r="J6306" s="2">
        <v>19.335270000000001</v>
      </c>
      <c r="K6306">
        <v>3.9094199999999999</v>
      </c>
    </row>
    <row r="6307" spans="1:11" hidden="1" x14ac:dyDescent="0.25">
      <c r="A6307">
        <v>132</v>
      </c>
      <c r="B6307" s="5">
        <v>5</v>
      </c>
      <c r="C6307" s="5">
        <v>12</v>
      </c>
      <c r="D6307" s="5">
        <v>2017</v>
      </c>
      <c r="E6307" s="8">
        <v>0.29178240740740741</v>
      </c>
      <c r="F6307" s="2">
        <v>19.138729999999999</v>
      </c>
      <c r="G6307" s="2">
        <v>100.89790000000001</v>
      </c>
      <c r="H6307" s="2">
        <v>97.819820000000007</v>
      </c>
      <c r="I6307" s="2">
        <v>2.5183450000000001</v>
      </c>
      <c r="J6307" s="2">
        <v>16.171939999999999</v>
      </c>
      <c r="K6307">
        <v>3.7008589999999999</v>
      </c>
    </row>
    <row r="6308" spans="1:11" hidden="1" x14ac:dyDescent="0.25">
      <c r="A6308">
        <v>132</v>
      </c>
      <c r="B6308" s="5">
        <v>5</v>
      </c>
      <c r="C6308" s="5">
        <v>12</v>
      </c>
      <c r="D6308" s="5">
        <v>2017</v>
      </c>
      <c r="E6308" s="8">
        <v>0.31261574074074078</v>
      </c>
      <c r="F6308" s="2">
        <v>19.225770000000001</v>
      </c>
      <c r="G6308" s="2">
        <v>100.90219999999999</v>
      </c>
      <c r="H6308" s="2">
        <v>96.865840000000006</v>
      </c>
      <c r="I6308" s="2">
        <v>1.96898</v>
      </c>
      <c r="J6308" s="2">
        <v>32.583500000000001</v>
      </c>
      <c r="K6308">
        <v>6.1990309999999997</v>
      </c>
    </row>
    <row r="6309" spans="1:11" hidden="1" x14ac:dyDescent="0.25">
      <c r="A6309">
        <v>132</v>
      </c>
      <c r="B6309" s="5">
        <v>5</v>
      </c>
      <c r="C6309" s="5">
        <v>12</v>
      </c>
      <c r="D6309" s="5">
        <v>2017</v>
      </c>
      <c r="E6309" s="8">
        <v>0.33344907407407409</v>
      </c>
      <c r="F6309" s="2">
        <v>19.427330000000001</v>
      </c>
      <c r="G6309" s="2">
        <v>100.8973</v>
      </c>
      <c r="H6309" s="2">
        <v>96.185860000000005</v>
      </c>
      <c r="I6309" s="2">
        <v>0.82773160000000001</v>
      </c>
      <c r="J6309" s="2">
        <v>65.356459999999998</v>
      </c>
      <c r="K6309">
        <v>10.21931</v>
      </c>
    </row>
    <row r="6310" spans="1:11" hidden="1" x14ac:dyDescent="0.25">
      <c r="A6310">
        <v>132</v>
      </c>
      <c r="B6310" s="5">
        <v>5</v>
      </c>
      <c r="C6310" s="5">
        <v>12</v>
      </c>
      <c r="D6310" s="5">
        <v>2017</v>
      </c>
      <c r="E6310" s="8">
        <v>0.35428240740740741</v>
      </c>
      <c r="F6310" s="2">
        <v>19.515920000000001</v>
      </c>
      <c r="G6310" s="2">
        <v>100.9225</v>
      </c>
      <c r="H6310" s="2">
        <v>96.139759999999995</v>
      </c>
      <c r="I6310" s="2">
        <v>0.16904759999999999</v>
      </c>
      <c r="J6310" s="2">
        <v>44.884689999999999</v>
      </c>
      <c r="K6310">
        <v>7.0656790000000003</v>
      </c>
    </row>
    <row r="6311" spans="1:11" hidden="1" x14ac:dyDescent="0.25">
      <c r="A6311">
        <v>132</v>
      </c>
      <c r="B6311" s="5">
        <v>5</v>
      </c>
      <c r="C6311" s="5">
        <v>12</v>
      </c>
      <c r="D6311" s="5">
        <v>2017</v>
      </c>
      <c r="E6311" s="8">
        <v>0.37511574074074078</v>
      </c>
      <c r="F6311" s="2">
        <v>19.769870000000001</v>
      </c>
      <c r="G6311" s="2">
        <v>100.9303</v>
      </c>
      <c r="H6311" s="2">
        <v>96.174970000000002</v>
      </c>
      <c r="I6311" s="2">
        <v>0.1226072</v>
      </c>
      <c r="J6311" s="2">
        <v>69.591049999999996</v>
      </c>
      <c r="K6311">
        <v>10.36328</v>
      </c>
    </row>
    <row r="6312" spans="1:11" hidden="1" x14ac:dyDescent="0.25">
      <c r="A6312">
        <v>132</v>
      </c>
      <c r="B6312" s="5">
        <v>5</v>
      </c>
      <c r="C6312" s="5">
        <v>12</v>
      </c>
      <c r="D6312" s="5">
        <v>2017</v>
      </c>
      <c r="E6312" s="8">
        <v>0.39594907407407409</v>
      </c>
      <c r="F6312" s="2">
        <v>19.95692</v>
      </c>
      <c r="G6312" s="2">
        <v>100.9141</v>
      </c>
      <c r="H6312" s="2">
        <v>96.643280000000004</v>
      </c>
      <c r="I6312" s="2">
        <v>0.3071702</v>
      </c>
      <c r="J6312" s="2">
        <v>116.9473</v>
      </c>
      <c r="K6312">
        <v>16.94932</v>
      </c>
    </row>
    <row r="6313" spans="1:11" hidden="1" x14ac:dyDescent="0.25">
      <c r="A6313">
        <v>132</v>
      </c>
      <c r="B6313" s="5">
        <v>5</v>
      </c>
      <c r="C6313" s="5">
        <v>12</v>
      </c>
      <c r="D6313" s="5">
        <v>2017</v>
      </c>
      <c r="E6313" s="8">
        <v>0.41678240740740741</v>
      </c>
      <c r="F6313" s="2">
        <v>20.008890000000001</v>
      </c>
      <c r="G6313" s="2">
        <v>100.9431</v>
      </c>
      <c r="H6313" s="2">
        <v>96.238399999999999</v>
      </c>
      <c r="I6313" s="2">
        <v>0.92113769999999995</v>
      </c>
      <c r="J6313" s="2">
        <v>131.4211</v>
      </c>
      <c r="K6313">
        <v>19.354849999999999</v>
      </c>
    </row>
    <row r="6314" spans="1:11" hidden="1" x14ac:dyDescent="0.25">
      <c r="A6314">
        <v>132</v>
      </c>
      <c r="B6314" s="5">
        <v>5</v>
      </c>
      <c r="C6314" s="5">
        <v>12</v>
      </c>
      <c r="D6314" s="5">
        <v>2017</v>
      </c>
      <c r="E6314" s="8">
        <v>0.43761574074074078</v>
      </c>
      <c r="F6314" s="2">
        <v>20.14836</v>
      </c>
      <c r="G6314" s="2">
        <v>100.9348</v>
      </c>
      <c r="H6314" s="2">
        <v>95.033000000000001</v>
      </c>
      <c r="I6314" s="2">
        <v>1.3905270000000001</v>
      </c>
      <c r="J6314" s="2">
        <v>228.7756</v>
      </c>
      <c r="K6314">
        <v>34.397350000000003</v>
      </c>
    </row>
    <row r="6315" spans="1:11" hidden="1" x14ac:dyDescent="0.25">
      <c r="A6315">
        <v>132</v>
      </c>
      <c r="B6315" s="5">
        <v>5</v>
      </c>
      <c r="C6315" s="5">
        <v>12</v>
      </c>
      <c r="D6315" s="5">
        <v>2017</v>
      </c>
      <c r="E6315" s="8">
        <v>0.45844907407407409</v>
      </c>
      <c r="F6315" s="2">
        <v>20.698450000000001</v>
      </c>
      <c r="G6315" s="2">
        <v>100.9393</v>
      </c>
      <c r="H6315" s="2">
        <v>92.201549999999997</v>
      </c>
      <c r="I6315" s="2">
        <v>1.312376</v>
      </c>
      <c r="J6315" s="2">
        <v>637.23569999999995</v>
      </c>
      <c r="K6315">
        <v>91.482110000000006</v>
      </c>
    </row>
    <row r="6316" spans="1:11" hidden="1" x14ac:dyDescent="0.25">
      <c r="A6316">
        <v>132</v>
      </c>
      <c r="B6316" s="5">
        <v>5</v>
      </c>
      <c r="C6316" s="5">
        <v>12</v>
      </c>
      <c r="D6316" s="5">
        <v>2017</v>
      </c>
      <c r="E6316" s="8">
        <v>0.47928240740740741</v>
      </c>
      <c r="F6316" s="2">
        <v>21.92933</v>
      </c>
      <c r="G6316" s="2">
        <v>100.8801</v>
      </c>
      <c r="H6316" s="2">
        <v>82.429720000000003</v>
      </c>
      <c r="I6316" s="2">
        <v>1.4464330000000001</v>
      </c>
      <c r="J6316" s="2">
        <v>870.24990000000003</v>
      </c>
      <c r="K6316">
        <v>120.072</v>
      </c>
    </row>
    <row r="6317" spans="1:11" hidden="1" x14ac:dyDescent="0.25">
      <c r="A6317">
        <v>132</v>
      </c>
      <c r="B6317" s="5">
        <v>5</v>
      </c>
      <c r="C6317" s="5">
        <v>12</v>
      </c>
      <c r="D6317" s="5">
        <v>2017</v>
      </c>
      <c r="E6317" s="8">
        <v>0.50011574074074072</v>
      </c>
      <c r="F6317" s="2">
        <v>23.009620000000002</v>
      </c>
      <c r="G6317" s="2">
        <v>100.84820000000001</v>
      </c>
      <c r="H6317" s="2">
        <v>71.703090000000003</v>
      </c>
      <c r="I6317" s="2">
        <v>1.5735589999999999</v>
      </c>
      <c r="J6317" s="2">
        <v>942.56659999999999</v>
      </c>
      <c r="K6317">
        <v>125.16840000000001</v>
      </c>
    </row>
    <row r="6318" spans="1:11" hidden="1" x14ac:dyDescent="0.25">
      <c r="A6318">
        <v>132</v>
      </c>
      <c r="B6318" s="5">
        <v>5</v>
      </c>
      <c r="C6318" s="5">
        <v>12</v>
      </c>
      <c r="D6318" s="5">
        <v>2017</v>
      </c>
      <c r="E6318" s="8">
        <v>0.52094907407407409</v>
      </c>
      <c r="F6318" s="2">
        <v>23.582660000000001</v>
      </c>
      <c r="G6318" s="2">
        <v>100.8232</v>
      </c>
      <c r="H6318" s="2">
        <v>63.59337</v>
      </c>
      <c r="I6318" s="2">
        <v>1.6505799999999999</v>
      </c>
      <c r="J6318" s="2">
        <v>963.07889999999998</v>
      </c>
      <c r="K6318">
        <v>126.51909999999999</v>
      </c>
    </row>
    <row r="6319" spans="1:11" hidden="1" x14ac:dyDescent="0.25">
      <c r="A6319">
        <v>132</v>
      </c>
      <c r="B6319" s="5">
        <v>5</v>
      </c>
      <c r="C6319" s="5">
        <v>12</v>
      </c>
      <c r="D6319" s="5">
        <v>2017</v>
      </c>
      <c r="E6319" s="8">
        <v>0.54178240740740746</v>
      </c>
      <c r="F6319" s="2">
        <v>23.843319999999999</v>
      </c>
      <c r="G6319" s="2">
        <v>100.8043</v>
      </c>
      <c r="H6319" s="2">
        <v>62.082630000000002</v>
      </c>
      <c r="I6319" s="2">
        <v>1.7484729999999999</v>
      </c>
      <c r="J6319" s="2">
        <v>944.00630000000001</v>
      </c>
      <c r="K6319">
        <v>124.9769</v>
      </c>
    </row>
    <row r="6320" spans="1:11" hidden="1" x14ac:dyDescent="0.25">
      <c r="A6320">
        <v>132</v>
      </c>
      <c r="B6320" s="5">
        <v>5</v>
      </c>
      <c r="C6320" s="5">
        <v>12</v>
      </c>
      <c r="D6320" s="5">
        <v>2017</v>
      </c>
      <c r="E6320" s="8">
        <v>0.56261574074074072</v>
      </c>
      <c r="F6320" s="2">
        <v>24.207709999999999</v>
      </c>
      <c r="G6320" s="2">
        <v>100.77500000000001</v>
      </c>
      <c r="H6320" s="2">
        <v>60.684179999999998</v>
      </c>
      <c r="I6320" s="2">
        <v>1.840681</v>
      </c>
      <c r="J6320" s="2">
        <v>918.21849999999995</v>
      </c>
      <c r="K6320">
        <v>123.9046</v>
      </c>
    </row>
    <row r="6321" spans="1:11" hidden="1" x14ac:dyDescent="0.25">
      <c r="A6321">
        <v>132</v>
      </c>
      <c r="B6321" s="5">
        <v>5</v>
      </c>
      <c r="C6321" s="5">
        <v>12</v>
      </c>
      <c r="D6321" s="5">
        <v>2017</v>
      </c>
      <c r="E6321" s="8">
        <v>0.58344907407407409</v>
      </c>
      <c r="F6321" s="2">
        <v>24.38091</v>
      </c>
      <c r="G6321" s="2">
        <v>100.7362</v>
      </c>
      <c r="H6321" s="2">
        <v>59.782739999999997</v>
      </c>
      <c r="I6321" s="2">
        <v>2.2483360000000001</v>
      </c>
      <c r="J6321" s="2">
        <v>867.99580000000003</v>
      </c>
      <c r="K6321">
        <v>120.2795</v>
      </c>
    </row>
    <row r="6322" spans="1:11" hidden="1" x14ac:dyDescent="0.25">
      <c r="A6322">
        <v>132</v>
      </c>
      <c r="B6322" s="5">
        <v>5</v>
      </c>
      <c r="C6322" s="5">
        <v>12</v>
      </c>
      <c r="D6322" s="5">
        <v>2017</v>
      </c>
      <c r="E6322" s="8">
        <v>0.60428240740740746</v>
      </c>
      <c r="F6322" s="2">
        <v>24.590219999999999</v>
      </c>
      <c r="G6322" s="2">
        <v>100.71639999999999</v>
      </c>
      <c r="H6322" s="2">
        <v>57.995950000000001</v>
      </c>
      <c r="I6322" s="2">
        <v>2.0956869999999999</v>
      </c>
      <c r="J6322" s="2">
        <v>819.51980000000003</v>
      </c>
      <c r="K6322">
        <v>118.1855</v>
      </c>
    </row>
    <row r="6323" spans="1:11" hidden="1" x14ac:dyDescent="0.25">
      <c r="A6323">
        <v>132</v>
      </c>
      <c r="B6323" s="5">
        <v>5</v>
      </c>
      <c r="C6323" s="5">
        <v>12</v>
      </c>
      <c r="D6323" s="5">
        <v>2017</v>
      </c>
      <c r="E6323" s="8">
        <v>0.62511574074074072</v>
      </c>
      <c r="F6323" s="2">
        <v>24.944489999999998</v>
      </c>
      <c r="G6323" s="2">
        <v>100.6942</v>
      </c>
      <c r="H6323" s="2">
        <v>55.869790000000002</v>
      </c>
      <c r="I6323" s="2">
        <v>1.9903310000000001</v>
      </c>
      <c r="J6323" s="2">
        <v>729.82489999999996</v>
      </c>
      <c r="K6323">
        <v>109.0132</v>
      </c>
    </row>
    <row r="6324" spans="1:11" hidden="1" x14ac:dyDescent="0.25">
      <c r="A6324">
        <v>132</v>
      </c>
      <c r="B6324" s="5">
        <v>5</v>
      </c>
      <c r="C6324" s="5">
        <v>12</v>
      </c>
      <c r="D6324" s="5">
        <v>2017</v>
      </c>
      <c r="E6324" s="8">
        <v>0.64594907407407409</v>
      </c>
      <c r="F6324" s="2">
        <v>25.056339999999999</v>
      </c>
      <c r="G6324" s="2">
        <v>100.65089999999999</v>
      </c>
      <c r="H6324" s="2">
        <v>55.34308</v>
      </c>
      <c r="I6324" s="2">
        <v>2.2230840000000001</v>
      </c>
      <c r="J6324" s="2">
        <v>654.46429999999998</v>
      </c>
      <c r="K6324">
        <v>102.48560000000001</v>
      </c>
    </row>
    <row r="6325" spans="1:11" hidden="1" x14ac:dyDescent="0.25">
      <c r="A6325">
        <v>132</v>
      </c>
      <c r="B6325" s="5">
        <v>5</v>
      </c>
      <c r="C6325" s="5">
        <v>12</v>
      </c>
      <c r="D6325" s="5">
        <v>2017</v>
      </c>
      <c r="E6325" s="8">
        <v>0.66678240740740735</v>
      </c>
      <c r="F6325" s="2">
        <v>25.19483</v>
      </c>
      <c r="G6325" s="2">
        <v>100.6332</v>
      </c>
      <c r="H6325" s="2">
        <v>54.147640000000003</v>
      </c>
      <c r="I6325" s="2">
        <v>1.942286</v>
      </c>
      <c r="J6325" s="2">
        <v>540.45770000000005</v>
      </c>
      <c r="K6325">
        <v>89.793490000000006</v>
      </c>
    </row>
    <row r="6326" spans="1:11" hidden="1" x14ac:dyDescent="0.25">
      <c r="A6326">
        <v>132</v>
      </c>
      <c r="B6326" s="5">
        <v>5</v>
      </c>
      <c r="C6326" s="5">
        <v>12</v>
      </c>
      <c r="D6326" s="5">
        <v>2017</v>
      </c>
      <c r="E6326" s="8">
        <v>0.68761574074074072</v>
      </c>
      <c r="F6326" s="2">
        <v>25.226600000000001</v>
      </c>
      <c r="G6326" s="2">
        <v>100.6191</v>
      </c>
      <c r="H6326" s="2">
        <v>52.734169999999999</v>
      </c>
      <c r="I6326" s="2">
        <v>2.153759</v>
      </c>
      <c r="J6326" s="2">
        <v>436.36900000000003</v>
      </c>
      <c r="K6326">
        <v>74.696010000000001</v>
      </c>
    </row>
    <row r="6327" spans="1:11" hidden="1" x14ac:dyDescent="0.25">
      <c r="A6327">
        <v>132</v>
      </c>
      <c r="B6327" s="5">
        <v>5</v>
      </c>
      <c r="C6327" s="5">
        <v>12</v>
      </c>
      <c r="D6327" s="5">
        <v>2017</v>
      </c>
      <c r="E6327" s="8">
        <v>0.70844907407407398</v>
      </c>
      <c r="F6327" s="2">
        <v>25.294689999999999</v>
      </c>
      <c r="G6327" s="2">
        <v>100.6108</v>
      </c>
      <c r="H6327" s="2">
        <v>53.198169999999998</v>
      </c>
      <c r="I6327" s="2">
        <v>1.7466980000000001</v>
      </c>
      <c r="J6327" s="2">
        <v>345.96910000000003</v>
      </c>
      <c r="K6327">
        <v>64.421679999999995</v>
      </c>
    </row>
    <row r="6328" spans="1:11" hidden="1" x14ac:dyDescent="0.25">
      <c r="A6328">
        <v>132</v>
      </c>
      <c r="B6328" s="5">
        <v>5</v>
      </c>
      <c r="C6328" s="5">
        <v>12</v>
      </c>
      <c r="D6328" s="5">
        <v>2017</v>
      </c>
      <c r="E6328" s="8">
        <v>0.72928240740740735</v>
      </c>
      <c r="F6328" s="2">
        <v>25.18534</v>
      </c>
      <c r="G6328" s="2">
        <v>100.6092</v>
      </c>
      <c r="H6328" s="2">
        <v>53.649360000000001</v>
      </c>
      <c r="I6328" s="2">
        <v>1.8111250000000001</v>
      </c>
      <c r="J6328" s="2">
        <v>233.55799999999999</v>
      </c>
      <c r="K6328">
        <v>44.507989999999999</v>
      </c>
    </row>
    <row r="6329" spans="1:11" hidden="1" x14ac:dyDescent="0.25">
      <c r="A6329">
        <v>132</v>
      </c>
      <c r="B6329" s="5">
        <v>5</v>
      </c>
      <c r="C6329" s="5">
        <v>12</v>
      </c>
      <c r="D6329" s="5">
        <v>2017</v>
      </c>
      <c r="E6329" s="8">
        <v>0.75011574074074072</v>
      </c>
      <c r="F6329" s="2">
        <v>24.88091</v>
      </c>
      <c r="G6329" s="2">
        <v>100.60760000000001</v>
      </c>
      <c r="H6329" s="2">
        <v>53.556629999999998</v>
      </c>
      <c r="I6329" s="2">
        <v>1.8628020000000001</v>
      </c>
      <c r="J6329" s="2">
        <v>141.12559999999999</v>
      </c>
      <c r="K6329">
        <v>27.59836</v>
      </c>
    </row>
    <row r="6330" spans="1:11" hidden="1" x14ac:dyDescent="0.25">
      <c r="A6330">
        <v>132</v>
      </c>
      <c r="B6330" s="5">
        <v>5</v>
      </c>
      <c r="C6330" s="5">
        <v>12</v>
      </c>
      <c r="D6330" s="5">
        <v>2017</v>
      </c>
      <c r="E6330" s="8">
        <v>0.77094907407407398</v>
      </c>
      <c r="F6330" s="2">
        <v>24.410710000000002</v>
      </c>
      <c r="G6330" s="2">
        <v>100.625</v>
      </c>
      <c r="H6330" s="2">
        <v>56.032339999999998</v>
      </c>
      <c r="I6330" s="2">
        <v>1.5346839999999999</v>
      </c>
      <c r="J6330" s="2">
        <v>57.260069999999999</v>
      </c>
      <c r="K6330">
        <v>10.614089999999999</v>
      </c>
    </row>
    <row r="6331" spans="1:11" hidden="1" x14ac:dyDescent="0.25">
      <c r="A6331">
        <v>132</v>
      </c>
      <c r="B6331" s="5">
        <v>5</v>
      </c>
      <c r="C6331" s="5">
        <v>12</v>
      </c>
      <c r="D6331" s="5">
        <v>2017</v>
      </c>
      <c r="E6331" s="8">
        <v>0.79178240740740735</v>
      </c>
      <c r="F6331" s="2">
        <v>23.713200000000001</v>
      </c>
      <c r="G6331" s="2">
        <v>100.66849999999999</v>
      </c>
      <c r="H6331" s="2">
        <v>61.03201</v>
      </c>
      <c r="I6331" s="2">
        <v>1.599235</v>
      </c>
      <c r="J6331" s="2">
        <v>9.24817</v>
      </c>
      <c r="K6331">
        <v>3.0885820000000002</v>
      </c>
    </row>
    <row r="6332" spans="1:11" hidden="1" x14ac:dyDescent="0.25">
      <c r="A6332">
        <v>132</v>
      </c>
      <c r="B6332" s="5">
        <v>5</v>
      </c>
      <c r="C6332" s="5">
        <v>12</v>
      </c>
      <c r="D6332" s="5">
        <v>2017</v>
      </c>
      <c r="E6332" s="8">
        <v>0.81261574074074072</v>
      </c>
      <c r="F6332" s="2">
        <v>22.942509999999999</v>
      </c>
      <c r="G6332" s="2">
        <v>100.6827</v>
      </c>
      <c r="H6332" s="2">
        <v>65.229590000000002</v>
      </c>
      <c r="I6332" s="2">
        <v>1.3096429999999999</v>
      </c>
      <c r="J6332" s="2">
        <v>-3.0291079999999999</v>
      </c>
      <c r="K6332">
        <v>1.9999130000000001</v>
      </c>
    </row>
    <row r="6333" spans="1:11" hidden="1" x14ac:dyDescent="0.25">
      <c r="A6333">
        <v>132</v>
      </c>
      <c r="B6333" s="5">
        <v>5</v>
      </c>
      <c r="C6333" s="5">
        <v>12</v>
      </c>
      <c r="D6333" s="5">
        <v>2017</v>
      </c>
      <c r="E6333" s="8">
        <v>0.83344907407407398</v>
      </c>
      <c r="F6333" s="2">
        <v>22.340979999999998</v>
      </c>
      <c r="G6333" s="2">
        <v>100.68300000000001</v>
      </c>
      <c r="H6333" s="2">
        <v>67.142849999999996</v>
      </c>
      <c r="I6333" s="2">
        <v>1.715427</v>
      </c>
      <c r="J6333" s="2">
        <v>-2.6357300000000001</v>
      </c>
      <c r="K6333">
        <v>2.7864659999999999</v>
      </c>
    </row>
    <row r="6334" spans="1:11" hidden="1" x14ac:dyDescent="0.25">
      <c r="A6334">
        <v>132</v>
      </c>
      <c r="B6334" s="5">
        <v>5</v>
      </c>
      <c r="C6334" s="5">
        <v>12</v>
      </c>
      <c r="D6334" s="5">
        <v>2017</v>
      </c>
      <c r="E6334" s="8">
        <v>0.85428240740740735</v>
      </c>
      <c r="F6334" s="2">
        <v>22.032990000000002</v>
      </c>
      <c r="G6334" s="2">
        <v>100.7132</v>
      </c>
      <c r="H6334" s="2">
        <v>68.254660000000001</v>
      </c>
      <c r="I6334" s="2">
        <v>2.0466989999999998</v>
      </c>
      <c r="J6334" s="2">
        <v>-3.1508349999999998</v>
      </c>
      <c r="K6334">
        <v>2.3786550000000002</v>
      </c>
    </row>
    <row r="6335" spans="1:11" hidden="1" x14ac:dyDescent="0.25">
      <c r="A6335">
        <v>132</v>
      </c>
      <c r="B6335" s="5">
        <v>5</v>
      </c>
      <c r="C6335" s="5">
        <v>12</v>
      </c>
      <c r="D6335" s="5">
        <v>2017</v>
      </c>
      <c r="E6335" s="8">
        <v>0.87511574074074072</v>
      </c>
      <c r="F6335" s="2">
        <v>21.583829999999999</v>
      </c>
      <c r="G6335" s="2">
        <v>100.7581</v>
      </c>
      <c r="H6335" s="2">
        <v>70.029849999999996</v>
      </c>
      <c r="I6335" s="2">
        <v>1.947473</v>
      </c>
      <c r="J6335" s="2">
        <v>-3.1933560000000001</v>
      </c>
      <c r="K6335">
        <v>2.3593679999999999</v>
      </c>
    </row>
    <row r="6336" spans="1:11" hidden="1" x14ac:dyDescent="0.25">
      <c r="A6336">
        <v>132</v>
      </c>
      <c r="B6336" s="5">
        <v>5</v>
      </c>
      <c r="C6336" s="5">
        <v>12</v>
      </c>
      <c r="D6336" s="5">
        <v>2017</v>
      </c>
      <c r="E6336" s="8">
        <v>0.89594907407407398</v>
      </c>
      <c r="F6336" s="2">
        <v>21.341899999999999</v>
      </c>
      <c r="G6336" s="2">
        <v>100.78149999999999</v>
      </c>
      <c r="H6336" s="2">
        <v>70.884420000000006</v>
      </c>
      <c r="I6336" s="2">
        <v>1.9142239999999999</v>
      </c>
      <c r="J6336" s="2">
        <v>-3.0665200000000001</v>
      </c>
      <c r="K6336">
        <v>2.5142340000000001</v>
      </c>
    </row>
    <row r="6337" spans="1:11" hidden="1" x14ac:dyDescent="0.25">
      <c r="A6337">
        <v>132</v>
      </c>
      <c r="B6337" s="5">
        <v>5</v>
      </c>
      <c r="C6337" s="5">
        <v>12</v>
      </c>
      <c r="D6337" s="5">
        <v>2017</v>
      </c>
      <c r="E6337" s="8">
        <v>0.91678240740740735</v>
      </c>
      <c r="F6337" s="2">
        <v>21.107050000000001</v>
      </c>
      <c r="G6337" s="2">
        <v>100.8073</v>
      </c>
      <c r="H6337" s="2">
        <v>70.771730000000005</v>
      </c>
      <c r="I6337" s="2">
        <v>1.6703190000000001</v>
      </c>
      <c r="J6337" s="2">
        <v>-3.131062</v>
      </c>
      <c r="K6337">
        <v>2.5727380000000002</v>
      </c>
    </row>
    <row r="6338" spans="1:11" hidden="1" x14ac:dyDescent="0.25">
      <c r="A6338">
        <v>132</v>
      </c>
      <c r="B6338" s="5">
        <v>5</v>
      </c>
      <c r="C6338" s="5">
        <v>12</v>
      </c>
      <c r="D6338" s="5">
        <v>2017</v>
      </c>
      <c r="E6338" s="8">
        <v>0.93761574074074072</v>
      </c>
      <c r="F6338" s="2">
        <v>20.850960000000001</v>
      </c>
      <c r="G6338" s="2">
        <v>100.8165</v>
      </c>
      <c r="H6338" s="2">
        <v>72.314899999999994</v>
      </c>
      <c r="I6338" s="2">
        <v>1.773442</v>
      </c>
      <c r="J6338" s="2">
        <v>-3.0985499999999999</v>
      </c>
      <c r="K6338">
        <v>2.6223179999999999</v>
      </c>
    </row>
    <row r="6339" spans="1:11" hidden="1" x14ac:dyDescent="0.25">
      <c r="A6339">
        <v>132</v>
      </c>
      <c r="B6339" s="5">
        <v>5</v>
      </c>
      <c r="C6339" s="5">
        <v>12</v>
      </c>
      <c r="D6339" s="5">
        <v>2017</v>
      </c>
      <c r="E6339" s="8">
        <v>0.95844907407407398</v>
      </c>
      <c r="F6339" s="2">
        <v>20.589770000000001</v>
      </c>
      <c r="G6339" s="2">
        <v>100.7938</v>
      </c>
      <c r="H6339" s="2">
        <v>74.330280000000002</v>
      </c>
      <c r="I6339" s="2">
        <v>1.6989639999999999</v>
      </c>
      <c r="J6339" s="2">
        <v>-3.1158969999999999</v>
      </c>
      <c r="K6339">
        <v>2.6146039999999999</v>
      </c>
    </row>
    <row r="6340" spans="1:11" hidden="1" x14ac:dyDescent="0.25">
      <c r="A6340">
        <v>133</v>
      </c>
      <c r="B6340" s="5">
        <v>5</v>
      </c>
      <c r="C6340" s="5">
        <v>13</v>
      </c>
      <c r="D6340" s="5">
        <v>2017</v>
      </c>
      <c r="E6340" s="8">
        <v>0.97928240740740735</v>
      </c>
      <c r="F6340" s="2">
        <v>20.296579999999999</v>
      </c>
      <c r="G6340" s="2">
        <v>100.7769</v>
      </c>
      <c r="H6340" s="2">
        <v>76.000339999999994</v>
      </c>
      <c r="I6340" s="2">
        <v>0.39455210000000002</v>
      </c>
      <c r="J6340" s="2">
        <v>-3.8670230000000001</v>
      </c>
      <c r="K6340">
        <v>2.2846350000000002</v>
      </c>
    </row>
    <row r="6341" spans="1:11" hidden="1" x14ac:dyDescent="0.25">
      <c r="A6341">
        <v>133</v>
      </c>
      <c r="B6341" s="5">
        <v>5</v>
      </c>
      <c r="C6341" s="5">
        <v>13</v>
      </c>
      <c r="D6341" s="5">
        <v>2017</v>
      </c>
      <c r="E6341" s="8">
        <v>1.1574074074074073E-4</v>
      </c>
      <c r="F6341" s="2">
        <v>19.858460000000001</v>
      </c>
      <c r="G6341" s="2">
        <v>100.7482</v>
      </c>
      <c r="H6341" s="2">
        <v>78.239199999999997</v>
      </c>
      <c r="I6341" s="2">
        <v>0.95062619999999998</v>
      </c>
      <c r="J6341" s="2">
        <v>-2.4314779999999998</v>
      </c>
      <c r="K6341">
        <v>3.3022640000000001</v>
      </c>
    </row>
    <row r="6342" spans="1:11" hidden="1" x14ac:dyDescent="0.25">
      <c r="A6342">
        <v>133</v>
      </c>
      <c r="B6342" s="5">
        <v>5</v>
      </c>
      <c r="C6342" s="5">
        <v>13</v>
      </c>
      <c r="D6342" s="5">
        <v>2017</v>
      </c>
      <c r="E6342" s="8">
        <v>2.0949074074074075E-2</v>
      </c>
      <c r="F6342" s="2">
        <v>19.70515</v>
      </c>
      <c r="G6342" s="2">
        <v>100.73050000000001</v>
      </c>
      <c r="H6342" s="2">
        <v>78.453649999999996</v>
      </c>
      <c r="I6342" s="2">
        <v>0.66208449999999996</v>
      </c>
      <c r="J6342" s="2">
        <v>-2.9322270000000001</v>
      </c>
      <c r="K6342">
        <v>3.308268</v>
      </c>
    </row>
    <row r="6343" spans="1:11" hidden="1" x14ac:dyDescent="0.25">
      <c r="A6343">
        <v>133</v>
      </c>
      <c r="B6343" s="5">
        <v>5</v>
      </c>
      <c r="C6343" s="5">
        <v>13</v>
      </c>
      <c r="D6343" s="5">
        <v>2017</v>
      </c>
      <c r="E6343" s="8">
        <v>4.1782407407407407E-2</v>
      </c>
      <c r="F6343" s="2">
        <v>19.5791</v>
      </c>
      <c r="G6343" s="2">
        <v>100.7193</v>
      </c>
      <c r="H6343" s="2">
        <v>78.536420000000007</v>
      </c>
      <c r="I6343" s="2">
        <v>0.9449708</v>
      </c>
      <c r="J6343" s="2">
        <v>-2.6773899999999999</v>
      </c>
      <c r="K6343">
        <v>3.1917819999999999</v>
      </c>
    </row>
    <row r="6344" spans="1:11" hidden="1" x14ac:dyDescent="0.25">
      <c r="A6344">
        <v>133</v>
      </c>
      <c r="B6344" s="5">
        <v>5</v>
      </c>
      <c r="C6344" s="5">
        <v>13</v>
      </c>
      <c r="D6344" s="5">
        <v>2017</v>
      </c>
      <c r="E6344" s="8">
        <v>6.2615740740740736E-2</v>
      </c>
      <c r="F6344" s="2">
        <v>19.446639999999999</v>
      </c>
      <c r="G6344" s="2">
        <v>100.69329999999999</v>
      </c>
      <c r="H6344" s="2">
        <v>76.436490000000006</v>
      </c>
      <c r="I6344" s="2">
        <v>1.324546</v>
      </c>
      <c r="J6344" s="2">
        <v>-2.1700159999999999</v>
      </c>
      <c r="K6344">
        <v>3.8757470000000001</v>
      </c>
    </row>
    <row r="6345" spans="1:11" hidden="1" x14ac:dyDescent="0.25">
      <c r="A6345">
        <v>133</v>
      </c>
      <c r="B6345" s="5">
        <v>5</v>
      </c>
      <c r="C6345" s="5">
        <v>13</v>
      </c>
      <c r="D6345" s="5">
        <v>2017</v>
      </c>
      <c r="E6345" s="8">
        <v>8.3449074074074078E-2</v>
      </c>
      <c r="F6345" s="2">
        <v>19.267140000000001</v>
      </c>
      <c r="G6345" s="2">
        <v>100.65860000000001</v>
      </c>
      <c r="H6345" s="2">
        <v>77.932590000000005</v>
      </c>
      <c r="I6345" s="2">
        <v>1.5893740000000001</v>
      </c>
      <c r="J6345" s="2">
        <v>-2.4512849999999999</v>
      </c>
      <c r="K6345">
        <v>3.7585459999999999</v>
      </c>
    </row>
    <row r="6346" spans="1:11" hidden="1" x14ac:dyDescent="0.25">
      <c r="A6346">
        <v>133</v>
      </c>
      <c r="B6346" s="5">
        <v>5</v>
      </c>
      <c r="C6346" s="5">
        <v>13</v>
      </c>
      <c r="D6346" s="5">
        <v>2017</v>
      </c>
      <c r="E6346" s="8">
        <v>0.10428240740740741</v>
      </c>
      <c r="F6346" s="2">
        <v>19.26614</v>
      </c>
      <c r="G6346" s="2">
        <v>100.6229</v>
      </c>
      <c r="H6346" s="2">
        <v>78.506770000000003</v>
      </c>
      <c r="I6346" s="2">
        <v>1.869251</v>
      </c>
      <c r="J6346" s="2">
        <v>-2.6591580000000001</v>
      </c>
      <c r="K6346">
        <v>3.5726619999999998</v>
      </c>
    </row>
    <row r="6347" spans="1:11" hidden="1" x14ac:dyDescent="0.25">
      <c r="A6347">
        <v>133</v>
      </c>
      <c r="B6347" s="5">
        <v>5</v>
      </c>
      <c r="C6347" s="5">
        <v>13</v>
      </c>
      <c r="D6347" s="5">
        <v>2017</v>
      </c>
      <c r="E6347" s="8">
        <v>0.12511574074074075</v>
      </c>
      <c r="F6347" s="2">
        <v>19.222570000000001</v>
      </c>
      <c r="G6347" s="2">
        <v>100.61020000000001</v>
      </c>
      <c r="H6347" s="2">
        <v>78.919030000000006</v>
      </c>
      <c r="I6347" s="2">
        <v>1.472477</v>
      </c>
      <c r="J6347" s="2">
        <v>-3.3403939999999999</v>
      </c>
      <c r="K6347">
        <v>2.9108499999999999</v>
      </c>
    </row>
    <row r="6348" spans="1:11" hidden="1" x14ac:dyDescent="0.25">
      <c r="A6348">
        <v>133</v>
      </c>
      <c r="B6348" s="5">
        <v>5</v>
      </c>
      <c r="C6348" s="5">
        <v>13</v>
      </c>
      <c r="D6348" s="5">
        <v>2017</v>
      </c>
      <c r="E6348" s="8">
        <v>0.14594907407407406</v>
      </c>
      <c r="F6348" s="2">
        <v>18.831499999999998</v>
      </c>
      <c r="G6348" s="2">
        <v>100.5954</v>
      </c>
      <c r="H6348" s="2">
        <v>81.013050000000007</v>
      </c>
      <c r="I6348" s="2">
        <v>0.92280070000000003</v>
      </c>
      <c r="J6348" s="2">
        <v>-3.8176329999999998</v>
      </c>
      <c r="K6348">
        <v>1.9403919999999999</v>
      </c>
    </row>
    <row r="6349" spans="1:11" hidden="1" x14ac:dyDescent="0.25">
      <c r="A6349">
        <v>133</v>
      </c>
      <c r="B6349" s="5">
        <v>5</v>
      </c>
      <c r="C6349" s="5">
        <v>13</v>
      </c>
      <c r="D6349" s="5">
        <v>2017</v>
      </c>
      <c r="E6349" s="8">
        <v>0.16678240740740743</v>
      </c>
      <c r="F6349" s="2">
        <v>18.785550000000001</v>
      </c>
      <c r="G6349" s="2">
        <v>100.5942</v>
      </c>
      <c r="H6349" s="2">
        <v>81.592150000000004</v>
      </c>
      <c r="I6349" s="2">
        <v>1.086849</v>
      </c>
      <c r="J6349" s="2">
        <v>-2.4636960000000001</v>
      </c>
      <c r="K6349">
        <v>3.0039579999999999</v>
      </c>
    </row>
    <row r="6350" spans="1:11" hidden="1" x14ac:dyDescent="0.25">
      <c r="A6350">
        <v>133</v>
      </c>
      <c r="B6350" s="5">
        <v>5</v>
      </c>
      <c r="C6350" s="5">
        <v>13</v>
      </c>
      <c r="D6350" s="5">
        <v>2017</v>
      </c>
      <c r="E6350" s="8">
        <v>0.18761574074074075</v>
      </c>
      <c r="F6350" s="2">
        <v>19.000730000000001</v>
      </c>
      <c r="G6350" s="2">
        <v>100.5741</v>
      </c>
      <c r="H6350" s="2">
        <v>80.104950000000002</v>
      </c>
      <c r="I6350" s="2">
        <v>2.1236250000000001</v>
      </c>
      <c r="J6350" s="2">
        <v>-1.8614139999999999</v>
      </c>
      <c r="K6350">
        <v>4.8732800000000003</v>
      </c>
    </row>
    <row r="6351" spans="1:11" hidden="1" x14ac:dyDescent="0.25">
      <c r="A6351">
        <v>133</v>
      </c>
      <c r="B6351" s="5">
        <v>5</v>
      </c>
      <c r="C6351" s="5">
        <v>13</v>
      </c>
      <c r="D6351" s="5">
        <v>2017</v>
      </c>
      <c r="E6351" s="8">
        <v>0.20844907407407409</v>
      </c>
      <c r="F6351" s="2">
        <v>18.96359</v>
      </c>
      <c r="G6351" s="2">
        <v>100.57040000000001</v>
      </c>
      <c r="H6351" s="2">
        <v>79.796310000000005</v>
      </c>
      <c r="I6351" s="2">
        <v>1.262084</v>
      </c>
      <c r="J6351" s="2">
        <v>-2.8590200000000001</v>
      </c>
      <c r="K6351">
        <v>3.049477</v>
      </c>
    </row>
    <row r="6352" spans="1:11" hidden="1" x14ac:dyDescent="0.25">
      <c r="A6352">
        <v>133</v>
      </c>
      <c r="B6352" s="5">
        <v>5</v>
      </c>
      <c r="C6352" s="5">
        <v>13</v>
      </c>
      <c r="D6352" s="5">
        <v>2017</v>
      </c>
      <c r="E6352" s="8">
        <v>0.22928240740740743</v>
      </c>
      <c r="F6352" s="2">
        <v>18.533090000000001</v>
      </c>
      <c r="G6352" s="2">
        <v>100.5693</v>
      </c>
      <c r="H6352" s="2">
        <v>82.681939999999997</v>
      </c>
      <c r="I6352" s="2">
        <v>0.56043880000000001</v>
      </c>
      <c r="J6352" s="2">
        <v>5.6687200000000004</v>
      </c>
      <c r="K6352">
        <v>3.9528270000000001</v>
      </c>
    </row>
    <row r="6353" spans="1:11" hidden="1" x14ac:dyDescent="0.25">
      <c r="A6353">
        <v>133</v>
      </c>
      <c r="B6353" s="5">
        <v>5</v>
      </c>
      <c r="C6353" s="5">
        <v>13</v>
      </c>
      <c r="D6353" s="5">
        <v>2017</v>
      </c>
      <c r="E6353" s="8">
        <v>0.25011574074074078</v>
      </c>
      <c r="F6353" s="2">
        <v>18.766269999999999</v>
      </c>
      <c r="G6353" s="2">
        <v>100.5694</v>
      </c>
      <c r="H6353" s="2">
        <v>81.116370000000003</v>
      </c>
      <c r="I6353" s="2">
        <v>1.0730789999999999</v>
      </c>
      <c r="J6353" s="2">
        <v>54.794499999999999</v>
      </c>
      <c r="K6353">
        <v>14.41459</v>
      </c>
    </row>
    <row r="6354" spans="1:11" hidden="1" x14ac:dyDescent="0.25">
      <c r="A6354">
        <v>133</v>
      </c>
      <c r="B6354" s="5">
        <v>5</v>
      </c>
      <c r="C6354" s="5">
        <v>13</v>
      </c>
      <c r="D6354" s="5">
        <v>2017</v>
      </c>
      <c r="E6354" s="8">
        <v>0.27094907407407409</v>
      </c>
      <c r="F6354" s="2">
        <v>19.644020000000001</v>
      </c>
      <c r="G6354" s="2">
        <v>100.55459999999999</v>
      </c>
      <c r="H6354" s="2">
        <v>77.978260000000006</v>
      </c>
      <c r="I6354" s="2">
        <v>1.6595299999999999</v>
      </c>
      <c r="J6354" s="2">
        <v>144.95070000000001</v>
      </c>
      <c r="K6354">
        <v>31.370090000000001</v>
      </c>
    </row>
    <row r="6355" spans="1:11" hidden="1" x14ac:dyDescent="0.25">
      <c r="A6355">
        <v>133</v>
      </c>
      <c r="B6355" s="5">
        <v>5</v>
      </c>
      <c r="C6355" s="5">
        <v>13</v>
      </c>
      <c r="D6355" s="5">
        <v>2017</v>
      </c>
      <c r="E6355" s="8">
        <v>0.29178240740740741</v>
      </c>
      <c r="F6355" s="2">
        <v>20.766159999999999</v>
      </c>
      <c r="G6355" s="2">
        <v>100.5205</v>
      </c>
      <c r="H6355" s="2">
        <v>72.995279999999994</v>
      </c>
      <c r="I6355" s="2">
        <v>2.7343259999999998</v>
      </c>
      <c r="J6355" s="2">
        <v>250.1217</v>
      </c>
      <c r="K6355">
        <v>46.674399999999999</v>
      </c>
    </row>
    <row r="6356" spans="1:11" hidden="1" x14ac:dyDescent="0.25">
      <c r="A6356">
        <v>133</v>
      </c>
      <c r="B6356" s="5">
        <v>5</v>
      </c>
      <c r="C6356" s="5">
        <v>13</v>
      </c>
      <c r="D6356" s="5">
        <v>2017</v>
      </c>
      <c r="E6356" s="8">
        <v>0.31261574074074078</v>
      </c>
      <c r="F6356" s="2">
        <v>21.462039999999998</v>
      </c>
      <c r="G6356" s="2">
        <v>100.5047</v>
      </c>
      <c r="H6356" s="2">
        <v>70.25488</v>
      </c>
      <c r="I6356" s="2">
        <v>3.2569859999999999</v>
      </c>
      <c r="J6356" s="2">
        <v>353.59019999999998</v>
      </c>
      <c r="K6356">
        <v>62.570079999999997</v>
      </c>
    </row>
    <row r="6357" spans="1:11" hidden="1" x14ac:dyDescent="0.25">
      <c r="A6357">
        <v>133</v>
      </c>
      <c r="B6357" s="5">
        <v>5</v>
      </c>
      <c r="C6357" s="5">
        <v>13</v>
      </c>
      <c r="D6357" s="5">
        <v>2017</v>
      </c>
      <c r="E6357" s="8">
        <v>0.33344907407407409</v>
      </c>
      <c r="F6357" s="2">
        <v>22.297940000000001</v>
      </c>
      <c r="G6357" s="2">
        <v>100.5065</v>
      </c>
      <c r="H6357" s="2">
        <v>67.724950000000007</v>
      </c>
      <c r="I6357" s="2">
        <v>3.0794440000000001</v>
      </c>
      <c r="J6357" s="2">
        <v>449.23020000000002</v>
      </c>
      <c r="K6357">
        <v>79.421059999999997</v>
      </c>
    </row>
    <row r="6358" spans="1:11" hidden="1" x14ac:dyDescent="0.25">
      <c r="A6358">
        <v>133</v>
      </c>
      <c r="B6358" s="5">
        <v>5</v>
      </c>
      <c r="C6358" s="5">
        <v>13</v>
      </c>
      <c r="D6358" s="5">
        <v>2017</v>
      </c>
      <c r="E6358" s="8">
        <v>0.35428240740740741</v>
      </c>
      <c r="F6358" s="2">
        <v>23.813569999999999</v>
      </c>
      <c r="G6358" s="2">
        <v>100.52160000000001</v>
      </c>
      <c r="H6358" s="2">
        <v>62.141970000000001</v>
      </c>
      <c r="I6358" s="2">
        <v>2.2627570000000001</v>
      </c>
      <c r="J6358" s="2">
        <v>552.29250000000002</v>
      </c>
      <c r="K6358">
        <v>93.176220000000001</v>
      </c>
    </row>
    <row r="6359" spans="1:11" hidden="1" x14ac:dyDescent="0.25">
      <c r="A6359">
        <v>133</v>
      </c>
      <c r="B6359" s="5">
        <v>5</v>
      </c>
      <c r="C6359" s="5">
        <v>13</v>
      </c>
      <c r="D6359" s="5">
        <v>2017</v>
      </c>
      <c r="E6359" s="8">
        <v>0.37511574074074078</v>
      </c>
      <c r="F6359" s="2">
        <v>24.463850000000001</v>
      </c>
      <c r="G6359" s="2">
        <v>100.5082</v>
      </c>
      <c r="H6359" s="2">
        <v>63.433669999999999</v>
      </c>
      <c r="I6359" s="2">
        <v>2.4911279999999998</v>
      </c>
      <c r="J6359" s="2">
        <v>646.90800000000002</v>
      </c>
      <c r="K6359">
        <v>101.6964</v>
      </c>
    </row>
    <row r="6360" spans="1:11" hidden="1" x14ac:dyDescent="0.25">
      <c r="A6360">
        <v>133</v>
      </c>
      <c r="B6360" s="5">
        <v>5</v>
      </c>
      <c r="C6360" s="5">
        <v>13</v>
      </c>
      <c r="D6360" s="5">
        <v>2017</v>
      </c>
      <c r="E6360" s="8">
        <v>0.39594907407407409</v>
      </c>
      <c r="F6360" s="2">
        <v>25.278739999999999</v>
      </c>
      <c r="G6360" s="2">
        <v>100.5069</v>
      </c>
      <c r="H6360" s="2">
        <v>61.20861</v>
      </c>
      <c r="I6360" s="2">
        <v>2.6482519999999998</v>
      </c>
      <c r="J6360" s="2">
        <v>743.49350000000004</v>
      </c>
      <c r="K6360">
        <v>112.3175</v>
      </c>
    </row>
    <row r="6361" spans="1:11" hidden="1" x14ac:dyDescent="0.25">
      <c r="A6361">
        <v>133</v>
      </c>
      <c r="B6361" s="5">
        <v>5</v>
      </c>
      <c r="C6361" s="5">
        <v>13</v>
      </c>
      <c r="D6361" s="5">
        <v>2017</v>
      </c>
      <c r="E6361" s="8">
        <v>0.41678240740740741</v>
      </c>
      <c r="F6361" s="2">
        <v>26.039480000000001</v>
      </c>
      <c r="G6361" s="2">
        <v>100.5051</v>
      </c>
      <c r="H6361" s="2">
        <v>59.93544</v>
      </c>
      <c r="I6361" s="2">
        <v>2.4304579999999998</v>
      </c>
      <c r="J6361" s="2">
        <v>816.92449999999997</v>
      </c>
      <c r="K6361">
        <v>120.43049999999999</v>
      </c>
    </row>
    <row r="6362" spans="1:11" hidden="1" x14ac:dyDescent="0.25">
      <c r="A6362">
        <v>133</v>
      </c>
      <c r="B6362" s="5">
        <v>5</v>
      </c>
      <c r="C6362" s="5">
        <v>13</v>
      </c>
      <c r="D6362" s="5">
        <v>2017</v>
      </c>
      <c r="E6362" s="8">
        <v>0.43761574074074078</v>
      </c>
      <c r="F6362" s="2">
        <v>26.696079999999998</v>
      </c>
      <c r="G6362" s="2">
        <v>100.5005</v>
      </c>
      <c r="H6362" s="2">
        <v>58.483260000000001</v>
      </c>
      <c r="I6362" s="2">
        <v>2.5913219999999999</v>
      </c>
      <c r="J6362" s="2">
        <v>880.50229999999999</v>
      </c>
      <c r="K6362">
        <v>127.0686</v>
      </c>
    </row>
    <row r="6363" spans="1:11" hidden="1" x14ac:dyDescent="0.25">
      <c r="A6363">
        <v>133</v>
      </c>
      <c r="B6363" s="5">
        <v>5</v>
      </c>
      <c r="C6363" s="5">
        <v>13</v>
      </c>
      <c r="D6363" s="5">
        <v>2017</v>
      </c>
      <c r="E6363" s="8">
        <v>0.45844907407407409</v>
      </c>
      <c r="F6363" s="2">
        <v>27.0581</v>
      </c>
      <c r="G6363" s="2">
        <v>100.5026</v>
      </c>
      <c r="H6363" s="2">
        <v>56.241610000000001</v>
      </c>
      <c r="I6363" s="2">
        <v>3.212043</v>
      </c>
      <c r="J6363" s="2">
        <v>937.78</v>
      </c>
      <c r="K6363">
        <v>134.28469999999999</v>
      </c>
    </row>
    <row r="6364" spans="1:11" x14ac:dyDescent="0.25">
      <c r="A6364">
        <v>133</v>
      </c>
      <c r="B6364" s="5">
        <v>5</v>
      </c>
      <c r="C6364" s="5">
        <v>13</v>
      </c>
      <c r="D6364" s="5">
        <v>2017</v>
      </c>
      <c r="E6364" s="8">
        <v>0.47928240740740741</v>
      </c>
      <c r="F6364" s="2">
        <v>28.009309999999999</v>
      </c>
      <c r="G6364" s="2">
        <v>100.4616</v>
      </c>
      <c r="H6364" s="2">
        <v>52.481360000000002</v>
      </c>
      <c r="I6364" s="2">
        <v>3.1241629999999998</v>
      </c>
      <c r="J6364" s="2">
        <v>970.65229999999997</v>
      </c>
      <c r="K6364">
        <v>139.39189999999999</v>
      </c>
    </row>
    <row r="6365" spans="1:11" x14ac:dyDescent="0.25">
      <c r="A6365">
        <v>133</v>
      </c>
      <c r="B6365" s="5">
        <v>5</v>
      </c>
      <c r="C6365" s="5">
        <v>13</v>
      </c>
      <c r="D6365" s="5">
        <v>2017</v>
      </c>
      <c r="E6365" s="8">
        <v>0.50011574074074072</v>
      </c>
      <c r="F6365" s="2">
        <v>29.031949999999998</v>
      </c>
      <c r="G6365" s="2">
        <v>100.4113</v>
      </c>
      <c r="H6365" s="2">
        <v>47.769309999999997</v>
      </c>
      <c r="I6365" s="2">
        <v>3.405351</v>
      </c>
      <c r="J6365" s="2">
        <v>985.35889999999995</v>
      </c>
      <c r="K6365">
        <v>143.61760000000001</v>
      </c>
    </row>
    <row r="6366" spans="1:11" x14ac:dyDescent="0.25">
      <c r="A6366">
        <v>133</v>
      </c>
      <c r="B6366" s="5">
        <v>5</v>
      </c>
      <c r="C6366" s="5">
        <v>13</v>
      </c>
      <c r="D6366" s="5">
        <v>2017</v>
      </c>
      <c r="E6366" s="8">
        <v>0.52094907407407409</v>
      </c>
      <c r="F6366" s="2">
        <v>29.726980000000001</v>
      </c>
      <c r="G6366" s="2">
        <v>100.3644</v>
      </c>
      <c r="H6366" s="2">
        <v>45.012779999999999</v>
      </c>
      <c r="I6366" s="2">
        <v>3.5557859999999999</v>
      </c>
      <c r="J6366" s="2">
        <v>990.18629999999996</v>
      </c>
      <c r="K6366">
        <v>141.26669999999999</v>
      </c>
    </row>
    <row r="6367" spans="1:11" x14ac:dyDescent="0.25">
      <c r="A6367">
        <v>133</v>
      </c>
      <c r="B6367" s="5">
        <v>5</v>
      </c>
      <c r="C6367" s="5">
        <v>13</v>
      </c>
      <c r="D6367" s="5">
        <v>2017</v>
      </c>
      <c r="E6367" s="8">
        <v>0.54178240740740746</v>
      </c>
      <c r="F6367" s="2">
        <v>30.569420000000001</v>
      </c>
      <c r="G6367" s="2">
        <v>100.3158</v>
      </c>
      <c r="H6367" s="2">
        <v>42.699779999999997</v>
      </c>
      <c r="I6367" s="2">
        <v>3.4526330000000001</v>
      </c>
      <c r="J6367" s="2">
        <v>974.55579999999998</v>
      </c>
      <c r="K6367">
        <v>139.98089999999999</v>
      </c>
    </row>
    <row r="6368" spans="1:11" x14ac:dyDescent="0.25">
      <c r="A6368">
        <v>133</v>
      </c>
      <c r="B6368" s="5">
        <v>5</v>
      </c>
      <c r="C6368" s="5">
        <v>13</v>
      </c>
      <c r="D6368" s="5">
        <v>2017</v>
      </c>
      <c r="E6368" s="8">
        <v>0.56261574074074072</v>
      </c>
      <c r="F6368" s="2">
        <v>31.185099999999998</v>
      </c>
      <c r="G6368" s="2">
        <v>100.33029999999999</v>
      </c>
      <c r="H6368" s="2">
        <v>40.91339</v>
      </c>
      <c r="I6368" s="2">
        <v>3.2669920000000001</v>
      </c>
      <c r="J6368" s="2">
        <v>933.56790000000001</v>
      </c>
      <c r="K6368">
        <v>135.37549999999999</v>
      </c>
    </row>
    <row r="6369" spans="1:11" x14ac:dyDescent="0.25">
      <c r="A6369">
        <v>133</v>
      </c>
      <c r="B6369" s="5">
        <v>5</v>
      </c>
      <c r="C6369" s="5">
        <v>13</v>
      </c>
      <c r="D6369" s="5">
        <v>2017</v>
      </c>
      <c r="E6369" s="8">
        <v>0.58344907407407409</v>
      </c>
      <c r="F6369" s="2">
        <v>31.520669999999999</v>
      </c>
      <c r="G6369" s="2">
        <v>100.3015</v>
      </c>
      <c r="H6369" s="2">
        <v>36.066549999999999</v>
      </c>
      <c r="I6369" s="2">
        <v>3.2587799999999998</v>
      </c>
      <c r="J6369" s="2">
        <v>890.30200000000002</v>
      </c>
      <c r="K6369">
        <v>132.45079999999999</v>
      </c>
    </row>
    <row r="6370" spans="1:11" x14ac:dyDescent="0.25">
      <c r="A6370">
        <v>133</v>
      </c>
      <c r="B6370" s="5">
        <v>5</v>
      </c>
      <c r="C6370" s="5">
        <v>13</v>
      </c>
      <c r="D6370" s="5">
        <v>2017</v>
      </c>
      <c r="E6370" s="8">
        <v>0.60428240740740746</v>
      </c>
      <c r="F6370" s="2">
        <v>31.43984</v>
      </c>
      <c r="G6370" s="2">
        <v>100.2826</v>
      </c>
      <c r="H6370" s="2">
        <v>34.80424</v>
      </c>
      <c r="I6370" s="2">
        <v>3.697273</v>
      </c>
      <c r="J6370" s="2">
        <v>827.48990000000003</v>
      </c>
      <c r="K6370">
        <v>128.1474</v>
      </c>
    </row>
    <row r="6371" spans="1:11" x14ac:dyDescent="0.25">
      <c r="A6371">
        <v>133</v>
      </c>
      <c r="B6371" s="5">
        <v>5</v>
      </c>
      <c r="C6371" s="5">
        <v>13</v>
      </c>
      <c r="D6371" s="5">
        <v>2017</v>
      </c>
      <c r="E6371" s="8">
        <v>0.62511574074074072</v>
      </c>
      <c r="F6371" s="2">
        <v>31.46058</v>
      </c>
      <c r="G6371" s="2">
        <v>100.2595</v>
      </c>
      <c r="H6371" s="2">
        <v>36.76343</v>
      </c>
      <c r="I6371" s="2">
        <v>3.2915399999999999</v>
      </c>
      <c r="J6371" s="2">
        <v>747.04750000000001</v>
      </c>
      <c r="K6371">
        <v>118.5429</v>
      </c>
    </row>
    <row r="6372" spans="1:11" x14ac:dyDescent="0.25">
      <c r="A6372">
        <v>133</v>
      </c>
      <c r="B6372" s="5">
        <v>5</v>
      </c>
      <c r="C6372" s="5">
        <v>13</v>
      </c>
      <c r="D6372" s="5">
        <v>2017</v>
      </c>
      <c r="E6372" s="8">
        <v>0.64594907407407409</v>
      </c>
      <c r="F6372" s="2">
        <v>31.299219999999998</v>
      </c>
      <c r="G6372" s="2">
        <v>100.2435</v>
      </c>
      <c r="H6372" s="2">
        <v>38.171280000000003</v>
      </c>
      <c r="I6372" s="2">
        <v>3.2069200000000002</v>
      </c>
      <c r="J6372" s="2">
        <v>653.89710000000002</v>
      </c>
      <c r="K6372">
        <v>107.9466</v>
      </c>
    </row>
    <row r="6373" spans="1:11" x14ac:dyDescent="0.25">
      <c r="A6373">
        <v>133</v>
      </c>
      <c r="B6373" s="5">
        <v>5</v>
      </c>
      <c r="C6373" s="5">
        <v>13</v>
      </c>
      <c r="D6373" s="5">
        <v>2017</v>
      </c>
      <c r="E6373" s="8">
        <v>0.66678240740740735</v>
      </c>
      <c r="F6373" s="2">
        <v>31.357869999999998</v>
      </c>
      <c r="G6373" s="2">
        <v>100.2336</v>
      </c>
      <c r="H6373" s="2">
        <v>39.710760000000001</v>
      </c>
      <c r="I6373" s="2">
        <v>3.1377920000000001</v>
      </c>
      <c r="J6373" s="2">
        <v>548.3877</v>
      </c>
      <c r="K6373">
        <v>94.163849999999996</v>
      </c>
    </row>
    <row r="6374" spans="1:11" x14ac:dyDescent="0.25">
      <c r="A6374">
        <v>133</v>
      </c>
      <c r="B6374" s="5">
        <v>5</v>
      </c>
      <c r="C6374" s="5">
        <v>13</v>
      </c>
      <c r="D6374" s="5">
        <v>2017</v>
      </c>
      <c r="E6374" s="8">
        <v>0.68761574074074072</v>
      </c>
      <c r="F6374" s="2">
        <v>31.349710000000002</v>
      </c>
      <c r="G6374" s="2">
        <v>100.2346</v>
      </c>
      <c r="H6374" s="2">
        <v>41.050400000000003</v>
      </c>
      <c r="I6374" s="2">
        <v>2.55219</v>
      </c>
      <c r="J6374" s="2">
        <v>438.20330000000001</v>
      </c>
      <c r="K6374">
        <v>78.59836</v>
      </c>
    </row>
    <row r="6375" spans="1:11" x14ac:dyDescent="0.25">
      <c r="A6375">
        <v>133</v>
      </c>
      <c r="B6375" s="5">
        <v>5</v>
      </c>
      <c r="C6375" s="5">
        <v>13</v>
      </c>
      <c r="D6375" s="5">
        <v>2017</v>
      </c>
      <c r="E6375" s="8">
        <v>0.70844907407407398</v>
      </c>
      <c r="F6375" s="2">
        <v>31.167200000000001</v>
      </c>
      <c r="G6375" s="2">
        <v>100.2559</v>
      </c>
      <c r="H6375" s="2">
        <v>42.09055</v>
      </c>
      <c r="I6375" s="2">
        <v>2.4602300000000001</v>
      </c>
      <c r="J6375" s="2">
        <v>326.39819999999997</v>
      </c>
      <c r="K6375">
        <v>61.0642</v>
      </c>
    </row>
    <row r="6376" spans="1:11" x14ac:dyDescent="0.25">
      <c r="A6376">
        <v>133</v>
      </c>
      <c r="B6376" s="5">
        <v>5</v>
      </c>
      <c r="C6376" s="5">
        <v>13</v>
      </c>
      <c r="D6376" s="5">
        <v>2017</v>
      </c>
      <c r="E6376" s="8">
        <v>0.72928240740740735</v>
      </c>
      <c r="F6376" s="2">
        <v>31.03152</v>
      </c>
      <c r="G6376" s="2">
        <v>100.2563</v>
      </c>
      <c r="H6376" s="2">
        <v>44.09704</v>
      </c>
      <c r="I6376" s="2">
        <v>1.7141519999999999</v>
      </c>
      <c r="J6376" s="2">
        <v>223.41159999999999</v>
      </c>
      <c r="K6376">
        <v>43.248649999999998</v>
      </c>
    </row>
    <row r="6377" spans="1:11" x14ac:dyDescent="0.25">
      <c r="A6377">
        <v>133</v>
      </c>
      <c r="B6377" s="5">
        <v>5</v>
      </c>
      <c r="C6377" s="5">
        <v>13</v>
      </c>
      <c r="D6377" s="5">
        <v>2017</v>
      </c>
      <c r="E6377" s="8">
        <v>0.75011574074074072</v>
      </c>
      <c r="F6377" s="2">
        <v>30.797000000000001</v>
      </c>
      <c r="G6377" s="2">
        <v>100.2765</v>
      </c>
      <c r="H6377" s="2">
        <v>45.643619999999999</v>
      </c>
      <c r="I6377" s="2">
        <v>0.91102700000000003</v>
      </c>
      <c r="J6377" s="2">
        <v>123.4778</v>
      </c>
      <c r="K6377">
        <v>23.122319999999998</v>
      </c>
    </row>
    <row r="6378" spans="1:11" x14ac:dyDescent="0.25">
      <c r="A6378">
        <v>133</v>
      </c>
      <c r="B6378" s="5">
        <v>5</v>
      </c>
      <c r="C6378" s="5">
        <v>13</v>
      </c>
      <c r="D6378" s="5">
        <v>2017</v>
      </c>
      <c r="E6378" s="8">
        <v>0.77094907407407398</v>
      </c>
      <c r="F6378" s="2">
        <v>29.535990000000002</v>
      </c>
      <c r="G6378" s="2">
        <v>100.32689999999999</v>
      </c>
      <c r="H6378" s="2">
        <v>51.381230000000002</v>
      </c>
      <c r="I6378" s="2">
        <v>2.386358</v>
      </c>
      <c r="J6378" s="2">
        <v>39.479909999999997</v>
      </c>
      <c r="K6378">
        <v>6.1639989999999996</v>
      </c>
    </row>
    <row r="6379" spans="1:11" x14ac:dyDescent="0.25">
      <c r="A6379">
        <v>133</v>
      </c>
      <c r="B6379" s="5">
        <v>5</v>
      </c>
      <c r="C6379" s="5">
        <v>13</v>
      </c>
      <c r="D6379" s="5">
        <v>2017</v>
      </c>
      <c r="E6379" s="8">
        <v>0.79178240740740735</v>
      </c>
      <c r="F6379" s="2">
        <v>28.746649999999999</v>
      </c>
      <c r="G6379" s="2">
        <v>100.3869</v>
      </c>
      <c r="H6379" s="2">
        <v>54.515210000000003</v>
      </c>
      <c r="I6379" s="2">
        <v>2.2956249999999998</v>
      </c>
      <c r="J6379" s="2">
        <v>7.57836</v>
      </c>
      <c r="K6379">
        <v>2.128565</v>
      </c>
    </row>
    <row r="6380" spans="1:11" hidden="1" x14ac:dyDescent="0.25">
      <c r="A6380">
        <v>133</v>
      </c>
      <c r="B6380" s="5">
        <v>5</v>
      </c>
      <c r="C6380" s="5">
        <v>13</v>
      </c>
      <c r="D6380" s="5">
        <v>2017</v>
      </c>
      <c r="E6380" s="8">
        <v>0.81261574074074072</v>
      </c>
      <c r="F6380" s="2">
        <v>27.849550000000001</v>
      </c>
      <c r="G6380" s="2">
        <v>100.4542</v>
      </c>
      <c r="H6380" s="2">
        <v>58.582079999999998</v>
      </c>
      <c r="I6380" s="2">
        <v>1.878698</v>
      </c>
      <c r="J6380" s="2">
        <v>-2.0019300000000002</v>
      </c>
      <c r="K6380">
        <v>0.3526125</v>
      </c>
    </row>
    <row r="6381" spans="1:11" hidden="1" x14ac:dyDescent="0.25">
      <c r="A6381">
        <v>133</v>
      </c>
      <c r="B6381" s="5">
        <v>5</v>
      </c>
      <c r="C6381" s="5">
        <v>13</v>
      </c>
      <c r="D6381" s="5">
        <v>2017</v>
      </c>
      <c r="E6381" s="8">
        <v>0.83344907407407398</v>
      </c>
      <c r="F6381" s="2">
        <v>27.747910000000001</v>
      </c>
      <c r="G6381" s="2">
        <v>100.51900000000001</v>
      </c>
      <c r="H6381" s="2">
        <v>57.181190000000001</v>
      </c>
      <c r="I6381" s="2">
        <v>2.4919190000000002</v>
      </c>
      <c r="J6381" s="2">
        <v>-2.2063920000000001</v>
      </c>
      <c r="K6381">
        <v>1.4926459999999999</v>
      </c>
    </row>
    <row r="6382" spans="1:11" hidden="1" x14ac:dyDescent="0.25">
      <c r="A6382">
        <v>133</v>
      </c>
      <c r="B6382" s="5">
        <v>5</v>
      </c>
      <c r="C6382" s="5">
        <v>13</v>
      </c>
      <c r="D6382" s="5">
        <v>2017</v>
      </c>
      <c r="E6382" s="8">
        <v>0.85428240740740735</v>
      </c>
      <c r="F6382" s="2">
        <v>26.83643</v>
      </c>
      <c r="G6382" s="2">
        <v>100.5719</v>
      </c>
      <c r="H6382" s="2">
        <v>61.153509999999997</v>
      </c>
      <c r="I6382" s="2">
        <v>0.99218740000000005</v>
      </c>
      <c r="J6382" s="2">
        <v>-3.3736730000000001</v>
      </c>
      <c r="K6382">
        <v>0.574241</v>
      </c>
    </row>
    <row r="6383" spans="1:11" hidden="1" x14ac:dyDescent="0.25">
      <c r="A6383">
        <v>133</v>
      </c>
      <c r="B6383" s="5">
        <v>5</v>
      </c>
      <c r="C6383" s="5">
        <v>13</v>
      </c>
      <c r="D6383" s="5">
        <v>2017</v>
      </c>
      <c r="E6383" s="8">
        <v>0.87511574074074072</v>
      </c>
      <c r="F6383" s="2">
        <v>26.141860000000001</v>
      </c>
      <c r="G6383" s="2">
        <v>100.6139</v>
      </c>
      <c r="H6383" s="2">
        <v>64.143550000000005</v>
      </c>
      <c r="I6383" s="2">
        <v>0.4474168</v>
      </c>
      <c r="J6383" s="2">
        <v>-2.9878749999999998</v>
      </c>
      <c r="K6383">
        <v>0.88125469999999995</v>
      </c>
    </row>
    <row r="6384" spans="1:11" hidden="1" x14ac:dyDescent="0.25">
      <c r="A6384">
        <v>133</v>
      </c>
      <c r="B6384" s="5">
        <v>5</v>
      </c>
      <c r="C6384" s="5">
        <v>13</v>
      </c>
      <c r="D6384" s="5">
        <v>2017</v>
      </c>
      <c r="E6384" s="8">
        <v>0.89594907407407398</v>
      </c>
      <c r="F6384" s="2">
        <v>25.22373</v>
      </c>
      <c r="G6384" s="2">
        <v>100.6546</v>
      </c>
      <c r="H6384" s="2">
        <v>69.730159999999998</v>
      </c>
      <c r="I6384" s="2">
        <v>2.1070060000000002E-2</v>
      </c>
      <c r="J6384" s="2">
        <v>-2.2213509999999999</v>
      </c>
      <c r="K6384">
        <v>1.399659</v>
      </c>
    </row>
    <row r="6385" spans="1:11" hidden="1" x14ac:dyDescent="0.25">
      <c r="A6385">
        <v>133</v>
      </c>
      <c r="B6385" s="5">
        <v>5</v>
      </c>
      <c r="C6385" s="5">
        <v>13</v>
      </c>
      <c r="D6385" s="5">
        <v>2017</v>
      </c>
      <c r="E6385" s="8">
        <v>0.91678240740740735</v>
      </c>
      <c r="F6385" s="2">
        <v>24.880970000000001</v>
      </c>
      <c r="G6385" s="2">
        <v>100.71420000000001</v>
      </c>
      <c r="H6385" s="2">
        <v>69.686970000000002</v>
      </c>
      <c r="I6385" s="2">
        <v>2.491987</v>
      </c>
      <c r="J6385" s="2">
        <v>-0.67369409999999996</v>
      </c>
      <c r="K6385">
        <v>2.4981390000000001</v>
      </c>
    </row>
    <row r="6386" spans="1:11" hidden="1" x14ac:dyDescent="0.25">
      <c r="A6386">
        <v>133</v>
      </c>
      <c r="B6386" s="5">
        <v>5</v>
      </c>
      <c r="C6386" s="5">
        <v>13</v>
      </c>
      <c r="D6386" s="5">
        <v>2017</v>
      </c>
      <c r="E6386" s="8">
        <v>0.93761574074074072</v>
      </c>
      <c r="F6386" s="2">
        <v>24.047599999999999</v>
      </c>
      <c r="G6386" s="2">
        <v>100.7976</v>
      </c>
      <c r="H6386" s="2">
        <v>67.484049999999996</v>
      </c>
      <c r="I6386" s="2">
        <v>3.8304879999999999</v>
      </c>
      <c r="J6386" s="2">
        <v>-2.5886209999999998</v>
      </c>
      <c r="K6386">
        <v>0.9604994</v>
      </c>
    </row>
    <row r="6387" spans="1:11" hidden="1" x14ac:dyDescent="0.25">
      <c r="A6387">
        <v>133</v>
      </c>
      <c r="B6387" s="5">
        <v>5</v>
      </c>
      <c r="C6387" s="5">
        <v>13</v>
      </c>
      <c r="D6387" s="5">
        <v>2017</v>
      </c>
      <c r="E6387" s="8">
        <v>0.95844907407407398</v>
      </c>
      <c r="F6387" s="2">
        <v>23.518630000000002</v>
      </c>
      <c r="G6387" s="2">
        <v>100.82550000000001</v>
      </c>
      <c r="H6387" s="2">
        <v>61.818930000000002</v>
      </c>
      <c r="I6387" s="2">
        <v>2.1051630000000001</v>
      </c>
      <c r="J6387" s="2">
        <v>-3.1245409999999998</v>
      </c>
      <c r="K6387">
        <v>1.005795</v>
      </c>
    </row>
    <row r="6388" spans="1:11" hidden="1" x14ac:dyDescent="0.25">
      <c r="A6388">
        <v>134</v>
      </c>
      <c r="B6388" s="5">
        <v>5</v>
      </c>
      <c r="C6388" s="5">
        <v>14</v>
      </c>
      <c r="D6388" s="5">
        <v>2017</v>
      </c>
      <c r="E6388" s="8">
        <v>0.97928240740740735</v>
      </c>
      <c r="F6388" s="2">
        <v>23.096800000000002</v>
      </c>
      <c r="G6388" s="2">
        <v>100.8514</v>
      </c>
      <c r="H6388" s="2">
        <v>56.31324</v>
      </c>
      <c r="I6388" s="2">
        <v>2.0835759999999999</v>
      </c>
      <c r="J6388" s="2">
        <v>-2.864525</v>
      </c>
      <c r="K6388">
        <v>1.4777400000000001</v>
      </c>
    </row>
    <row r="6389" spans="1:11" hidden="1" x14ac:dyDescent="0.25">
      <c r="A6389">
        <v>134</v>
      </c>
      <c r="B6389" s="5">
        <v>5</v>
      </c>
      <c r="C6389" s="5">
        <v>14</v>
      </c>
      <c r="D6389" s="5">
        <v>2017</v>
      </c>
      <c r="E6389" s="8">
        <v>1.1574074074074073E-4</v>
      </c>
      <c r="F6389" s="2">
        <v>22.820699999999999</v>
      </c>
      <c r="G6389" s="2">
        <v>100.8717</v>
      </c>
      <c r="H6389" s="2">
        <v>43.69688</v>
      </c>
      <c r="I6389" s="2">
        <v>1.943811</v>
      </c>
      <c r="J6389" s="2">
        <v>-2.8131759999999999</v>
      </c>
      <c r="K6389">
        <v>1.4779389999999999</v>
      </c>
    </row>
    <row r="6390" spans="1:11" hidden="1" x14ac:dyDescent="0.25">
      <c r="A6390">
        <v>134</v>
      </c>
      <c r="B6390" s="5">
        <v>5</v>
      </c>
      <c r="C6390" s="5">
        <v>14</v>
      </c>
      <c r="D6390" s="5">
        <v>2017</v>
      </c>
      <c r="E6390" s="8">
        <v>2.0949074074074075E-2</v>
      </c>
      <c r="F6390" s="2">
        <v>22.406130000000001</v>
      </c>
      <c r="G6390" s="2">
        <v>100.8895</v>
      </c>
      <c r="H6390" s="2">
        <v>43.299280000000003</v>
      </c>
      <c r="I6390" s="2">
        <v>1.8319570000000001</v>
      </c>
      <c r="J6390" s="2">
        <v>-2.853113</v>
      </c>
      <c r="K6390">
        <v>1.32925</v>
      </c>
    </row>
    <row r="6391" spans="1:11" hidden="1" x14ac:dyDescent="0.25">
      <c r="A6391">
        <v>134</v>
      </c>
      <c r="B6391" s="5">
        <v>5</v>
      </c>
      <c r="C6391" s="5">
        <v>14</v>
      </c>
      <c r="D6391" s="5">
        <v>2017</v>
      </c>
      <c r="E6391" s="8">
        <v>4.1782407407407407E-2</v>
      </c>
      <c r="F6391" s="2">
        <v>21.979679999999998</v>
      </c>
      <c r="G6391" s="2">
        <v>100.8939</v>
      </c>
      <c r="H6391" s="2">
        <v>40.392229999999998</v>
      </c>
      <c r="I6391" s="2">
        <v>1.5502560000000001</v>
      </c>
      <c r="J6391" s="2">
        <v>-2.5981770000000002</v>
      </c>
      <c r="K6391">
        <v>1.6146160000000001</v>
      </c>
    </row>
    <row r="6392" spans="1:11" hidden="1" x14ac:dyDescent="0.25">
      <c r="A6392">
        <v>134</v>
      </c>
      <c r="B6392" s="5">
        <v>5</v>
      </c>
      <c r="C6392" s="5">
        <v>14</v>
      </c>
      <c r="D6392" s="5">
        <v>2017</v>
      </c>
      <c r="E6392" s="8">
        <v>6.2615740740740736E-2</v>
      </c>
      <c r="F6392" s="2">
        <v>21.64058</v>
      </c>
      <c r="G6392" s="2">
        <v>100.88639999999999</v>
      </c>
      <c r="H6392" s="2">
        <v>40.098010000000002</v>
      </c>
      <c r="I6392" s="2">
        <v>1.4402520000000001</v>
      </c>
      <c r="J6392" s="2">
        <v>-2.4344869999999998</v>
      </c>
      <c r="K6392">
        <v>1.4913460000000001</v>
      </c>
    </row>
    <row r="6393" spans="1:11" hidden="1" x14ac:dyDescent="0.25">
      <c r="A6393">
        <v>134</v>
      </c>
      <c r="B6393" s="5">
        <v>5</v>
      </c>
      <c r="C6393" s="5">
        <v>14</v>
      </c>
      <c r="D6393" s="5">
        <v>2017</v>
      </c>
      <c r="E6393" s="8">
        <v>8.3449074074074078E-2</v>
      </c>
      <c r="F6393" s="2">
        <v>21.238600000000002</v>
      </c>
      <c r="G6393" s="2">
        <v>100.88930000000001</v>
      </c>
      <c r="H6393" s="2">
        <v>40.781999999999996</v>
      </c>
      <c r="I6393" s="2">
        <v>1.0917840000000001</v>
      </c>
      <c r="J6393" s="2">
        <v>-2.6703800000000002</v>
      </c>
      <c r="K6393">
        <v>1.628989</v>
      </c>
    </row>
    <row r="6394" spans="1:11" hidden="1" x14ac:dyDescent="0.25">
      <c r="A6394">
        <v>134</v>
      </c>
      <c r="B6394" s="5">
        <v>5</v>
      </c>
      <c r="C6394" s="5">
        <v>14</v>
      </c>
      <c r="D6394" s="5">
        <v>2017</v>
      </c>
      <c r="E6394" s="8">
        <v>0.10428240740740741</v>
      </c>
      <c r="F6394" s="2">
        <v>21.00874</v>
      </c>
      <c r="G6394" s="2">
        <v>100.8792</v>
      </c>
      <c r="H6394" s="2">
        <v>41.362520000000004</v>
      </c>
      <c r="I6394" s="2">
        <v>1.125729</v>
      </c>
      <c r="J6394" s="2">
        <v>-2.2194289999999999</v>
      </c>
      <c r="K6394">
        <v>2.0248699999999999</v>
      </c>
    </row>
    <row r="6395" spans="1:11" hidden="1" x14ac:dyDescent="0.25">
      <c r="A6395">
        <v>134</v>
      </c>
      <c r="B6395" s="5">
        <v>5</v>
      </c>
      <c r="C6395" s="5">
        <v>14</v>
      </c>
      <c r="D6395" s="5">
        <v>2017</v>
      </c>
      <c r="E6395" s="8">
        <v>0.12511574074074075</v>
      </c>
      <c r="F6395" s="2">
        <v>20.971029999999999</v>
      </c>
      <c r="G6395" s="2">
        <v>100.8882</v>
      </c>
      <c r="H6395" s="2">
        <v>41.224739999999997</v>
      </c>
      <c r="I6395" s="2">
        <v>1.1632150000000001</v>
      </c>
      <c r="J6395" s="2">
        <v>-1.952388</v>
      </c>
      <c r="K6395">
        <v>2.1296819999999999</v>
      </c>
    </row>
    <row r="6396" spans="1:11" hidden="1" x14ac:dyDescent="0.25">
      <c r="A6396">
        <v>134</v>
      </c>
      <c r="B6396" s="5">
        <v>5</v>
      </c>
      <c r="C6396" s="5">
        <v>14</v>
      </c>
      <c r="D6396" s="5">
        <v>2017</v>
      </c>
      <c r="E6396" s="8">
        <v>0.14594907407407406</v>
      </c>
      <c r="F6396" s="2">
        <v>20.71696</v>
      </c>
      <c r="G6396" s="2">
        <v>100.89749999999999</v>
      </c>
      <c r="H6396" s="2">
        <v>42.422449999999998</v>
      </c>
      <c r="I6396" s="2">
        <v>0.95560129999999999</v>
      </c>
      <c r="J6396" s="2">
        <v>-2.3235190000000001</v>
      </c>
      <c r="K6396">
        <v>1.7217249999999999</v>
      </c>
    </row>
    <row r="6397" spans="1:11" hidden="1" x14ac:dyDescent="0.25">
      <c r="A6397">
        <v>134</v>
      </c>
      <c r="B6397" s="5">
        <v>5</v>
      </c>
      <c r="C6397" s="5">
        <v>14</v>
      </c>
      <c r="D6397" s="5">
        <v>2017</v>
      </c>
      <c r="E6397" s="8">
        <v>0.16678240740740743</v>
      </c>
      <c r="F6397" s="2">
        <v>20.46462</v>
      </c>
      <c r="G6397" s="2">
        <v>100.9315</v>
      </c>
      <c r="H6397" s="2">
        <v>44.487209999999997</v>
      </c>
      <c r="I6397" s="2">
        <v>1.3565039999999999</v>
      </c>
      <c r="J6397" s="2">
        <v>-2.6965189999999999</v>
      </c>
      <c r="K6397">
        <v>1.6358330000000001</v>
      </c>
    </row>
    <row r="6398" spans="1:11" hidden="1" x14ac:dyDescent="0.25">
      <c r="A6398">
        <v>134</v>
      </c>
      <c r="B6398" s="5">
        <v>5</v>
      </c>
      <c r="C6398" s="5">
        <v>14</v>
      </c>
      <c r="D6398" s="5">
        <v>2017</v>
      </c>
      <c r="E6398" s="8">
        <v>0.18761574074074075</v>
      </c>
      <c r="F6398" s="2">
        <v>19.857510000000001</v>
      </c>
      <c r="G6398" s="2">
        <v>100.955</v>
      </c>
      <c r="H6398" s="2">
        <v>49.270310000000002</v>
      </c>
      <c r="I6398" s="2">
        <v>1.0178039999999999</v>
      </c>
      <c r="J6398" s="2">
        <v>-2.4125209999999999</v>
      </c>
      <c r="K6398">
        <v>1.3609549999999999</v>
      </c>
    </row>
    <row r="6399" spans="1:11" hidden="1" x14ac:dyDescent="0.25">
      <c r="A6399">
        <v>134</v>
      </c>
      <c r="B6399" s="5">
        <v>5</v>
      </c>
      <c r="C6399" s="5">
        <v>14</v>
      </c>
      <c r="D6399" s="5">
        <v>2017</v>
      </c>
      <c r="E6399" s="8">
        <v>0.20844907407407409</v>
      </c>
      <c r="F6399" s="2">
        <v>19.123069999999998</v>
      </c>
      <c r="G6399" s="2">
        <v>100.96899999999999</v>
      </c>
      <c r="H6399" s="2">
        <v>55.182189999999999</v>
      </c>
      <c r="I6399" s="2">
        <v>1.137783</v>
      </c>
      <c r="J6399" s="2">
        <v>-1.6250329999999999</v>
      </c>
      <c r="K6399">
        <v>1.1991160000000001</v>
      </c>
    </row>
    <row r="6400" spans="1:11" hidden="1" x14ac:dyDescent="0.25">
      <c r="A6400">
        <v>134</v>
      </c>
      <c r="B6400" s="5">
        <v>5</v>
      </c>
      <c r="C6400" s="5">
        <v>14</v>
      </c>
      <c r="D6400" s="5">
        <v>2017</v>
      </c>
      <c r="E6400" s="8">
        <v>0.22928240740740743</v>
      </c>
      <c r="F6400" s="2">
        <v>18.990159999999999</v>
      </c>
      <c r="G6400" s="2">
        <v>100.9867</v>
      </c>
      <c r="H6400" s="2">
        <v>55.148989999999998</v>
      </c>
      <c r="I6400" s="2">
        <v>1.557113</v>
      </c>
      <c r="J6400" s="2">
        <v>11.34375</v>
      </c>
      <c r="K6400">
        <v>4.257002</v>
      </c>
    </row>
    <row r="6401" spans="1:11" hidden="1" x14ac:dyDescent="0.25">
      <c r="A6401">
        <v>134</v>
      </c>
      <c r="B6401" s="5">
        <v>5</v>
      </c>
      <c r="C6401" s="5">
        <v>14</v>
      </c>
      <c r="D6401" s="5">
        <v>2017</v>
      </c>
      <c r="E6401" s="8">
        <v>0.25011574074074078</v>
      </c>
      <c r="F6401" s="2">
        <v>19.12433</v>
      </c>
      <c r="G6401" s="2">
        <v>100.9961</v>
      </c>
      <c r="H6401" s="2">
        <v>55.88147</v>
      </c>
      <c r="I6401" s="2">
        <v>0.8933489</v>
      </c>
      <c r="J6401" s="2">
        <v>63.282699999999998</v>
      </c>
      <c r="K6401">
        <v>14.93777</v>
      </c>
    </row>
    <row r="6402" spans="1:11" hidden="1" x14ac:dyDescent="0.25">
      <c r="A6402">
        <v>134</v>
      </c>
      <c r="B6402" s="5">
        <v>5</v>
      </c>
      <c r="C6402" s="5">
        <v>14</v>
      </c>
      <c r="D6402" s="5">
        <v>2017</v>
      </c>
      <c r="E6402" s="8">
        <v>0.27094907407407409</v>
      </c>
      <c r="F6402" s="2">
        <v>19.350989999999999</v>
      </c>
      <c r="G6402" s="2">
        <v>101.0279</v>
      </c>
      <c r="H6402" s="2">
        <v>56.427199999999999</v>
      </c>
      <c r="I6402" s="2">
        <v>1.218912</v>
      </c>
      <c r="J6402" s="2">
        <v>115.4366</v>
      </c>
      <c r="K6402">
        <v>23.705549999999999</v>
      </c>
    </row>
    <row r="6403" spans="1:11" hidden="1" x14ac:dyDescent="0.25">
      <c r="A6403">
        <v>134</v>
      </c>
      <c r="B6403" s="5">
        <v>5</v>
      </c>
      <c r="C6403" s="5">
        <v>14</v>
      </c>
      <c r="D6403" s="5">
        <v>2017</v>
      </c>
      <c r="E6403" s="8">
        <v>0.29178240740740741</v>
      </c>
      <c r="F6403" s="2">
        <v>20.007259999999999</v>
      </c>
      <c r="G6403" s="2">
        <v>101.0393</v>
      </c>
      <c r="H6403" s="2">
        <v>56.400129999999997</v>
      </c>
      <c r="I6403" s="2">
        <v>1.110085</v>
      </c>
      <c r="J6403" s="2">
        <v>194.9151</v>
      </c>
      <c r="K6403">
        <v>37.84592</v>
      </c>
    </row>
    <row r="6404" spans="1:11" hidden="1" x14ac:dyDescent="0.25">
      <c r="A6404">
        <v>134</v>
      </c>
      <c r="B6404" s="5">
        <v>5</v>
      </c>
      <c r="C6404" s="5">
        <v>14</v>
      </c>
      <c r="D6404" s="5">
        <v>2017</v>
      </c>
      <c r="E6404" s="8">
        <v>0.31261574074074078</v>
      </c>
      <c r="F6404" s="2">
        <v>21.184339999999999</v>
      </c>
      <c r="G6404" s="2">
        <v>101.0428</v>
      </c>
      <c r="H6404" s="2">
        <v>47.599629999999998</v>
      </c>
      <c r="I6404" s="2">
        <v>1.2730159999999999</v>
      </c>
      <c r="J6404" s="2">
        <v>290.84100000000001</v>
      </c>
      <c r="K6404">
        <v>53.876510000000003</v>
      </c>
    </row>
    <row r="6405" spans="1:11" hidden="1" x14ac:dyDescent="0.25">
      <c r="A6405">
        <v>134</v>
      </c>
      <c r="B6405" s="5">
        <v>5</v>
      </c>
      <c r="C6405" s="5">
        <v>14</v>
      </c>
      <c r="D6405" s="5">
        <v>2017</v>
      </c>
      <c r="E6405" s="8">
        <v>0.33344907407407409</v>
      </c>
      <c r="F6405" s="2"/>
      <c r="G6405" s="2"/>
      <c r="H6405" s="2"/>
      <c r="I6405" s="2"/>
      <c r="J6405" s="2"/>
    </row>
    <row r="6406" spans="1:11" hidden="1" x14ac:dyDescent="0.25">
      <c r="A6406">
        <v>134</v>
      </c>
      <c r="B6406" s="5">
        <v>5</v>
      </c>
      <c r="C6406" s="5">
        <v>14</v>
      </c>
      <c r="D6406" s="5">
        <v>2017</v>
      </c>
      <c r="E6406" s="8">
        <v>0.35428240740740741</v>
      </c>
      <c r="F6406" s="2"/>
      <c r="G6406" s="2"/>
      <c r="H6406" s="2"/>
      <c r="I6406" s="2"/>
      <c r="J6406" s="2"/>
    </row>
    <row r="6407" spans="1:11" hidden="1" x14ac:dyDescent="0.25">
      <c r="A6407">
        <v>134</v>
      </c>
      <c r="B6407" s="5">
        <v>5</v>
      </c>
      <c r="C6407" s="5">
        <v>14</v>
      </c>
      <c r="D6407" s="5">
        <v>2017</v>
      </c>
      <c r="E6407" s="8">
        <v>0.37511574074074078</v>
      </c>
      <c r="F6407" s="2"/>
      <c r="G6407" s="2"/>
      <c r="H6407" s="2"/>
      <c r="I6407" s="2"/>
      <c r="J6407" s="2"/>
    </row>
    <row r="6408" spans="1:11" hidden="1" x14ac:dyDescent="0.25">
      <c r="A6408">
        <v>134</v>
      </c>
      <c r="B6408" s="5">
        <v>5</v>
      </c>
      <c r="C6408" s="5">
        <v>14</v>
      </c>
      <c r="D6408" s="5">
        <v>2017</v>
      </c>
      <c r="E6408" s="8">
        <v>0.39594907407407409</v>
      </c>
      <c r="F6408" s="2"/>
      <c r="G6408" s="2"/>
      <c r="H6408" s="2"/>
      <c r="I6408" s="2"/>
      <c r="J6408" s="2"/>
    </row>
    <row r="6409" spans="1:11" hidden="1" x14ac:dyDescent="0.25">
      <c r="A6409">
        <v>134</v>
      </c>
      <c r="B6409" s="5">
        <v>5</v>
      </c>
      <c r="C6409" s="5">
        <v>14</v>
      </c>
      <c r="D6409" s="5">
        <v>2017</v>
      </c>
      <c r="E6409" s="8">
        <v>0.41678240740740741</v>
      </c>
      <c r="F6409" s="2"/>
      <c r="G6409" s="2"/>
      <c r="H6409" s="2"/>
      <c r="I6409" s="2"/>
      <c r="J6409" s="2"/>
    </row>
    <row r="6410" spans="1:11" hidden="1" x14ac:dyDescent="0.25">
      <c r="A6410">
        <v>134</v>
      </c>
      <c r="B6410" s="5">
        <v>5</v>
      </c>
      <c r="C6410" s="5">
        <v>14</v>
      </c>
      <c r="D6410" s="5">
        <v>2017</v>
      </c>
      <c r="E6410" s="8">
        <v>0.43761574074074078</v>
      </c>
      <c r="F6410" s="2"/>
      <c r="G6410" s="2"/>
      <c r="H6410" s="2"/>
      <c r="I6410" s="2"/>
      <c r="J6410" s="2"/>
    </row>
    <row r="6411" spans="1:11" hidden="1" x14ac:dyDescent="0.25">
      <c r="A6411">
        <v>134</v>
      </c>
      <c r="B6411" s="5">
        <v>5</v>
      </c>
      <c r="C6411" s="5">
        <v>14</v>
      </c>
      <c r="D6411" s="5">
        <v>2017</v>
      </c>
      <c r="E6411" s="8">
        <v>0.45844907407407409</v>
      </c>
      <c r="F6411" s="2"/>
      <c r="G6411" s="2"/>
      <c r="H6411" s="2"/>
      <c r="I6411" s="2"/>
      <c r="J6411" s="2"/>
    </row>
    <row r="6412" spans="1:11" hidden="1" x14ac:dyDescent="0.25">
      <c r="A6412">
        <v>134</v>
      </c>
      <c r="B6412" s="5">
        <v>5</v>
      </c>
      <c r="C6412" s="5">
        <v>14</v>
      </c>
      <c r="D6412" s="5">
        <v>2017</v>
      </c>
      <c r="E6412" s="8">
        <v>0.47928240740740741</v>
      </c>
      <c r="F6412" s="2"/>
      <c r="G6412" s="2"/>
      <c r="H6412" s="2"/>
      <c r="I6412" s="2"/>
      <c r="J6412" s="2"/>
    </row>
    <row r="6413" spans="1:11" hidden="1" x14ac:dyDescent="0.25">
      <c r="A6413">
        <v>134</v>
      </c>
      <c r="B6413" s="5">
        <v>5</v>
      </c>
      <c r="C6413" s="5">
        <v>14</v>
      </c>
      <c r="D6413" s="5">
        <v>2017</v>
      </c>
      <c r="E6413" s="8">
        <v>0.50011574074074072</v>
      </c>
      <c r="F6413" s="2"/>
      <c r="G6413" s="2"/>
      <c r="H6413" s="2"/>
      <c r="I6413" s="2"/>
      <c r="J6413" s="2"/>
    </row>
    <row r="6414" spans="1:11" hidden="1" x14ac:dyDescent="0.25">
      <c r="A6414">
        <v>134</v>
      </c>
      <c r="B6414" s="5">
        <v>5</v>
      </c>
      <c r="C6414" s="5">
        <v>14</v>
      </c>
      <c r="D6414" s="5">
        <v>2017</v>
      </c>
      <c r="E6414" s="8">
        <v>0.52094907407407409</v>
      </c>
      <c r="F6414" s="2"/>
      <c r="G6414" s="2"/>
      <c r="H6414" s="2"/>
      <c r="I6414" s="2"/>
      <c r="J6414" s="2"/>
    </row>
    <row r="6415" spans="1:11" hidden="1" x14ac:dyDescent="0.25">
      <c r="A6415">
        <v>134</v>
      </c>
      <c r="B6415" s="5">
        <v>5</v>
      </c>
      <c r="C6415" s="5">
        <v>14</v>
      </c>
      <c r="D6415" s="5">
        <v>2017</v>
      </c>
      <c r="E6415" s="8">
        <v>0.54178240740740746</v>
      </c>
      <c r="F6415" s="2"/>
      <c r="G6415" s="2"/>
      <c r="H6415" s="2"/>
      <c r="I6415" s="2"/>
      <c r="J6415" s="2"/>
    </row>
    <row r="6416" spans="1:11" hidden="1" x14ac:dyDescent="0.25">
      <c r="A6416">
        <v>134</v>
      </c>
      <c r="B6416" s="5">
        <v>5</v>
      </c>
      <c r="C6416" s="5">
        <v>14</v>
      </c>
      <c r="D6416" s="5">
        <v>2017</v>
      </c>
      <c r="E6416" s="8">
        <v>0.56261574074074072</v>
      </c>
      <c r="F6416" s="2"/>
      <c r="G6416" s="2"/>
      <c r="H6416" s="2"/>
      <c r="I6416" s="2"/>
      <c r="J6416" s="2"/>
    </row>
    <row r="6417" spans="1:11" hidden="1" x14ac:dyDescent="0.25">
      <c r="A6417">
        <v>134</v>
      </c>
      <c r="B6417" s="5">
        <v>5</v>
      </c>
      <c r="C6417" s="5">
        <v>14</v>
      </c>
      <c r="D6417" s="5">
        <v>2017</v>
      </c>
      <c r="E6417" s="8">
        <v>0.58344907407407409</v>
      </c>
      <c r="F6417" s="2"/>
      <c r="G6417" s="2"/>
      <c r="H6417" s="2"/>
      <c r="I6417" s="2"/>
      <c r="J6417" s="2"/>
    </row>
    <row r="6418" spans="1:11" hidden="1" x14ac:dyDescent="0.25">
      <c r="A6418">
        <v>134</v>
      </c>
      <c r="B6418" s="5">
        <v>5</v>
      </c>
      <c r="C6418" s="5">
        <v>14</v>
      </c>
      <c r="D6418" s="5">
        <v>2017</v>
      </c>
      <c r="E6418" s="8">
        <v>0.60428240740740746</v>
      </c>
      <c r="F6418" s="2"/>
      <c r="G6418" s="2"/>
      <c r="H6418" s="2"/>
      <c r="I6418" s="2"/>
      <c r="J6418" s="2"/>
    </row>
    <row r="6419" spans="1:11" hidden="1" x14ac:dyDescent="0.25">
      <c r="A6419">
        <v>134</v>
      </c>
      <c r="B6419" s="5">
        <v>5</v>
      </c>
      <c r="C6419" s="5">
        <v>14</v>
      </c>
      <c r="D6419" s="5">
        <v>2017</v>
      </c>
      <c r="E6419" s="8">
        <v>0.62511574074074072</v>
      </c>
      <c r="F6419" s="2"/>
      <c r="G6419" s="2"/>
      <c r="H6419" s="2"/>
      <c r="I6419" s="2"/>
      <c r="J6419" s="2"/>
    </row>
    <row r="6420" spans="1:11" hidden="1" x14ac:dyDescent="0.25">
      <c r="A6420">
        <v>134</v>
      </c>
      <c r="B6420" s="5">
        <v>5</v>
      </c>
      <c r="C6420" s="5">
        <v>14</v>
      </c>
      <c r="D6420" s="5">
        <v>2017</v>
      </c>
      <c r="E6420" s="8">
        <v>0.64594907407407409</v>
      </c>
      <c r="F6420" s="2"/>
      <c r="G6420" s="2"/>
      <c r="H6420" s="2"/>
      <c r="I6420" s="2"/>
      <c r="J6420" s="2"/>
    </row>
    <row r="6421" spans="1:11" hidden="1" x14ac:dyDescent="0.25">
      <c r="A6421">
        <v>134</v>
      </c>
      <c r="B6421" s="5">
        <v>5</v>
      </c>
      <c r="C6421" s="5">
        <v>14</v>
      </c>
      <c r="D6421" s="5">
        <v>2017</v>
      </c>
      <c r="E6421" s="8">
        <v>0.66678240740740735</v>
      </c>
      <c r="F6421" s="2"/>
      <c r="G6421" s="2"/>
      <c r="H6421" s="2"/>
      <c r="I6421" s="2"/>
      <c r="J6421" s="2"/>
    </row>
    <row r="6422" spans="1:11" hidden="1" x14ac:dyDescent="0.25">
      <c r="A6422">
        <v>134</v>
      </c>
      <c r="B6422" s="5">
        <v>5</v>
      </c>
      <c r="C6422" s="5">
        <v>14</v>
      </c>
      <c r="D6422" s="5">
        <v>2017</v>
      </c>
      <c r="E6422" s="8">
        <v>0.68761574074074072</v>
      </c>
      <c r="F6422" s="2"/>
      <c r="G6422" s="2"/>
      <c r="H6422" s="2"/>
      <c r="I6422" s="2"/>
      <c r="J6422" s="2"/>
    </row>
    <row r="6423" spans="1:11" hidden="1" x14ac:dyDescent="0.25">
      <c r="A6423">
        <v>134</v>
      </c>
      <c r="B6423" s="5">
        <v>5</v>
      </c>
      <c r="C6423" s="5">
        <v>14</v>
      </c>
      <c r="D6423" s="5">
        <v>2017</v>
      </c>
      <c r="E6423" s="8">
        <v>0.70844907407407398</v>
      </c>
      <c r="F6423" s="2"/>
      <c r="G6423" s="2"/>
      <c r="H6423" s="2"/>
      <c r="I6423" s="2"/>
      <c r="J6423" s="2"/>
    </row>
    <row r="6424" spans="1:11" hidden="1" x14ac:dyDescent="0.25">
      <c r="A6424">
        <v>134</v>
      </c>
      <c r="B6424" s="5">
        <v>5</v>
      </c>
      <c r="C6424" s="5">
        <v>14</v>
      </c>
      <c r="D6424" s="5">
        <v>2017</v>
      </c>
      <c r="E6424" s="8">
        <v>0.72928240740740735</v>
      </c>
      <c r="F6424" s="2"/>
      <c r="G6424" s="2"/>
      <c r="H6424" s="2"/>
      <c r="I6424" s="2"/>
      <c r="J6424" s="2"/>
    </row>
    <row r="6425" spans="1:11" hidden="1" x14ac:dyDescent="0.25">
      <c r="A6425">
        <v>134</v>
      </c>
      <c r="B6425" s="5">
        <v>5</v>
      </c>
      <c r="C6425" s="5">
        <v>14</v>
      </c>
      <c r="D6425" s="5">
        <v>2017</v>
      </c>
      <c r="E6425" s="8">
        <v>0.75011574074074072</v>
      </c>
      <c r="F6425" s="2">
        <v>24.305330000000001</v>
      </c>
      <c r="G6425" s="2">
        <v>100.94289999999999</v>
      </c>
      <c r="H6425" s="2">
        <v>42.434339999999999</v>
      </c>
      <c r="I6425" s="2">
        <v>2.3767770000000001</v>
      </c>
      <c r="J6425" s="2">
        <v>14.008380000000001</v>
      </c>
      <c r="K6425">
        <v>3.5365660000000001</v>
      </c>
    </row>
    <row r="6426" spans="1:11" hidden="1" x14ac:dyDescent="0.25">
      <c r="A6426">
        <v>134</v>
      </c>
      <c r="B6426" s="5">
        <v>5</v>
      </c>
      <c r="C6426" s="5">
        <v>14</v>
      </c>
      <c r="D6426" s="5">
        <v>2017</v>
      </c>
      <c r="E6426" s="8">
        <v>0.77094907407407398</v>
      </c>
      <c r="F6426" s="2">
        <v>24.406320000000001</v>
      </c>
      <c r="G6426" s="2">
        <v>100.9208</v>
      </c>
      <c r="H6426" s="2">
        <v>43.399279999999997</v>
      </c>
      <c r="I6426" s="2">
        <v>1.164234</v>
      </c>
      <c r="J6426" s="2">
        <v>10.863939999999999</v>
      </c>
      <c r="K6426">
        <v>3.0596320000000001</v>
      </c>
    </row>
    <row r="6427" spans="1:11" hidden="1" x14ac:dyDescent="0.25">
      <c r="A6427">
        <v>134</v>
      </c>
      <c r="B6427" s="5">
        <v>5</v>
      </c>
      <c r="C6427" s="5">
        <v>14</v>
      </c>
      <c r="D6427" s="5">
        <v>2017</v>
      </c>
      <c r="E6427" s="8">
        <v>0.79178240740740735</v>
      </c>
      <c r="F6427" s="2">
        <v>24.091069999999998</v>
      </c>
      <c r="G6427" s="2">
        <v>100.9367</v>
      </c>
      <c r="H6427" s="2">
        <v>44.024329999999999</v>
      </c>
      <c r="I6427" s="2">
        <v>1.349205</v>
      </c>
      <c r="J6427" s="2">
        <v>1.7609570000000001</v>
      </c>
      <c r="K6427">
        <v>1.5659019999999999</v>
      </c>
    </row>
    <row r="6428" spans="1:11" hidden="1" x14ac:dyDescent="0.25">
      <c r="A6428">
        <v>134</v>
      </c>
      <c r="B6428" s="5">
        <v>5</v>
      </c>
      <c r="C6428" s="5">
        <v>14</v>
      </c>
      <c r="D6428" s="5">
        <v>2017</v>
      </c>
      <c r="E6428" s="8">
        <v>0.81261574074074072</v>
      </c>
      <c r="F6428" s="2">
        <v>23.92333</v>
      </c>
      <c r="G6428" s="2">
        <v>100.99550000000001</v>
      </c>
      <c r="H6428" s="2">
        <v>42.994309999999999</v>
      </c>
      <c r="I6428" s="2">
        <v>1.0942780000000001</v>
      </c>
      <c r="J6428" s="2">
        <v>-1.8758239999999999</v>
      </c>
      <c r="K6428">
        <v>1.4321919999999999</v>
      </c>
    </row>
    <row r="6429" spans="1:11" hidden="1" x14ac:dyDescent="0.25">
      <c r="A6429">
        <v>134</v>
      </c>
      <c r="B6429" s="5">
        <v>5</v>
      </c>
      <c r="C6429" s="5">
        <v>14</v>
      </c>
      <c r="D6429" s="5">
        <v>2017</v>
      </c>
      <c r="E6429" s="8">
        <v>0.83344907407407398</v>
      </c>
      <c r="F6429" s="2">
        <v>23.666229999999999</v>
      </c>
      <c r="G6429" s="2">
        <v>101.044</v>
      </c>
      <c r="H6429" s="2">
        <v>45.117489999999997</v>
      </c>
      <c r="I6429" s="2">
        <v>1.9721919999999999</v>
      </c>
      <c r="J6429" s="2">
        <v>-2.1727430000000001</v>
      </c>
      <c r="K6429">
        <v>1.1814389999999999</v>
      </c>
    </row>
    <row r="6430" spans="1:11" hidden="1" x14ac:dyDescent="0.25">
      <c r="A6430">
        <v>134</v>
      </c>
      <c r="B6430" s="5">
        <v>5</v>
      </c>
      <c r="C6430" s="5">
        <v>14</v>
      </c>
      <c r="D6430" s="5">
        <v>2017</v>
      </c>
      <c r="E6430" s="8">
        <v>0.85428240740740735</v>
      </c>
      <c r="F6430" s="2">
        <v>23.196300000000001</v>
      </c>
      <c r="G6430" s="2">
        <v>101.0754</v>
      </c>
      <c r="H6430" s="2">
        <v>48.260330000000003</v>
      </c>
      <c r="I6430" s="2">
        <v>1.5083120000000001</v>
      </c>
      <c r="J6430" s="2">
        <v>-2.269145</v>
      </c>
      <c r="K6430">
        <v>1.122177</v>
      </c>
    </row>
    <row r="6431" spans="1:11" hidden="1" x14ac:dyDescent="0.25">
      <c r="A6431">
        <v>134</v>
      </c>
      <c r="B6431" s="5">
        <v>5</v>
      </c>
      <c r="C6431" s="5">
        <v>14</v>
      </c>
      <c r="D6431" s="5">
        <v>2017</v>
      </c>
      <c r="E6431" s="8">
        <v>0.87511574074074072</v>
      </c>
      <c r="F6431" s="2">
        <v>22.881329999999998</v>
      </c>
      <c r="G6431" s="2">
        <v>101.0993</v>
      </c>
      <c r="H6431" s="2">
        <v>46.542879999999997</v>
      </c>
      <c r="I6431" s="2">
        <v>1.873176</v>
      </c>
      <c r="J6431" s="2">
        <v>-2.1287129999999999</v>
      </c>
      <c r="K6431">
        <v>1.2395890000000001</v>
      </c>
    </row>
    <row r="6432" spans="1:11" hidden="1" x14ac:dyDescent="0.25">
      <c r="A6432">
        <v>134</v>
      </c>
      <c r="B6432" s="5">
        <v>5</v>
      </c>
      <c r="C6432" s="5">
        <v>14</v>
      </c>
      <c r="D6432" s="5">
        <v>2017</v>
      </c>
      <c r="E6432" s="8">
        <v>0.89594907407407398</v>
      </c>
      <c r="F6432" s="2">
        <v>22.457540000000002</v>
      </c>
      <c r="G6432" s="2">
        <v>101.143</v>
      </c>
      <c r="H6432" s="2">
        <v>43.626300000000001</v>
      </c>
      <c r="I6432" s="2">
        <v>1.7254229999999999</v>
      </c>
      <c r="J6432" s="2">
        <v>-1.9138010000000001</v>
      </c>
      <c r="K6432">
        <v>0.95581950000000004</v>
      </c>
    </row>
    <row r="6433" spans="1:11" hidden="1" x14ac:dyDescent="0.25">
      <c r="A6433">
        <v>134</v>
      </c>
      <c r="B6433" s="5">
        <v>5</v>
      </c>
      <c r="C6433" s="5">
        <v>14</v>
      </c>
      <c r="D6433" s="5">
        <v>2017</v>
      </c>
      <c r="E6433" s="8">
        <v>0.91678240740740735</v>
      </c>
      <c r="F6433" s="2">
        <v>22.06898</v>
      </c>
      <c r="G6433" s="2">
        <v>101.1682</v>
      </c>
      <c r="H6433" s="2">
        <v>41.711089999999999</v>
      </c>
      <c r="I6433" s="2">
        <v>1.432464</v>
      </c>
      <c r="J6433" s="2">
        <v>-1.9592879999999999</v>
      </c>
      <c r="K6433">
        <v>0.98294630000000005</v>
      </c>
    </row>
    <row r="6434" spans="1:11" hidden="1" x14ac:dyDescent="0.25">
      <c r="A6434">
        <v>134</v>
      </c>
      <c r="B6434" s="5">
        <v>5</v>
      </c>
      <c r="C6434" s="5">
        <v>14</v>
      </c>
      <c r="D6434" s="5">
        <v>2017</v>
      </c>
      <c r="E6434" s="8">
        <v>0.93761574074074072</v>
      </c>
      <c r="F6434" s="2">
        <v>21.723759999999999</v>
      </c>
      <c r="G6434" s="2">
        <v>101.2086</v>
      </c>
      <c r="H6434" s="2">
        <v>40.15813</v>
      </c>
      <c r="I6434" s="2">
        <v>1.13565</v>
      </c>
      <c r="J6434" s="2">
        <v>-2.1009790000000002</v>
      </c>
      <c r="K6434">
        <v>0.99979890000000005</v>
      </c>
    </row>
    <row r="6435" spans="1:11" hidden="1" x14ac:dyDescent="0.25">
      <c r="A6435">
        <v>134</v>
      </c>
      <c r="B6435" s="5">
        <v>5</v>
      </c>
      <c r="C6435" s="5">
        <v>14</v>
      </c>
      <c r="D6435" s="5">
        <v>2017</v>
      </c>
      <c r="E6435" s="8">
        <v>0.95844907407407398</v>
      </c>
      <c r="F6435" s="2">
        <v>21.407430000000002</v>
      </c>
      <c r="G6435" s="2">
        <v>101.2269</v>
      </c>
      <c r="H6435" s="2">
        <v>41.547710000000002</v>
      </c>
      <c r="I6435" s="2">
        <v>0.53652469999999997</v>
      </c>
      <c r="J6435" s="2">
        <v>-1.876374</v>
      </c>
      <c r="K6435">
        <v>1.146353</v>
      </c>
    </row>
    <row r="6436" spans="1:11" hidden="1" x14ac:dyDescent="0.25">
      <c r="A6436">
        <v>135</v>
      </c>
      <c r="B6436" s="5">
        <v>5</v>
      </c>
      <c r="C6436" s="5">
        <v>15</v>
      </c>
      <c r="D6436" s="5">
        <v>2017</v>
      </c>
      <c r="E6436" s="8">
        <v>0.97928240740740735</v>
      </c>
      <c r="F6436" s="2">
        <v>20.829429999999999</v>
      </c>
      <c r="G6436" s="2">
        <v>101.2617</v>
      </c>
      <c r="H6436" s="2">
        <v>46.095120000000001</v>
      </c>
      <c r="I6436" s="2">
        <v>0.33036320000000002</v>
      </c>
      <c r="J6436" s="2">
        <v>-1.694537</v>
      </c>
      <c r="K6436">
        <v>0.73186390000000001</v>
      </c>
    </row>
    <row r="6437" spans="1:11" hidden="1" x14ac:dyDescent="0.25">
      <c r="A6437">
        <v>135</v>
      </c>
      <c r="B6437" s="5">
        <v>5</v>
      </c>
      <c r="C6437" s="5">
        <v>15</v>
      </c>
      <c r="D6437" s="5">
        <v>2017</v>
      </c>
      <c r="E6437" s="8">
        <v>1.1574074074074073E-4</v>
      </c>
      <c r="F6437" s="2">
        <v>20.756060000000002</v>
      </c>
      <c r="G6437" s="2">
        <v>101.2876</v>
      </c>
      <c r="H6437" s="2">
        <v>46.786580000000001</v>
      </c>
      <c r="I6437" s="2">
        <v>1.239506</v>
      </c>
      <c r="J6437" s="2">
        <v>-0.82481139999999997</v>
      </c>
      <c r="K6437">
        <v>1.2628200000000001</v>
      </c>
    </row>
    <row r="6438" spans="1:11" hidden="1" x14ac:dyDescent="0.25">
      <c r="A6438">
        <v>135</v>
      </c>
      <c r="B6438" s="5">
        <v>5</v>
      </c>
      <c r="C6438" s="5">
        <v>15</v>
      </c>
      <c r="D6438" s="5">
        <v>2017</v>
      </c>
      <c r="E6438" s="8">
        <v>2.0949074074074075E-2</v>
      </c>
      <c r="F6438" s="2">
        <v>20.410550000000001</v>
      </c>
      <c r="G6438" s="2">
        <v>101.252</v>
      </c>
      <c r="H6438" s="2">
        <v>48.469009999999997</v>
      </c>
      <c r="I6438" s="2">
        <v>0.47453430000000002</v>
      </c>
      <c r="J6438" s="2">
        <v>-1.3359259999999999</v>
      </c>
      <c r="K6438">
        <v>0.91483910000000002</v>
      </c>
    </row>
    <row r="6439" spans="1:11" hidden="1" x14ac:dyDescent="0.25">
      <c r="A6439">
        <v>135</v>
      </c>
      <c r="B6439" s="5">
        <v>5</v>
      </c>
      <c r="C6439" s="5">
        <v>15</v>
      </c>
      <c r="D6439" s="5">
        <v>2017</v>
      </c>
      <c r="E6439" s="8">
        <v>4.1782407407407407E-2</v>
      </c>
      <c r="F6439" s="2">
        <v>20.443339999999999</v>
      </c>
      <c r="G6439" s="2">
        <v>101.2312</v>
      </c>
      <c r="H6439" s="2">
        <v>46.961559999999999</v>
      </c>
      <c r="I6439" s="2">
        <v>1.076735</v>
      </c>
      <c r="J6439" s="2">
        <v>-0.40537970000000001</v>
      </c>
      <c r="K6439">
        <v>1.759282</v>
      </c>
    </row>
    <row r="6440" spans="1:11" hidden="1" x14ac:dyDescent="0.25">
      <c r="A6440">
        <v>135</v>
      </c>
      <c r="B6440" s="5">
        <v>5</v>
      </c>
      <c r="C6440" s="5">
        <v>15</v>
      </c>
      <c r="D6440" s="5">
        <v>2017</v>
      </c>
      <c r="E6440" s="8">
        <v>6.2615740740740736E-2</v>
      </c>
      <c r="F6440" s="2">
        <v>20.209199999999999</v>
      </c>
      <c r="G6440" s="2">
        <v>101.235</v>
      </c>
      <c r="H6440" s="2">
        <v>48.796709999999997</v>
      </c>
      <c r="I6440" s="2">
        <v>1.538375</v>
      </c>
      <c r="J6440" s="2">
        <v>-1.2928519999999999</v>
      </c>
      <c r="K6440">
        <v>0.89026470000000002</v>
      </c>
    </row>
    <row r="6441" spans="1:11" hidden="1" x14ac:dyDescent="0.25">
      <c r="A6441">
        <v>135</v>
      </c>
      <c r="B6441" s="5">
        <v>5</v>
      </c>
      <c r="C6441" s="5">
        <v>15</v>
      </c>
      <c r="D6441" s="5">
        <v>2017</v>
      </c>
      <c r="E6441" s="8">
        <v>8.3449074074074078E-2</v>
      </c>
      <c r="F6441" s="2">
        <v>20.108219999999999</v>
      </c>
      <c r="G6441" s="2">
        <v>101.226</v>
      </c>
      <c r="H6441" s="2">
        <v>47.93956</v>
      </c>
      <c r="I6441" s="2">
        <v>0.86138979999999998</v>
      </c>
      <c r="J6441" s="2">
        <v>-0.95144209999999996</v>
      </c>
      <c r="K6441">
        <v>1.3297559999999999</v>
      </c>
    </row>
    <row r="6442" spans="1:11" hidden="1" x14ac:dyDescent="0.25">
      <c r="A6442">
        <v>135</v>
      </c>
      <c r="B6442" s="5">
        <v>5</v>
      </c>
      <c r="C6442" s="5">
        <v>15</v>
      </c>
      <c r="D6442" s="5">
        <v>2017</v>
      </c>
      <c r="E6442" s="8">
        <v>0.10428240740740741</v>
      </c>
      <c r="F6442" s="2">
        <v>20.06174</v>
      </c>
      <c r="G6442" s="2">
        <v>101.2268</v>
      </c>
      <c r="H6442" s="2">
        <v>47.611159999999998</v>
      </c>
      <c r="I6442" s="2">
        <v>1.1840759999999999</v>
      </c>
      <c r="J6442" s="2">
        <v>-1.0703910000000001</v>
      </c>
      <c r="K6442">
        <v>1.0550090000000001</v>
      </c>
    </row>
    <row r="6443" spans="1:11" hidden="1" x14ac:dyDescent="0.25">
      <c r="A6443">
        <v>135</v>
      </c>
      <c r="B6443" s="5">
        <v>5</v>
      </c>
      <c r="C6443" s="5">
        <v>15</v>
      </c>
      <c r="D6443" s="5">
        <v>2017</v>
      </c>
      <c r="E6443" s="8">
        <v>0.12511574074074075</v>
      </c>
      <c r="F6443" s="2">
        <v>19.813320000000001</v>
      </c>
      <c r="G6443" s="2">
        <v>101.2128</v>
      </c>
      <c r="H6443" s="2">
        <v>49.098399999999998</v>
      </c>
      <c r="I6443" s="2">
        <v>1.3141069999999999</v>
      </c>
      <c r="J6443" s="2">
        <v>-1.1912149999999999</v>
      </c>
      <c r="K6443">
        <v>0.94333040000000001</v>
      </c>
    </row>
    <row r="6444" spans="1:11" hidden="1" x14ac:dyDescent="0.25">
      <c r="A6444">
        <v>135</v>
      </c>
      <c r="B6444" s="5">
        <v>5</v>
      </c>
      <c r="C6444" s="5">
        <v>15</v>
      </c>
      <c r="D6444" s="5">
        <v>2017</v>
      </c>
      <c r="E6444" s="8">
        <v>0.14594907407407406</v>
      </c>
      <c r="F6444" s="2">
        <v>19.558219999999999</v>
      </c>
      <c r="G6444" s="2">
        <v>101.1969</v>
      </c>
      <c r="H6444" s="2">
        <v>51.704129999999999</v>
      </c>
      <c r="I6444" s="2">
        <v>0.91272500000000001</v>
      </c>
      <c r="J6444" s="2">
        <v>-1.284543</v>
      </c>
      <c r="K6444">
        <v>0.87594939999999999</v>
      </c>
    </row>
    <row r="6445" spans="1:11" hidden="1" x14ac:dyDescent="0.25">
      <c r="A6445">
        <v>135</v>
      </c>
      <c r="B6445" s="5">
        <v>5</v>
      </c>
      <c r="C6445" s="5">
        <v>15</v>
      </c>
      <c r="D6445" s="5">
        <v>2017</v>
      </c>
      <c r="E6445" s="8">
        <v>0.16678240740740743</v>
      </c>
      <c r="F6445" s="2">
        <v>19.366540000000001</v>
      </c>
      <c r="G6445" s="2">
        <v>101.16</v>
      </c>
      <c r="H6445" s="2">
        <v>53.631909999999998</v>
      </c>
      <c r="I6445" s="2">
        <v>1.2231909999999999</v>
      </c>
      <c r="J6445" s="2">
        <v>-1.1360760000000001</v>
      </c>
      <c r="K6445">
        <v>1.0125740000000001</v>
      </c>
    </row>
    <row r="6446" spans="1:11" hidden="1" x14ac:dyDescent="0.25">
      <c r="A6446">
        <v>135</v>
      </c>
      <c r="B6446" s="5">
        <v>5</v>
      </c>
      <c r="C6446" s="5">
        <v>15</v>
      </c>
      <c r="D6446" s="5">
        <v>2017</v>
      </c>
      <c r="E6446" s="8">
        <v>0.18761574074074075</v>
      </c>
      <c r="F6446" s="2">
        <v>19.132899999999999</v>
      </c>
      <c r="G6446" s="2">
        <v>101.1392</v>
      </c>
      <c r="H6446" s="2">
        <v>53.00665</v>
      </c>
      <c r="I6446" s="2">
        <v>1.907006</v>
      </c>
      <c r="J6446" s="2">
        <v>-1.470383</v>
      </c>
      <c r="K6446">
        <v>0.8941616</v>
      </c>
    </row>
    <row r="6447" spans="1:11" hidden="1" x14ac:dyDescent="0.25">
      <c r="A6447">
        <v>135</v>
      </c>
      <c r="B6447" s="5">
        <v>5</v>
      </c>
      <c r="C6447" s="5">
        <v>15</v>
      </c>
      <c r="D6447" s="5">
        <v>2017</v>
      </c>
      <c r="E6447" s="8">
        <v>0.20844907407407409</v>
      </c>
      <c r="F6447" s="2">
        <v>19.157389999999999</v>
      </c>
      <c r="G6447" s="2">
        <v>101.12479999999999</v>
      </c>
      <c r="H6447" s="2">
        <v>50.179510000000001</v>
      </c>
      <c r="I6447" s="2">
        <v>2.1943540000000001</v>
      </c>
      <c r="J6447" s="2">
        <v>-1.360938</v>
      </c>
      <c r="K6447">
        <v>0.90915849999999998</v>
      </c>
    </row>
    <row r="6448" spans="1:11" hidden="1" x14ac:dyDescent="0.25">
      <c r="A6448">
        <v>135</v>
      </c>
      <c r="B6448" s="5">
        <v>5</v>
      </c>
      <c r="C6448" s="5">
        <v>15</v>
      </c>
      <c r="D6448" s="5">
        <v>2017</v>
      </c>
      <c r="E6448" s="8">
        <v>0.22928240740740743</v>
      </c>
      <c r="F6448" s="2">
        <v>19.052150000000001</v>
      </c>
      <c r="G6448" s="2">
        <v>101.10209999999999</v>
      </c>
      <c r="H6448" s="2">
        <v>49.797899999999998</v>
      </c>
      <c r="I6448" s="2">
        <v>1.738936</v>
      </c>
      <c r="J6448" s="2">
        <v>0.95570840000000001</v>
      </c>
      <c r="K6448">
        <v>1.234955</v>
      </c>
    </row>
    <row r="6449" spans="1:11" hidden="1" x14ac:dyDescent="0.25">
      <c r="A6449">
        <v>135</v>
      </c>
      <c r="B6449" s="5">
        <v>5</v>
      </c>
      <c r="C6449" s="5">
        <v>15</v>
      </c>
      <c r="D6449" s="5">
        <v>2017</v>
      </c>
      <c r="E6449" s="8">
        <v>0.25011574074074078</v>
      </c>
      <c r="F6449" s="2">
        <v>18.91676</v>
      </c>
      <c r="G6449" s="2">
        <v>101.11</v>
      </c>
      <c r="H6449" s="2">
        <v>51.720149999999997</v>
      </c>
      <c r="I6449" s="2">
        <v>1.399899</v>
      </c>
      <c r="J6449" s="2">
        <v>20.50356</v>
      </c>
      <c r="K6449">
        <v>4.7060440000000003</v>
      </c>
    </row>
    <row r="6450" spans="1:11" hidden="1" x14ac:dyDescent="0.25">
      <c r="A6450">
        <v>135</v>
      </c>
      <c r="B6450" s="5">
        <v>5</v>
      </c>
      <c r="C6450" s="5">
        <v>15</v>
      </c>
      <c r="D6450" s="5">
        <v>2017</v>
      </c>
      <c r="E6450" s="8">
        <v>0.27094907407407409</v>
      </c>
      <c r="F6450" s="2">
        <v>18.700140000000001</v>
      </c>
      <c r="G6450" s="2">
        <v>101.1788</v>
      </c>
      <c r="H6450" s="2">
        <v>55.520389999999999</v>
      </c>
      <c r="I6450" s="2">
        <v>1.0266310000000001</v>
      </c>
      <c r="J6450" s="2">
        <v>70.453320000000005</v>
      </c>
      <c r="K6450">
        <v>13.86829</v>
      </c>
    </row>
    <row r="6451" spans="1:11" hidden="1" x14ac:dyDescent="0.25">
      <c r="A6451">
        <v>135</v>
      </c>
      <c r="B6451" s="5">
        <v>5</v>
      </c>
      <c r="C6451" s="5">
        <v>15</v>
      </c>
      <c r="D6451" s="5">
        <v>2017</v>
      </c>
      <c r="E6451" s="8">
        <v>0.29178240740740741</v>
      </c>
      <c r="F6451" s="2">
        <v>18.58745</v>
      </c>
      <c r="G6451" s="2">
        <v>101.20140000000001</v>
      </c>
      <c r="H6451" s="2">
        <v>57.774189999999997</v>
      </c>
      <c r="I6451" s="2">
        <v>1.123664</v>
      </c>
      <c r="J6451" s="2">
        <v>108.8565</v>
      </c>
      <c r="K6451">
        <v>19.79053</v>
      </c>
    </row>
    <row r="6452" spans="1:11" hidden="1" x14ac:dyDescent="0.25">
      <c r="A6452">
        <v>135</v>
      </c>
      <c r="B6452" s="5">
        <v>5</v>
      </c>
      <c r="C6452" s="5">
        <v>15</v>
      </c>
      <c r="D6452" s="5">
        <v>2017</v>
      </c>
      <c r="E6452" s="8">
        <v>0.31261574074074078</v>
      </c>
      <c r="F6452" s="2">
        <v>18.803999999999998</v>
      </c>
      <c r="G6452" s="2">
        <v>101.2238</v>
      </c>
      <c r="H6452" s="2">
        <v>58.953830000000004</v>
      </c>
      <c r="I6452" s="2">
        <v>1.232164</v>
      </c>
      <c r="J6452" s="2">
        <v>109.51739999999999</v>
      </c>
      <c r="K6452">
        <v>18.941800000000001</v>
      </c>
    </row>
    <row r="6453" spans="1:11" hidden="1" x14ac:dyDescent="0.25">
      <c r="A6453">
        <v>135</v>
      </c>
      <c r="B6453" s="5">
        <v>5</v>
      </c>
      <c r="C6453" s="5">
        <v>15</v>
      </c>
      <c r="D6453" s="5">
        <v>2017</v>
      </c>
      <c r="E6453" s="8">
        <v>0.33344907407407409</v>
      </c>
      <c r="F6453" s="2">
        <v>18.926480000000002</v>
      </c>
      <c r="G6453" s="2">
        <v>101.22709999999999</v>
      </c>
      <c r="H6453" s="2">
        <v>60.191310000000001</v>
      </c>
      <c r="I6453" s="2">
        <v>1.189165</v>
      </c>
      <c r="J6453" s="2">
        <v>127.67400000000001</v>
      </c>
      <c r="K6453">
        <v>21.9009</v>
      </c>
    </row>
    <row r="6454" spans="1:11" hidden="1" x14ac:dyDescent="0.25">
      <c r="A6454">
        <v>135</v>
      </c>
      <c r="B6454" s="5">
        <v>5</v>
      </c>
      <c r="C6454" s="5">
        <v>15</v>
      </c>
      <c r="D6454" s="5">
        <v>2017</v>
      </c>
      <c r="E6454" s="8">
        <v>0.35428240740740741</v>
      </c>
      <c r="F6454" s="2">
        <v>19.170629999999999</v>
      </c>
      <c r="G6454" s="2">
        <v>101.20829999999999</v>
      </c>
      <c r="H6454" s="2">
        <v>61.857889999999998</v>
      </c>
      <c r="I6454" s="2">
        <v>1.1729849999999999</v>
      </c>
      <c r="J6454" s="2">
        <v>148.71680000000001</v>
      </c>
      <c r="K6454">
        <v>24.958290000000002</v>
      </c>
    </row>
    <row r="6455" spans="1:11" hidden="1" x14ac:dyDescent="0.25">
      <c r="A6455">
        <v>135</v>
      </c>
      <c r="B6455" s="5">
        <v>5</v>
      </c>
      <c r="C6455" s="5">
        <v>15</v>
      </c>
      <c r="D6455" s="5">
        <v>2017</v>
      </c>
      <c r="E6455" s="8">
        <v>0.37511574074074078</v>
      </c>
      <c r="F6455" s="2">
        <v>19.771640000000001</v>
      </c>
      <c r="G6455" s="2">
        <v>101.19840000000001</v>
      </c>
      <c r="H6455" s="2">
        <v>60.638979999999997</v>
      </c>
      <c r="I6455" s="2">
        <v>0.87802550000000001</v>
      </c>
      <c r="J6455" s="2">
        <v>288.71859999999998</v>
      </c>
      <c r="K6455">
        <v>48.597520000000003</v>
      </c>
    </row>
    <row r="6456" spans="1:11" hidden="1" x14ac:dyDescent="0.25">
      <c r="A6456">
        <v>135</v>
      </c>
      <c r="B6456" s="5">
        <v>5</v>
      </c>
      <c r="C6456" s="5">
        <v>15</v>
      </c>
      <c r="D6456" s="5">
        <v>2017</v>
      </c>
      <c r="E6456" s="8">
        <v>0.39594907407407409</v>
      </c>
      <c r="F6456" s="2">
        <v>20.286169999999998</v>
      </c>
      <c r="G6456" s="2">
        <v>101.1768</v>
      </c>
      <c r="H6456" s="2">
        <v>60.56033</v>
      </c>
      <c r="I6456" s="2">
        <v>1.1218999999999999</v>
      </c>
      <c r="J6456" s="2">
        <v>180.24529999999999</v>
      </c>
      <c r="K6456">
        <v>28.390499999999999</v>
      </c>
    </row>
    <row r="6457" spans="1:11" hidden="1" x14ac:dyDescent="0.25">
      <c r="A6457">
        <v>135</v>
      </c>
      <c r="B6457" s="5">
        <v>5</v>
      </c>
      <c r="C6457" s="5">
        <v>15</v>
      </c>
      <c r="D6457" s="5">
        <v>2017</v>
      </c>
      <c r="E6457" s="8">
        <v>0.41678240740740741</v>
      </c>
      <c r="F6457" s="2">
        <v>20.03997</v>
      </c>
      <c r="G6457" s="2">
        <v>101.203</v>
      </c>
      <c r="H6457" s="2">
        <v>61.844970000000004</v>
      </c>
      <c r="I6457" s="2">
        <v>2.3822939999999999</v>
      </c>
      <c r="J6457" s="2">
        <v>119.1433</v>
      </c>
      <c r="K6457">
        <v>18.587910000000001</v>
      </c>
    </row>
    <row r="6458" spans="1:11" hidden="1" x14ac:dyDescent="0.25">
      <c r="A6458">
        <v>135</v>
      </c>
      <c r="B6458" s="5">
        <v>5</v>
      </c>
      <c r="C6458" s="5">
        <v>15</v>
      </c>
      <c r="D6458" s="5">
        <v>2017</v>
      </c>
      <c r="E6458" s="8">
        <v>0.43761574074074078</v>
      </c>
      <c r="F6458" s="2">
        <v>20.14677</v>
      </c>
      <c r="G6458" s="2">
        <v>101.2235</v>
      </c>
      <c r="H6458" s="2">
        <v>61.63308</v>
      </c>
      <c r="I6458" s="2">
        <v>1.601602</v>
      </c>
      <c r="J6458" s="2">
        <v>205.21100000000001</v>
      </c>
      <c r="K6458">
        <v>32.971449999999997</v>
      </c>
    </row>
    <row r="6459" spans="1:11" hidden="1" x14ac:dyDescent="0.25">
      <c r="A6459">
        <v>135</v>
      </c>
      <c r="B6459" s="5">
        <v>5</v>
      </c>
      <c r="C6459" s="5">
        <v>15</v>
      </c>
      <c r="D6459" s="5">
        <v>2017</v>
      </c>
      <c r="E6459" s="8">
        <v>0.45844907407407409</v>
      </c>
      <c r="F6459" s="2">
        <v>20.888280000000002</v>
      </c>
      <c r="G6459" s="2">
        <v>101.2286</v>
      </c>
      <c r="H6459" s="2">
        <v>59.571829999999999</v>
      </c>
      <c r="I6459" s="2">
        <v>1.4665049999999999</v>
      </c>
      <c r="J6459" s="2">
        <v>252.5658</v>
      </c>
      <c r="K6459">
        <v>40.24456</v>
      </c>
    </row>
    <row r="6460" spans="1:11" hidden="1" x14ac:dyDescent="0.25">
      <c r="A6460">
        <v>135</v>
      </c>
      <c r="B6460" s="5">
        <v>5</v>
      </c>
      <c r="C6460" s="5">
        <v>15</v>
      </c>
      <c r="D6460" s="5">
        <v>2017</v>
      </c>
      <c r="E6460" s="8">
        <v>0.47928240740740741</v>
      </c>
      <c r="F6460" s="2">
        <v>20.97587</v>
      </c>
      <c r="G6460" s="2">
        <v>101.22199999999999</v>
      </c>
      <c r="H6460" s="2">
        <v>57.128860000000003</v>
      </c>
      <c r="I6460" s="2">
        <v>1.6342639999999999</v>
      </c>
      <c r="J6460" s="2">
        <v>196.30879999999999</v>
      </c>
      <c r="K6460">
        <v>30.345020000000002</v>
      </c>
    </row>
    <row r="6461" spans="1:11" hidden="1" x14ac:dyDescent="0.25">
      <c r="A6461">
        <v>135</v>
      </c>
      <c r="B6461" s="5">
        <v>5</v>
      </c>
      <c r="C6461" s="5">
        <v>15</v>
      </c>
      <c r="D6461" s="5">
        <v>2017</v>
      </c>
      <c r="E6461" s="8">
        <v>0.50011574074074072</v>
      </c>
      <c r="F6461" s="2">
        <v>20.980070000000001</v>
      </c>
      <c r="G6461" s="2">
        <v>101.19029999999999</v>
      </c>
      <c r="H6461" s="2">
        <v>57.414119999999997</v>
      </c>
      <c r="I6461" s="2">
        <v>1.190733</v>
      </c>
      <c r="J6461" s="2">
        <v>117.8584</v>
      </c>
      <c r="K6461">
        <v>17.347190000000001</v>
      </c>
    </row>
    <row r="6462" spans="1:11" hidden="1" x14ac:dyDescent="0.25">
      <c r="A6462">
        <v>135</v>
      </c>
      <c r="B6462" s="5">
        <v>5</v>
      </c>
      <c r="C6462" s="5">
        <v>15</v>
      </c>
      <c r="D6462" s="5">
        <v>2017</v>
      </c>
      <c r="E6462" s="8">
        <v>0.52094907407407409</v>
      </c>
      <c r="F6462" s="2">
        <v>20.888940000000002</v>
      </c>
      <c r="G6462" s="2">
        <v>101.2025</v>
      </c>
      <c r="H6462" s="2">
        <v>56.618540000000003</v>
      </c>
      <c r="I6462" s="2">
        <v>1.7450479999999999</v>
      </c>
      <c r="J6462" s="2">
        <v>131.0291</v>
      </c>
      <c r="K6462">
        <v>20.67952</v>
      </c>
    </row>
    <row r="6463" spans="1:11" hidden="1" x14ac:dyDescent="0.25">
      <c r="A6463">
        <v>135</v>
      </c>
      <c r="B6463" s="5">
        <v>5</v>
      </c>
      <c r="C6463" s="5">
        <v>15</v>
      </c>
      <c r="D6463" s="5">
        <v>2017</v>
      </c>
      <c r="E6463" s="8">
        <v>0.54178240740740746</v>
      </c>
      <c r="F6463" s="2">
        <v>20.904209999999999</v>
      </c>
      <c r="G6463" s="2">
        <v>101.1782</v>
      </c>
      <c r="H6463" s="2">
        <v>55.301540000000003</v>
      </c>
      <c r="I6463" s="2">
        <v>1.548114</v>
      </c>
      <c r="J6463" s="2">
        <v>104.7516</v>
      </c>
      <c r="K6463">
        <v>16.230039999999999</v>
      </c>
    </row>
    <row r="6464" spans="1:11" hidden="1" x14ac:dyDescent="0.25">
      <c r="A6464">
        <v>135</v>
      </c>
      <c r="B6464" s="5">
        <v>5</v>
      </c>
      <c r="C6464" s="5">
        <v>15</v>
      </c>
      <c r="D6464" s="5">
        <v>2017</v>
      </c>
      <c r="E6464" s="8">
        <v>0.56261574074074072</v>
      </c>
      <c r="F6464" s="2">
        <v>20.855619999999998</v>
      </c>
      <c r="G6464" s="2">
        <v>101.1962</v>
      </c>
      <c r="H6464" s="2">
        <v>53.627409999999998</v>
      </c>
      <c r="I6464" s="2">
        <v>1.598142</v>
      </c>
      <c r="J6464" s="2">
        <v>79.585359999999994</v>
      </c>
      <c r="K6464">
        <v>12.351509999999999</v>
      </c>
    </row>
    <row r="6465" spans="1:11" hidden="1" x14ac:dyDescent="0.25">
      <c r="A6465">
        <v>135</v>
      </c>
      <c r="B6465" s="5">
        <v>5</v>
      </c>
      <c r="C6465" s="5">
        <v>15</v>
      </c>
      <c r="D6465" s="5">
        <v>2017</v>
      </c>
      <c r="E6465" s="8">
        <v>0.58344907407407409</v>
      </c>
      <c r="F6465" s="2">
        <v>20.85361</v>
      </c>
      <c r="G6465" s="2">
        <v>101.2022</v>
      </c>
      <c r="H6465" s="2">
        <v>52.395589999999999</v>
      </c>
      <c r="I6465" s="2">
        <v>1.3669899999999999</v>
      </c>
      <c r="J6465" s="2">
        <v>71.008709999999994</v>
      </c>
      <c r="K6465">
        <v>10.708259999999999</v>
      </c>
    </row>
    <row r="6466" spans="1:11" hidden="1" x14ac:dyDescent="0.25">
      <c r="A6466">
        <v>135</v>
      </c>
      <c r="B6466" s="5">
        <v>5</v>
      </c>
      <c r="C6466" s="5">
        <v>15</v>
      </c>
      <c r="D6466" s="5">
        <v>2017</v>
      </c>
      <c r="E6466" s="8">
        <v>0.60428240740740746</v>
      </c>
      <c r="F6466" s="2">
        <v>20.64076</v>
      </c>
      <c r="G6466" s="2">
        <v>101.2017</v>
      </c>
      <c r="H6466" s="2">
        <v>55.768990000000002</v>
      </c>
      <c r="I6466" s="2">
        <v>1.380879</v>
      </c>
      <c r="J6466" s="2">
        <v>56.402410000000003</v>
      </c>
      <c r="K6466">
        <v>9.7521799999999992</v>
      </c>
    </row>
    <row r="6467" spans="1:11" hidden="1" x14ac:dyDescent="0.25">
      <c r="A6467">
        <v>135</v>
      </c>
      <c r="B6467" s="5">
        <v>5</v>
      </c>
      <c r="C6467" s="5">
        <v>15</v>
      </c>
      <c r="D6467" s="5">
        <v>2017</v>
      </c>
      <c r="E6467" s="8">
        <v>0.62511574074074072</v>
      </c>
      <c r="F6467" s="2">
        <v>19.072849999999999</v>
      </c>
      <c r="G6467" s="2">
        <v>101.20010000000001</v>
      </c>
      <c r="H6467" s="2">
        <v>68.093580000000003</v>
      </c>
      <c r="I6467" s="2">
        <v>2.3071809999999999</v>
      </c>
      <c r="J6467" s="2">
        <v>63.04195</v>
      </c>
      <c r="K6467">
        <v>13.24977</v>
      </c>
    </row>
    <row r="6468" spans="1:11" hidden="1" x14ac:dyDescent="0.25">
      <c r="A6468">
        <v>135</v>
      </c>
      <c r="B6468" s="5">
        <v>5</v>
      </c>
      <c r="C6468" s="5">
        <v>15</v>
      </c>
      <c r="D6468" s="5">
        <v>2017</v>
      </c>
      <c r="E6468" s="8">
        <v>0.64594907407407409</v>
      </c>
      <c r="F6468" s="2">
        <v>18.724820000000001</v>
      </c>
      <c r="G6468" s="2">
        <v>101.1786</v>
      </c>
      <c r="H6468" s="2">
        <v>66.59554</v>
      </c>
      <c r="I6468" s="2">
        <v>2.7484839999999999</v>
      </c>
      <c r="J6468" s="2">
        <v>57.20908</v>
      </c>
      <c r="K6468">
        <v>9.2014469999999999</v>
      </c>
    </row>
    <row r="6469" spans="1:11" hidden="1" x14ac:dyDescent="0.25">
      <c r="A6469">
        <v>135</v>
      </c>
      <c r="B6469" s="5">
        <v>5</v>
      </c>
      <c r="C6469" s="5">
        <v>15</v>
      </c>
      <c r="D6469" s="5">
        <v>2017</v>
      </c>
      <c r="E6469" s="8">
        <v>0.66678240740740735</v>
      </c>
      <c r="F6469" s="2">
        <v>18.768730000000001</v>
      </c>
      <c r="G6469" s="2">
        <v>101.17</v>
      </c>
      <c r="H6469" s="2">
        <v>60.635309999999997</v>
      </c>
      <c r="I6469" s="2">
        <v>3.2474509999999999</v>
      </c>
      <c r="J6469" s="2">
        <v>65.576239999999999</v>
      </c>
      <c r="K6469">
        <v>10.613569999999999</v>
      </c>
    </row>
    <row r="6470" spans="1:11" hidden="1" x14ac:dyDescent="0.25">
      <c r="A6470">
        <v>135</v>
      </c>
      <c r="B6470" s="5">
        <v>5</v>
      </c>
      <c r="C6470" s="5">
        <v>15</v>
      </c>
      <c r="D6470" s="5">
        <v>2017</v>
      </c>
      <c r="E6470" s="8">
        <v>0.68761574074074072</v>
      </c>
      <c r="F6470" s="2">
        <v>19.041119999999999</v>
      </c>
      <c r="G6470" s="2">
        <v>101.1326</v>
      </c>
      <c r="H6470" s="2">
        <v>57.44426</v>
      </c>
      <c r="I6470" s="2">
        <v>3.4790459999999999</v>
      </c>
      <c r="J6470" s="2">
        <v>70.828699999999998</v>
      </c>
      <c r="K6470">
        <v>11.71214</v>
      </c>
    </row>
    <row r="6471" spans="1:11" hidden="1" x14ac:dyDescent="0.25">
      <c r="A6471">
        <v>135</v>
      </c>
      <c r="B6471" s="5">
        <v>5</v>
      </c>
      <c r="C6471" s="5">
        <v>15</v>
      </c>
      <c r="D6471" s="5">
        <v>2017</v>
      </c>
      <c r="E6471" s="8">
        <v>0.70844907407407398</v>
      </c>
      <c r="F6471" s="2">
        <v>19.419339999999998</v>
      </c>
      <c r="G6471" s="2">
        <v>101.0956</v>
      </c>
      <c r="H6471" s="2">
        <v>52.505040000000001</v>
      </c>
      <c r="I6471" s="2">
        <v>3.1298620000000001</v>
      </c>
      <c r="J6471" s="2">
        <v>42.903500000000001</v>
      </c>
      <c r="K6471">
        <v>7.4588669999999997</v>
      </c>
    </row>
    <row r="6472" spans="1:11" hidden="1" x14ac:dyDescent="0.25">
      <c r="A6472">
        <v>135</v>
      </c>
      <c r="B6472" s="5">
        <v>5</v>
      </c>
      <c r="C6472" s="5">
        <v>15</v>
      </c>
      <c r="D6472" s="5">
        <v>2017</v>
      </c>
      <c r="E6472" s="8">
        <v>0.72928240740740735</v>
      </c>
      <c r="F6472" s="2">
        <v>19.46143</v>
      </c>
      <c r="G6472" s="2">
        <v>101.0968</v>
      </c>
      <c r="H6472" s="2">
        <v>52.208240000000004</v>
      </c>
      <c r="I6472" s="2">
        <v>2.8652350000000002</v>
      </c>
      <c r="J6472" s="2">
        <v>30.223859999999998</v>
      </c>
      <c r="K6472">
        <v>5.3757020000000004</v>
      </c>
    </row>
    <row r="6473" spans="1:11" hidden="1" x14ac:dyDescent="0.25">
      <c r="A6473">
        <v>135</v>
      </c>
      <c r="B6473" s="5">
        <v>5</v>
      </c>
      <c r="C6473" s="5">
        <v>15</v>
      </c>
      <c r="D6473" s="5">
        <v>2017</v>
      </c>
      <c r="E6473" s="8">
        <v>0.75011574074074072</v>
      </c>
      <c r="F6473" s="2">
        <v>19.03434</v>
      </c>
      <c r="G6473" s="2">
        <v>101.1459</v>
      </c>
      <c r="H6473" s="2">
        <v>57.743450000000003</v>
      </c>
      <c r="I6473" s="2">
        <v>1.081115</v>
      </c>
      <c r="J6473" s="2">
        <v>20.396789999999999</v>
      </c>
      <c r="K6473">
        <v>4.0699059999999996</v>
      </c>
    </row>
    <row r="6474" spans="1:11" hidden="1" x14ac:dyDescent="0.25">
      <c r="A6474">
        <v>135</v>
      </c>
      <c r="B6474" s="5">
        <v>5</v>
      </c>
      <c r="C6474" s="5">
        <v>15</v>
      </c>
      <c r="D6474" s="5">
        <v>2017</v>
      </c>
      <c r="E6474" s="8">
        <v>0.77094907407407398</v>
      </c>
      <c r="F6474" s="2">
        <v>18.557849999999998</v>
      </c>
      <c r="G6474" s="2">
        <v>101.17100000000001</v>
      </c>
      <c r="H6474" s="2">
        <v>63.54815</v>
      </c>
      <c r="I6474" s="2">
        <v>0.45149980000000001</v>
      </c>
      <c r="J6474" s="2">
        <v>8.1160180000000004</v>
      </c>
      <c r="K6474">
        <v>2.2328250000000001</v>
      </c>
    </row>
    <row r="6475" spans="1:11" hidden="1" x14ac:dyDescent="0.25">
      <c r="A6475">
        <v>135</v>
      </c>
      <c r="B6475" s="5">
        <v>5</v>
      </c>
      <c r="C6475" s="5">
        <v>15</v>
      </c>
      <c r="D6475" s="5">
        <v>2017</v>
      </c>
      <c r="E6475" s="8">
        <v>0.79178240740740735</v>
      </c>
      <c r="F6475" s="2">
        <v>18.130240000000001</v>
      </c>
      <c r="G6475" s="2">
        <v>101.20480000000001</v>
      </c>
      <c r="H6475" s="2">
        <v>68.843770000000006</v>
      </c>
      <c r="I6475" s="2">
        <v>0</v>
      </c>
      <c r="J6475" s="2">
        <v>-1.3173299999999999</v>
      </c>
      <c r="K6475">
        <v>1.8867039999999999</v>
      </c>
    </row>
    <row r="6476" spans="1:11" hidden="1" x14ac:dyDescent="0.25">
      <c r="A6476">
        <v>135</v>
      </c>
      <c r="B6476" s="5">
        <v>5</v>
      </c>
      <c r="C6476" s="5">
        <v>15</v>
      </c>
      <c r="D6476" s="5">
        <v>2017</v>
      </c>
      <c r="E6476" s="8">
        <v>0.81261574074074072</v>
      </c>
      <c r="F6476" s="2">
        <v>17.970359999999999</v>
      </c>
      <c r="G6476" s="2">
        <v>101.24379999999999</v>
      </c>
      <c r="H6476" s="2">
        <v>70.443370000000002</v>
      </c>
      <c r="I6476" s="2">
        <v>0.1235328</v>
      </c>
      <c r="J6476" s="2">
        <v>-0.68727660000000002</v>
      </c>
      <c r="K6476">
        <v>1.858476</v>
      </c>
    </row>
    <row r="6477" spans="1:11" hidden="1" x14ac:dyDescent="0.25">
      <c r="A6477">
        <v>135</v>
      </c>
      <c r="B6477" s="5">
        <v>5</v>
      </c>
      <c r="C6477" s="5">
        <v>15</v>
      </c>
      <c r="D6477" s="5">
        <v>2017</v>
      </c>
      <c r="E6477" s="8">
        <v>0.83344907407407398</v>
      </c>
      <c r="F6477" s="2">
        <v>18.284379999999999</v>
      </c>
      <c r="G6477" s="2">
        <v>101.264</v>
      </c>
      <c r="H6477" s="2">
        <v>67.516599999999997</v>
      </c>
      <c r="I6477" s="2">
        <v>1.1378490000000001</v>
      </c>
      <c r="J6477" s="2">
        <v>-2.5318299999999998</v>
      </c>
      <c r="K6477">
        <v>3.0371329999999999</v>
      </c>
    </row>
    <row r="6478" spans="1:11" hidden="1" x14ac:dyDescent="0.25">
      <c r="A6478">
        <v>135</v>
      </c>
      <c r="B6478" s="5">
        <v>5</v>
      </c>
      <c r="C6478" s="5">
        <v>15</v>
      </c>
      <c r="D6478" s="5">
        <v>2017</v>
      </c>
      <c r="E6478" s="8">
        <v>0.85428240740740735</v>
      </c>
      <c r="F6478" s="2">
        <v>18.03088</v>
      </c>
      <c r="G6478" s="2">
        <v>101.2633</v>
      </c>
      <c r="H6478" s="2">
        <v>68.677139999999994</v>
      </c>
      <c r="I6478" s="2">
        <v>1.0879840000000001</v>
      </c>
      <c r="J6478" s="2">
        <v>-1.1475569999999999</v>
      </c>
      <c r="K6478">
        <v>2.7383220000000001</v>
      </c>
    </row>
    <row r="6479" spans="1:11" hidden="1" x14ac:dyDescent="0.25">
      <c r="A6479">
        <v>135</v>
      </c>
      <c r="B6479" s="5">
        <v>5</v>
      </c>
      <c r="C6479" s="5">
        <v>15</v>
      </c>
      <c r="D6479" s="5">
        <v>2017</v>
      </c>
      <c r="E6479" s="8">
        <v>0.87511574074074072</v>
      </c>
      <c r="F6479" s="2">
        <v>18.447469999999999</v>
      </c>
      <c r="G6479" s="2">
        <v>101.24809999999999</v>
      </c>
      <c r="H6479" s="2">
        <v>64.081389999999999</v>
      </c>
      <c r="I6479" s="2">
        <v>1.3709819999999999</v>
      </c>
      <c r="J6479" s="2">
        <v>-0.34366150000000001</v>
      </c>
      <c r="K6479">
        <v>1.570165</v>
      </c>
    </row>
    <row r="6480" spans="1:11" hidden="1" x14ac:dyDescent="0.25">
      <c r="A6480">
        <v>135</v>
      </c>
      <c r="B6480" s="5">
        <v>5</v>
      </c>
      <c r="C6480" s="5">
        <v>15</v>
      </c>
      <c r="D6480" s="5">
        <v>2017</v>
      </c>
      <c r="E6480" s="8">
        <v>0.89594907407407398</v>
      </c>
      <c r="F6480" s="2">
        <v>18.41104</v>
      </c>
      <c r="G6480" s="2">
        <v>101.2473</v>
      </c>
      <c r="H6480" s="2">
        <v>64.030690000000007</v>
      </c>
      <c r="I6480" s="2">
        <v>1.046397</v>
      </c>
      <c r="J6480" s="2">
        <v>-0.35367690000000002</v>
      </c>
      <c r="K6480">
        <v>1.447516</v>
      </c>
    </row>
    <row r="6481" spans="1:11" hidden="1" x14ac:dyDescent="0.25">
      <c r="A6481">
        <v>135</v>
      </c>
      <c r="B6481" s="5">
        <v>5</v>
      </c>
      <c r="C6481" s="5">
        <v>15</v>
      </c>
      <c r="D6481" s="5">
        <v>2017</v>
      </c>
      <c r="E6481" s="8">
        <v>0.91678240740740735</v>
      </c>
      <c r="F6481" s="2">
        <v>18.993549999999999</v>
      </c>
      <c r="G6481" s="2">
        <v>101.22</v>
      </c>
      <c r="H6481" s="2">
        <v>52.718490000000003</v>
      </c>
      <c r="I6481" s="2">
        <v>0.84585350000000004</v>
      </c>
      <c r="J6481" s="2">
        <v>-1.1434800000000001</v>
      </c>
      <c r="K6481">
        <v>1.9860910000000001</v>
      </c>
    </row>
    <row r="6482" spans="1:11" hidden="1" x14ac:dyDescent="0.25">
      <c r="A6482">
        <v>135</v>
      </c>
      <c r="B6482" s="5">
        <v>5</v>
      </c>
      <c r="C6482" s="5">
        <v>15</v>
      </c>
      <c r="D6482" s="5">
        <v>2017</v>
      </c>
      <c r="E6482" s="8">
        <v>0.93761574074074072</v>
      </c>
      <c r="F6482" s="2">
        <v>18.83774</v>
      </c>
      <c r="G6482" s="2">
        <v>101.20399999999999</v>
      </c>
      <c r="H6482" s="2">
        <v>53.498130000000003</v>
      </c>
      <c r="I6482" s="2">
        <v>0.63297380000000003</v>
      </c>
      <c r="J6482" s="2">
        <v>-1.2128829999999999</v>
      </c>
      <c r="K6482">
        <v>1.896787</v>
      </c>
    </row>
    <row r="6483" spans="1:11" hidden="1" x14ac:dyDescent="0.25">
      <c r="A6483">
        <v>135</v>
      </c>
      <c r="B6483" s="5">
        <v>5</v>
      </c>
      <c r="C6483" s="5">
        <v>15</v>
      </c>
      <c r="D6483" s="5">
        <v>2017</v>
      </c>
      <c r="E6483" s="8">
        <v>0.95844907407407398</v>
      </c>
      <c r="F6483" s="2">
        <v>19.089089999999999</v>
      </c>
      <c r="G6483" s="2">
        <v>101.1961</v>
      </c>
      <c r="H6483" s="2">
        <v>53.64725</v>
      </c>
      <c r="I6483" s="2">
        <v>0.4146415</v>
      </c>
      <c r="J6483" s="2">
        <v>-0.1517155</v>
      </c>
      <c r="K6483">
        <v>1.8861790000000001</v>
      </c>
    </row>
    <row r="6484" spans="1:11" hidden="1" x14ac:dyDescent="0.25">
      <c r="A6484">
        <v>136</v>
      </c>
      <c r="B6484" s="5">
        <v>5</v>
      </c>
      <c r="C6484" s="5">
        <v>16</v>
      </c>
      <c r="D6484" s="5">
        <v>2017</v>
      </c>
      <c r="E6484" s="8">
        <v>0.97928240740740735</v>
      </c>
      <c r="F6484" s="2">
        <v>18.943280000000001</v>
      </c>
      <c r="G6484" s="2">
        <v>101.19329999999999</v>
      </c>
      <c r="H6484" s="2">
        <v>56.808450000000001</v>
      </c>
      <c r="I6484" s="2">
        <v>1.290635</v>
      </c>
      <c r="J6484" s="2">
        <v>-0.59938999999999998</v>
      </c>
      <c r="K6484">
        <v>1.205039</v>
      </c>
    </row>
    <row r="6485" spans="1:11" hidden="1" x14ac:dyDescent="0.25">
      <c r="A6485">
        <v>136</v>
      </c>
      <c r="B6485" s="5">
        <v>5</v>
      </c>
      <c r="C6485" s="5">
        <v>16</v>
      </c>
      <c r="D6485" s="5">
        <v>2017</v>
      </c>
      <c r="E6485" s="8">
        <v>1.1574074074074073E-4</v>
      </c>
      <c r="F6485" s="2">
        <v>18.621569999999998</v>
      </c>
      <c r="G6485" s="2">
        <v>101.1927</v>
      </c>
      <c r="H6485" s="2">
        <v>61.114179999999998</v>
      </c>
      <c r="I6485" s="2">
        <v>0.87199210000000005</v>
      </c>
      <c r="J6485" s="2">
        <v>-0.98630419999999996</v>
      </c>
      <c r="K6485">
        <v>0.42469770000000001</v>
      </c>
    </row>
    <row r="6486" spans="1:11" hidden="1" x14ac:dyDescent="0.25">
      <c r="A6486">
        <v>136</v>
      </c>
      <c r="B6486" s="5">
        <v>5</v>
      </c>
      <c r="C6486" s="5">
        <v>16</v>
      </c>
      <c r="D6486" s="5">
        <v>2017</v>
      </c>
      <c r="E6486" s="8">
        <v>2.0949074074074075E-2</v>
      </c>
      <c r="F6486" s="2">
        <v>18.552330000000001</v>
      </c>
      <c r="G6486" s="2">
        <v>101.1495</v>
      </c>
      <c r="H6486" s="2">
        <v>62.248750000000001</v>
      </c>
      <c r="I6486" s="2">
        <v>0.30265160000000002</v>
      </c>
      <c r="J6486" s="2">
        <v>-0.1566342</v>
      </c>
      <c r="K6486">
        <v>1.314028</v>
      </c>
    </row>
    <row r="6487" spans="1:11" hidden="1" x14ac:dyDescent="0.25">
      <c r="A6487">
        <v>136</v>
      </c>
      <c r="B6487" s="5">
        <v>5</v>
      </c>
      <c r="C6487" s="5">
        <v>16</v>
      </c>
      <c r="D6487" s="5">
        <v>2017</v>
      </c>
      <c r="E6487" s="8">
        <v>4.1782407407407407E-2</v>
      </c>
      <c r="F6487" s="2">
        <v>18.515889999999999</v>
      </c>
      <c r="G6487" s="2">
        <v>101.1211</v>
      </c>
      <c r="H6487" s="2">
        <v>62.116700000000002</v>
      </c>
      <c r="I6487" s="2">
        <v>1.1364160000000001</v>
      </c>
      <c r="J6487" s="2">
        <v>-0.98020410000000002</v>
      </c>
      <c r="K6487">
        <v>0.74293520000000002</v>
      </c>
    </row>
    <row r="6488" spans="1:11" hidden="1" x14ac:dyDescent="0.25">
      <c r="A6488">
        <v>136</v>
      </c>
      <c r="B6488" s="5">
        <v>5</v>
      </c>
      <c r="C6488" s="5">
        <v>16</v>
      </c>
      <c r="D6488" s="5">
        <v>2017</v>
      </c>
      <c r="E6488" s="8">
        <v>6.2615740740740736E-2</v>
      </c>
      <c r="F6488" s="2">
        <v>18.07207</v>
      </c>
      <c r="G6488" s="2">
        <v>101.1127</v>
      </c>
      <c r="H6488" s="2">
        <v>62.992170000000002</v>
      </c>
      <c r="I6488" s="2">
        <v>1.954251</v>
      </c>
      <c r="J6488" s="2">
        <v>-0.50673650000000003</v>
      </c>
      <c r="K6488">
        <v>0.95015430000000001</v>
      </c>
    </row>
    <row r="6489" spans="1:11" hidden="1" x14ac:dyDescent="0.25">
      <c r="A6489">
        <v>136</v>
      </c>
      <c r="B6489" s="5">
        <v>5</v>
      </c>
      <c r="C6489" s="5">
        <v>16</v>
      </c>
      <c r="D6489" s="5">
        <v>2017</v>
      </c>
      <c r="E6489" s="8">
        <v>8.3449074074074078E-2</v>
      </c>
      <c r="F6489" s="2">
        <v>17.814050000000002</v>
      </c>
      <c r="G6489" s="2">
        <v>101.1263</v>
      </c>
      <c r="H6489" s="2">
        <v>62.163600000000002</v>
      </c>
      <c r="I6489" s="2">
        <v>2.3716780000000002</v>
      </c>
      <c r="J6489" s="2">
        <v>-1.0389379999999999</v>
      </c>
      <c r="K6489">
        <v>0.62619749999999996</v>
      </c>
    </row>
    <row r="6490" spans="1:11" hidden="1" x14ac:dyDescent="0.25">
      <c r="A6490">
        <v>136</v>
      </c>
      <c r="B6490" s="5">
        <v>5</v>
      </c>
      <c r="C6490" s="5">
        <v>16</v>
      </c>
      <c r="D6490" s="5">
        <v>2017</v>
      </c>
      <c r="E6490" s="8">
        <v>0.10428240740740741</v>
      </c>
      <c r="F6490" s="2">
        <v>17.566700000000001</v>
      </c>
      <c r="G6490" s="2">
        <v>101.1101</v>
      </c>
      <c r="H6490" s="2">
        <v>65.27149</v>
      </c>
      <c r="I6490" s="2">
        <v>2.2919049999999999</v>
      </c>
      <c r="J6490" s="2">
        <v>-1.346954</v>
      </c>
      <c r="K6490">
        <v>0.60294979999999998</v>
      </c>
    </row>
    <row r="6491" spans="1:11" hidden="1" x14ac:dyDescent="0.25">
      <c r="A6491">
        <v>136</v>
      </c>
      <c r="B6491" s="5">
        <v>5</v>
      </c>
      <c r="C6491" s="5">
        <v>16</v>
      </c>
      <c r="D6491" s="5">
        <v>2017</v>
      </c>
      <c r="E6491" s="8">
        <v>0.12511574074074075</v>
      </c>
      <c r="F6491" s="2">
        <v>17.381209999999999</v>
      </c>
      <c r="G6491" s="2">
        <v>101.09310000000001</v>
      </c>
      <c r="H6491" s="2">
        <v>68.559359999999998</v>
      </c>
      <c r="I6491" s="2">
        <v>1.998826</v>
      </c>
      <c r="J6491" s="2">
        <v>-1.641923</v>
      </c>
      <c r="K6491">
        <v>0.67472580000000004</v>
      </c>
    </row>
    <row r="6492" spans="1:11" hidden="1" x14ac:dyDescent="0.25">
      <c r="A6492">
        <v>136</v>
      </c>
      <c r="B6492" s="5">
        <v>5</v>
      </c>
      <c r="C6492" s="5">
        <v>16</v>
      </c>
      <c r="D6492" s="5">
        <v>2017</v>
      </c>
      <c r="E6492" s="8">
        <v>0.14594907407407406</v>
      </c>
      <c r="F6492" s="2">
        <v>17.212219999999999</v>
      </c>
      <c r="G6492" s="2">
        <v>101.0637</v>
      </c>
      <c r="H6492" s="2">
        <v>70.209299999999999</v>
      </c>
      <c r="I6492" s="2">
        <v>1.903931</v>
      </c>
      <c r="J6492" s="2">
        <v>-2.92665</v>
      </c>
      <c r="K6492">
        <v>1.2583260000000001</v>
      </c>
    </row>
    <row r="6493" spans="1:11" hidden="1" x14ac:dyDescent="0.25">
      <c r="A6493">
        <v>136</v>
      </c>
      <c r="B6493" s="5">
        <v>5</v>
      </c>
      <c r="C6493" s="5">
        <v>16</v>
      </c>
      <c r="D6493" s="5">
        <v>2017</v>
      </c>
      <c r="E6493" s="8">
        <v>0.16678240740740743</v>
      </c>
      <c r="F6493" s="2">
        <v>16.919250000000002</v>
      </c>
      <c r="G6493" s="2">
        <v>101.0583</v>
      </c>
      <c r="H6493" s="2">
        <v>72.712260000000001</v>
      </c>
      <c r="I6493" s="2">
        <v>1.024535</v>
      </c>
      <c r="J6493" s="2">
        <v>-2.309294</v>
      </c>
      <c r="K6493">
        <v>1.6975929999999999</v>
      </c>
    </row>
    <row r="6494" spans="1:11" hidden="1" x14ac:dyDescent="0.25">
      <c r="A6494">
        <v>136</v>
      </c>
      <c r="B6494" s="5">
        <v>5</v>
      </c>
      <c r="C6494" s="5">
        <v>16</v>
      </c>
      <c r="D6494" s="5">
        <v>2017</v>
      </c>
      <c r="E6494" s="8">
        <v>0.18761574074074075</v>
      </c>
      <c r="F6494" s="2">
        <v>16.925039999999999</v>
      </c>
      <c r="G6494" s="2">
        <v>101.0373</v>
      </c>
      <c r="H6494" s="2">
        <v>73.034880000000001</v>
      </c>
      <c r="I6494" s="2">
        <v>1.35178</v>
      </c>
      <c r="J6494" s="2">
        <v>-0.95927249999999997</v>
      </c>
      <c r="K6494">
        <v>1.699848</v>
      </c>
    </row>
    <row r="6495" spans="1:11" hidden="1" x14ac:dyDescent="0.25">
      <c r="A6495">
        <v>136</v>
      </c>
      <c r="B6495" s="5">
        <v>5</v>
      </c>
      <c r="C6495" s="5">
        <v>16</v>
      </c>
      <c r="D6495" s="5">
        <v>2017</v>
      </c>
      <c r="E6495" s="8">
        <v>0.20844907407407409</v>
      </c>
      <c r="F6495" s="2">
        <v>16.916160000000001</v>
      </c>
      <c r="G6495" s="2">
        <v>101.0316</v>
      </c>
      <c r="H6495" s="2">
        <v>73.00188</v>
      </c>
      <c r="I6495" s="2">
        <v>0.43908710000000001</v>
      </c>
      <c r="J6495" s="2">
        <v>-0.57570520000000003</v>
      </c>
      <c r="K6495">
        <v>1.3534600000000001</v>
      </c>
    </row>
    <row r="6496" spans="1:11" hidden="1" x14ac:dyDescent="0.25">
      <c r="A6496">
        <v>136</v>
      </c>
      <c r="B6496" s="5">
        <v>5</v>
      </c>
      <c r="C6496" s="5">
        <v>16</v>
      </c>
      <c r="D6496" s="5">
        <v>2017</v>
      </c>
      <c r="E6496" s="8">
        <v>0.22928240740740743</v>
      </c>
      <c r="F6496" s="2">
        <v>16.74295</v>
      </c>
      <c r="G6496" s="2">
        <v>101.0395</v>
      </c>
      <c r="H6496" s="2">
        <v>76.131820000000005</v>
      </c>
      <c r="I6496" s="2">
        <v>0.81116909999999998</v>
      </c>
      <c r="J6496" s="2">
        <v>5.2322499999999996</v>
      </c>
      <c r="K6496">
        <v>2.1790389999999999</v>
      </c>
    </row>
    <row r="6497" spans="1:11" hidden="1" x14ac:dyDescent="0.25">
      <c r="A6497">
        <v>136</v>
      </c>
      <c r="B6497" s="5">
        <v>5</v>
      </c>
      <c r="C6497" s="5">
        <v>16</v>
      </c>
      <c r="D6497" s="5">
        <v>2017</v>
      </c>
      <c r="E6497" s="8">
        <v>0.25011574074074078</v>
      </c>
      <c r="F6497" s="2">
        <v>16.94914</v>
      </c>
      <c r="G6497" s="2">
        <v>101.063</v>
      </c>
      <c r="H6497" s="2">
        <v>73.93459</v>
      </c>
      <c r="I6497" s="2">
        <v>0</v>
      </c>
      <c r="J6497" s="2">
        <v>30.183060000000001</v>
      </c>
      <c r="K6497">
        <v>6.6638299999999999</v>
      </c>
    </row>
    <row r="6498" spans="1:11" hidden="1" x14ac:dyDescent="0.25">
      <c r="A6498">
        <v>136</v>
      </c>
      <c r="B6498" s="5">
        <v>5</v>
      </c>
      <c r="C6498" s="5">
        <v>16</v>
      </c>
      <c r="D6498" s="5">
        <v>2017</v>
      </c>
      <c r="E6498" s="8">
        <v>0.27094907407407409</v>
      </c>
      <c r="F6498" s="2">
        <v>17.128609999999998</v>
      </c>
      <c r="G6498" s="2">
        <v>101.0849</v>
      </c>
      <c r="H6498" s="2">
        <v>75.779390000000006</v>
      </c>
      <c r="I6498" s="2">
        <v>6.745603E-2</v>
      </c>
      <c r="J6498" s="2">
        <v>72.957859999999997</v>
      </c>
      <c r="K6498">
        <v>14.12753</v>
      </c>
    </row>
    <row r="6499" spans="1:11" hidden="1" x14ac:dyDescent="0.25">
      <c r="A6499">
        <v>136</v>
      </c>
      <c r="B6499" s="5">
        <v>5</v>
      </c>
      <c r="C6499" s="5">
        <v>16</v>
      </c>
      <c r="D6499" s="5">
        <v>2017</v>
      </c>
      <c r="E6499" s="8">
        <v>0.29178240740740741</v>
      </c>
      <c r="F6499" s="2">
        <v>17.610620000000001</v>
      </c>
      <c r="G6499" s="2">
        <v>101.092</v>
      </c>
      <c r="H6499" s="2">
        <v>77.311210000000003</v>
      </c>
      <c r="I6499" s="2">
        <v>0</v>
      </c>
      <c r="J6499" s="2">
        <v>110.9637</v>
      </c>
      <c r="K6499">
        <v>19.917629999999999</v>
      </c>
    </row>
    <row r="6500" spans="1:11" hidden="1" x14ac:dyDescent="0.25">
      <c r="A6500">
        <v>136</v>
      </c>
      <c r="B6500" s="5">
        <v>5</v>
      </c>
      <c r="C6500" s="5">
        <v>16</v>
      </c>
      <c r="D6500" s="5">
        <v>2017</v>
      </c>
      <c r="E6500" s="8">
        <v>0.31261574074074078</v>
      </c>
      <c r="F6500" s="2">
        <v>18.413640000000001</v>
      </c>
      <c r="G6500" s="2">
        <v>101.068</v>
      </c>
      <c r="H6500" s="2">
        <v>73.371250000000003</v>
      </c>
      <c r="I6500" s="2">
        <v>9.2772259999999995E-2</v>
      </c>
      <c r="J6500" s="2">
        <v>145.93270000000001</v>
      </c>
      <c r="K6500">
        <v>24.842179999999999</v>
      </c>
    </row>
    <row r="6501" spans="1:11" hidden="1" x14ac:dyDescent="0.25">
      <c r="A6501">
        <v>136</v>
      </c>
      <c r="B6501" s="5">
        <v>5</v>
      </c>
      <c r="C6501" s="5">
        <v>16</v>
      </c>
      <c r="D6501" s="5">
        <v>2017</v>
      </c>
      <c r="E6501" s="8">
        <v>0.33344907407407409</v>
      </c>
      <c r="F6501" s="2">
        <v>19.332450000000001</v>
      </c>
      <c r="G6501" s="2">
        <v>101.0796</v>
      </c>
      <c r="H6501" s="2">
        <v>62.783700000000003</v>
      </c>
      <c r="I6501" s="2">
        <v>0.55714669999999999</v>
      </c>
      <c r="J6501" s="2">
        <v>262.92630000000003</v>
      </c>
      <c r="K6501">
        <v>46.562579999999997</v>
      </c>
    </row>
    <row r="6502" spans="1:11" hidden="1" x14ac:dyDescent="0.25">
      <c r="A6502">
        <v>136</v>
      </c>
      <c r="B6502" s="5">
        <v>5</v>
      </c>
      <c r="C6502" s="5">
        <v>16</v>
      </c>
      <c r="D6502" s="5">
        <v>2017</v>
      </c>
      <c r="E6502" s="8">
        <v>0.35428240740740741</v>
      </c>
      <c r="F6502" s="2">
        <v>21.014320000000001</v>
      </c>
      <c r="G6502" s="2">
        <v>101.0658</v>
      </c>
      <c r="H6502" s="2">
        <v>53.174759999999999</v>
      </c>
      <c r="I6502" s="2">
        <v>1.22102</v>
      </c>
      <c r="J6502" s="2">
        <v>613.9239</v>
      </c>
      <c r="K6502">
        <v>108.1789</v>
      </c>
    </row>
    <row r="6503" spans="1:11" hidden="1" x14ac:dyDescent="0.25">
      <c r="A6503">
        <v>136</v>
      </c>
      <c r="B6503" s="5">
        <v>5</v>
      </c>
      <c r="C6503" s="5">
        <v>16</v>
      </c>
      <c r="D6503" s="5">
        <v>2017</v>
      </c>
      <c r="E6503" s="8">
        <v>0.37511574074074078</v>
      </c>
      <c r="F6503" s="2">
        <v>21.77834</v>
      </c>
      <c r="G6503" s="2">
        <v>101.05029999999999</v>
      </c>
      <c r="H6503" s="2">
        <v>48.014940000000003</v>
      </c>
      <c r="I6503" s="2">
        <v>2.1192609999999998</v>
      </c>
      <c r="J6503" s="2">
        <v>636.22090000000003</v>
      </c>
      <c r="K6503">
        <v>105.7916</v>
      </c>
    </row>
    <row r="6504" spans="1:11" hidden="1" x14ac:dyDescent="0.25">
      <c r="A6504">
        <v>136</v>
      </c>
      <c r="B6504" s="5">
        <v>5</v>
      </c>
      <c r="C6504" s="5">
        <v>16</v>
      </c>
      <c r="D6504" s="5">
        <v>2017</v>
      </c>
      <c r="E6504" s="8">
        <v>0.39594907407407409</v>
      </c>
      <c r="F6504" s="2">
        <v>22.014600000000002</v>
      </c>
      <c r="G6504" s="2">
        <v>101.0498</v>
      </c>
      <c r="H6504" s="2">
        <v>46.557090000000002</v>
      </c>
      <c r="I6504" s="2">
        <v>2.5161129999999998</v>
      </c>
      <c r="J6504" s="2">
        <v>678.29459999999995</v>
      </c>
      <c r="K6504">
        <v>109.5808</v>
      </c>
    </row>
    <row r="6505" spans="1:11" hidden="1" x14ac:dyDescent="0.25">
      <c r="A6505">
        <v>136</v>
      </c>
      <c r="B6505" s="5">
        <v>5</v>
      </c>
      <c r="C6505" s="5">
        <v>16</v>
      </c>
      <c r="D6505" s="5">
        <v>2017</v>
      </c>
      <c r="E6505" s="8">
        <v>0.41678240740740741</v>
      </c>
      <c r="F6505" s="2">
        <v>22.871030000000001</v>
      </c>
      <c r="G6505" s="2">
        <v>101.0441</v>
      </c>
      <c r="H6505" s="2">
        <v>45.225769999999997</v>
      </c>
      <c r="I6505" s="2">
        <v>1.74227</v>
      </c>
      <c r="J6505" s="2">
        <v>801.02030000000002</v>
      </c>
      <c r="K6505">
        <v>125.8344</v>
      </c>
    </row>
    <row r="6506" spans="1:11" hidden="1" x14ac:dyDescent="0.25">
      <c r="A6506">
        <v>136</v>
      </c>
      <c r="B6506" s="5">
        <v>5</v>
      </c>
      <c r="C6506" s="5">
        <v>16</v>
      </c>
      <c r="D6506" s="5">
        <v>2017</v>
      </c>
      <c r="E6506" s="8">
        <v>0.43761574074074078</v>
      </c>
      <c r="F6506" s="2">
        <v>23.497299999999999</v>
      </c>
      <c r="G6506" s="2">
        <v>101.03360000000001</v>
      </c>
      <c r="H6506" s="2">
        <v>40.185339999999997</v>
      </c>
      <c r="I6506" s="2">
        <v>1.4063829999999999</v>
      </c>
      <c r="J6506" s="2">
        <v>855.62950000000001</v>
      </c>
      <c r="K6506">
        <v>128.7457</v>
      </c>
    </row>
    <row r="6507" spans="1:11" hidden="1" x14ac:dyDescent="0.25">
      <c r="A6507">
        <v>136</v>
      </c>
      <c r="B6507" s="5">
        <v>5</v>
      </c>
      <c r="C6507" s="5">
        <v>16</v>
      </c>
      <c r="D6507" s="5">
        <v>2017</v>
      </c>
      <c r="E6507" s="8">
        <v>0.45844907407407409</v>
      </c>
      <c r="F6507" s="2">
        <v>23.8782</v>
      </c>
      <c r="G6507" s="2">
        <v>101.0235</v>
      </c>
      <c r="H6507" s="2">
        <v>38.780529999999999</v>
      </c>
      <c r="I6507" s="2">
        <v>1.7447900000000001</v>
      </c>
      <c r="J6507" s="2">
        <v>893.26530000000002</v>
      </c>
      <c r="K6507">
        <v>133.3603</v>
      </c>
    </row>
    <row r="6508" spans="1:11" hidden="1" x14ac:dyDescent="0.25">
      <c r="A6508">
        <v>136</v>
      </c>
      <c r="B6508" s="5">
        <v>5</v>
      </c>
      <c r="C6508" s="5">
        <v>16</v>
      </c>
      <c r="D6508" s="5">
        <v>2017</v>
      </c>
      <c r="E6508" s="8">
        <v>0.47928240740740741</v>
      </c>
      <c r="F6508" s="2">
        <v>24.100010000000001</v>
      </c>
      <c r="G6508" s="2">
        <v>101.0051</v>
      </c>
      <c r="H6508" s="2">
        <v>40.264110000000002</v>
      </c>
      <c r="I6508" s="2">
        <v>1.7082889999999999</v>
      </c>
      <c r="J6508" s="2">
        <v>944.16639999999995</v>
      </c>
      <c r="K6508">
        <v>140.27789999999999</v>
      </c>
    </row>
    <row r="6509" spans="1:11" hidden="1" x14ac:dyDescent="0.25">
      <c r="A6509">
        <v>136</v>
      </c>
      <c r="B6509" s="5">
        <v>5</v>
      </c>
      <c r="C6509" s="5">
        <v>16</v>
      </c>
      <c r="D6509" s="5">
        <v>2017</v>
      </c>
      <c r="E6509" s="8">
        <v>0.50011574074074072</v>
      </c>
      <c r="F6509" s="2">
        <v>24.4605</v>
      </c>
      <c r="G6509" s="2">
        <v>100.9764</v>
      </c>
      <c r="H6509" s="2">
        <v>39.804139999999997</v>
      </c>
      <c r="I6509" s="2">
        <v>1.4306490000000001</v>
      </c>
      <c r="J6509" s="2">
        <v>954.8972</v>
      </c>
      <c r="K6509">
        <v>142.50470000000001</v>
      </c>
    </row>
    <row r="6510" spans="1:11" hidden="1" x14ac:dyDescent="0.25">
      <c r="A6510">
        <v>136</v>
      </c>
      <c r="B6510" s="5">
        <v>5</v>
      </c>
      <c r="C6510" s="5">
        <v>16</v>
      </c>
      <c r="D6510" s="5">
        <v>2017</v>
      </c>
      <c r="E6510" s="8">
        <v>0.52094907407407409</v>
      </c>
      <c r="F6510" s="2">
        <v>24.734359999999999</v>
      </c>
      <c r="G6510" s="2">
        <v>100.95489999999999</v>
      </c>
      <c r="H6510" s="2">
        <v>38.018470000000001</v>
      </c>
      <c r="I6510" s="2">
        <v>1.038494</v>
      </c>
      <c r="J6510" s="2">
        <v>744.76379999999995</v>
      </c>
      <c r="K6510">
        <v>108.3242</v>
      </c>
    </row>
    <row r="6511" spans="1:11" hidden="1" x14ac:dyDescent="0.25">
      <c r="A6511">
        <v>136</v>
      </c>
      <c r="B6511" s="5">
        <v>5</v>
      </c>
      <c r="C6511" s="5">
        <v>16</v>
      </c>
      <c r="D6511" s="5">
        <v>2017</v>
      </c>
      <c r="E6511" s="8">
        <v>0.54178240740740746</v>
      </c>
      <c r="F6511" s="2">
        <v>24.36778</v>
      </c>
      <c r="G6511" s="2">
        <v>100.9331</v>
      </c>
      <c r="H6511" s="2">
        <v>40.174759999999999</v>
      </c>
      <c r="I6511" s="2">
        <v>1.4862249999999999</v>
      </c>
      <c r="J6511" s="2">
        <v>596.41269999999997</v>
      </c>
      <c r="K6511">
        <v>91.810410000000005</v>
      </c>
    </row>
    <row r="6512" spans="1:11" hidden="1" x14ac:dyDescent="0.25">
      <c r="A6512">
        <v>136</v>
      </c>
      <c r="B6512" s="5">
        <v>5</v>
      </c>
      <c r="C6512" s="5">
        <v>16</v>
      </c>
      <c r="D6512" s="5">
        <v>2017</v>
      </c>
      <c r="E6512" s="8">
        <v>0.56261574074074072</v>
      </c>
      <c r="F6512" s="2">
        <v>24.61082</v>
      </c>
      <c r="G6512" s="2">
        <v>100.9024</v>
      </c>
      <c r="H6512" s="2">
        <v>39.840269999999997</v>
      </c>
      <c r="I6512" s="2">
        <v>1.209894</v>
      </c>
      <c r="J6512" s="2">
        <v>472.33370000000002</v>
      </c>
      <c r="K6512">
        <v>71.030330000000006</v>
      </c>
    </row>
    <row r="6513" spans="1:11" hidden="1" x14ac:dyDescent="0.25">
      <c r="A6513">
        <v>136</v>
      </c>
      <c r="B6513" s="5">
        <v>5</v>
      </c>
      <c r="C6513" s="5">
        <v>16</v>
      </c>
      <c r="D6513" s="5">
        <v>2017</v>
      </c>
      <c r="E6513" s="8">
        <v>0.58344907407407409</v>
      </c>
      <c r="F6513" s="2">
        <v>25.197369999999999</v>
      </c>
      <c r="G6513" s="2">
        <v>100.86060000000001</v>
      </c>
      <c r="H6513" s="2">
        <v>37.567039999999999</v>
      </c>
      <c r="I6513" s="2">
        <v>0.87990159999999995</v>
      </c>
      <c r="J6513" s="2">
        <v>668.54939999999999</v>
      </c>
      <c r="K6513">
        <v>103.40479999999999</v>
      </c>
    </row>
    <row r="6514" spans="1:11" hidden="1" x14ac:dyDescent="0.25">
      <c r="A6514">
        <v>136</v>
      </c>
      <c r="B6514" s="5">
        <v>5</v>
      </c>
      <c r="C6514" s="5">
        <v>16</v>
      </c>
      <c r="D6514" s="5">
        <v>2017</v>
      </c>
      <c r="E6514" s="8">
        <v>0.60428240740740746</v>
      </c>
      <c r="F6514" s="2">
        <v>25.14348</v>
      </c>
      <c r="G6514" s="2">
        <v>100.8152</v>
      </c>
      <c r="H6514" s="2">
        <v>38.160319999999999</v>
      </c>
      <c r="I6514" s="2">
        <v>0.99791229999999997</v>
      </c>
      <c r="J6514" s="2">
        <v>550.62090000000001</v>
      </c>
      <c r="K6514">
        <v>87.542590000000004</v>
      </c>
    </row>
    <row r="6515" spans="1:11" hidden="1" x14ac:dyDescent="0.25">
      <c r="A6515">
        <v>136</v>
      </c>
      <c r="B6515" s="5">
        <v>5</v>
      </c>
      <c r="C6515" s="5">
        <v>16</v>
      </c>
      <c r="D6515" s="5">
        <v>2017</v>
      </c>
      <c r="E6515" s="8">
        <v>0.62511574074074072</v>
      </c>
      <c r="F6515" s="2">
        <v>25.664670000000001</v>
      </c>
      <c r="G6515" s="2">
        <v>100.7769</v>
      </c>
      <c r="H6515" s="2">
        <v>36.193519999999999</v>
      </c>
      <c r="I6515" s="2">
        <v>0.98948749999999996</v>
      </c>
      <c r="J6515" s="2">
        <v>649.19370000000004</v>
      </c>
      <c r="K6515">
        <v>102.4922</v>
      </c>
    </row>
    <row r="6516" spans="1:11" hidden="1" x14ac:dyDescent="0.25">
      <c r="A6516">
        <v>136</v>
      </c>
      <c r="B6516" s="5">
        <v>5</v>
      </c>
      <c r="C6516" s="5">
        <v>16</v>
      </c>
      <c r="D6516" s="5">
        <v>2017</v>
      </c>
      <c r="E6516" s="8">
        <v>0.64594907407407409</v>
      </c>
      <c r="F6516" s="2">
        <v>25.405809999999999</v>
      </c>
      <c r="G6516" s="2">
        <v>100.7555</v>
      </c>
      <c r="H6516" s="2">
        <v>38.134039999999999</v>
      </c>
      <c r="I6516" s="2">
        <v>0.61980630000000003</v>
      </c>
      <c r="J6516" s="2">
        <v>507.22750000000002</v>
      </c>
      <c r="K6516">
        <v>85.988650000000007</v>
      </c>
    </row>
    <row r="6517" spans="1:11" hidden="1" x14ac:dyDescent="0.25">
      <c r="A6517">
        <v>136</v>
      </c>
      <c r="B6517" s="5">
        <v>5</v>
      </c>
      <c r="C6517" s="5">
        <v>16</v>
      </c>
      <c r="D6517" s="5">
        <v>2017</v>
      </c>
      <c r="E6517" s="8">
        <v>0.66678240740740735</v>
      </c>
      <c r="F6517" s="2">
        <v>25.748560000000001</v>
      </c>
      <c r="G6517" s="2">
        <v>100.73050000000001</v>
      </c>
      <c r="H6517" s="2">
        <v>36.935459999999999</v>
      </c>
      <c r="I6517" s="2">
        <v>0.9816975</v>
      </c>
      <c r="J6517" s="2">
        <v>565.67309999999998</v>
      </c>
      <c r="K6517">
        <v>100.8413</v>
      </c>
    </row>
    <row r="6518" spans="1:11" hidden="1" x14ac:dyDescent="0.25">
      <c r="A6518">
        <v>136</v>
      </c>
      <c r="B6518" s="5">
        <v>5</v>
      </c>
      <c r="C6518" s="5">
        <v>16</v>
      </c>
      <c r="D6518" s="5">
        <v>2017</v>
      </c>
      <c r="E6518" s="8">
        <v>0.68761574074074072</v>
      </c>
      <c r="F6518" s="2">
        <v>25.551570000000002</v>
      </c>
      <c r="G6518" s="2">
        <v>100.7055</v>
      </c>
      <c r="H6518" s="2">
        <v>36.189480000000003</v>
      </c>
      <c r="I6518" s="2">
        <v>0.78974900000000003</v>
      </c>
      <c r="J6518" s="2">
        <v>367.37459999999999</v>
      </c>
      <c r="K6518">
        <v>67.165520000000001</v>
      </c>
    </row>
    <row r="6519" spans="1:11" hidden="1" x14ac:dyDescent="0.25">
      <c r="A6519">
        <v>136</v>
      </c>
      <c r="B6519" s="5">
        <v>5</v>
      </c>
      <c r="C6519" s="5">
        <v>16</v>
      </c>
      <c r="D6519" s="5">
        <v>2017</v>
      </c>
      <c r="E6519" s="8">
        <v>0.70844907407407398</v>
      </c>
      <c r="F6519" s="2">
        <v>25.85632</v>
      </c>
      <c r="G6519" s="2">
        <v>100.69289999999999</v>
      </c>
      <c r="H6519" s="2">
        <v>36.246879999999997</v>
      </c>
      <c r="I6519" s="2">
        <v>0.40130300000000002</v>
      </c>
      <c r="J6519" s="2">
        <v>333.21030000000002</v>
      </c>
      <c r="K6519">
        <v>65.221199999999996</v>
      </c>
    </row>
    <row r="6520" spans="1:11" hidden="1" x14ac:dyDescent="0.25">
      <c r="A6520">
        <v>136</v>
      </c>
      <c r="B6520" s="5">
        <v>5</v>
      </c>
      <c r="C6520" s="5">
        <v>16</v>
      </c>
      <c r="D6520" s="5">
        <v>2017</v>
      </c>
      <c r="E6520" s="8">
        <v>0.72928240740740735</v>
      </c>
      <c r="F6520" s="2">
        <v>25.74098</v>
      </c>
      <c r="G6520" s="2">
        <v>100.6708</v>
      </c>
      <c r="H6520" s="2">
        <v>35.830730000000003</v>
      </c>
      <c r="I6520" s="2">
        <v>0.31833099999999998</v>
      </c>
      <c r="J6520" s="2">
        <v>234.59620000000001</v>
      </c>
      <c r="K6520">
        <v>46.552169999999997</v>
      </c>
    </row>
    <row r="6521" spans="1:11" hidden="1" x14ac:dyDescent="0.25">
      <c r="A6521">
        <v>136</v>
      </c>
      <c r="B6521" s="5">
        <v>5</v>
      </c>
      <c r="C6521" s="5">
        <v>16</v>
      </c>
      <c r="D6521" s="5">
        <v>2017</v>
      </c>
      <c r="E6521" s="8">
        <v>0.75011574074074072</v>
      </c>
      <c r="F6521" s="2">
        <v>25.812639999999998</v>
      </c>
      <c r="G6521" s="2">
        <v>100.667</v>
      </c>
      <c r="H6521" s="2">
        <v>36.441690000000001</v>
      </c>
      <c r="I6521" s="2">
        <v>0</v>
      </c>
      <c r="J6521" s="2">
        <v>140.54349999999999</v>
      </c>
      <c r="K6521">
        <v>26.618089999999999</v>
      </c>
    </row>
    <row r="6522" spans="1:11" hidden="1" x14ac:dyDescent="0.25">
      <c r="A6522">
        <v>136</v>
      </c>
      <c r="B6522" s="5">
        <v>5</v>
      </c>
      <c r="C6522" s="5">
        <v>16</v>
      </c>
      <c r="D6522" s="5">
        <v>2017</v>
      </c>
      <c r="E6522" s="8">
        <v>0.77094907407407398</v>
      </c>
      <c r="F6522" s="2">
        <v>25.194189999999999</v>
      </c>
      <c r="G6522" s="2">
        <v>100.6824</v>
      </c>
      <c r="H6522" s="2">
        <v>37.623640000000002</v>
      </c>
      <c r="I6522" s="2">
        <v>0</v>
      </c>
      <c r="J6522" s="2">
        <v>58.30453</v>
      </c>
      <c r="K6522">
        <v>9.5427060000000008</v>
      </c>
    </row>
    <row r="6523" spans="1:11" hidden="1" x14ac:dyDescent="0.25">
      <c r="A6523">
        <v>136</v>
      </c>
      <c r="B6523" s="5">
        <v>5</v>
      </c>
      <c r="C6523" s="5">
        <v>16</v>
      </c>
      <c r="D6523" s="5">
        <v>2017</v>
      </c>
      <c r="E6523" s="8">
        <v>0.79178240740740735</v>
      </c>
      <c r="F6523" s="2">
        <v>23.404900000000001</v>
      </c>
      <c r="G6523" s="2">
        <v>100.7259</v>
      </c>
      <c r="H6523" s="2">
        <v>44.945860000000003</v>
      </c>
      <c r="I6523" s="2">
        <v>0</v>
      </c>
      <c r="J6523" s="2">
        <v>7.2771020000000002</v>
      </c>
      <c r="K6523">
        <v>1.141993</v>
      </c>
    </row>
    <row r="6524" spans="1:11" hidden="1" x14ac:dyDescent="0.25">
      <c r="A6524">
        <v>136</v>
      </c>
      <c r="B6524" s="5">
        <v>5</v>
      </c>
      <c r="C6524" s="5">
        <v>16</v>
      </c>
      <c r="D6524" s="5">
        <v>2017</v>
      </c>
      <c r="E6524" s="8">
        <v>0.81261574074074072</v>
      </c>
      <c r="F6524" s="2">
        <v>22.193840000000002</v>
      </c>
      <c r="G6524" s="2">
        <v>100.7756</v>
      </c>
      <c r="H6524" s="2">
        <v>46.926760000000002</v>
      </c>
      <c r="I6524" s="2">
        <v>0</v>
      </c>
      <c r="J6524" s="2">
        <v>-3.88354</v>
      </c>
      <c r="K6524">
        <v>1.1809270000000001</v>
      </c>
    </row>
    <row r="6525" spans="1:11" hidden="1" x14ac:dyDescent="0.25">
      <c r="A6525">
        <v>136</v>
      </c>
      <c r="B6525" s="5">
        <v>5</v>
      </c>
      <c r="C6525" s="5">
        <v>16</v>
      </c>
      <c r="D6525" s="5">
        <v>2017</v>
      </c>
      <c r="E6525" s="8">
        <v>0.83344907407407398</v>
      </c>
      <c r="F6525" s="2">
        <v>21.196570000000001</v>
      </c>
      <c r="G6525" s="2">
        <v>100.8109</v>
      </c>
      <c r="H6525" s="2">
        <v>50.433109999999999</v>
      </c>
      <c r="I6525" s="2">
        <v>0</v>
      </c>
      <c r="J6525" s="2">
        <v>-3.1907049999999999</v>
      </c>
      <c r="K6525">
        <v>2.1403319999999999</v>
      </c>
    </row>
    <row r="6526" spans="1:11" hidden="1" x14ac:dyDescent="0.25">
      <c r="A6526">
        <v>136</v>
      </c>
      <c r="B6526" s="5">
        <v>5</v>
      </c>
      <c r="C6526" s="5">
        <v>16</v>
      </c>
      <c r="D6526" s="5">
        <v>2017</v>
      </c>
      <c r="E6526" s="8">
        <v>0.85428240740740735</v>
      </c>
      <c r="F6526" s="2">
        <v>20.34093</v>
      </c>
      <c r="G6526" s="2">
        <v>100.83450000000001</v>
      </c>
      <c r="H6526" s="2">
        <v>58.476849999999999</v>
      </c>
      <c r="I6526" s="2">
        <v>0</v>
      </c>
      <c r="J6526" s="2">
        <v>-2.299865</v>
      </c>
      <c r="K6526">
        <v>2.795553</v>
      </c>
    </row>
    <row r="6527" spans="1:11" hidden="1" x14ac:dyDescent="0.25">
      <c r="A6527">
        <v>136</v>
      </c>
      <c r="B6527" s="5">
        <v>5</v>
      </c>
      <c r="C6527" s="5">
        <v>16</v>
      </c>
      <c r="D6527" s="5">
        <v>2017</v>
      </c>
      <c r="E6527" s="8">
        <v>0.87511574074074072</v>
      </c>
      <c r="F6527" s="2">
        <v>20.389399999999998</v>
      </c>
      <c r="G6527" s="2">
        <v>100.842</v>
      </c>
      <c r="H6527" s="2">
        <v>52.94699</v>
      </c>
      <c r="I6527" s="2">
        <v>0</v>
      </c>
      <c r="J6527" s="2">
        <v>-2.0731860000000002</v>
      </c>
      <c r="K6527">
        <v>3.3725079999999998</v>
      </c>
    </row>
    <row r="6528" spans="1:11" hidden="1" x14ac:dyDescent="0.25">
      <c r="A6528">
        <v>136</v>
      </c>
      <c r="B6528" s="5">
        <v>5</v>
      </c>
      <c r="C6528" s="5">
        <v>16</v>
      </c>
      <c r="D6528" s="5">
        <v>2017</v>
      </c>
      <c r="E6528" s="8">
        <v>0.89594907407407398</v>
      </c>
      <c r="F6528" s="2">
        <v>19.581250000000001</v>
      </c>
      <c r="G6528" s="2">
        <v>100.8788</v>
      </c>
      <c r="H6528" s="2">
        <v>57.631019999999999</v>
      </c>
      <c r="I6528" s="2">
        <v>0</v>
      </c>
      <c r="J6528" s="2">
        <v>-1.3635569999999999</v>
      </c>
      <c r="K6528">
        <v>3.4457300000000002</v>
      </c>
    </row>
    <row r="6529" spans="1:11" hidden="1" x14ac:dyDescent="0.25">
      <c r="A6529">
        <v>136</v>
      </c>
      <c r="B6529" s="5">
        <v>5</v>
      </c>
      <c r="C6529" s="5">
        <v>16</v>
      </c>
      <c r="D6529" s="5">
        <v>2017</v>
      </c>
      <c r="E6529" s="8">
        <v>0.91678240740740735</v>
      </c>
      <c r="F6529" s="2">
        <v>19.97503</v>
      </c>
      <c r="G6529" s="2">
        <v>100.88339999999999</v>
      </c>
      <c r="H6529" s="2">
        <v>55.26041</v>
      </c>
      <c r="I6529" s="2">
        <v>0</v>
      </c>
      <c r="J6529" s="2">
        <v>-1.207992</v>
      </c>
      <c r="K6529">
        <v>3.4376660000000001</v>
      </c>
    </row>
    <row r="6530" spans="1:11" hidden="1" x14ac:dyDescent="0.25">
      <c r="A6530">
        <v>136</v>
      </c>
      <c r="B6530" s="5">
        <v>5</v>
      </c>
      <c r="C6530" s="5">
        <v>16</v>
      </c>
      <c r="D6530" s="5">
        <v>2017</v>
      </c>
      <c r="E6530" s="8">
        <v>0.93761574074074072</v>
      </c>
      <c r="F6530" s="2">
        <v>20.16</v>
      </c>
      <c r="G6530" s="2">
        <v>100.8892</v>
      </c>
      <c r="H6530" s="2">
        <v>54.347740000000002</v>
      </c>
      <c r="I6530" s="2">
        <v>4.6985319999999997E-2</v>
      </c>
      <c r="J6530" s="2">
        <v>-0.63041879999999995</v>
      </c>
      <c r="K6530">
        <v>3.7279949999999999</v>
      </c>
    </row>
    <row r="6531" spans="1:11" hidden="1" x14ac:dyDescent="0.25">
      <c r="A6531">
        <v>136</v>
      </c>
      <c r="B6531" s="5">
        <v>5</v>
      </c>
      <c r="C6531" s="5">
        <v>16</v>
      </c>
      <c r="D6531" s="5">
        <v>2017</v>
      </c>
      <c r="E6531" s="8">
        <v>0.95844907407407398</v>
      </c>
      <c r="F6531" s="2">
        <v>19.389530000000001</v>
      </c>
      <c r="G6531" s="2">
        <v>100.8929</v>
      </c>
      <c r="H6531" s="2">
        <v>61.731650000000002</v>
      </c>
      <c r="I6531" s="2">
        <v>6.8600099999999997E-3</v>
      </c>
      <c r="J6531" s="2">
        <v>-1.7140839999999999</v>
      </c>
      <c r="K6531">
        <v>3.1524390000000002</v>
      </c>
    </row>
    <row r="6532" spans="1:11" hidden="1" x14ac:dyDescent="0.25">
      <c r="A6532">
        <v>137</v>
      </c>
      <c r="B6532" s="5">
        <v>5</v>
      </c>
      <c r="C6532" s="5">
        <v>17</v>
      </c>
      <c r="D6532" s="5">
        <v>2017</v>
      </c>
      <c r="E6532" s="8">
        <v>0.97928240740740735</v>
      </c>
      <c r="F6532" s="2">
        <v>19.430219999999998</v>
      </c>
      <c r="G6532" s="2">
        <v>100.8822</v>
      </c>
      <c r="H6532" s="2">
        <v>60.776339999999998</v>
      </c>
      <c r="I6532" s="2">
        <v>8.3844490000000004E-3</v>
      </c>
      <c r="J6532" s="2">
        <v>-1.917621</v>
      </c>
      <c r="K6532">
        <v>3.3762409999999998</v>
      </c>
    </row>
    <row r="6533" spans="1:11" hidden="1" x14ac:dyDescent="0.25">
      <c r="A6533">
        <v>137</v>
      </c>
      <c r="B6533" s="5">
        <v>5</v>
      </c>
      <c r="C6533" s="5">
        <v>17</v>
      </c>
      <c r="D6533" s="5">
        <v>2017</v>
      </c>
      <c r="E6533" s="8">
        <v>1.1574074074074073E-4</v>
      </c>
      <c r="F6533" s="2">
        <v>18.977920000000001</v>
      </c>
      <c r="G6533" s="2">
        <v>100.88</v>
      </c>
      <c r="H6533" s="2">
        <v>64.678079999999994</v>
      </c>
      <c r="I6533" s="2">
        <v>0</v>
      </c>
      <c r="J6533" s="2">
        <v>-1.6708339999999999</v>
      </c>
      <c r="K6533">
        <v>3.7247750000000002</v>
      </c>
    </row>
    <row r="6534" spans="1:11" hidden="1" x14ac:dyDescent="0.25">
      <c r="A6534">
        <v>137</v>
      </c>
      <c r="B6534" s="5">
        <v>5</v>
      </c>
      <c r="C6534" s="5">
        <v>17</v>
      </c>
      <c r="D6534" s="5">
        <v>2017</v>
      </c>
      <c r="E6534" s="8">
        <v>2.0949074074074075E-2</v>
      </c>
      <c r="F6534" s="2">
        <v>18.340730000000001</v>
      </c>
      <c r="G6534" s="2">
        <v>100.88939999999999</v>
      </c>
      <c r="H6534" s="2">
        <v>68.340339999999998</v>
      </c>
      <c r="I6534" s="2">
        <v>0</v>
      </c>
      <c r="J6534" s="2">
        <v>-1.9853970000000001</v>
      </c>
      <c r="K6534">
        <v>3.1813549999999999</v>
      </c>
    </row>
    <row r="6535" spans="1:11" hidden="1" x14ac:dyDescent="0.25">
      <c r="A6535">
        <v>137</v>
      </c>
      <c r="B6535" s="5">
        <v>5</v>
      </c>
      <c r="C6535" s="5">
        <v>17</v>
      </c>
      <c r="D6535" s="5">
        <v>2017</v>
      </c>
      <c r="E6535" s="8">
        <v>4.1782407407407407E-2</v>
      </c>
      <c r="F6535" s="2">
        <v>17.424160000000001</v>
      </c>
      <c r="G6535" s="2">
        <v>100.90349999999999</v>
      </c>
      <c r="H6535" s="2">
        <v>73.813890000000001</v>
      </c>
      <c r="I6535" s="2">
        <v>0</v>
      </c>
      <c r="J6535" s="2">
        <v>-2.2227260000000002</v>
      </c>
      <c r="K6535">
        <v>2.5917500000000002</v>
      </c>
    </row>
    <row r="6536" spans="1:11" hidden="1" x14ac:dyDescent="0.25">
      <c r="A6536">
        <v>137</v>
      </c>
      <c r="B6536" s="5">
        <v>5</v>
      </c>
      <c r="C6536" s="5">
        <v>17</v>
      </c>
      <c r="D6536" s="5">
        <v>2017</v>
      </c>
      <c r="E6536" s="8">
        <v>6.2615740740740736E-2</v>
      </c>
      <c r="F6536" s="2">
        <v>17.57855</v>
      </c>
      <c r="G6536" s="2">
        <v>100.8899</v>
      </c>
      <c r="H6536" s="2">
        <v>71.920869999999994</v>
      </c>
      <c r="I6536" s="2">
        <v>0</v>
      </c>
      <c r="J6536" s="2">
        <v>-1.6824429999999999</v>
      </c>
      <c r="K6536">
        <v>3.2995700000000001</v>
      </c>
    </row>
    <row r="6537" spans="1:11" hidden="1" x14ac:dyDescent="0.25">
      <c r="A6537">
        <v>137</v>
      </c>
      <c r="B6537" s="5">
        <v>5</v>
      </c>
      <c r="C6537" s="5">
        <v>17</v>
      </c>
      <c r="D6537" s="5">
        <v>2017</v>
      </c>
      <c r="E6537" s="8">
        <v>8.3449074074074078E-2</v>
      </c>
      <c r="F6537" s="2">
        <v>17.155470000000001</v>
      </c>
      <c r="G6537" s="2">
        <v>100.8789</v>
      </c>
      <c r="H6537" s="2">
        <v>76.478650000000002</v>
      </c>
      <c r="I6537" s="2">
        <v>0</v>
      </c>
      <c r="J6537" s="2">
        <v>-1.301202</v>
      </c>
      <c r="K6537">
        <v>2.7507790000000001</v>
      </c>
    </row>
    <row r="6538" spans="1:11" hidden="1" x14ac:dyDescent="0.25">
      <c r="A6538">
        <v>137</v>
      </c>
      <c r="B6538" s="5">
        <v>5</v>
      </c>
      <c r="C6538" s="5">
        <v>17</v>
      </c>
      <c r="D6538" s="5">
        <v>2017</v>
      </c>
      <c r="E6538" s="8">
        <v>0.10428240740740741</v>
      </c>
      <c r="F6538" s="2">
        <v>16.688569999999999</v>
      </c>
      <c r="G6538" s="2">
        <v>100.8728</v>
      </c>
      <c r="H6538" s="2">
        <v>78.105580000000003</v>
      </c>
      <c r="I6538" s="2">
        <v>0</v>
      </c>
      <c r="J6538" s="2">
        <v>-1.50221</v>
      </c>
      <c r="K6538">
        <v>2.8315220000000001</v>
      </c>
    </row>
    <row r="6539" spans="1:11" hidden="1" x14ac:dyDescent="0.25">
      <c r="A6539">
        <v>137</v>
      </c>
      <c r="B6539" s="5">
        <v>5</v>
      </c>
      <c r="C6539" s="5">
        <v>17</v>
      </c>
      <c r="D6539" s="5">
        <v>2017</v>
      </c>
      <c r="E6539" s="8">
        <v>0.12511574074074075</v>
      </c>
      <c r="F6539" s="2">
        <v>16.666779999999999</v>
      </c>
      <c r="G6539" s="2">
        <v>100.85250000000001</v>
      </c>
      <c r="H6539" s="2">
        <v>75.55265</v>
      </c>
      <c r="I6539" s="2">
        <v>0</v>
      </c>
      <c r="J6539" s="2">
        <v>-1.995722</v>
      </c>
      <c r="K6539">
        <v>2.7976770000000002</v>
      </c>
    </row>
    <row r="6540" spans="1:11" hidden="1" x14ac:dyDescent="0.25">
      <c r="A6540">
        <v>137</v>
      </c>
      <c r="B6540" s="5">
        <v>5</v>
      </c>
      <c r="C6540" s="5">
        <v>17</v>
      </c>
      <c r="D6540" s="5">
        <v>2017</v>
      </c>
      <c r="E6540" s="8">
        <v>0.14594907407407406</v>
      </c>
      <c r="F6540" s="2">
        <v>16.50656</v>
      </c>
      <c r="G6540" s="2">
        <v>100.85509999999999</v>
      </c>
      <c r="H6540" s="2">
        <v>80.424819999999997</v>
      </c>
      <c r="I6540" s="2">
        <v>0</v>
      </c>
      <c r="J6540" s="2">
        <v>-1.074792</v>
      </c>
      <c r="K6540">
        <v>2.6740370000000002</v>
      </c>
    </row>
    <row r="6541" spans="1:11" hidden="1" x14ac:dyDescent="0.25">
      <c r="A6541">
        <v>137</v>
      </c>
      <c r="B6541" s="5">
        <v>5</v>
      </c>
      <c r="C6541" s="5">
        <v>17</v>
      </c>
      <c r="D6541" s="5">
        <v>2017</v>
      </c>
      <c r="E6541" s="8">
        <v>0.16678240740740743</v>
      </c>
      <c r="F6541" s="2">
        <v>16.806480000000001</v>
      </c>
      <c r="G6541" s="2">
        <v>100.8539</v>
      </c>
      <c r="H6541" s="2">
        <v>79.824200000000005</v>
      </c>
      <c r="I6541" s="2">
        <v>0</v>
      </c>
      <c r="J6541" s="2">
        <v>-0.74154790000000004</v>
      </c>
      <c r="K6541">
        <v>3.2477559999999999</v>
      </c>
    </row>
    <row r="6542" spans="1:11" hidden="1" x14ac:dyDescent="0.25">
      <c r="A6542">
        <v>137</v>
      </c>
      <c r="B6542" s="5">
        <v>5</v>
      </c>
      <c r="C6542" s="5">
        <v>17</v>
      </c>
      <c r="D6542" s="5">
        <v>2017</v>
      </c>
      <c r="E6542" s="8">
        <v>0.18761574074074075</v>
      </c>
      <c r="F6542" s="2">
        <v>17.411719999999999</v>
      </c>
      <c r="G6542" s="2">
        <v>100.8567</v>
      </c>
      <c r="H6542" s="2">
        <v>74.669839999999994</v>
      </c>
      <c r="I6542" s="2">
        <v>0</v>
      </c>
      <c r="J6542" s="2">
        <v>-0.58383580000000002</v>
      </c>
      <c r="K6542">
        <v>3.235643</v>
      </c>
    </row>
    <row r="6543" spans="1:11" hidden="1" x14ac:dyDescent="0.25">
      <c r="A6543">
        <v>137</v>
      </c>
      <c r="B6543" s="5">
        <v>5</v>
      </c>
      <c r="C6543" s="5">
        <v>17</v>
      </c>
      <c r="D6543" s="5">
        <v>2017</v>
      </c>
      <c r="E6543" s="8">
        <v>0.20844907407407409</v>
      </c>
      <c r="F6543" s="2">
        <v>17.343150000000001</v>
      </c>
      <c r="G6543" s="2">
        <v>100.8657</v>
      </c>
      <c r="H6543" s="2">
        <v>75.856790000000004</v>
      </c>
      <c r="I6543" s="2">
        <v>0</v>
      </c>
      <c r="J6543" s="2">
        <v>-0.66516039999999998</v>
      </c>
      <c r="K6543">
        <v>3.0310609999999998</v>
      </c>
    </row>
    <row r="6544" spans="1:11" hidden="1" x14ac:dyDescent="0.25">
      <c r="A6544">
        <v>137</v>
      </c>
      <c r="B6544" s="5">
        <v>5</v>
      </c>
      <c r="C6544" s="5">
        <v>17</v>
      </c>
      <c r="D6544" s="5">
        <v>2017</v>
      </c>
      <c r="E6544" s="8">
        <v>0.22928240740740743</v>
      </c>
      <c r="F6544" s="2">
        <v>16.35474</v>
      </c>
      <c r="G6544" s="2">
        <v>100.88630000000001</v>
      </c>
      <c r="H6544" s="2">
        <v>82.025530000000003</v>
      </c>
      <c r="I6544" s="2">
        <v>0</v>
      </c>
      <c r="J6544" s="2">
        <v>8.1342269999999992</v>
      </c>
      <c r="K6544">
        <v>4.3879270000000004</v>
      </c>
    </row>
    <row r="6545" spans="1:11" hidden="1" x14ac:dyDescent="0.25">
      <c r="A6545">
        <v>137</v>
      </c>
      <c r="B6545" s="5">
        <v>5</v>
      </c>
      <c r="C6545" s="5">
        <v>17</v>
      </c>
      <c r="D6545" s="5">
        <v>2017</v>
      </c>
      <c r="E6545" s="8">
        <v>0.25011574074074078</v>
      </c>
      <c r="F6545" s="2">
        <v>17.163959999999999</v>
      </c>
      <c r="G6545" s="2">
        <v>100.9023</v>
      </c>
      <c r="H6545" s="2">
        <v>77.214219999999997</v>
      </c>
      <c r="I6545" s="2">
        <v>0</v>
      </c>
      <c r="J6545" s="2">
        <v>52.366259999999997</v>
      </c>
      <c r="K6545">
        <v>12.164020000000001</v>
      </c>
    </row>
    <row r="6546" spans="1:11" hidden="1" x14ac:dyDescent="0.25">
      <c r="A6546">
        <v>137</v>
      </c>
      <c r="B6546" s="5">
        <v>5</v>
      </c>
      <c r="C6546" s="5">
        <v>17</v>
      </c>
      <c r="D6546" s="5">
        <v>2017</v>
      </c>
      <c r="E6546" s="8">
        <v>0.27094907407407409</v>
      </c>
      <c r="F6546" s="2">
        <v>18.215409999999999</v>
      </c>
      <c r="G6546" s="2">
        <v>100.9068</v>
      </c>
      <c r="H6546" s="2">
        <v>74.345230000000001</v>
      </c>
      <c r="I6546" s="2">
        <v>0</v>
      </c>
      <c r="J6546" s="2">
        <v>127.23050000000001</v>
      </c>
      <c r="K6546">
        <v>26.243359999999999</v>
      </c>
    </row>
    <row r="6547" spans="1:11" hidden="1" x14ac:dyDescent="0.25">
      <c r="A6547">
        <v>137</v>
      </c>
      <c r="B6547" s="5">
        <v>5</v>
      </c>
      <c r="C6547" s="5">
        <v>17</v>
      </c>
      <c r="D6547" s="5">
        <v>2017</v>
      </c>
      <c r="E6547" s="8">
        <v>0.29178240740740741</v>
      </c>
      <c r="F6547" s="2">
        <v>19.507629999999999</v>
      </c>
      <c r="G6547" s="2">
        <v>100.91240000000001</v>
      </c>
      <c r="H6547" s="2">
        <v>73.320760000000007</v>
      </c>
      <c r="I6547" s="2">
        <v>0</v>
      </c>
      <c r="J6547" s="2">
        <v>212.44579999999999</v>
      </c>
      <c r="K6547">
        <v>44.541359999999997</v>
      </c>
    </row>
    <row r="6548" spans="1:11" hidden="1" x14ac:dyDescent="0.25">
      <c r="A6548">
        <v>137</v>
      </c>
      <c r="B6548" s="5">
        <v>5</v>
      </c>
      <c r="C6548" s="5">
        <v>17</v>
      </c>
      <c r="D6548" s="5">
        <v>2017</v>
      </c>
      <c r="E6548" s="8">
        <v>0.31261574074074078</v>
      </c>
      <c r="F6548" s="2">
        <v>20.660419999999998</v>
      </c>
      <c r="G6548" s="2">
        <v>100.89409999999999</v>
      </c>
      <c r="H6548" s="2">
        <v>69.354870000000005</v>
      </c>
      <c r="I6548" s="2">
        <v>0.4541674</v>
      </c>
      <c r="J6548" s="2">
        <v>315.04050000000001</v>
      </c>
      <c r="K6548">
        <v>60.213369999999998</v>
      </c>
    </row>
    <row r="6549" spans="1:11" hidden="1" x14ac:dyDescent="0.25">
      <c r="A6549">
        <v>137</v>
      </c>
      <c r="B6549" s="5">
        <v>5</v>
      </c>
      <c r="C6549" s="5">
        <v>17</v>
      </c>
      <c r="D6549" s="5">
        <v>2017</v>
      </c>
      <c r="E6549" s="8">
        <v>0.33344907407407409</v>
      </c>
      <c r="F6549" s="2">
        <v>21.348680000000002</v>
      </c>
      <c r="G6549" s="2">
        <v>100.9093</v>
      </c>
      <c r="H6549" s="2">
        <v>63.654440000000001</v>
      </c>
      <c r="I6549" s="2">
        <v>1.2536419999999999</v>
      </c>
      <c r="J6549" s="2">
        <v>414.29160000000002</v>
      </c>
      <c r="K6549">
        <v>74.968299999999999</v>
      </c>
    </row>
    <row r="6550" spans="1:11" hidden="1" x14ac:dyDescent="0.25">
      <c r="A6550">
        <v>137</v>
      </c>
      <c r="B6550" s="5">
        <v>5</v>
      </c>
      <c r="C6550" s="5">
        <v>17</v>
      </c>
      <c r="D6550" s="5">
        <v>2017</v>
      </c>
      <c r="E6550" s="8">
        <v>0.35428240740740741</v>
      </c>
      <c r="F6550" s="2">
        <v>22.45965</v>
      </c>
      <c r="G6550" s="2">
        <v>100.9178</v>
      </c>
      <c r="H6550" s="2">
        <v>55.950180000000003</v>
      </c>
      <c r="I6550" s="2">
        <v>1.5643419999999999</v>
      </c>
      <c r="J6550" s="2">
        <v>523.52279999999996</v>
      </c>
      <c r="K6550">
        <v>90.652690000000007</v>
      </c>
    </row>
    <row r="6551" spans="1:11" hidden="1" x14ac:dyDescent="0.25">
      <c r="A6551">
        <v>137</v>
      </c>
      <c r="B6551" s="5">
        <v>5</v>
      </c>
      <c r="C6551" s="5">
        <v>17</v>
      </c>
      <c r="D6551" s="5">
        <v>2017</v>
      </c>
      <c r="E6551" s="8">
        <v>0.37511574074074078</v>
      </c>
      <c r="F6551" s="2">
        <v>23.448630000000001</v>
      </c>
      <c r="G6551" s="2">
        <v>100.9439</v>
      </c>
      <c r="H6551" s="2">
        <v>47.728000000000002</v>
      </c>
      <c r="I6551" s="2">
        <v>1.9281919999999999</v>
      </c>
      <c r="J6551" s="2">
        <v>615.41300000000001</v>
      </c>
      <c r="K6551">
        <v>103.3809</v>
      </c>
    </row>
    <row r="6552" spans="1:11" hidden="1" x14ac:dyDescent="0.25">
      <c r="A6552">
        <v>137</v>
      </c>
      <c r="B6552" s="5">
        <v>5</v>
      </c>
      <c r="C6552" s="5">
        <v>17</v>
      </c>
      <c r="D6552" s="5">
        <v>2017</v>
      </c>
      <c r="E6552" s="8">
        <v>0.39594907407407409</v>
      </c>
      <c r="F6552" s="2">
        <v>24.01444</v>
      </c>
      <c r="G6552" s="2">
        <v>100.9492</v>
      </c>
      <c r="H6552" s="2">
        <v>38.284509999999997</v>
      </c>
      <c r="I6552" s="2">
        <v>2.8603700000000001</v>
      </c>
      <c r="J6552" s="2">
        <v>713.58079999999995</v>
      </c>
      <c r="K6552">
        <v>114.21810000000001</v>
      </c>
    </row>
    <row r="6553" spans="1:11" hidden="1" x14ac:dyDescent="0.25">
      <c r="A6553">
        <v>137</v>
      </c>
      <c r="B6553" s="5">
        <v>5</v>
      </c>
      <c r="C6553" s="5">
        <v>17</v>
      </c>
      <c r="D6553" s="5">
        <v>2017</v>
      </c>
      <c r="E6553" s="8">
        <v>0.41678240740740741</v>
      </c>
      <c r="F6553" s="2">
        <v>24.626110000000001</v>
      </c>
      <c r="G6553" s="2">
        <v>100.9477</v>
      </c>
      <c r="H6553" s="2">
        <v>36.865049999999997</v>
      </c>
      <c r="I6553" s="2">
        <v>2.5645060000000002</v>
      </c>
      <c r="J6553" s="2">
        <v>796.78920000000005</v>
      </c>
      <c r="K6553">
        <v>123.718</v>
      </c>
    </row>
    <row r="6554" spans="1:11" hidden="1" x14ac:dyDescent="0.25">
      <c r="A6554">
        <v>137</v>
      </c>
      <c r="B6554" s="5">
        <v>5</v>
      </c>
      <c r="C6554" s="5">
        <v>17</v>
      </c>
      <c r="D6554" s="5">
        <v>2017</v>
      </c>
      <c r="E6554" s="8">
        <v>0.43761574074074078</v>
      </c>
      <c r="F6554" s="2">
        <v>25.007650000000002</v>
      </c>
      <c r="G6554" s="2">
        <v>100.9342</v>
      </c>
      <c r="H6554" s="2">
        <v>36.349640000000001</v>
      </c>
      <c r="I6554" s="2">
        <v>2.6571340000000001</v>
      </c>
      <c r="J6554" s="2">
        <v>858.45209999999997</v>
      </c>
      <c r="K6554">
        <v>129.53440000000001</v>
      </c>
    </row>
    <row r="6555" spans="1:11" hidden="1" x14ac:dyDescent="0.25">
      <c r="A6555">
        <v>137</v>
      </c>
      <c r="B6555" s="5">
        <v>5</v>
      </c>
      <c r="C6555" s="5">
        <v>17</v>
      </c>
      <c r="D6555" s="5">
        <v>2017</v>
      </c>
      <c r="E6555" s="8">
        <v>0.45844907407407409</v>
      </c>
      <c r="F6555" s="2">
        <v>25.463740000000001</v>
      </c>
      <c r="G6555" s="2">
        <v>100.9051</v>
      </c>
      <c r="H6555" s="2">
        <v>36.232559999999999</v>
      </c>
      <c r="I6555" s="2">
        <v>2.4094280000000001</v>
      </c>
      <c r="J6555" s="2">
        <v>902.19100000000003</v>
      </c>
      <c r="K6555">
        <v>133.6593</v>
      </c>
    </row>
    <row r="6556" spans="1:11" hidden="1" x14ac:dyDescent="0.25">
      <c r="A6556">
        <v>137</v>
      </c>
      <c r="B6556" s="5">
        <v>5</v>
      </c>
      <c r="C6556" s="5">
        <v>17</v>
      </c>
      <c r="D6556" s="5">
        <v>2017</v>
      </c>
      <c r="E6556" s="8">
        <v>0.47928240740740741</v>
      </c>
      <c r="F6556" s="2">
        <v>25.930769999999999</v>
      </c>
      <c r="G6556" s="2">
        <v>100.8831</v>
      </c>
      <c r="H6556" s="2">
        <v>35.819899999999997</v>
      </c>
      <c r="I6556" s="2">
        <v>2.132663</v>
      </c>
      <c r="J6556" s="2">
        <v>938.44230000000005</v>
      </c>
      <c r="K6556">
        <v>137.28700000000001</v>
      </c>
    </row>
    <row r="6557" spans="1:11" hidden="1" x14ac:dyDescent="0.25">
      <c r="A6557">
        <v>137</v>
      </c>
      <c r="B6557" s="5">
        <v>5</v>
      </c>
      <c r="C6557" s="5">
        <v>17</v>
      </c>
      <c r="D6557" s="5">
        <v>2017</v>
      </c>
      <c r="E6557" s="8">
        <v>0.50011574074074072</v>
      </c>
      <c r="F6557" s="2">
        <v>26.425809999999998</v>
      </c>
      <c r="G6557" s="2">
        <v>100.85</v>
      </c>
      <c r="H6557" s="2">
        <v>34.07414</v>
      </c>
      <c r="I6557" s="2">
        <v>1.9436279999999999</v>
      </c>
      <c r="J6557" s="2">
        <v>901.36099999999999</v>
      </c>
      <c r="K6557">
        <v>140.9556</v>
      </c>
    </row>
    <row r="6558" spans="1:11" hidden="1" x14ac:dyDescent="0.25">
      <c r="A6558">
        <v>137</v>
      </c>
      <c r="B6558" s="5">
        <v>5</v>
      </c>
      <c r="C6558" s="5">
        <v>17</v>
      </c>
      <c r="D6558" s="5">
        <v>2017</v>
      </c>
      <c r="E6558" s="8">
        <v>0.52094907407407409</v>
      </c>
      <c r="F6558" s="2">
        <v>26.639880000000002</v>
      </c>
      <c r="G6558" s="2">
        <v>100.8193</v>
      </c>
      <c r="H6558" s="2">
        <v>34.058920000000001</v>
      </c>
      <c r="I6558" s="2">
        <v>2.4420009999999999</v>
      </c>
      <c r="J6558" s="2">
        <v>948.49839999999995</v>
      </c>
      <c r="K6558">
        <v>137.05879999999999</v>
      </c>
    </row>
    <row r="6559" spans="1:11" hidden="1" x14ac:dyDescent="0.25">
      <c r="A6559">
        <v>137</v>
      </c>
      <c r="B6559" s="5">
        <v>5</v>
      </c>
      <c r="C6559" s="5">
        <v>17</v>
      </c>
      <c r="D6559" s="5">
        <v>2017</v>
      </c>
      <c r="E6559" s="8">
        <v>0.54178240740740746</v>
      </c>
      <c r="F6559" s="2">
        <v>26.942830000000001</v>
      </c>
      <c r="G6559" s="2">
        <v>100.8053</v>
      </c>
      <c r="H6559" s="2">
        <v>33.257010000000001</v>
      </c>
      <c r="I6559" s="2">
        <v>1.877564</v>
      </c>
      <c r="J6559" s="2">
        <v>937.72439999999995</v>
      </c>
      <c r="K6559">
        <v>136.08709999999999</v>
      </c>
    </row>
    <row r="6560" spans="1:11" hidden="1" x14ac:dyDescent="0.25">
      <c r="A6560">
        <v>137</v>
      </c>
      <c r="B6560" s="5">
        <v>5</v>
      </c>
      <c r="C6560" s="5">
        <v>17</v>
      </c>
      <c r="D6560" s="5">
        <v>2017</v>
      </c>
      <c r="E6560" s="8">
        <v>0.56261574074074072</v>
      </c>
      <c r="F6560" s="2">
        <v>27.374970000000001</v>
      </c>
      <c r="G6560" s="2">
        <v>100.7748</v>
      </c>
      <c r="H6560" s="2">
        <v>32.521569999999997</v>
      </c>
      <c r="I6560" s="2">
        <v>1.854943</v>
      </c>
      <c r="J6560" s="2">
        <v>906.62909999999999</v>
      </c>
      <c r="K6560">
        <v>133.3219</v>
      </c>
    </row>
    <row r="6561" spans="1:11" hidden="1" x14ac:dyDescent="0.25">
      <c r="A6561">
        <v>137</v>
      </c>
      <c r="B6561" s="5">
        <v>5</v>
      </c>
      <c r="C6561" s="5">
        <v>17</v>
      </c>
      <c r="D6561" s="5">
        <v>2017</v>
      </c>
      <c r="E6561" s="8">
        <v>0.58344907407407409</v>
      </c>
      <c r="F6561" s="2">
        <v>27.349170000000001</v>
      </c>
      <c r="G6561" s="2">
        <v>100.7654</v>
      </c>
      <c r="H6561" s="2">
        <v>32.342210000000001</v>
      </c>
      <c r="I6561" s="2">
        <v>2.5561449999999999</v>
      </c>
      <c r="J6561" s="2">
        <v>857.37180000000001</v>
      </c>
      <c r="K6561">
        <v>128.69380000000001</v>
      </c>
    </row>
    <row r="6562" spans="1:11" hidden="1" x14ac:dyDescent="0.25">
      <c r="A6562">
        <v>137</v>
      </c>
      <c r="B6562" s="5">
        <v>5</v>
      </c>
      <c r="C6562" s="5">
        <v>17</v>
      </c>
      <c r="D6562" s="5">
        <v>2017</v>
      </c>
      <c r="E6562" s="8">
        <v>0.60428240740740746</v>
      </c>
      <c r="F6562" s="2">
        <v>27.531169999999999</v>
      </c>
      <c r="G6562" s="2">
        <v>100.7338</v>
      </c>
      <c r="H6562" s="2">
        <v>32.292310000000001</v>
      </c>
      <c r="I6562" s="2">
        <v>1.900495</v>
      </c>
      <c r="J6562" s="2">
        <v>806.76710000000003</v>
      </c>
      <c r="K6562">
        <v>124.9105</v>
      </c>
    </row>
    <row r="6563" spans="1:11" hidden="1" x14ac:dyDescent="0.25">
      <c r="A6563">
        <v>137</v>
      </c>
      <c r="B6563" s="5">
        <v>5</v>
      </c>
      <c r="C6563" s="5">
        <v>17</v>
      </c>
      <c r="D6563" s="5">
        <v>2017</v>
      </c>
      <c r="E6563" s="8">
        <v>0.62511574074074072</v>
      </c>
      <c r="F6563" s="2">
        <v>27.73846</v>
      </c>
      <c r="G6563" s="2">
        <v>100.7022</v>
      </c>
      <c r="H6563" s="2">
        <v>31.059069999999998</v>
      </c>
      <c r="I6563" s="2">
        <v>2.0987049999999998</v>
      </c>
      <c r="J6563" s="2">
        <v>737.2559</v>
      </c>
      <c r="K6563">
        <v>116.99460000000001</v>
      </c>
    </row>
    <row r="6564" spans="1:11" hidden="1" x14ac:dyDescent="0.25">
      <c r="A6564">
        <v>137</v>
      </c>
      <c r="B6564" s="5">
        <v>5</v>
      </c>
      <c r="C6564" s="5">
        <v>17</v>
      </c>
      <c r="D6564" s="5">
        <v>2017</v>
      </c>
      <c r="E6564" s="8">
        <v>0.64594907407407409</v>
      </c>
      <c r="F6564" s="2">
        <v>27.890789999999999</v>
      </c>
      <c r="G6564" s="2">
        <v>100.688</v>
      </c>
      <c r="H6564" s="2">
        <v>29.889800000000001</v>
      </c>
      <c r="I6564" s="2">
        <v>2.2622170000000001</v>
      </c>
      <c r="J6564" s="2">
        <v>658.12810000000002</v>
      </c>
      <c r="K6564">
        <v>108.9337</v>
      </c>
    </row>
    <row r="6565" spans="1:11" hidden="1" x14ac:dyDescent="0.25">
      <c r="A6565">
        <v>137</v>
      </c>
      <c r="B6565" s="5">
        <v>5</v>
      </c>
      <c r="C6565" s="5">
        <v>17</v>
      </c>
      <c r="D6565" s="5">
        <v>2017</v>
      </c>
      <c r="E6565" s="8">
        <v>0.66678240740740735</v>
      </c>
      <c r="F6565" s="2">
        <v>27.966180000000001</v>
      </c>
      <c r="G6565" s="2">
        <v>100.6686</v>
      </c>
      <c r="H6565" s="2">
        <v>30.361750000000001</v>
      </c>
      <c r="I6565" s="2">
        <v>2.3853360000000001</v>
      </c>
      <c r="J6565" s="2">
        <v>561.71579999999994</v>
      </c>
      <c r="K6565">
        <v>97.88158</v>
      </c>
    </row>
    <row r="6566" spans="1:11" hidden="1" x14ac:dyDescent="0.25">
      <c r="A6566">
        <v>137</v>
      </c>
      <c r="B6566" s="5">
        <v>5</v>
      </c>
      <c r="C6566" s="5">
        <v>17</v>
      </c>
      <c r="D6566" s="5">
        <v>2017</v>
      </c>
      <c r="E6566" s="8">
        <v>0.68761574074074072</v>
      </c>
      <c r="F6566" s="2">
        <v>27.86984</v>
      </c>
      <c r="G6566" s="2">
        <v>100.6661</v>
      </c>
      <c r="H6566" s="2">
        <v>31.023129999999998</v>
      </c>
      <c r="I6566" s="2">
        <v>2.1516890000000002</v>
      </c>
      <c r="J6566" s="2">
        <v>458.36759999999998</v>
      </c>
      <c r="K6566">
        <v>83.907290000000003</v>
      </c>
    </row>
    <row r="6567" spans="1:11" hidden="1" x14ac:dyDescent="0.25">
      <c r="A6567">
        <v>137</v>
      </c>
      <c r="B6567" s="5">
        <v>5</v>
      </c>
      <c r="C6567" s="5">
        <v>17</v>
      </c>
      <c r="D6567" s="5">
        <v>2017</v>
      </c>
      <c r="E6567" s="8">
        <v>0.70844907407407398</v>
      </c>
      <c r="F6567" s="2">
        <v>27.756150000000002</v>
      </c>
      <c r="G6567" s="2">
        <v>100.6614</v>
      </c>
      <c r="H6567" s="2">
        <v>31.108820000000001</v>
      </c>
      <c r="I6567" s="2">
        <v>2.5163500000000001</v>
      </c>
      <c r="J6567" s="2">
        <v>356.92919999999998</v>
      </c>
      <c r="K6567">
        <v>68.948710000000005</v>
      </c>
    </row>
    <row r="6568" spans="1:11" hidden="1" x14ac:dyDescent="0.25">
      <c r="A6568">
        <v>137</v>
      </c>
      <c r="B6568" s="5">
        <v>5</v>
      </c>
      <c r="C6568" s="5">
        <v>17</v>
      </c>
      <c r="D6568" s="5">
        <v>2017</v>
      </c>
      <c r="E6568" s="8">
        <v>0.72928240740740735</v>
      </c>
      <c r="F6568" s="2">
        <v>27.542860000000001</v>
      </c>
      <c r="G6568" s="2">
        <v>100.669</v>
      </c>
      <c r="H6568" s="2">
        <v>30.975190000000001</v>
      </c>
      <c r="I6568" s="2">
        <v>2.0662569999999998</v>
      </c>
      <c r="J6568" s="2">
        <v>251.32060000000001</v>
      </c>
      <c r="K6568">
        <v>51.061259999999997</v>
      </c>
    </row>
    <row r="6569" spans="1:11" hidden="1" x14ac:dyDescent="0.25">
      <c r="A6569">
        <v>137</v>
      </c>
      <c r="B6569" s="5">
        <v>5</v>
      </c>
      <c r="C6569" s="5">
        <v>17</v>
      </c>
      <c r="D6569" s="5">
        <v>2017</v>
      </c>
      <c r="E6569" s="8">
        <v>0.75011574074074072</v>
      </c>
      <c r="F6569" s="2">
        <v>27.246770000000001</v>
      </c>
      <c r="G6569" s="2">
        <v>100.6961</v>
      </c>
      <c r="H6569" s="2">
        <v>31.420839999999998</v>
      </c>
      <c r="I6569" s="2">
        <v>1.742788</v>
      </c>
      <c r="J6569" s="2">
        <v>146.9205</v>
      </c>
      <c r="K6569">
        <v>29.77355</v>
      </c>
    </row>
    <row r="6570" spans="1:11" hidden="1" x14ac:dyDescent="0.25">
      <c r="A6570">
        <v>137</v>
      </c>
      <c r="B6570" s="5">
        <v>5</v>
      </c>
      <c r="C6570" s="5">
        <v>17</v>
      </c>
      <c r="D6570" s="5">
        <v>2017</v>
      </c>
      <c r="E6570" s="8">
        <v>0.77094907407407398</v>
      </c>
      <c r="F6570" s="2">
        <v>26.59844</v>
      </c>
      <c r="G6570" s="2">
        <v>100.7306</v>
      </c>
      <c r="H6570" s="2">
        <v>33.921149999999997</v>
      </c>
      <c r="I6570" s="2">
        <v>0.60084769999999998</v>
      </c>
      <c r="J6570" s="2">
        <v>65.753439999999998</v>
      </c>
      <c r="K6570">
        <v>12.07939</v>
      </c>
    </row>
    <row r="6571" spans="1:11" hidden="1" x14ac:dyDescent="0.25">
      <c r="A6571">
        <v>137</v>
      </c>
      <c r="B6571" s="5">
        <v>5</v>
      </c>
      <c r="C6571" s="5">
        <v>17</v>
      </c>
      <c r="D6571" s="5">
        <v>2017</v>
      </c>
      <c r="E6571" s="8">
        <v>0.79178240740740735</v>
      </c>
      <c r="F6571" s="2">
        <v>25.396180000000001</v>
      </c>
      <c r="G6571" s="2">
        <v>100.7835</v>
      </c>
      <c r="H6571" s="2">
        <v>37.266579999999998</v>
      </c>
      <c r="I6571" s="2">
        <v>0.39003310000000002</v>
      </c>
      <c r="J6571" s="2">
        <v>11.04452</v>
      </c>
      <c r="K6571">
        <v>3.115307</v>
      </c>
    </row>
    <row r="6572" spans="1:11" hidden="1" x14ac:dyDescent="0.25">
      <c r="A6572">
        <v>137</v>
      </c>
      <c r="B6572" s="5">
        <v>5</v>
      </c>
      <c r="C6572" s="5">
        <v>17</v>
      </c>
      <c r="D6572" s="5">
        <v>2017</v>
      </c>
      <c r="E6572" s="8">
        <v>0.81261574074074072</v>
      </c>
      <c r="F6572" s="2">
        <v>24.533149999999999</v>
      </c>
      <c r="G6572" s="2">
        <v>100.82850000000001</v>
      </c>
      <c r="H6572" s="2">
        <v>37.140740000000001</v>
      </c>
      <c r="I6572" s="2">
        <v>0.3912853</v>
      </c>
      <c r="J6572" s="2">
        <v>-2.9011429999999998</v>
      </c>
      <c r="K6572">
        <v>2.767496</v>
      </c>
    </row>
    <row r="6573" spans="1:11" hidden="1" x14ac:dyDescent="0.25">
      <c r="A6573">
        <v>137</v>
      </c>
      <c r="B6573" s="5">
        <v>5</v>
      </c>
      <c r="C6573" s="5">
        <v>17</v>
      </c>
      <c r="D6573" s="5">
        <v>2017</v>
      </c>
      <c r="E6573" s="8">
        <v>0.83344907407407398</v>
      </c>
      <c r="F6573" s="2">
        <v>24.017230000000001</v>
      </c>
      <c r="G6573" s="2">
        <v>100.8738</v>
      </c>
      <c r="H6573" s="2">
        <v>36.70478</v>
      </c>
      <c r="I6573" s="2">
        <v>0.32415650000000001</v>
      </c>
      <c r="J6573" s="2">
        <v>-3.1965810000000001</v>
      </c>
      <c r="K6573">
        <v>3.024416</v>
      </c>
    </row>
    <row r="6574" spans="1:11" hidden="1" x14ac:dyDescent="0.25">
      <c r="A6574">
        <v>137</v>
      </c>
      <c r="B6574" s="5">
        <v>5</v>
      </c>
      <c r="C6574" s="5">
        <v>17</v>
      </c>
      <c r="D6574" s="5">
        <v>2017</v>
      </c>
      <c r="E6574" s="8">
        <v>0.85428240740740735</v>
      </c>
      <c r="F6574" s="2">
        <v>23.49389</v>
      </c>
      <c r="G6574" s="2">
        <v>100.91589999999999</v>
      </c>
      <c r="H6574" s="2">
        <v>37.990299999999998</v>
      </c>
      <c r="I6574" s="2">
        <v>0.20546990000000001</v>
      </c>
      <c r="J6574" s="2">
        <v>-2.8064420000000001</v>
      </c>
      <c r="K6574">
        <v>3.0526149999999999</v>
      </c>
    </row>
    <row r="6575" spans="1:11" hidden="1" x14ac:dyDescent="0.25">
      <c r="A6575">
        <v>137</v>
      </c>
      <c r="B6575" s="5">
        <v>5</v>
      </c>
      <c r="C6575" s="5">
        <v>17</v>
      </c>
      <c r="D6575" s="5">
        <v>2017</v>
      </c>
      <c r="E6575" s="8">
        <v>0.87511574074074072</v>
      </c>
      <c r="F6575" s="2">
        <v>23.067150000000002</v>
      </c>
      <c r="G6575" s="2">
        <v>100.959</v>
      </c>
      <c r="H6575" s="2">
        <v>38.98075</v>
      </c>
      <c r="I6575" s="2">
        <v>0.1031166</v>
      </c>
      <c r="J6575" s="2">
        <v>-2.9657789999999999</v>
      </c>
      <c r="K6575">
        <v>2.5180129999999998</v>
      </c>
    </row>
    <row r="6576" spans="1:11" hidden="1" x14ac:dyDescent="0.25">
      <c r="A6576">
        <v>137</v>
      </c>
      <c r="B6576" s="5">
        <v>5</v>
      </c>
      <c r="C6576" s="5">
        <v>17</v>
      </c>
      <c r="D6576" s="5">
        <v>2017</v>
      </c>
      <c r="E6576" s="8">
        <v>0.89594907407407398</v>
      </c>
      <c r="F6576" s="2">
        <v>22.405069999999998</v>
      </c>
      <c r="G6576" s="2">
        <v>101.00060000000001</v>
      </c>
      <c r="H6576" s="2">
        <v>39.9544</v>
      </c>
      <c r="I6576" s="2">
        <v>3.604218E-2</v>
      </c>
      <c r="J6576" s="2">
        <v>-2.1584120000000002</v>
      </c>
      <c r="K6576">
        <v>3.0897019999999999</v>
      </c>
    </row>
    <row r="6577" spans="1:11" hidden="1" x14ac:dyDescent="0.25">
      <c r="A6577">
        <v>137</v>
      </c>
      <c r="B6577" s="5">
        <v>5</v>
      </c>
      <c r="C6577" s="5">
        <v>17</v>
      </c>
      <c r="D6577" s="5">
        <v>2017</v>
      </c>
      <c r="E6577" s="8">
        <v>0.91678240740740735</v>
      </c>
      <c r="F6577" s="2">
        <v>22.203099999999999</v>
      </c>
      <c r="G6577" s="2">
        <v>101.0157</v>
      </c>
      <c r="H6577" s="2">
        <v>39.307380000000002</v>
      </c>
      <c r="I6577" s="2">
        <v>0.1248399</v>
      </c>
      <c r="J6577" s="2">
        <v>-1.208412</v>
      </c>
      <c r="K6577">
        <v>4.0268670000000002</v>
      </c>
    </row>
    <row r="6578" spans="1:11" hidden="1" x14ac:dyDescent="0.25">
      <c r="A6578">
        <v>137</v>
      </c>
      <c r="B6578" s="5">
        <v>5</v>
      </c>
      <c r="C6578" s="5">
        <v>17</v>
      </c>
      <c r="D6578" s="5">
        <v>2017</v>
      </c>
      <c r="E6578" s="8">
        <v>0.93761574074074072</v>
      </c>
      <c r="F6578" s="2">
        <v>21.886140000000001</v>
      </c>
      <c r="G6578" s="2">
        <v>101.03060000000001</v>
      </c>
      <c r="H6578" s="2">
        <v>40.137259999999998</v>
      </c>
      <c r="I6578" s="3">
        <v>5.4444439999999999E-5</v>
      </c>
      <c r="J6578" s="2">
        <v>-1.374263</v>
      </c>
      <c r="K6578">
        <v>3.622538</v>
      </c>
    </row>
    <row r="6579" spans="1:11" hidden="1" x14ac:dyDescent="0.25">
      <c r="A6579">
        <v>137</v>
      </c>
      <c r="B6579" s="5">
        <v>5</v>
      </c>
      <c r="C6579" s="5">
        <v>17</v>
      </c>
      <c r="D6579" s="5">
        <v>2017</v>
      </c>
      <c r="E6579" s="8">
        <v>0.95844907407407398</v>
      </c>
      <c r="F6579" s="2">
        <v>21.656369999999999</v>
      </c>
      <c r="G6579" s="2">
        <v>101.0411</v>
      </c>
      <c r="H6579" s="2">
        <v>42.52655</v>
      </c>
      <c r="I6579" s="2">
        <v>0.3456072</v>
      </c>
      <c r="J6579" s="2">
        <v>-1.8522160000000001</v>
      </c>
      <c r="K6579">
        <v>3.1160939999999999</v>
      </c>
    </row>
    <row r="6580" spans="1:11" hidden="1" x14ac:dyDescent="0.25">
      <c r="A6580">
        <v>138</v>
      </c>
      <c r="B6580" s="5">
        <v>5</v>
      </c>
      <c r="C6580" s="5">
        <v>18</v>
      </c>
      <c r="D6580" s="5">
        <v>2017</v>
      </c>
      <c r="E6580" s="8">
        <v>0.97928240740740735</v>
      </c>
      <c r="F6580" s="2">
        <v>21.452950000000001</v>
      </c>
      <c r="G6580" s="2">
        <v>101.05119999999999</v>
      </c>
      <c r="H6580" s="2">
        <v>43.595179999999999</v>
      </c>
      <c r="I6580" s="2">
        <v>0.21592310000000001</v>
      </c>
      <c r="J6580" s="2">
        <v>-1.17885</v>
      </c>
      <c r="K6580">
        <v>3.6054529999999998</v>
      </c>
    </row>
    <row r="6581" spans="1:11" hidden="1" x14ac:dyDescent="0.25">
      <c r="A6581">
        <v>138</v>
      </c>
      <c r="B6581" s="5">
        <v>5</v>
      </c>
      <c r="C6581" s="5">
        <v>18</v>
      </c>
      <c r="D6581" s="5">
        <v>2017</v>
      </c>
      <c r="E6581" s="8">
        <v>1.1574074074074073E-4</v>
      </c>
      <c r="F6581" s="2">
        <v>21.167000000000002</v>
      </c>
      <c r="G6581" s="2">
        <v>101.0415</v>
      </c>
      <c r="H6581" s="2">
        <v>44.890650000000001</v>
      </c>
      <c r="I6581" s="2">
        <v>8.8797810000000005E-2</v>
      </c>
      <c r="J6581" s="2">
        <v>-0.84519650000000002</v>
      </c>
      <c r="K6581">
        <v>3.9240930000000001</v>
      </c>
    </row>
    <row r="6582" spans="1:11" hidden="1" x14ac:dyDescent="0.25">
      <c r="A6582">
        <v>138</v>
      </c>
      <c r="B6582" s="5">
        <v>5</v>
      </c>
      <c r="C6582" s="5">
        <v>18</v>
      </c>
      <c r="D6582" s="5">
        <v>2017</v>
      </c>
      <c r="E6582" s="8">
        <v>2.0949074074074075E-2</v>
      </c>
      <c r="F6582" s="2">
        <v>21.340350000000001</v>
      </c>
      <c r="G6582" s="2">
        <v>101.03879999999999</v>
      </c>
      <c r="H6582" s="2">
        <v>46.331110000000002</v>
      </c>
      <c r="I6582" s="2">
        <v>0.2006793</v>
      </c>
      <c r="J6582" s="2">
        <v>-1.215355</v>
      </c>
      <c r="K6582">
        <v>4.6081510000000003</v>
      </c>
    </row>
    <row r="6583" spans="1:11" hidden="1" x14ac:dyDescent="0.25">
      <c r="A6583">
        <v>138</v>
      </c>
      <c r="B6583" s="5">
        <v>5</v>
      </c>
      <c r="C6583" s="5">
        <v>18</v>
      </c>
      <c r="D6583" s="5">
        <v>2017</v>
      </c>
      <c r="E6583" s="8">
        <v>4.1782407407407407E-2</v>
      </c>
      <c r="F6583" s="2">
        <v>21.290610000000001</v>
      </c>
      <c r="G6583" s="2">
        <v>101.01739999999999</v>
      </c>
      <c r="H6583" s="2">
        <v>47.773850000000003</v>
      </c>
      <c r="I6583" s="2">
        <v>0.22991500000000001</v>
      </c>
      <c r="J6583" s="2">
        <v>-1.8743300000000001</v>
      </c>
      <c r="K6583">
        <v>3.7575630000000002</v>
      </c>
    </row>
    <row r="6584" spans="1:11" hidden="1" x14ac:dyDescent="0.25">
      <c r="A6584">
        <v>138</v>
      </c>
      <c r="B6584" s="5">
        <v>5</v>
      </c>
      <c r="C6584" s="5">
        <v>18</v>
      </c>
      <c r="D6584" s="5">
        <v>2017</v>
      </c>
      <c r="E6584" s="8">
        <v>6.2615740740740736E-2</v>
      </c>
      <c r="F6584" s="2">
        <v>21.112760000000002</v>
      </c>
      <c r="G6584" s="2">
        <v>101.0141</v>
      </c>
      <c r="H6584" s="2">
        <v>48.853439999999999</v>
      </c>
      <c r="I6584" s="2">
        <v>0.14111799999999999</v>
      </c>
      <c r="J6584" s="2">
        <v>-2.1979410000000001</v>
      </c>
      <c r="K6584">
        <v>3.2941959999999999</v>
      </c>
    </row>
    <row r="6585" spans="1:11" hidden="1" x14ac:dyDescent="0.25">
      <c r="A6585">
        <v>138</v>
      </c>
      <c r="B6585" s="5">
        <v>5</v>
      </c>
      <c r="C6585" s="5">
        <v>18</v>
      </c>
      <c r="D6585" s="5">
        <v>2017</v>
      </c>
      <c r="E6585" s="8">
        <v>8.3449074074074078E-2</v>
      </c>
      <c r="F6585" s="2">
        <v>20.926359999999999</v>
      </c>
      <c r="G6585" s="2">
        <v>101.0137</v>
      </c>
      <c r="H6585" s="2">
        <v>49.358420000000002</v>
      </c>
      <c r="I6585" s="2">
        <v>0.16692419999999999</v>
      </c>
      <c r="J6585" s="2">
        <v>-1.5975060000000001</v>
      </c>
      <c r="K6585">
        <v>3.5828039999999999</v>
      </c>
    </row>
    <row r="6586" spans="1:11" hidden="1" x14ac:dyDescent="0.25">
      <c r="A6586">
        <v>138</v>
      </c>
      <c r="B6586" s="5">
        <v>5</v>
      </c>
      <c r="C6586" s="5">
        <v>18</v>
      </c>
      <c r="D6586" s="5">
        <v>2017</v>
      </c>
      <c r="E6586" s="8">
        <v>0.10428240740740741</v>
      </c>
      <c r="F6586" s="2">
        <v>19.961279999999999</v>
      </c>
      <c r="G6586" s="2">
        <v>101.0116</v>
      </c>
      <c r="H6586" s="2">
        <v>54.655999999999999</v>
      </c>
      <c r="I6586" s="2">
        <v>1.105221E-2</v>
      </c>
      <c r="J6586" s="2">
        <v>-3.383124</v>
      </c>
      <c r="K6586">
        <v>1.6399790000000001</v>
      </c>
    </row>
    <row r="6587" spans="1:11" hidden="1" x14ac:dyDescent="0.25">
      <c r="A6587">
        <v>138</v>
      </c>
      <c r="B6587" s="5">
        <v>5</v>
      </c>
      <c r="C6587" s="5">
        <v>18</v>
      </c>
      <c r="D6587" s="5">
        <v>2017</v>
      </c>
      <c r="E6587" s="8">
        <v>0.12511574074074075</v>
      </c>
      <c r="F6587" s="2">
        <v>19.30125</v>
      </c>
      <c r="G6587" s="2">
        <v>101.0064</v>
      </c>
      <c r="H6587" s="2">
        <v>56.491210000000002</v>
      </c>
      <c r="I6587" s="2">
        <v>1.606111E-2</v>
      </c>
      <c r="J6587" s="2">
        <v>-1.1863669999999999</v>
      </c>
      <c r="K6587">
        <v>3.1773539999999998</v>
      </c>
    </row>
    <row r="6588" spans="1:11" hidden="1" x14ac:dyDescent="0.25">
      <c r="A6588">
        <v>138</v>
      </c>
      <c r="B6588" s="5">
        <v>5</v>
      </c>
      <c r="C6588" s="5">
        <v>18</v>
      </c>
      <c r="D6588" s="5">
        <v>2017</v>
      </c>
      <c r="E6588" s="8">
        <v>0.14594907407407406</v>
      </c>
      <c r="F6588" s="2">
        <v>19.42849</v>
      </c>
      <c r="G6588" s="2">
        <v>101.01</v>
      </c>
      <c r="H6588" s="2">
        <v>56.613439999999997</v>
      </c>
      <c r="I6588" s="2">
        <v>4.2248750000000002E-2</v>
      </c>
      <c r="J6588" s="2">
        <v>-0.1858571</v>
      </c>
      <c r="K6588">
        <v>4.3692630000000001</v>
      </c>
    </row>
    <row r="6589" spans="1:11" hidden="1" x14ac:dyDescent="0.25">
      <c r="A6589">
        <v>138</v>
      </c>
      <c r="B6589" s="5">
        <v>5</v>
      </c>
      <c r="C6589" s="5">
        <v>18</v>
      </c>
      <c r="D6589" s="5">
        <v>2017</v>
      </c>
      <c r="E6589" s="8">
        <v>0.16678240740740743</v>
      </c>
      <c r="F6589" s="2">
        <v>19.78462</v>
      </c>
      <c r="G6589" s="2">
        <v>101.03279999999999</v>
      </c>
      <c r="H6589" s="2">
        <v>55.420760000000001</v>
      </c>
      <c r="I6589" s="2">
        <v>0.38687519999999997</v>
      </c>
      <c r="J6589" s="2">
        <v>0.25477569999999999</v>
      </c>
      <c r="K6589">
        <v>4.6839959999999996</v>
      </c>
    </row>
    <row r="6590" spans="1:11" hidden="1" x14ac:dyDescent="0.25">
      <c r="A6590">
        <v>138</v>
      </c>
      <c r="B6590" s="5">
        <v>5</v>
      </c>
      <c r="C6590" s="5">
        <v>18</v>
      </c>
      <c r="D6590" s="5">
        <v>2017</v>
      </c>
      <c r="E6590" s="8">
        <v>0.18761574074074075</v>
      </c>
      <c r="F6590" s="2">
        <v>19.021360000000001</v>
      </c>
      <c r="G6590" s="2">
        <v>101.03789999999999</v>
      </c>
      <c r="H6590" s="2">
        <v>62.775410000000001</v>
      </c>
      <c r="I6590" s="2">
        <v>6.3481659999999995E-2</v>
      </c>
      <c r="J6590" s="2">
        <v>-2.7064439999999998</v>
      </c>
      <c r="K6590">
        <v>2.3231060000000001</v>
      </c>
    </row>
    <row r="6591" spans="1:11" hidden="1" x14ac:dyDescent="0.25">
      <c r="A6591">
        <v>138</v>
      </c>
      <c r="B6591" s="5">
        <v>5</v>
      </c>
      <c r="C6591" s="5">
        <v>18</v>
      </c>
      <c r="D6591" s="5">
        <v>2017</v>
      </c>
      <c r="E6591" s="8">
        <v>0.20844907407407409</v>
      </c>
      <c r="F6591" s="2">
        <v>18.412240000000001</v>
      </c>
      <c r="G6591" s="2">
        <v>101.0395</v>
      </c>
      <c r="H6591" s="2">
        <v>58.804699999999997</v>
      </c>
      <c r="I6591" s="2">
        <v>3.4245589999999999E-2</v>
      </c>
      <c r="J6591" s="2">
        <v>-0.33216600000000002</v>
      </c>
      <c r="K6591">
        <v>3.4866320000000002</v>
      </c>
    </row>
    <row r="6592" spans="1:11" hidden="1" x14ac:dyDescent="0.25">
      <c r="A6592">
        <v>138</v>
      </c>
      <c r="B6592" s="5">
        <v>5</v>
      </c>
      <c r="C6592" s="5">
        <v>18</v>
      </c>
      <c r="D6592" s="5">
        <v>2017</v>
      </c>
      <c r="E6592" s="8">
        <v>0.22928240740740743</v>
      </c>
      <c r="F6592" s="2">
        <v>18.545639999999999</v>
      </c>
      <c r="G6592" s="2">
        <v>101.0675</v>
      </c>
      <c r="H6592" s="2">
        <v>57.184739999999998</v>
      </c>
      <c r="I6592" s="2">
        <v>0</v>
      </c>
      <c r="J6592" s="2">
        <v>10.68871</v>
      </c>
      <c r="K6592">
        <v>5.5470259999999998</v>
      </c>
    </row>
    <row r="6593" spans="1:11" hidden="1" x14ac:dyDescent="0.25">
      <c r="A6593">
        <v>138</v>
      </c>
      <c r="B6593" s="5">
        <v>5</v>
      </c>
      <c r="C6593" s="5">
        <v>18</v>
      </c>
      <c r="D6593" s="5">
        <v>2017</v>
      </c>
      <c r="E6593" s="8">
        <v>0.25011574074074078</v>
      </c>
      <c r="F6593" s="2">
        <v>19.077750000000002</v>
      </c>
      <c r="G6593" s="2">
        <v>101.0975</v>
      </c>
      <c r="H6593" s="2">
        <v>57.93074</v>
      </c>
      <c r="I6593" s="2">
        <v>7.26826E-2</v>
      </c>
      <c r="J6593" s="2">
        <v>58.242489999999997</v>
      </c>
      <c r="K6593">
        <v>15.47362</v>
      </c>
    </row>
    <row r="6594" spans="1:11" hidden="1" x14ac:dyDescent="0.25">
      <c r="A6594">
        <v>138</v>
      </c>
      <c r="B6594" s="5">
        <v>5</v>
      </c>
      <c r="C6594" s="5">
        <v>18</v>
      </c>
      <c r="D6594" s="5">
        <v>2017</v>
      </c>
      <c r="E6594" s="8">
        <v>0.27094907407407409</v>
      </c>
      <c r="F6594" s="2">
        <v>19.779019999999999</v>
      </c>
      <c r="G6594" s="2">
        <v>101.119</v>
      </c>
      <c r="H6594" s="2">
        <v>58.772350000000003</v>
      </c>
      <c r="I6594" s="2">
        <v>3.9744359999999999E-2</v>
      </c>
      <c r="J6594" s="2">
        <v>141.4675</v>
      </c>
      <c r="K6594">
        <v>31.559529999999999</v>
      </c>
    </row>
    <row r="6595" spans="1:11" hidden="1" x14ac:dyDescent="0.25">
      <c r="A6595">
        <v>138</v>
      </c>
      <c r="B6595" s="5">
        <v>5</v>
      </c>
      <c r="C6595" s="5">
        <v>18</v>
      </c>
      <c r="D6595" s="5">
        <v>2017</v>
      </c>
      <c r="E6595" s="8">
        <v>0.29178240740740741</v>
      </c>
      <c r="F6595" s="2">
        <v>20.86337</v>
      </c>
      <c r="G6595" s="2">
        <v>101.13079999999999</v>
      </c>
      <c r="H6595" s="2">
        <v>55.545569999999998</v>
      </c>
      <c r="I6595" s="2">
        <v>0.29682589999999998</v>
      </c>
      <c r="J6595" s="2">
        <v>235.25479999999999</v>
      </c>
      <c r="K6595">
        <v>45.341329999999999</v>
      </c>
    </row>
    <row r="6596" spans="1:11" hidden="1" x14ac:dyDescent="0.25">
      <c r="A6596">
        <v>138</v>
      </c>
      <c r="B6596" s="5">
        <v>5</v>
      </c>
      <c r="C6596" s="5">
        <v>18</v>
      </c>
      <c r="D6596" s="5">
        <v>2017</v>
      </c>
      <c r="E6596" s="8">
        <v>0.31261574074074078</v>
      </c>
      <c r="F6596" s="2">
        <v>21.524450000000002</v>
      </c>
      <c r="G6596" s="2">
        <v>101.1555</v>
      </c>
      <c r="H6596" s="2">
        <v>53.543089999999999</v>
      </c>
      <c r="I6596" s="2">
        <v>0.99508850000000004</v>
      </c>
      <c r="J6596" s="2">
        <v>334.4821</v>
      </c>
      <c r="K6596">
        <v>60.518749999999997</v>
      </c>
    </row>
    <row r="6597" spans="1:11" hidden="1" x14ac:dyDescent="0.25">
      <c r="A6597">
        <v>138</v>
      </c>
      <c r="B6597" s="5">
        <v>5</v>
      </c>
      <c r="C6597" s="5">
        <v>18</v>
      </c>
      <c r="D6597" s="5">
        <v>2017</v>
      </c>
      <c r="E6597" s="8">
        <v>0.33344907407407409</v>
      </c>
      <c r="F6597" s="2">
        <v>22.658370000000001</v>
      </c>
      <c r="G6597" s="2">
        <v>101.1493</v>
      </c>
      <c r="H6597" s="2">
        <v>52.722709999999999</v>
      </c>
      <c r="I6597" s="2">
        <v>0.68599100000000002</v>
      </c>
      <c r="J6597" s="2">
        <v>426.48919999999998</v>
      </c>
      <c r="K6597">
        <v>77.099810000000005</v>
      </c>
    </row>
    <row r="6598" spans="1:11" hidden="1" x14ac:dyDescent="0.25">
      <c r="A6598">
        <v>138</v>
      </c>
      <c r="B6598" s="5">
        <v>5</v>
      </c>
      <c r="C6598" s="5">
        <v>18</v>
      </c>
      <c r="D6598" s="5">
        <v>2017</v>
      </c>
      <c r="E6598" s="8">
        <v>0.35428240740740741</v>
      </c>
      <c r="F6598" s="2">
        <v>23.773250000000001</v>
      </c>
      <c r="G6598" s="2">
        <v>101.15430000000001</v>
      </c>
      <c r="H6598" s="2">
        <v>48.984569999999998</v>
      </c>
      <c r="I6598" s="2">
        <v>1.5104150000000001</v>
      </c>
      <c r="J6598" s="2">
        <v>528.96169999999995</v>
      </c>
      <c r="K6598">
        <v>90.654859999999999</v>
      </c>
    </row>
    <row r="6599" spans="1:11" hidden="1" x14ac:dyDescent="0.25">
      <c r="A6599">
        <v>138</v>
      </c>
      <c r="B6599" s="5">
        <v>5</v>
      </c>
      <c r="C6599" s="5">
        <v>18</v>
      </c>
      <c r="D6599" s="5">
        <v>2017</v>
      </c>
      <c r="E6599" s="8">
        <v>0.37511574074074078</v>
      </c>
      <c r="F6599" s="2">
        <v>24.2362</v>
      </c>
      <c r="G6599" s="2">
        <v>101.17959999999999</v>
      </c>
      <c r="H6599" s="2">
        <v>49.090330000000002</v>
      </c>
      <c r="I6599" s="2">
        <v>2.3079399999999999</v>
      </c>
      <c r="J6599" s="2">
        <v>619.28570000000002</v>
      </c>
      <c r="K6599">
        <v>104.0381</v>
      </c>
    </row>
    <row r="6600" spans="1:11" hidden="1" x14ac:dyDescent="0.25">
      <c r="A6600">
        <v>138</v>
      </c>
      <c r="B6600" s="5">
        <v>5</v>
      </c>
      <c r="C6600" s="5">
        <v>18</v>
      </c>
      <c r="D6600" s="5">
        <v>2017</v>
      </c>
      <c r="E6600" s="8">
        <v>0.39594907407407409</v>
      </c>
      <c r="F6600" s="2">
        <v>25.085229999999999</v>
      </c>
      <c r="G6600" s="2">
        <v>101.1758</v>
      </c>
      <c r="H6600" s="2">
        <v>47.374180000000003</v>
      </c>
      <c r="I6600" s="2">
        <v>1.8304750000000001</v>
      </c>
      <c r="J6600" s="2">
        <v>713.07150000000001</v>
      </c>
      <c r="K6600">
        <v>113.71939999999999</v>
      </c>
    </row>
    <row r="6601" spans="1:11" hidden="1" x14ac:dyDescent="0.25">
      <c r="A6601">
        <v>138</v>
      </c>
      <c r="B6601" s="5">
        <v>5</v>
      </c>
      <c r="C6601" s="5">
        <v>18</v>
      </c>
      <c r="D6601" s="5">
        <v>2017</v>
      </c>
      <c r="E6601" s="8">
        <v>0.41678240740740741</v>
      </c>
      <c r="F6601" s="2">
        <v>26.13043</v>
      </c>
      <c r="G6601" s="2">
        <v>101.1628</v>
      </c>
      <c r="H6601" s="2">
        <v>43.911709999999999</v>
      </c>
      <c r="I6601" s="2">
        <v>1.535819</v>
      </c>
      <c r="J6601" s="2">
        <v>793.63850000000002</v>
      </c>
      <c r="K6601">
        <v>122.1332</v>
      </c>
    </row>
    <row r="6602" spans="1:11" hidden="1" x14ac:dyDescent="0.25">
      <c r="A6602">
        <v>138</v>
      </c>
      <c r="B6602" s="5">
        <v>5</v>
      </c>
      <c r="C6602" s="5">
        <v>18</v>
      </c>
      <c r="D6602" s="5">
        <v>2017</v>
      </c>
      <c r="E6602" s="8">
        <v>0.43761574074074078</v>
      </c>
      <c r="F6602" s="2">
        <v>27.240189999999998</v>
      </c>
      <c r="G6602" s="2">
        <v>101.1574</v>
      </c>
      <c r="H6602" s="2">
        <v>40.215850000000003</v>
      </c>
      <c r="I6602" s="2">
        <v>1.2335689999999999</v>
      </c>
      <c r="J6602" s="2">
        <v>853.25760000000002</v>
      </c>
      <c r="K6602">
        <v>126.2182</v>
      </c>
    </row>
    <row r="6603" spans="1:11" hidden="1" x14ac:dyDescent="0.25">
      <c r="A6603">
        <v>138</v>
      </c>
      <c r="B6603" s="5">
        <v>5</v>
      </c>
      <c r="C6603" s="5">
        <v>18</v>
      </c>
      <c r="D6603" s="5">
        <v>2017</v>
      </c>
      <c r="E6603" s="8">
        <v>0.45844907407407409</v>
      </c>
      <c r="F6603" s="2">
        <v>27.92756</v>
      </c>
      <c r="G6603" s="2">
        <v>101.127</v>
      </c>
      <c r="H6603" s="2">
        <v>39.298699999999997</v>
      </c>
      <c r="I6603" s="2">
        <v>1.259517</v>
      </c>
      <c r="J6603" s="2">
        <v>892.21109999999999</v>
      </c>
      <c r="K6603">
        <v>128.6174</v>
      </c>
    </row>
    <row r="6604" spans="1:11" x14ac:dyDescent="0.25">
      <c r="A6604">
        <v>138</v>
      </c>
      <c r="B6604" s="5">
        <v>5</v>
      </c>
      <c r="C6604" s="5">
        <v>18</v>
      </c>
      <c r="D6604" s="5">
        <v>2017</v>
      </c>
      <c r="E6604" s="8">
        <v>0.47928240740740741</v>
      </c>
      <c r="F6604" s="2">
        <v>28.62724</v>
      </c>
      <c r="G6604" s="2">
        <v>101.0985</v>
      </c>
      <c r="H6604" s="2">
        <v>39.841189999999997</v>
      </c>
      <c r="I6604" s="2">
        <v>1.019299</v>
      </c>
      <c r="J6604" s="2">
        <v>912.47159999999997</v>
      </c>
      <c r="K6604">
        <v>131.0641</v>
      </c>
    </row>
    <row r="6605" spans="1:11" x14ac:dyDescent="0.25">
      <c r="A6605">
        <v>138</v>
      </c>
      <c r="B6605" s="5">
        <v>5</v>
      </c>
      <c r="C6605" s="5">
        <v>18</v>
      </c>
      <c r="D6605" s="5">
        <v>2017</v>
      </c>
      <c r="E6605" s="8">
        <v>0.50011574074074072</v>
      </c>
      <c r="F6605" s="2">
        <v>28.865639999999999</v>
      </c>
      <c r="G6605" s="2">
        <v>101.07640000000001</v>
      </c>
      <c r="H6605" s="2">
        <v>38.884770000000003</v>
      </c>
      <c r="I6605" s="2">
        <v>1.1436269999999999</v>
      </c>
      <c r="J6605" s="2">
        <v>896.94449999999995</v>
      </c>
      <c r="K6605">
        <v>129.386</v>
      </c>
    </row>
    <row r="6606" spans="1:11" x14ac:dyDescent="0.25">
      <c r="A6606">
        <v>138</v>
      </c>
      <c r="B6606" s="5">
        <v>5</v>
      </c>
      <c r="C6606" s="5">
        <v>18</v>
      </c>
      <c r="D6606" s="5">
        <v>2017</v>
      </c>
      <c r="E6606" s="8">
        <v>0.52094907407407409</v>
      </c>
      <c r="F6606" s="2">
        <v>29.342400000000001</v>
      </c>
      <c r="G6606" s="2">
        <v>101.0523</v>
      </c>
      <c r="H6606" s="2">
        <v>37.819389999999999</v>
      </c>
      <c r="I6606" s="2">
        <v>1.2304280000000001</v>
      </c>
      <c r="J6606" s="2">
        <v>953.42960000000005</v>
      </c>
      <c r="K6606">
        <v>136.50640000000001</v>
      </c>
    </row>
    <row r="6607" spans="1:11" x14ac:dyDescent="0.25">
      <c r="A6607">
        <v>138</v>
      </c>
      <c r="B6607" s="5">
        <v>5</v>
      </c>
      <c r="C6607" s="5">
        <v>18</v>
      </c>
      <c r="D6607" s="5">
        <v>2017</v>
      </c>
      <c r="E6607" s="8">
        <v>0.54178240740740746</v>
      </c>
      <c r="F6607" s="2">
        <v>29.70899</v>
      </c>
      <c r="G6607" s="2">
        <v>101.02509999999999</v>
      </c>
      <c r="H6607" s="2">
        <v>35.541600000000003</v>
      </c>
      <c r="I6607" s="2">
        <v>1.728918</v>
      </c>
      <c r="J6607" s="2">
        <v>890.50599999999997</v>
      </c>
      <c r="K6607">
        <v>129.37819999999999</v>
      </c>
    </row>
    <row r="6608" spans="1:11" x14ac:dyDescent="0.25">
      <c r="A6608">
        <v>138</v>
      </c>
      <c r="B6608" s="5">
        <v>5</v>
      </c>
      <c r="C6608" s="5">
        <v>18</v>
      </c>
      <c r="D6608" s="5">
        <v>2017</v>
      </c>
      <c r="E6608" s="8">
        <v>0.56261574074074072</v>
      </c>
      <c r="F6608" s="2">
        <v>29.940570000000001</v>
      </c>
      <c r="G6608" s="2">
        <v>100.99930000000001</v>
      </c>
      <c r="H6608" s="2">
        <v>34.585140000000003</v>
      </c>
      <c r="I6608" s="2">
        <v>2.0234290000000001</v>
      </c>
      <c r="J6608" s="2">
        <v>886.9171</v>
      </c>
      <c r="K6608">
        <v>132.76740000000001</v>
      </c>
    </row>
    <row r="6609" spans="1:11" x14ac:dyDescent="0.25">
      <c r="A6609">
        <v>138</v>
      </c>
      <c r="B6609" s="5">
        <v>5</v>
      </c>
      <c r="C6609" s="5">
        <v>18</v>
      </c>
      <c r="D6609" s="5">
        <v>2017</v>
      </c>
      <c r="E6609" s="8">
        <v>0.58344907407407409</v>
      </c>
      <c r="F6609" s="2">
        <v>30.214600000000001</v>
      </c>
      <c r="G6609" s="2">
        <v>100.95950000000001</v>
      </c>
      <c r="H6609" s="2">
        <v>34.728900000000003</v>
      </c>
      <c r="I6609" s="2">
        <v>2.1172140000000002</v>
      </c>
      <c r="J6609" s="2">
        <v>863.21469999999999</v>
      </c>
      <c r="K6609">
        <v>130.4556</v>
      </c>
    </row>
    <row r="6610" spans="1:11" x14ac:dyDescent="0.25">
      <c r="A6610">
        <v>138</v>
      </c>
      <c r="B6610" s="5">
        <v>5</v>
      </c>
      <c r="C6610" s="5">
        <v>18</v>
      </c>
      <c r="D6610" s="5">
        <v>2017</v>
      </c>
      <c r="E6610" s="8">
        <v>0.60428240740740746</v>
      </c>
      <c r="F6610" s="2">
        <v>30.46743</v>
      </c>
      <c r="G6610" s="2">
        <v>100.9406</v>
      </c>
      <c r="H6610" s="2">
        <v>34.935409999999997</v>
      </c>
      <c r="I6610" s="2">
        <v>1.9673080000000001</v>
      </c>
      <c r="J6610" s="2">
        <v>793.00429999999994</v>
      </c>
      <c r="K6610">
        <v>121.69370000000001</v>
      </c>
    </row>
    <row r="6611" spans="1:11" x14ac:dyDescent="0.25">
      <c r="A6611">
        <v>138</v>
      </c>
      <c r="B6611" s="5">
        <v>5</v>
      </c>
      <c r="C6611" s="5">
        <v>18</v>
      </c>
      <c r="D6611" s="5">
        <v>2017</v>
      </c>
      <c r="E6611" s="8">
        <v>0.62511574074074072</v>
      </c>
      <c r="F6611" s="2">
        <v>30.641960000000001</v>
      </c>
      <c r="G6611" s="2">
        <v>100.9041</v>
      </c>
      <c r="H6611" s="2">
        <v>35.321429999999999</v>
      </c>
      <c r="I6611" s="2">
        <v>1.1950559999999999</v>
      </c>
      <c r="J6611" s="2">
        <v>687.87990000000002</v>
      </c>
      <c r="K6611">
        <v>109.70010000000001</v>
      </c>
    </row>
    <row r="6612" spans="1:11" x14ac:dyDescent="0.25">
      <c r="A6612">
        <v>138</v>
      </c>
      <c r="B6612" s="5">
        <v>5</v>
      </c>
      <c r="C6612" s="5">
        <v>18</v>
      </c>
      <c r="D6612" s="5">
        <v>2017</v>
      </c>
      <c r="E6612" s="8">
        <v>0.64594907407407409</v>
      </c>
      <c r="F6612" s="2">
        <v>30.729420000000001</v>
      </c>
      <c r="G6612" s="2">
        <v>100.8652</v>
      </c>
      <c r="H6612" s="2">
        <v>35.088610000000003</v>
      </c>
      <c r="I6612" s="2">
        <v>0.82530720000000002</v>
      </c>
      <c r="J6612" s="2">
        <v>582.09270000000004</v>
      </c>
      <c r="K6612">
        <v>95.513180000000006</v>
      </c>
    </row>
    <row r="6613" spans="1:11" x14ac:dyDescent="0.25">
      <c r="A6613">
        <v>138</v>
      </c>
      <c r="B6613" s="5">
        <v>5</v>
      </c>
      <c r="C6613" s="5">
        <v>18</v>
      </c>
      <c r="D6613" s="5">
        <v>2017</v>
      </c>
      <c r="E6613" s="8">
        <v>0.66678240740740735</v>
      </c>
      <c r="F6613" s="2">
        <v>30.612580000000001</v>
      </c>
      <c r="G6613" s="2">
        <v>100.85720000000001</v>
      </c>
      <c r="H6613" s="2">
        <v>34.282910000000001</v>
      </c>
      <c r="I6613" s="2">
        <v>0.73889479999999996</v>
      </c>
      <c r="J6613" s="2">
        <v>471.39839999999998</v>
      </c>
      <c r="K6613">
        <v>78.982299999999995</v>
      </c>
    </row>
    <row r="6614" spans="1:11" x14ac:dyDescent="0.25">
      <c r="A6614">
        <v>138</v>
      </c>
      <c r="B6614" s="5">
        <v>5</v>
      </c>
      <c r="C6614" s="5">
        <v>18</v>
      </c>
      <c r="D6614" s="5">
        <v>2017</v>
      </c>
      <c r="E6614" s="8">
        <v>0.68761574074074072</v>
      </c>
      <c r="F6614" s="2">
        <v>30.422239999999999</v>
      </c>
      <c r="G6614" s="2">
        <v>100.84399999999999</v>
      </c>
      <c r="H6614" s="2">
        <v>36.427219999999998</v>
      </c>
      <c r="I6614" s="2">
        <v>0.53352140000000003</v>
      </c>
      <c r="J6614" s="2">
        <v>372.94260000000003</v>
      </c>
      <c r="K6614">
        <v>64.955240000000003</v>
      </c>
    </row>
    <row r="6615" spans="1:11" x14ac:dyDescent="0.25">
      <c r="A6615">
        <v>138</v>
      </c>
      <c r="B6615" s="5">
        <v>5</v>
      </c>
      <c r="C6615" s="5">
        <v>18</v>
      </c>
      <c r="D6615" s="5">
        <v>2017</v>
      </c>
      <c r="E6615" s="8">
        <v>0.70844907407407398</v>
      </c>
      <c r="F6615" s="2">
        <v>30.17212</v>
      </c>
      <c r="G6615" s="2">
        <v>100.8434</v>
      </c>
      <c r="H6615" s="2">
        <v>37.597270000000002</v>
      </c>
      <c r="I6615" s="2">
        <v>0.5484367</v>
      </c>
      <c r="J6615" s="2">
        <v>315.54149999999998</v>
      </c>
      <c r="K6615">
        <v>57.504330000000003</v>
      </c>
    </row>
    <row r="6616" spans="1:11" x14ac:dyDescent="0.25">
      <c r="A6616">
        <v>138</v>
      </c>
      <c r="B6616" s="5">
        <v>5</v>
      </c>
      <c r="C6616" s="5">
        <v>18</v>
      </c>
      <c r="D6616" s="5">
        <v>2017</v>
      </c>
      <c r="E6616" s="8">
        <v>0.72928240740740735</v>
      </c>
      <c r="F6616" s="2">
        <v>30.143470000000001</v>
      </c>
      <c r="G6616" s="2">
        <v>100.8596</v>
      </c>
      <c r="H6616" s="2">
        <v>36.698540000000001</v>
      </c>
      <c r="I6616" s="2">
        <v>0.39193850000000002</v>
      </c>
      <c r="J6616" s="2">
        <v>241.00810000000001</v>
      </c>
      <c r="K6616">
        <v>46.673000000000002</v>
      </c>
    </row>
    <row r="6617" spans="1:11" x14ac:dyDescent="0.25">
      <c r="A6617">
        <v>138</v>
      </c>
      <c r="B6617" s="5">
        <v>5</v>
      </c>
      <c r="C6617" s="5">
        <v>18</v>
      </c>
      <c r="D6617" s="5">
        <v>2017</v>
      </c>
      <c r="E6617" s="8">
        <v>0.75011574074074072</v>
      </c>
      <c r="F6617" s="2">
        <v>29.015730000000001</v>
      </c>
      <c r="G6617" s="2">
        <v>100.8931</v>
      </c>
      <c r="H6617" s="2">
        <v>37.993099999999998</v>
      </c>
      <c r="I6617" s="2">
        <v>0.47982079999999999</v>
      </c>
      <c r="J6617" s="2">
        <v>117.9034</v>
      </c>
      <c r="K6617">
        <v>21.86552</v>
      </c>
    </row>
    <row r="6618" spans="1:11" hidden="1" x14ac:dyDescent="0.25">
      <c r="A6618">
        <v>138</v>
      </c>
      <c r="B6618" s="5">
        <v>5</v>
      </c>
      <c r="C6618" s="5">
        <v>18</v>
      </c>
      <c r="D6618" s="5">
        <v>2017</v>
      </c>
      <c r="E6618" s="8">
        <v>0.77094907407407398</v>
      </c>
      <c r="F6618" s="2">
        <v>27.953040000000001</v>
      </c>
      <c r="G6618" s="2">
        <v>100.9395</v>
      </c>
      <c r="H6618" s="2">
        <v>37.128740000000001</v>
      </c>
      <c r="I6618" s="2">
        <v>0.4833076</v>
      </c>
      <c r="J6618" s="2">
        <v>63.586390000000002</v>
      </c>
      <c r="K6618">
        <v>12.2849</v>
      </c>
    </row>
    <row r="6619" spans="1:11" hidden="1" x14ac:dyDescent="0.25">
      <c r="A6619">
        <v>138</v>
      </c>
      <c r="B6619" s="5">
        <v>5</v>
      </c>
      <c r="C6619" s="5">
        <v>18</v>
      </c>
      <c r="D6619" s="5">
        <v>2017</v>
      </c>
      <c r="E6619" s="8">
        <v>0.79178240740740735</v>
      </c>
      <c r="F6619" s="2">
        <v>27.067990000000002</v>
      </c>
      <c r="G6619" s="2">
        <v>100.9659</v>
      </c>
      <c r="H6619" s="2">
        <v>37.685279999999999</v>
      </c>
      <c r="I6619" s="2">
        <v>0.25397930000000002</v>
      </c>
      <c r="J6619" s="2">
        <v>8.3224330000000002</v>
      </c>
      <c r="K6619">
        <v>3.313869</v>
      </c>
    </row>
    <row r="6620" spans="1:11" hidden="1" x14ac:dyDescent="0.25">
      <c r="A6620">
        <v>138</v>
      </c>
      <c r="B6620" s="5">
        <v>5</v>
      </c>
      <c r="C6620" s="5">
        <v>18</v>
      </c>
      <c r="D6620" s="5">
        <v>2017</v>
      </c>
      <c r="E6620" s="8">
        <v>0.81261574074074072</v>
      </c>
      <c r="F6620" s="2">
        <v>25.995979999999999</v>
      </c>
      <c r="G6620" s="2">
        <v>101.0145</v>
      </c>
      <c r="H6620" s="2">
        <v>40.783119999999997</v>
      </c>
      <c r="I6620" s="2">
        <v>0.15331320000000001</v>
      </c>
      <c r="J6620" s="2">
        <v>-3.1880009999999999</v>
      </c>
      <c r="K6620">
        <v>1.87117</v>
      </c>
    </row>
    <row r="6621" spans="1:11" hidden="1" x14ac:dyDescent="0.25">
      <c r="A6621">
        <v>138</v>
      </c>
      <c r="B6621" s="5">
        <v>5</v>
      </c>
      <c r="C6621" s="5">
        <v>18</v>
      </c>
      <c r="D6621" s="5">
        <v>2017</v>
      </c>
      <c r="E6621" s="8">
        <v>0.83344907407407398</v>
      </c>
      <c r="F6621" s="2">
        <v>25.304300000000001</v>
      </c>
      <c r="G6621" s="2">
        <v>101.0371</v>
      </c>
      <c r="H6621" s="2">
        <v>42.112430000000003</v>
      </c>
      <c r="I6621" s="2">
        <v>0.20416329999999999</v>
      </c>
      <c r="J6621" s="2">
        <v>-2.3303400000000001</v>
      </c>
      <c r="K6621">
        <v>3.2354080000000001</v>
      </c>
    </row>
    <row r="6622" spans="1:11" hidden="1" x14ac:dyDescent="0.25">
      <c r="A6622">
        <v>138</v>
      </c>
      <c r="B6622" s="5">
        <v>5</v>
      </c>
      <c r="C6622" s="5">
        <v>18</v>
      </c>
      <c r="D6622" s="5">
        <v>2017</v>
      </c>
      <c r="E6622" s="8">
        <v>0.85428240740740735</v>
      </c>
      <c r="F6622" s="2">
        <v>25.279050000000002</v>
      </c>
      <c r="G6622" s="2">
        <v>101.05670000000001</v>
      </c>
      <c r="H6622" s="2">
        <v>42.262990000000002</v>
      </c>
      <c r="I6622" s="2">
        <v>0.32470100000000002</v>
      </c>
      <c r="J6622" s="2">
        <v>-2.2655479999999999</v>
      </c>
      <c r="K6622">
        <v>3.7910439999999999</v>
      </c>
    </row>
    <row r="6623" spans="1:11" hidden="1" x14ac:dyDescent="0.25">
      <c r="A6623">
        <v>138</v>
      </c>
      <c r="B6623" s="5">
        <v>5</v>
      </c>
      <c r="C6623" s="5">
        <v>18</v>
      </c>
      <c r="D6623" s="5">
        <v>2017</v>
      </c>
      <c r="E6623" s="8">
        <v>0.87511574074074072</v>
      </c>
      <c r="F6623" s="2">
        <v>25.03847</v>
      </c>
      <c r="G6623" s="2">
        <v>101.07040000000001</v>
      </c>
      <c r="H6623" s="2">
        <v>43.17848</v>
      </c>
      <c r="I6623" s="2">
        <v>0.42721779999999998</v>
      </c>
      <c r="J6623" s="2">
        <v>-2.3674200000000001</v>
      </c>
      <c r="K6623">
        <v>3.5708920000000002</v>
      </c>
    </row>
    <row r="6624" spans="1:11" hidden="1" x14ac:dyDescent="0.25">
      <c r="A6624">
        <v>138</v>
      </c>
      <c r="B6624" s="5">
        <v>5</v>
      </c>
      <c r="C6624" s="5">
        <v>18</v>
      </c>
      <c r="D6624" s="5">
        <v>2017</v>
      </c>
      <c r="E6624" s="8">
        <v>0.89594907407407398</v>
      </c>
      <c r="F6624" s="2">
        <v>25.025729999999999</v>
      </c>
      <c r="G6624" s="2">
        <v>101.0979</v>
      </c>
      <c r="H6624" s="2">
        <v>44.803220000000003</v>
      </c>
      <c r="I6624" s="2">
        <v>0.57224039999999998</v>
      </c>
      <c r="J6624" s="2">
        <v>-1.6986509999999999</v>
      </c>
      <c r="K6624">
        <v>3.0969950000000002</v>
      </c>
    </row>
    <row r="6625" spans="1:11" hidden="1" x14ac:dyDescent="0.25">
      <c r="A6625">
        <v>138</v>
      </c>
      <c r="B6625" s="5">
        <v>5</v>
      </c>
      <c r="C6625" s="5">
        <v>18</v>
      </c>
      <c r="D6625" s="5">
        <v>2017</v>
      </c>
      <c r="E6625" s="8">
        <v>0.91678240740740735</v>
      </c>
      <c r="F6625" s="2">
        <v>24.706710000000001</v>
      </c>
      <c r="G6625" s="2">
        <v>101.101</v>
      </c>
      <c r="H6625" s="2">
        <v>46.780079999999998</v>
      </c>
      <c r="I6625" s="2">
        <v>0.29709819999999998</v>
      </c>
      <c r="J6625" s="2">
        <v>-1.5678339999999999</v>
      </c>
      <c r="K6625">
        <v>2.291242</v>
      </c>
    </row>
    <row r="6626" spans="1:11" hidden="1" x14ac:dyDescent="0.25">
      <c r="A6626">
        <v>138</v>
      </c>
      <c r="B6626" s="5">
        <v>5</v>
      </c>
      <c r="C6626" s="5">
        <v>18</v>
      </c>
      <c r="D6626" s="5">
        <v>2017</v>
      </c>
      <c r="E6626" s="8">
        <v>0.93761574074074072</v>
      </c>
      <c r="F6626" s="2">
        <v>24.26078</v>
      </c>
      <c r="G6626" s="2">
        <v>101.11879999999999</v>
      </c>
      <c r="H6626" s="2">
        <v>48.695860000000003</v>
      </c>
      <c r="I6626" s="2">
        <v>0.11008519999999999</v>
      </c>
      <c r="J6626" s="2">
        <v>-1.5907180000000001</v>
      </c>
      <c r="K6626">
        <v>1.5028300000000001</v>
      </c>
    </row>
    <row r="6627" spans="1:11" hidden="1" x14ac:dyDescent="0.25">
      <c r="A6627">
        <v>138</v>
      </c>
      <c r="B6627" s="5">
        <v>5</v>
      </c>
      <c r="C6627" s="5">
        <v>18</v>
      </c>
      <c r="D6627" s="5">
        <v>2017</v>
      </c>
      <c r="E6627" s="8">
        <v>0.95844907407407398</v>
      </c>
      <c r="F6627" s="2">
        <v>24.241890000000001</v>
      </c>
      <c r="G6627" s="2">
        <v>101.10299999999999</v>
      </c>
      <c r="H6627" s="2">
        <v>49.237720000000003</v>
      </c>
      <c r="I6627" s="2">
        <v>0.4090337</v>
      </c>
      <c r="J6627" s="2">
        <v>-0.21021029999999999</v>
      </c>
      <c r="K6627">
        <v>2.6959710000000001</v>
      </c>
    </row>
    <row r="6628" spans="1:11" hidden="1" x14ac:dyDescent="0.25">
      <c r="A6628">
        <v>139</v>
      </c>
      <c r="B6628" s="5">
        <v>5</v>
      </c>
      <c r="C6628" s="5">
        <v>19</v>
      </c>
      <c r="D6628" s="5">
        <v>2017</v>
      </c>
      <c r="E6628" s="8">
        <v>0.97928240740740735</v>
      </c>
      <c r="F6628" s="2">
        <v>24.4297</v>
      </c>
      <c r="G6628" s="2">
        <v>101.0749</v>
      </c>
      <c r="H6628" s="2">
        <v>48.852359999999997</v>
      </c>
      <c r="I6628" s="2">
        <v>0.60938979999999998</v>
      </c>
      <c r="J6628" s="2">
        <v>-1.2634650000000001</v>
      </c>
      <c r="K6628">
        <v>2.3786619999999998</v>
      </c>
    </row>
    <row r="6629" spans="1:11" hidden="1" x14ac:dyDescent="0.25">
      <c r="A6629">
        <v>139</v>
      </c>
      <c r="B6629" s="5">
        <v>5</v>
      </c>
      <c r="C6629" s="5">
        <v>19</v>
      </c>
      <c r="D6629" s="5">
        <v>2017</v>
      </c>
      <c r="E6629" s="8">
        <v>1.1574074074074073E-4</v>
      </c>
      <c r="F6629" s="2">
        <v>24.170159999999999</v>
      </c>
      <c r="G6629" s="2">
        <v>101.0737</v>
      </c>
      <c r="H6629" s="2">
        <v>49.889270000000003</v>
      </c>
      <c r="I6629" s="2">
        <v>0.51773179999999996</v>
      </c>
      <c r="J6629" s="2">
        <v>-2.1424340000000002</v>
      </c>
      <c r="K6629">
        <v>1.8713249999999999</v>
      </c>
    </row>
    <row r="6630" spans="1:11" hidden="1" x14ac:dyDescent="0.25">
      <c r="A6630">
        <v>139</v>
      </c>
      <c r="B6630" s="5">
        <v>5</v>
      </c>
      <c r="C6630" s="5">
        <v>19</v>
      </c>
      <c r="D6630" s="5">
        <v>2017</v>
      </c>
      <c r="E6630" s="8">
        <v>2.0949074074074075E-2</v>
      </c>
      <c r="F6630" s="2">
        <v>23.73488</v>
      </c>
      <c r="G6630" s="2">
        <v>101.05119999999999</v>
      </c>
      <c r="H6630" s="2">
        <v>51.954659999999997</v>
      </c>
      <c r="I6630" s="2">
        <v>0.406366</v>
      </c>
      <c r="J6630" s="2">
        <v>-1.9798899999999999</v>
      </c>
      <c r="K6630">
        <v>1.936323</v>
      </c>
    </row>
    <row r="6631" spans="1:11" hidden="1" x14ac:dyDescent="0.25">
      <c r="A6631">
        <v>139</v>
      </c>
      <c r="B6631" s="5">
        <v>5</v>
      </c>
      <c r="C6631" s="5">
        <v>19</v>
      </c>
      <c r="D6631" s="5">
        <v>2017</v>
      </c>
      <c r="E6631" s="8">
        <v>4.1782407407407407E-2</v>
      </c>
      <c r="F6631" s="2">
        <v>23.389569999999999</v>
      </c>
      <c r="G6631" s="2">
        <v>101.042</v>
      </c>
      <c r="H6631" s="2">
        <v>54.195399999999999</v>
      </c>
      <c r="I6631" s="2">
        <v>0.35943619999999998</v>
      </c>
      <c r="J6631" s="2">
        <v>-2.1692619999999998</v>
      </c>
      <c r="K6631">
        <v>2.2265459999999999</v>
      </c>
    </row>
    <row r="6632" spans="1:11" hidden="1" x14ac:dyDescent="0.25">
      <c r="A6632">
        <v>139</v>
      </c>
      <c r="B6632" s="5">
        <v>5</v>
      </c>
      <c r="C6632" s="5">
        <v>19</v>
      </c>
      <c r="D6632" s="5">
        <v>2017</v>
      </c>
      <c r="E6632" s="8">
        <v>6.2615740740740736E-2</v>
      </c>
      <c r="F6632" s="2">
        <v>22.874680000000001</v>
      </c>
      <c r="G6632" s="2">
        <v>101.04</v>
      </c>
      <c r="H6632" s="2">
        <v>56.3947</v>
      </c>
      <c r="I6632" s="2">
        <v>5.0524140000000002E-2</v>
      </c>
      <c r="J6632" s="2">
        <v>-2.176269</v>
      </c>
      <c r="K6632">
        <v>1.5185299999999999</v>
      </c>
    </row>
    <row r="6633" spans="1:11" hidden="1" x14ac:dyDescent="0.25">
      <c r="A6633">
        <v>139</v>
      </c>
      <c r="B6633" s="5">
        <v>5</v>
      </c>
      <c r="C6633" s="5">
        <v>19</v>
      </c>
      <c r="D6633" s="5">
        <v>2017</v>
      </c>
      <c r="E6633" s="8">
        <v>8.3449074074074078E-2</v>
      </c>
      <c r="F6633" s="2">
        <v>22.460740000000001</v>
      </c>
      <c r="G6633" s="2">
        <v>101.0446</v>
      </c>
      <c r="H6633" s="2">
        <v>58.273800000000001</v>
      </c>
      <c r="I6633" s="2">
        <v>0.14307819999999999</v>
      </c>
      <c r="J6633" s="2">
        <v>-1.5523070000000001</v>
      </c>
      <c r="K6633">
        <v>2.3430710000000001</v>
      </c>
    </row>
    <row r="6634" spans="1:11" hidden="1" x14ac:dyDescent="0.25">
      <c r="A6634">
        <v>139</v>
      </c>
      <c r="B6634" s="5">
        <v>5</v>
      </c>
      <c r="C6634" s="5">
        <v>19</v>
      </c>
      <c r="D6634" s="5">
        <v>2017</v>
      </c>
      <c r="E6634" s="8">
        <v>0.10428240740740741</v>
      </c>
      <c r="F6634" s="2">
        <v>21.92183</v>
      </c>
      <c r="G6634" s="2">
        <v>101.0403</v>
      </c>
      <c r="H6634" s="2">
        <v>61.77008</v>
      </c>
      <c r="I6634" s="2">
        <v>0.39193840000000002</v>
      </c>
      <c r="J6634" s="2">
        <v>-1.8606689999999999</v>
      </c>
      <c r="K6634">
        <v>1.2803100000000001</v>
      </c>
    </row>
    <row r="6635" spans="1:11" hidden="1" x14ac:dyDescent="0.25">
      <c r="A6635">
        <v>139</v>
      </c>
      <c r="B6635" s="5">
        <v>5</v>
      </c>
      <c r="C6635" s="5">
        <v>19</v>
      </c>
      <c r="D6635" s="5">
        <v>2017</v>
      </c>
      <c r="E6635" s="8">
        <v>0.12511574074074075</v>
      </c>
      <c r="F6635" s="2">
        <v>21.09329</v>
      </c>
      <c r="G6635" s="2">
        <v>101.0176</v>
      </c>
      <c r="H6635" s="2">
        <v>67.547629999999998</v>
      </c>
      <c r="I6635" s="2">
        <v>9.4841200000000001E-2</v>
      </c>
      <c r="J6635" s="2">
        <v>-0.52091370000000004</v>
      </c>
      <c r="K6635">
        <v>2.0631469999999998</v>
      </c>
    </row>
    <row r="6636" spans="1:11" hidden="1" x14ac:dyDescent="0.25">
      <c r="A6636">
        <v>139</v>
      </c>
      <c r="B6636" s="5">
        <v>5</v>
      </c>
      <c r="C6636" s="5">
        <v>19</v>
      </c>
      <c r="D6636" s="5">
        <v>2017</v>
      </c>
      <c r="E6636" s="8">
        <v>0.14594907407407406</v>
      </c>
      <c r="F6636" s="2">
        <v>21.683140000000002</v>
      </c>
      <c r="G6636" s="2">
        <v>101.0248</v>
      </c>
      <c r="H6636" s="2">
        <v>62.864669999999997</v>
      </c>
      <c r="I6636" s="2">
        <v>0.2112955</v>
      </c>
      <c r="J6636" s="2">
        <v>0.27133289999999999</v>
      </c>
      <c r="K6636">
        <v>2.9182640000000002</v>
      </c>
    </row>
    <row r="6637" spans="1:11" hidden="1" x14ac:dyDescent="0.25">
      <c r="A6637">
        <v>139</v>
      </c>
      <c r="B6637" s="5">
        <v>5</v>
      </c>
      <c r="C6637" s="5">
        <v>19</v>
      </c>
      <c r="D6637" s="5">
        <v>2017</v>
      </c>
      <c r="E6637" s="8">
        <v>0.16678240740740743</v>
      </c>
      <c r="F6637" s="2">
        <v>21.43543</v>
      </c>
      <c r="G6637" s="2">
        <v>100.9986</v>
      </c>
      <c r="H6637" s="2">
        <v>64.837779999999995</v>
      </c>
      <c r="I6637" s="2">
        <v>4.1159880000000003E-2</v>
      </c>
      <c r="J6637" s="2">
        <v>-0.85046909999999998</v>
      </c>
      <c r="K6637">
        <v>1.80461</v>
      </c>
    </row>
    <row r="6638" spans="1:11" hidden="1" x14ac:dyDescent="0.25">
      <c r="A6638">
        <v>139</v>
      </c>
      <c r="B6638" s="5">
        <v>5</v>
      </c>
      <c r="C6638" s="5">
        <v>19</v>
      </c>
      <c r="D6638" s="5">
        <v>2017</v>
      </c>
      <c r="E6638" s="8">
        <v>0.18761574074074075</v>
      </c>
      <c r="F6638" s="2">
        <v>21.044429999999998</v>
      </c>
      <c r="G6638" s="2">
        <v>100.9997</v>
      </c>
      <c r="H6638" s="2">
        <v>69.808239999999998</v>
      </c>
      <c r="I6638" s="2">
        <v>1.2358879999999999E-2</v>
      </c>
      <c r="J6638" s="2">
        <v>-1.804451</v>
      </c>
      <c r="K6638">
        <v>1.402517</v>
      </c>
    </row>
    <row r="6639" spans="1:11" hidden="1" x14ac:dyDescent="0.25">
      <c r="A6639">
        <v>139</v>
      </c>
      <c r="B6639" s="5">
        <v>5</v>
      </c>
      <c r="C6639" s="5">
        <v>19</v>
      </c>
      <c r="D6639" s="5">
        <v>2017</v>
      </c>
      <c r="E6639" s="8">
        <v>0.20844907407407409</v>
      </c>
      <c r="F6639" s="2">
        <v>20.437799999999999</v>
      </c>
      <c r="G6639" s="2">
        <v>101.00579999999999</v>
      </c>
      <c r="H6639" s="2">
        <v>72.080309999999997</v>
      </c>
      <c r="I6639" s="2">
        <v>6.6530469999999994E-2</v>
      </c>
      <c r="J6639" s="2">
        <v>-0.96501840000000005</v>
      </c>
      <c r="K6639">
        <v>2.2052139999999998</v>
      </c>
    </row>
    <row r="6640" spans="1:11" hidden="1" x14ac:dyDescent="0.25">
      <c r="A6640">
        <v>139</v>
      </c>
      <c r="B6640" s="5">
        <v>5</v>
      </c>
      <c r="C6640" s="5">
        <v>19</v>
      </c>
      <c r="D6640" s="5">
        <v>2017</v>
      </c>
      <c r="E6640" s="8">
        <v>0.22928240740740743</v>
      </c>
      <c r="F6640" s="2">
        <v>20.25658</v>
      </c>
      <c r="G6640" s="2">
        <v>101.0359</v>
      </c>
      <c r="H6640" s="2">
        <v>72.529330000000002</v>
      </c>
      <c r="I6640" s="2">
        <v>0</v>
      </c>
      <c r="J6640" s="2">
        <v>8.8861070000000009</v>
      </c>
      <c r="K6640">
        <v>4.260135</v>
      </c>
    </row>
    <row r="6641" spans="1:11" hidden="1" x14ac:dyDescent="0.25">
      <c r="A6641">
        <v>139</v>
      </c>
      <c r="B6641" s="5">
        <v>5</v>
      </c>
      <c r="C6641" s="5">
        <v>19</v>
      </c>
      <c r="D6641" s="5">
        <v>2017</v>
      </c>
      <c r="E6641" s="8">
        <v>0.25011574074074078</v>
      </c>
      <c r="F6641" s="2">
        <v>20.4771</v>
      </c>
      <c r="G6641" s="2">
        <v>101.0378</v>
      </c>
      <c r="H6641" s="2">
        <v>73.112949999999998</v>
      </c>
      <c r="I6641" s="2">
        <v>0.28648200000000001</v>
      </c>
      <c r="J6641" s="2">
        <v>31.69651</v>
      </c>
      <c r="K6641">
        <v>8.1236519999999999</v>
      </c>
    </row>
    <row r="6642" spans="1:11" hidden="1" x14ac:dyDescent="0.25">
      <c r="A6642">
        <v>139</v>
      </c>
      <c r="B6642" s="5">
        <v>5</v>
      </c>
      <c r="C6642" s="5">
        <v>19</v>
      </c>
      <c r="D6642" s="5">
        <v>2017</v>
      </c>
      <c r="E6642" s="8">
        <v>0.27094907407407409</v>
      </c>
      <c r="F6642" s="2">
        <v>20.67398</v>
      </c>
      <c r="G6642" s="2">
        <v>101.0448</v>
      </c>
      <c r="H6642" s="2">
        <v>73.812830000000005</v>
      </c>
      <c r="I6642" s="2">
        <v>0.59609089999999998</v>
      </c>
      <c r="J6642" s="2">
        <v>51.344560000000001</v>
      </c>
      <c r="K6642">
        <v>10.91032</v>
      </c>
    </row>
    <row r="6643" spans="1:11" hidden="1" x14ac:dyDescent="0.25">
      <c r="A6643">
        <v>139</v>
      </c>
      <c r="B6643" s="5">
        <v>5</v>
      </c>
      <c r="C6643" s="5">
        <v>19</v>
      </c>
      <c r="D6643" s="5">
        <v>2017</v>
      </c>
      <c r="E6643" s="8">
        <v>0.29178240740740741</v>
      </c>
      <c r="F6643" s="2">
        <v>20.90823</v>
      </c>
      <c r="G6643" s="2">
        <v>101.0489</v>
      </c>
      <c r="H6643" s="2">
        <v>73.674940000000007</v>
      </c>
      <c r="I6643" s="2">
        <v>7.8671400000000002E-2</v>
      </c>
      <c r="J6643" s="2">
        <v>94.052840000000003</v>
      </c>
      <c r="K6643">
        <v>17.54731</v>
      </c>
    </row>
    <row r="6644" spans="1:11" hidden="1" x14ac:dyDescent="0.25">
      <c r="A6644">
        <v>139</v>
      </c>
      <c r="B6644" s="5">
        <v>5</v>
      </c>
      <c r="C6644" s="5">
        <v>19</v>
      </c>
      <c r="D6644" s="5">
        <v>2017</v>
      </c>
      <c r="E6644" s="8">
        <v>0.31261574074074078</v>
      </c>
      <c r="F6644" s="2">
        <v>21.39181</v>
      </c>
      <c r="G6644" s="2">
        <v>101.05329999999999</v>
      </c>
      <c r="H6644" s="2">
        <v>70.686070000000001</v>
      </c>
      <c r="I6644" s="2">
        <v>0.4302666</v>
      </c>
      <c r="J6644" s="2">
        <v>185.3605</v>
      </c>
      <c r="K6644">
        <v>35.467590000000001</v>
      </c>
    </row>
    <row r="6645" spans="1:11" hidden="1" x14ac:dyDescent="0.25">
      <c r="A6645">
        <v>139</v>
      </c>
      <c r="B6645" s="5">
        <v>5</v>
      </c>
      <c r="C6645" s="5">
        <v>19</v>
      </c>
      <c r="D6645" s="5">
        <v>2017</v>
      </c>
      <c r="E6645" s="8">
        <v>0.33344907407407409</v>
      </c>
      <c r="F6645" s="2">
        <v>22.508179999999999</v>
      </c>
      <c r="G6645" s="2">
        <v>101.0729</v>
      </c>
      <c r="H6645" s="2">
        <v>66.393259999999998</v>
      </c>
      <c r="I6645" s="2">
        <v>0.74112699999999998</v>
      </c>
      <c r="J6645" s="2">
        <v>255.97970000000001</v>
      </c>
      <c r="K6645">
        <v>44.736460000000001</v>
      </c>
    </row>
    <row r="6646" spans="1:11" hidden="1" x14ac:dyDescent="0.25">
      <c r="A6646">
        <v>139</v>
      </c>
      <c r="B6646" s="5">
        <v>5</v>
      </c>
      <c r="C6646" s="5">
        <v>19</v>
      </c>
      <c r="D6646" s="5">
        <v>2017</v>
      </c>
      <c r="E6646" s="8">
        <v>0.35428240740740741</v>
      </c>
      <c r="F6646" s="2">
        <v>22.62557</v>
      </c>
      <c r="G6646" s="2">
        <v>101.0899</v>
      </c>
      <c r="H6646" s="2">
        <v>65.610860000000002</v>
      </c>
      <c r="I6646" s="2">
        <v>0.64410769999999995</v>
      </c>
      <c r="J6646" s="2">
        <v>345.82310000000001</v>
      </c>
      <c r="K6646">
        <v>60.240969999999997</v>
      </c>
    </row>
    <row r="6647" spans="1:11" hidden="1" x14ac:dyDescent="0.25">
      <c r="A6647">
        <v>139</v>
      </c>
      <c r="B6647" s="5">
        <v>5</v>
      </c>
      <c r="C6647" s="5">
        <v>19</v>
      </c>
      <c r="D6647" s="5">
        <v>2017</v>
      </c>
      <c r="E6647" s="8">
        <v>0.37511574074074078</v>
      </c>
      <c r="F6647" s="2">
        <v>23.435919999999999</v>
      </c>
      <c r="G6647" s="2">
        <v>101.10599999999999</v>
      </c>
      <c r="H6647" s="2">
        <v>63.295270000000002</v>
      </c>
      <c r="I6647" s="2">
        <v>0.8014019</v>
      </c>
      <c r="J6647" s="2">
        <v>441.9049</v>
      </c>
      <c r="K6647">
        <v>73.980130000000003</v>
      </c>
    </row>
    <row r="6648" spans="1:11" hidden="1" x14ac:dyDescent="0.25">
      <c r="A6648">
        <v>139</v>
      </c>
      <c r="B6648" s="5">
        <v>5</v>
      </c>
      <c r="C6648" s="5">
        <v>19</v>
      </c>
      <c r="D6648" s="5">
        <v>2017</v>
      </c>
      <c r="E6648" s="8">
        <v>0.39594907407407409</v>
      </c>
      <c r="F6648" s="2">
        <v>24.58709</v>
      </c>
      <c r="G6648" s="2">
        <v>101.1026</v>
      </c>
      <c r="H6648" s="2">
        <v>59.939979999999998</v>
      </c>
      <c r="I6648" s="2">
        <v>1.034395</v>
      </c>
      <c r="J6648" s="2">
        <v>606.19759999999997</v>
      </c>
      <c r="K6648">
        <v>99.882090000000005</v>
      </c>
    </row>
    <row r="6649" spans="1:11" hidden="1" x14ac:dyDescent="0.25">
      <c r="A6649">
        <v>139</v>
      </c>
      <c r="B6649" s="5">
        <v>5</v>
      </c>
      <c r="C6649" s="5">
        <v>19</v>
      </c>
      <c r="D6649" s="5">
        <v>2017</v>
      </c>
      <c r="E6649" s="8">
        <v>0.41678240740740741</v>
      </c>
      <c r="F6649" s="2">
        <v>25.357050000000001</v>
      </c>
      <c r="G6649" s="2">
        <v>101.0492</v>
      </c>
      <c r="H6649" s="2">
        <v>57.168550000000003</v>
      </c>
      <c r="I6649" s="2">
        <v>0.73676660000000005</v>
      </c>
      <c r="J6649" s="2">
        <v>365.98849999999999</v>
      </c>
      <c r="K6649">
        <v>56.381039999999999</v>
      </c>
    </row>
    <row r="6650" spans="1:11" hidden="1" x14ac:dyDescent="0.25">
      <c r="A6650">
        <v>139</v>
      </c>
      <c r="B6650" s="5">
        <v>5</v>
      </c>
      <c r="C6650" s="5">
        <v>19</v>
      </c>
      <c r="D6650" s="5">
        <v>2017</v>
      </c>
      <c r="E6650" s="8">
        <v>0.43761574074074078</v>
      </c>
      <c r="F6650" s="2">
        <v>25.291309999999999</v>
      </c>
      <c r="G6650" s="2">
        <v>101.004</v>
      </c>
      <c r="H6650" s="2">
        <v>58.776029999999999</v>
      </c>
      <c r="I6650" s="2">
        <v>0.61813689999999999</v>
      </c>
      <c r="J6650" s="2">
        <v>262.9828</v>
      </c>
      <c r="K6650">
        <v>40.728549999999998</v>
      </c>
    </row>
    <row r="6651" spans="1:11" hidden="1" x14ac:dyDescent="0.25">
      <c r="A6651">
        <v>139</v>
      </c>
      <c r="B6651" s="5">
        <v>5</v>
      </c>
      <c r="C6651" s="5">
        <v>19</v>
      </c>
      <c r="D6651" s="5">
        <v>2017</v>
      </c>
      <c r="E6651" s="8">
        <v>0.45844907407407409</v>
      </c>
      <c r="F6651" s="2">
        <v>25.544129999999999</v>
      </c>
      <c r="G6651" s="2">
        <v>101.0185</v>
      </c>
      <c r="H6651" s="2">
        <v>59.511409999999998</v>
      </c>
      <c r="I6651" s="2">
        <v>1.1211370000000001</v>
      </c>
      <c r="J6651" s="2">
        <v>497.68259999999998</v>
      </c>
      <c r="K6651">
        <v>79.269069999999999</v>
      </c>
    </row>
    <row r="6652" spans="1:11" hidden="1" x14ac:dyDescent="0.25">
      <c r="A6652">
        <v>139</v>
      </c>
      <c r="B6652" s="5">
        <v>5</v>
      </c>
      <c r="C6652" s="5">
        <v>19</v>
      </c>
      <c r="D6652" s="5">
        <v>2017</v>
      </c>
      <c r="E6652" s="8">
        <v>0.47928240740740741</v>
      </c>
      <c r="F6652" s="2">
        <v>26.736840000000001</v>
      </c>
      <c r="G6652" s="2">
        <v>100.9627</v>
      </c>
      <c r="H6652" s="2">
        <v>56.208370000000002</v>
      </c>
      <c r="I6652" s="2">
        <v>1.100689</v>
      </c>
      <c r="J6652" s="2">
        <v>728.1191</v>
      </c>
      <c r="K6652">
        <v>112.7741</v>
      </c>
    </row>
    <row r="6653" spans="1:11" hidden="1" x14ac:dyDescent="0.25">
      <c r="A6653">
        <v>139</v>
      </c>
      <c r="B6653" s="5">
        <v>5</v>
      </c>
      <c r="C6653" s="5">
        <v>19</v>
      </c>
      <c r="D6653" s="5">
        <v>2017</v>
      </c>
      <c r="E6653" s="8">
        <v>0.50011574074074072</v>
      </c>
      <c r="F6653" s="2">
        <v>27.124690000000001</v>
      </c>
      <c r="G6653" s="2">
        <v>100.9586</v>
      </c>
      <c r="H6653" s="2">
        <v>54.729489999999998</v>
      </c>
      <c r="I6653" s="2">
        <v>0.88725379999999998</v>
      </c>
      <c r="J6653" s="2">
        <v>626.13779999999997</v>
      </c>
      <c r="K6653">
        <v>97.112949999999998</v>
      </c>
    </row>
    <row r="6654" spans="1:11" hidden="1" x14ac:dyDescent="0.25">
      <c r="A6654">
        <v>139</v>
      </c>
      <c r="B6654" s="5">
        <v>5</v>
      </c>
      <c r="C6654" s="5">
        <v>19</v>
      </c>
      <c r="D6654" s="5">
        <v>2017</v>
      </c>
      <c r="E6654" s="8">
        <v>0.52094907407407409</v>
      </c>
      <c r="F6654" s="2">
        <v>27.386669999999999</v>
      </c>
      <c r="G6654" s="2">
        <v>100.94459999999999</v>
      </c>
      <c r="H6654" s="2">
        <v>53.420490000000001</v>
      </c>
      <c r="I6654" s="2">
        <v>0.65562620000000005</v>
      </c>
      <c r="J6654" s="2">
        <v>445.02429999999998</v>
      </c>
      <c r="K6654">
        <v>68.869470000000007</v>
      </c>
    </row>
    <row r="6655" spans="1:11" hidden="1" x14ac:dyDescent="0.25">
      <c r="A6655">
        <v>139</v>
      </c>
      <c r="B6655" s="5">
        <v>5</v>
      </c>
      <c r="C6655" s="5">
        <v>19</v>
      </c>
      <c r="D6655" s="5">
        <v>2017</v>
      </c>
      <c r="E6655" s="8">
        <v>0.54178240740740746</v>
      </c>
      <c r="F6655" s="2">
        <v>27.901050000000001</v>
      </c>
      <c r="G6655" s="2">
        <v>100.9318</v>
      </c>
      <c r="H6655" s="2">
        <v>50.949919999999999</v>
      </c>
      <c r="I6655" s="2">
        <v>0.97938049999999999</v>
      </c>
      <c r="J6655" s="2">
        <v>526.6345</v>
      </c>
      <c r="K6655">
        <v>82.865390000000005</v>
      </c>
    </row>
    <row r="6656" spans="1:11" hidden="1" x14ac:dyDescent="0.25">
      <c r="A6656">
        <v>139</v>
      </c>
      <c r="B6656" s="5">
        <v>5</v>
      </c>
      <c r="C6656" s="5">
        <v>19</v>
      </c>
      <c r="D6656" s="5">
        <v>2017</v>
      </c>
      <c r="E6656" s="8">
        <v>0.56261574074074072</v>
      </c>
      <c r="F6656" s="2">
        <v>27.92774</v>
      </c>
      <c r="G6656" s="2">
        <v>100.91</v>
      </c>
      <c r="H6656" s="2">
        <v>50.183619999999998</v>
      </c>
      <c r="I6656" s="2">
        <v>0.57269190000000003</v>
      </c>
      <c r="J6656" s="2">
        <v>357.54270000000002</v>
      </c>
      <c r="K6656">
        <v>55.406489999999998</v>
      </c>
    </row>
    <row r="6657" spans="1:11" hidden="1" x14ac:dyDescent="0.25">
      <c r="A6657">
        <v>139</v>
      </c>
      <c r="B6657" s="5">
        <v>5</v>
      </c>
      <c r="C6657" s="5">
        <v>19</v>
      </c>
      <c r="D6657" s="5">
        <v>2017</v>
      </c>
      <c r="E6657" s="8">
        <v>0.58344907407407409</v>
      </c>
      <c r="F6657" s="2">
        <v>27.747630000000001</v>
      </c>
      <c r="G6657" s="2">
        <v>100.8994</v>
      </c>
      <c r="H6657" s="2">
        <v>50.675109999999997</v>
      </c>
      <c r="I6657" s="2">
        <v>0.21358199999999999</v>
      </c>
      <c r="J6657" s="2">
        <v>258.0752</v>
      </c>
      <c r="K6657">
        <v>39.670200000000001</v>
      </c>
    </row>
    <row r="6658" spans="1:11" hidden="1" x14ac:dyDescent="0.25">
      <c r="A6658">
        <v>139</v>
      </c>
      <c r="B6658" s="5">
        <v>5</v>
      </c>
      <c r="C6658" s="5">
        <v>19</v>
      </c>
      <c r="D6658" s="5">
        <v>2017</v>
      </c>
      <c r="E6658" s="8">
        <v>0.60428240740740746</v>
      </c>
      <c r="F6658" s="2">
        <v>27.53829</v>
      </c>
      <c r="G6658" s="2">
        <v>100.8952</v>
      </c>
      <c r="H6658" s="2">
        <v>55.055239999999998</v>
      </c>
      <c r="I6658" s="2">
        <v>0.18587039999999999</v>
      </c>
      <c r="J6658" s="2">
        <v>219.4315</v>
      </c>
      <c r="K6658">
        <v>33.010089999999998</v>
      </c>
    </row>
    <row r="6659" spans="1:11" hidden="1" x14ac:dyDescent="0.25">
      <c r="A6659">
        <v>139</v>
      </c>
      <c r="B6659" s="5">
        <v>5</v>
      </c>
      <c r="C6659" s="5">
        <v>19</v>
      </c>
      <c r="D6659" s="5">
        <v>2017</v>
      </c>
      <c r="E6659" s="8">
        <v>0.62511574074074072</v>
      </c>
      <c r="F6659" s="2">
        <v>26.944680000000002</v>
      </c>
      <c r="G6659" s="2">
        <v>100.85039999999999</v>
      </c>
      <c r="H6659" s="2">
        <v>57.116390000000003</v>
      </c>
      <c r="I6659" s="2">
        <v>0.35802050000000002</v>
      </c>
      <c r="J6659" s="2">
        <v>191.20930000000001</v>
      </c>
      <c r="K6659">
        <v>30.37152</v>
      </c>
    </row>
    <row r="6660" spans="1:11" hidden="1" x14ac:dyDescent="0.25">
      <c r="A6660">
        <v>139</v>
      </c>
      <c r="B6660" s="5">
        <v>5</v>
      </c>
      <c r="C6660" s="5">
        <v>19</v>
      </c>
      <c r="D6660" s="5">
        <v>2017</v>
      </c>
      <c r="E6660" s="8">
        <v>0.64594907407407409</v>
      </c>
      <c r="F6660" s="2">
        <v>26.992660000000001</v>
      </c>
      <c r="G6660" s="2">
        <v>100.84099999999999</v>
      </c>
      <c r="H6660" s="2">
        <v>59.00658</v>
      </c>
      <c r="I6660" s="2">
        <v>0.40789029999999998</v>
      </c>
      <c r="J6660" s="2">
        <v>247.7004</v>
      </c>
      <c r="K6660">
        <v>41.031109999999998</v>
      </c>
    </row>
    <row r="6661" spans="1:11" hidden="1" x14ac:dyDescent="0.25">
      <c r="A6661">
        <v>139</v>
      </c>
      <c r="B6661" s="5">
        <v>5</v>
      </c>
      <c r="C6661" s="5">
        <v>19</v>
      </c>
      <c r="D6661" s="5">
        <v>2017</v>
      </c>
      <c r="E6661" s="8">
        <v>0.66678240740740735</v>
      </c>
      <c r="F6661" s="2">
        <v>26.531980000000001</v>
      </c>
      <c r="G6661" s="2">
        <v>100.8009</v>
      </c>
      <c r="H6661" s="2">
        <v>59.321060000000003</v>
      </c>
      <c r="I6661" s="2">
        <v>0.87844849999999997</v>
      </c>
      <c r="J6661" s="2">
        <v>158.55019999999999</v>
      </c>
      <c r="K6661">
        <v>25.159410000000001</v>
      </c>
    </row>
    <row r="6662" spans="1:11" hidden="1" x14ac:dyDescent="0.25">
      <c r="A6662">
        <v>139</v>
      </c>
      <c r="B6662" s="5">
        <v>5</v>
      </c>
      <c r="C6662" s="5">
        <v>19</v>
      </c>
      <c r="D6662" s="5">
        <v>2017</v>
      </c>
      <c r="E6662" s="8">
        <v>0.68761574074074072</v>
      </c>
      <c r="F6662" s="2">
        <v>26.12538</v>
      </c>
      <c r="G6662" s="2">
        <v>100.76900000000001</v>
      </c>
      <c r="H6662" s="2">
        <v>60.871279999999999</v>
      </c>
      <c r="I6662" s="2">
        <v>0.9777325</v>
      </c>
      <c r="J6662" s="2">
        <v>161.58349999999999</v>
      </c>
      <c r="K6662">
        <v>27.638339999999999</v>
      </c>
    </row>
    <row r="6663" spans="1:11" hidden="1" x14ac:dyDescent="0.25">
      <c r="A6663">
        <v>139</v>
      </c>
      <c r="B6663" s="5">
        <v>5</v>
      </c>
      <c r="C6663" s="5">
        <v>19</v>
      </c>
      <c r="D6663" s="5">
        <v>2017</v>
      </c>
      <c r="E6663" s="8">
        <v>0.70844907407407398</v>
      </c>
      <c r="F6663" s="2">
        <v>26.00403</v>
      </c>
      <c r="G6663" s="2">
        <v>100.7681</v>
      </c>
      <c r="H6663" s="2">
        <v>60.823880000000003</v>
      </c>
      <c r="I6663" s="2">
        <v>0.56462369999999995</v>
      </c>
      <c r="J6663" s="2">
        <v>121.61369999999999</v>
      </c>
      <c r="K6663">
        <v>20.690950000000001</v>
      </c>
    </row>
    <row r="6664" spans="1:11" hidden="1" x14ac:dyDescent="0.25">
      <c r="A6664">
        <v>139</v>
      </c>
      <c r="B6664" s="5">
        <v>5</v>
      </c>
      <c r="C6664" s="5">
        <v>19</v>
      </c>
      <c r="D6664" s="5">
        <v>2017</v>
      </c>
      <c r="E6664" s="8">
        <v>0.72928240740740735</v>
      </c>
      <c r="F6664" s="2">
        <v>25.848320000000001</v>
      </c>
      <c r="G6664" s="2">
        <v>100.8092</v>
      </c>
      <c r="H6664" s="2">
        <v>60.292479999999998</v>
      </c>
      <c r="I6664" s="2">
        <v>0.4058215</v>
      </c>
      <c r="J6664" s="2">
        <v>142.14089999999999</v>
      </c>
      <c r="K6664">
        <v>28.14884</v>
      </c>
    </row>
    <row r="6665" spans="1:11" hidden="1" x14ac:dyDescent="0.25">
      <c r="A6665">
        <v>139</v>
      </c>
      <c r="B6665" s="5">
        <v>5</v>
      </c>
      <c r="C6665" s="5">
        <v>19</v>
      </c>
      <c r="D6665" s="5">
        <v>2017</v>
      </c>
      <c r="E6665" s="8">
        <v>0.75011574074074072</v>
      </c>
      <c r="F6665" s="2">
        <v>26.38447</v>
      </c>
      <c r="G6665" s="2">
        <v>100.79600000000001</v>
      </c>
      <c r="H6665" s="2">
        <v>57.768619999999999</v>
      </c>
      <c r="I6665" s="2">
        <v>0.44033889999999998</v>
      </c>
      <c r="J6665" s="2">
        <v>175.7826</v>
      </c>
      <c r="K6665">
        <v>35.180370000000003</v>
      </c>
    </row>
    <row r="6666" spans="1:11" hidden="1" x14ac:dyDescent="0.25">
      <c r="A6666">
        <v>139</v>
      </c>
      <c r="B6666" s="5">
        <v>5</v>
      </c>
      <c r="C6666" s="5">
        <v>19</v>
      </c>
      <c r="D6666" s="5">
        <v>2017</v>
      </c>
      <c r="E6666" s="8">
        <v>0.77094907407407398</v>
      </c>
      <c r="F6666" s="2">
        <v>25.803000000000001</v>
      </c>
      <c r="G6666" s="2">
        <v>100.80410000000001</v>
      </c>
      <c r="H6666" s="2">
        <v>57.681550000000001</v>
      </c>
      <c r="I6666" s="2">
        <v>0.44687179999999999</v>
      </c>
      <c r="J6666" s="2">
        <v>85.553669999999997</v>
      </c>
      <c r="K6666">
        <v>15.013350000000001</v>
      </c>
    </row>
    <row r="6667" spans="1:11" hidden="1" x14ac:dyDescent="0.25">
      <c r="A6667">
        <v>139</v>
      </c>
      <c r="B6667" s="5">
        <v>5</v>
      </c>
      <c r="C6667" s="5">
        <v>19</v>
      </c>
      <c r="D6667" s="5">
        <v>2017</v>
      </c>
      <c r="E6667" s="8">
        <v>0.79178240740740735</v>
      </c>
      <c r="F6667" s="2">
        <v>24.922000000000001</v>
      </c>
      <c r="G6667" s="2">
        <v>100.8192</v>
      </c>
      <c r="H6667" s="2">
        <v>59.77919</v>
      </c>
      <c r="I6667" s="2">
        <v>0.1110107</v>
      </c>
      <c r="J6667" s="2">
        <v>14.8064</v>
      </c>
      <c r="K6667">
        <v>3.9918619999999998</v>
      </c>
    </row>
    <row r="6668" spans="1:11" hidden="1" x14ac:dyDescent="0.25">
      <c r="A6668">
        <v>139</v>
      </c>
      <c r="B6668" s="5">
        <v>5</v>
      </c>
      <c r="C6668" s="5">
        <v>19</v>
      </c>
      <c r="D6668" s="5">
        <v>2017</v>
      </c>
      <c r="E6668" s="8">
        <v>0.81261574074074072</v>
      </c>
      <c r="F6668" s="2">
        <v>23.688569999999999</v>
      </c>
      <c r="G6668" s="2">
        <v>100.8368</v>
      </c>
      <c r="H6668" s="2">
        <v>64.579279999999997</v>
      </c>
      <c r="I6668" s="2">
        <v>6.2011690000000001E-2</v>
      </c>
      <c r="J6668" s="2">
        <v>-3.5562670000000001</v>
      </c>
      <c r="K6668">
        <v>1.4785029999999999</v>
      </c>
    </row>
    <row r="6669" spans="1:11" hidden="1" x14ac:dyDescent="0.25">
      <c r="A6669">
        <v>139</v>
      </c>
      <c r="B6669" s="5">
        <v>5</v>
      </c>
      <c r="C6669" s="5">
        <v>19</v>
      </c>
      <c r="D6669" s="5">
        <v>2017</v>
      </c>
      <c r="E6669" s="8">
        <v>0.83344907407407398</v>
      </c>
      <c r="F6669" s="2">
        <v>23.3306</v>
      </c>
      <c r="G6669" s="2">
        <v>100.8537</v>
      </c>
      <c r="H6669" s="2">
        <v>66.613489999999999</v>
      </c>
      <c r="I6669" s="2">
        <v>0.1410091</v>
      </c>
      <c r="J6669" s="2">
        <v>-0.17167579999999999</v>
      </c>
      <c r="K6669">
        <v>2.4537360000000001</v>
      </c>
    </row>
    <row r="6670" spans="1:11" hidden="1" x14ac:dyDescent="0.25">
      <c r="A6670">
        <v>139</v>
      </c>
      <c r="B6670" s="5">
        <v>5</v>
      </c>
      <c r="C6670" s="5">
        <v>19</v>
      </c>
      <c r="D6670" s="5">
        <v>2017</v>
      </c>
      <c r="E6670" s="8">
        <v>0.85428240740740735</v>
      </c>
      <c r="F6670" s="2">
        <v>23.89958</v>
      </c>
      <c r="G6670" s="2">
        <v>100.8862</v>
      </c>
      <c r="H6670" s="2">
        <v>64.015500000000003</v>
      </c>
      <c r="I6670" s="2">
        <v>0.23035069999999999</v>
      </c>
      <c r="J6670" s="2">
        <v>0.3394798</v>
      </c>
      <c r="K6670">
        <v>2.764472</v>
      </c>
    </row>
    <row r="6671" spans="1:11" hidden="1" x14ac:dyDescent="0.25">
      <c r="A6671">
        <v>139</v>
      </c>
      <c r="B6671" s="5">
        <v>5</v>
      </c>
      <c r="C6671" s="5">
        <v>19</v>
      </c>
      <c r="D6671" s="5">
        <v>2017</v>
      </c>
      <c r="E6671" s="8">
        <v>0.87511574074074072</v>
      </c>
      <c r="F6671" s="2">
        <v>23.827629999999999</v>
      </c>
      <c r="G6671" s="2">
        <v>100.8968</v>
      </c>
      <c r="H6671" s="2">
        <v>63.331270000000004</v>
      </c>
      <c r="I6671" s="2">
        <v>0.37402669999999999</v>
      </c>
      <c r="J6671" s="2">
        <v>-0.55411049999999995</v>
      </c>
      <c r="K6671">
        <v>2.2846669999999998</v>
      </c>
    </row>
    <row r="6672" spans="1:11" hidden="1" x14ac:dyDescent="0.25">
      <c r="A6672">
        <v>139</v>
      </c>
      <c r="B6672" s="5">
        <v>5</v>
      </c>
      <c r="C6672" s="5">
        <v>19</v>
      </c>
      <c r="D6672" s="5">
        <v>2017</v>
      </c>
      <c r="E6672" s="8">
        <v>0.89594907407407398</v>
      </c>
      <c r="F6672" s="2">
        <v>23.748860000000001</v>
      </c>
      <c r="G6672" s="2">
        <v>100.9409</v>
      </c>
      <c r="H6672" s="2">
        <v>61.789870000000001</v>
      </c>
      <c r="I6672" s="2">
        <v>0.23938860000000001</v>
      </c>
      <c r="J6672" s="2">
        <v>-0.55529759999999995</v>
      </c>
      <c r="K6672">
        <v>1.9852050000000001</v>
      </c>
    </row>
    <row r="6673" spans="1:11" hidden="1" x14ac:dyDescent="0.25">
      <c r="A6673">
        <v>139</v>
      </c>
      <c r="B6673" s="5">
        <v>5</v>
      </c>
      <c r="C6673" s="5">
        <v>19</v>
      </c>
      <c r="D6673" s="5">
        <v>2017</v>
      </c>
      <c r="E6673" s="8">
        <v>0.91678240740740735</v>
      </c>
      <c r="F6673" s="2">
        <v>23.864599999999999</v>
      </c>
      <c r="G6673" s="2">
        <v>100.9464</v>
      </c>
      <c r="H6673" s="2">
        <v>60.049289999999999</v>
      </c>
      <c r="I6673" s="2">
        <v>0.16392970000000001</v>
      </c>
      <c r="J6673" s="2">
        <v>-1.544916</v>
      </c>
      <c r="K6673">
        <v>2.1777009999999999</v>
      </c>
    </row>
    <row r="6674" spans="1:11" hidden="1" x14ac:dyDescent="0.25">
      <c r="A6674">
        <v>139</v>
      </c>
      <c r="B6674" s="5">
        <v>5</v>
      </c>
      <c r="C6674" s="5">
        <v>19</v>
      </c>
      <c r="D6674" s="5">
        <v>2017</v>
      </c>
      <c r="E6674" s="8">
        <v>0.93761574074074072</v>
      </c>
      <c r="F6674" s="2">
        <v>23.406130000000001</v>
      </c>
      <c r="G6674" s="2">
        <v>100.91630000000001</v>
      </c>
      <c r="H6674" s="2">
        <v>62.559640000000002</v>
      </c>
      <c r="I6674" s="2">
        <v>0.35442709999999999</v>
      </c>
      <c r="J6674" s="2">
        <v>-2.532165</v>
      </c>
      <c r="K6674">
        <v>2.081537</v>
      </c>
    </row>
    <row r="6675" spans="1:11" hidden="1" x14ac:dyDescent="0.25">
      <c r="A6675">
        <v>139</v>
      </c>
      <c r="B6675" s="5">
        <v>5</v>
      </c>
      <c r="C6675" s="5">
        <v>19</v>
      </c>
      <c r="D6675" s="5">
        <v>2017</v>
      </c>
      <c r="E6675" s="8">
        <v>0.95844907407407398</v>
      </c>
      <c r="F6675" s="2">
        <v>22.952929999999999</v>
      </c>
      <c r="G6675" s="2">
        <v>100.9158</v>
      </c>
      <c r="H6675" s="2">
        <v>65.975489999999994</v>
      </c>
      <c r="I6675" s="2">
        <v>0.27210869999999998</v>
      </c>
      <c r="J6675" s="2">
        <v>-2.1124559999999999</v>
      </c>
      <c r="K6675">
        <v>2.8684470000000002</v>
      </c>
    </row>
    <row r="6676" spans="1:11" hidden="1" x14ac:dyDescent="0.25">
      <c r="A6676">
        <v>140</v>
      </c>
      <c r="B6676" s="5">
        <v>5</v>
      </c>
      <c r="C6676" s="5">
        <v>20</v>
      </c>
      <c r="D6676" s="5">
        <v>2017</v>
      </c>
      <c r="E6676" s="8">
        <v>0.97928240740740735</v>
      </c>
      <c r="F6676" s="2">
        <v>22.59394</v>
      </c>
      <c r="G6676" s="2">
        <v>100.9135</v>
      </c>
      <c r="H6676" s="2">
        <v>67.75085</v>
      </c>
      <c r="I6676" s="2">
        <v>0.1008299</v>
      </c>
      <c r="J6676" s="2">
        <v>-1.8327329999999999</v>
      </c>
      <c r="K6676">
        <v>2.5803410000000002</v>
      </c>
    </row>
    <row r="6677" spans="1:11" hidden="1" x14ac:dyDescent="0.25">
      <c r="A6677">
        <v>140</v>
      </c>
      <c r="B6677" s="5">
        <v>5</v>
      </c>
      <c r="C6677" s="5">
        <v>20</v>
      </c>
      <c r="D6677" s="5">
        <v>2017</v>
      </c>
      <c r="E6677" s="8">
        <v>1.1574074074074073E-4</v>
      </c>
      <c r="F6677" s="2">
        <v>22.30134</v>
      </c>
      <c r="G6677" s="2">
        <v>100.8874</v>
      </c>
      <c r="H6677" s="2">
        <v>68.184389999999993</v>
      </c>
      <c r="I6677" s="2">
        <v>0.19703119999999999</v>
      </c>
      <c r="J6677" s="2">
        <v>-2.003978</v>
      </c>
      <c r="K6677">
        <v>2.1749830000000001</v>
      </c>
    </row>
    <row r="6678" spans="1:11" hidden="1" x14ac:dyDescent="0.25">
      <c r="A6678">
        <v>140</v>
      </c>
      <c r="B6678" s="5">
        <v>5</v>
      </c>
      <c r="C6678" s="5">
        <v>20</v>
      </c>
      <c r="D6678" s="5">
        <v>2017</v>
      </c>
      <c r="E6678" s="8">
        <v>2.0949074074074075E-2</v>
      </c>
      <c r="F6678" s="2">
        <v>21.6569</v>
      </c>
      <c r="G6678" s="2">
        <v>100.8582</v>
      </c>
      <c r="H6678" s="2">
        <v>70.887410000000003</v>
      </c>
      <c r="I6678" s="2">
        <v>8.3244789999999999E-2</v>
      </c>
      <c r="J6678" s="2">
        <v>-2.1144810000000001</v>
      </c>
      <c r="K6678">
        <v>2.3108</v>
      </c>
    </row>
    <row r="6679" spans="1:11" hidden="1" x14ac:dyDescent="0.25">
      <c r="A6679">
        <v>140</v>
      </c>
      <c r="B6679" s="5">
        <v>5</v>
      </c>
      <c r="C6679" s="5">
        <v>20</v>
      </c>
      <c r="D6679" s="5">
        <v>2017</v>
      </c>
      <c r="E6679" s="8">
        <v>4.1782407407407407E-2</v>
      </c>
      <c r="F6679" s="2">
        <v>21.322420000000001</v>
      </c>
      <c r="G6679" s="2">
        <v>100.85469999999999</v>
      </c>
      <c r="H6679" s="2">
        <v>72.693770000000001</v>
      </c>
      <c r="I6679" s="2">
        <v>0.15363979999999999</v>
      </c>
      <c r="J6679" s="2">
        <v>-1.6033090000000001</v>
      </c>
      <c r="K6679">
        <v>3.3782969999999999</v>
      </c>
    </row>
    <row r="6680" spans="1:11" hidden="1" x14ac:dyDescent="0.25">
      <c r="A6680">
        <v>140</v>
      </c>
      <c r="B6680" s="5">
        <v>5</v>
      </c>
      <c r="C6680" s="5">
        <v>20</v>
      </c>
      <c r="D6680" s="5">
        <v>2017</v>
      </c>
      <c r="E6680" s="8">
        <v>6.2615740740740736E-2</v>
      </c>
      <c r="F6680" s="2">
        <v>21.040769999999998</v>
      </c>
      <c r="G6680" s="2">
        <v>100.8381</v>
      </c>
      <c r="H6680" s="2">
        <v>74.653310000000005</v>
      </c>
      <c r="I6680" s="2">
        <v>0.28593730000000001</v>
      </c>
      <c r="J6680" s="2">
        <v>-2.0469210000000002</v>
      </c>
      <c r="K6680">
        <v>3.4572440000000002</v>
      </c>
    </row>
    <row r="6681" spans="1:11" hidden="1" x14ac:dyDescent="0.25">
      <c r="A6681">
        <v>140</v>
      </c>
      <c r="B6681" s="5">
        <v>5</v>
      </c>
      <c r="C6681" s="5">
        <v>20</v>
      </c>
      <c r="D6681" s="5">
        <v>2017</v>
      </c>
      <c r="E6681" s="8">
        <v>8.3449074074074078E-2</v>
      </c>
      <c r="F6681" s="2">
        <v>20.69895</v>
      </c>
      <c r="G6681" s="2">
        <v>100.8272</v>
      </c>
      <c r="H6681" s="2">
        <v>76.362560000000002</v>
      </c>
      <c r="I6681" s="2">
        <v>6.5986039999999996E-2</v>
      </c>
      <c r="J6681" s="2">
        <v>-2.6291549999999999</v>
      </c>
      <c r="K6681">
        <v>2.7897289999999999</v>
      </c>
    </row>
    <row r="6682" spans="1:11" hidden="1" x14ac:dyDescent="0.25">
      <c r="A6682">
        <v>140</v>
      </c>
      <c r="B6682" s="5">
        <v>5</v>
      </c>
      <c r="C6682" s="5">
        <v>20</v>
      </c>
      <c r="D6682" s="5">
        <v>2017</v>
      </c>
      <c r="E6682" s="8">
        <v>0.10428240740740741</v>
      </c>
      <c r="F6682" s="2">
        <v>20.24934</v>
      </c>
      <c r="G6682" s="2">
        <v>100.8415</v>
      </c>
      <c r="H6682" s="2">
        <v>77.987049999999996</v>
      </c>
      <c r="I6682" s="2">
        <v>3.2448949999999997E-2</v>
      </c>
      <c r="J6682" s="2">
        <v>-1.9472119999999999</v>
      </c>
      <c r="K6682">
        <v>2.851445</v>
      </c>
    </row>
    <row r="6683" spans="1:11" hidden="1" x14ac:dyDescent="0.25">
      <c r="A6683">
        <v>140</v>
      </c>
      <c r="B6683" s="5">
        <v>5</v>
      </c>
      <c r="C6683" s="5">
        <v>20</v>
      </c>
      <c r="D6683" s="5">
        <v>2017</v>
      </c>
      <c r="E6683" s="8">
        <v>0.12511574074074075</v>
      </c>
      <c r="F6683" s="2">
        <v>19.767479999999999</v>
      </c>
      <c r="G6683" s="2">
        <v>100.85339999999999</v>
      </c>
      <c r="H6683" s="2">
        <v>80.481579999999994</v>
      </c>
      <c r="I6683" s="2">
        <v>5.1722269999999997E-3</v>
      </c>
      <c r="J6683" s="2">
        <v>-1.281569</v>
      </c>
      <c r="K6683">
        <v>2.7806359999999999</v>
      </c>
    </row>
    <row r="6684" spans="1:11" hidden="1" x14ac:dyDescent="0.25">
      <c r="A6684">
        <v>140</v>
      </c>
      <c r="B6684" s="5">
        <v>5</v>
      </c>
      <c r="C6684" s="5">
        <v>20</v>
      </c>
      <c r="D6684" s="5">
        <v>2017</v>
      </c>
      <c r="E6684" s="8">
        <v>0.14594907407407406</v>
      </c>
      <c r="F6684" s="2">
        <v>19.56091</v>
      </c>
      <c r="G6684" s="2">
        <v>100.8544</v>
      </c>
      <c r="H6684" s="2">
        <v>82.482410000000002</v>
      </c>
      <c r="I6684" s="2">
        <v>0</v>
      </c>
      <c r="J6684" s="2">
        <v>8.6380120000000005E-2</v>
      </c>
      <c r="K6684">
        <v>2.276659</v>
      </c>
    </row>
    <row r="6685" spans="1:11" hidden="1" x14ac:dyDescent="0.25">
      <c r="A6685">
        <v>140</v>
      </c>
      <c r="B6685" s="5">
        <v>5</v>
      </c>
      <c r="C6685" s="5">
        <v>20</v>
      </c>
      <c r="D6685" s="5">
        <v>2017</v>
      </c>
      <c r="E6685" s="8">
        <v>0.16678240740740743</v>
      </c>
      <c r="F6685" s="2">
        <v>19.58118</v>
      </c>
      <c r="G6685" s="2">
        <v>100.8569</v>
      </c>
      <c r="H6685" s="2">
        <v>85.137519999999995</v>
      </c>
      <c r="I6685" s="2">
        <v>0</v>
      </c>
      <c r="J6685" s="2">
        <v>-0.21756200000000001</v>
      </c>
      <c r="K6685">
        <v>1.88836</v>
      </c>
    </row>
    <row r="6686" spans="1:11" hidden="1" x14ac:dyDescent="0.25">
      <c r="A6686">
        <v>140</v>
      </c>
      <c r="B6686" s="5">
        <v>5</v>
      </c>
      <c r="C6686" s="5">
        <v>20</v>
      </c>
      <c r="D6686" s="5">
        <v>2017</v>
      </c>
      <c r="E6686" s="8">
        <v>0.18761574074074075</v>
      </c>
      <c r="F6686" s="2">
        <v>19.25704</v>
      </c>
      <c r="G6686" s="2">
        <v>100.8566</v>
      </c>
      <c r="H6686" s="2">
        <v>88.241780000000006</v>
      </c>
      <c r="I6686" s="2">
        <v>0.26857019999999998</v>
      </c>
      <c r="J6686" s="2">
        <v>-0.87465349999999997</v>
      </c>
      <c r="K6686">
        <v>1.445614</v>
      </c>
    </row>
    <row r="6687" spans="1:11" hidden="1" x14ac:dyDescent="0.25">
      <c r="A6687">
        <v>140</v>
      </c>
      <c r="B6687" s="5">
        <v>5</v>
      </c>
      <c r="C6687" s="5">
        <v>20</v>
      </c>
      <c r="D6687" s="5">
        <v>2017</v>
      </c>
      <c r="E6687" s="8">
        <v>0.20844907407407409</v>
      </c>
      <c r="F6687" s="2">
        <v>19.59573</v>
      </c>
      <c r="G6687" s="2">
        <v>100.8682</v>
      </c>
      <c r="H6687" s="2">
        <v>84.426649999999995</v>
      </c>
      <c r="I6687" s="2">
        <v>0.96147170000000004</v>
      </c>
      <c r="J6687" s="2">
        <v>-0.67236510000000005</v>
      </c>
      <c r="K6687">
        <v>2.5955599999999999</v>
      </c>
    </row>
    <row r="6688" spans="1:11" hidden="1" x14ac:dyDescent="0.25">
      <c r="A6688">
        <v>140</v>
      </c>
      <c r="B6688" s="5">
        <v>5</v>
      </c>
      <c r="C6688" s="5">
        <v>20</v>
      </c>
      <c r="D6688" s="5">
        <v>2017</v>
      </c>
      <c r="E6688" s="8">
        <v>0.22928240740740743</v>
      </c>
      <c r="F6688" s="2">
        <v>19.409369999999999</v>
      </c>
      <c r="G6688" s="2">
        <v>100.88420000000001</v>
      </c>
      <c r="H6688" s="2">
        <v>85.514989999999997</v>
      </c>
      <c r="I6688" s="2">
        <v>0.43484010000000001</v>
      </c>
      <c r="J6688" s="2">
        <v>6.2606809999999999</v>
      </c>
      <c r="K6688">
        <v>3.4207010000000002</v>
      </c>
    </row>
    <row r="6689" spans="1:11" hidden="1" x14ac:dyDescent="0.25">
      <c r="A6689">
        <v>140</v>
      </c>
      <c r="B6689" s="5">
        <v>5</v>
      </c>
      <c r="C6689" s="5">
        <v>20</v>
      </c>
      <c r="D6689" s="5">
        <v>2017</v>
      </c>
      <c r="E6689" s="8">
        <v>0.25011574074074078</v>
      </c>
      <c r="F6689" s="2">
        <v>19.02176</v>
      </c>
      <c r="G6689" s="2">
        <v>100.88549999999999</v>
      </c>
      <c r="H6689" s="2">
        <v>88.286050000000003</v>
      </c>
      <c r="I6689" s="2">
        <v>0</v>
      </c>
      <c r="J6689" s="2">
        <v>31.798110000000001</v>
      </c>
      <c r="K6689">
        <v>7.3136570000000001</v>
      </c>
    </row>
    <row r="6690" spans="1:11" hidden="1" x14ac:dyDescent="0.25">
      <c r="A6690">
        <v>140</v>
      </c>
      <c r="B6690" s="5">
        <v>5</v>
      </c>
      <c r="C6690" s="5">
        <v>20</v>
      </c>
      <c r="D6690" s="5">
        <v>2017</v>
      </c>
      <c r="E6690" s="8">
        <v>0.27094907407407409</v>
      </c>
      <c r="F6690" s="2">
        <v>19.27525</v>
      </c>
      <c r="G6690" s="2">
        <v>100.9106</v>
      </c>
      <c r="H6690" s="2">
        <v>88.435379999999995</v>
      </c>
      <c r="I6690" s="2">
        <v>0</v>
      </c>
      <c r="J6690" s="2">
        <v>116.2974</v>
      </c>
      <c r="K6690">
        <v>25.205490000000001</v>
      </c>
    </row>
    <row r="6691" spans="1:11" hidden="1" x14ac:dyDescent="0.25">
      <c r="A6691">
        <v>140</v>
      </c>
      <c r="B6691" s="5">
        <v>5</v>
      </c>
      <c r="C6691" s="5">
        <v>20</v>
      </c>
      <c r="D6691" s="5">
        <v>2017</v>
      </c>
      <c r="E6691" s="8">
        <v>0.29178240740740741</v>
      </c>
      <c r="F6691" s="2">
        <v>20.618300000000001</v>
      </c>
      <c r="G6691" s="2">
        <v>100.9034</v>
      </c>
      <c r="H6691" s="2">
        <v>82.219729999999998</v>
      </c>
      <c r="I6691" s="2">
        <v>0.47579149999999998</v>
      </c>
      <c r="J6691" s="2">
        <v>181.04169999999999</v>
      </c>
      <c r="K6691">
        <v>35.505139999999997</v>
      </c>
    </row>
    <row r="6692" spans="1:11" hidden="1" x14ac:dyDescent="0.25">
      <c r="A6692">
        <v>140</v>
      </c>
      <c r="B6692" s="5">
        <v>5</v>
      </c>
      <c r="C6692" s="5">
        <v>20</v>
      </c>
      <c r="D6692" s="5">
        <v>2017</v>
      </c>
      <c r="E6692" s="8">
        <v>0.31261574074074078</v>
      </c>
      <c r="F6692" s="2">
        <v>21.691880000000001</v>
      </c>
      <c r="G6692" s="2">
        <v>100.9188</v>
      </c>
      <c r="H6692" s="2">
        <v>76.644840000000002</v>
      </c>
      <c r="I6692" s="2">
        <v>0.78607740000000004</v>
      </c>
      <c r="J6692" s="2">
        <v>320.2679</v>
      </c>
      <c r="K6692">
        <v>61.467860000000002</v>
      </c>
    </row>
    <row r="6693" spans="1:11" hidden="1" x14ac:dyDescent="0.25">
      <c r="A6693">
        <v>140</v>
      </c>
      <c r="B6693" s="5">
        <v>5</v>
      </c>
      <c r="C6693" s="5">
        <v>20</v>
      </c>
      <c r="D6693" s="5">
        <v>2017</v>
      </c>
      <c r="E6693" s="8">
        <v>0.33344907407407409</v>
      </c>
      <c r="F6693" s="2">
        <v>22.489830000000001</v>
      </c>
      <c r="G6693" s="2">
        <v>100.9118</v>
      </c>
      <c r="H6693" s="2">
        <v>74.003290000000007</v>
      </c>
      <c r="I6693" s="2">
        <v>1.128674</v>
      </c>
      <c r="J6693" s="2">
        <v>392.49340000000001</v>
      </c>
      <c r="K6693">
        <v>72.191540000000003</v>
      </c>
    </row>
    <row r="6694" spans="1:11" hidden="1" x14ac:dyDescent="0.25">
      <c r="A6694">
        <v>140</v>
      </c>
      <c r="B6694" s="5">
        <v>5</v>
      </c>
      <c r="C6694" s="5">
        <v>20</v>
      </c>
      <c r="D6694" s="5">
        <v>2017</v>
      </c>
      <c r="E6694" s="8">
        <v>0.35428240740740741</v>
      </c>
      <c r="F6694" s="2">
        <v>23.022639999999999</v>
      </c>
      <c r="G6694" s="2">
        <v>100.8933</v>
      </c>
      <c r="H6694" s="2">
        <v>72.633619999999993</v>
      </c>
      <c r="I6694" s="2">
        <v>1.4655720000000001</v>
      </c>
      <c r="J6694" s="2">
        <v>494.09719999999999</v>
      </c>
      <c r="K6694">
        <v>88.549059999999997</v>
      </c>
    </row>
    <row r="6695" spans="1:11" hidden="1" x14ac:dyDescent="0.25">
      <c r="A6695">
        <v>140</v>
      </c>
      <c r="B6695" s="5">
        <v>5</v>
      </c>
      <c r="C6695" s="5">
        <v>20</v>
      </c>
      <c r="D6695" s="5">
        <v>2017</v>
      </c>
      <c r="E6695" s="8">
        <v>0.37511574074074078</v>
      </c>
      <c r="F6695" s="2">
        <v>23.662960000000002</v>
      </c>
      <c r="G6695" s="2">
        <v>100.8946</v>
      </c>
      <c r="H6695" s="2">
        <v>69.967830000000006</v>
      </c>
      <c r="I6695" s="2">
        <v>1.0044630000000001</v>
      </c>
      <c r="J6695" s="2">
        <v>583.52290000000005</v>
      </c>
      <c r="K6695">
        <v>101.086</v>
      </c>
    </row>
    <row r="6696" spans="1:11" hidden="1" x14ac:dyDescent="0.25">
      <c r="A6696">
        <v>140</v>
      </c>
      <c r="B6696" s="5">
        <v>5</v>
      </c>
      <c r="C6696" s="5">
        <v>20</v>
      </c>
      <c r="D6696" s="5">
        <v>2017</v>
      </c>
      <c r="E6696" s="8">
        <v>0.39594907407407409</v>
      </c>
      <c r="F6696" s="2">
        <v>24.496880000000001</v>
      </c>
      <c r="G6696" s="2">
        <v>100.8706</v>
      </c>
      <c r="H6696" s="2">
        <v>65.594059999999999</v>
      </c>
      <c r="I6696" s="2">
        <v>0.91556990000000005</v>
      </c>
      <c r="J6696" s="2">
        <v>683.47590000000002</v>
      </c>
      <c r="K6696">
        <v>111.602</v>
      </c>
    </row>
    <row r="6697" spans="1:11" hidden="1" x14ac:dyDescent="0.25">
      <c r="A6697">
        <v>140</v>
      </c>
      <c r="B6697" s="5">
        <v>5</v>
      </c>
      <c r="C6697" s="5">
        <v>20</v>
      </c>
      <c r="D6697" s="5">
        <v>2017</v>
      </c>
      <c r="E6697" s="8">
        <v>0.41678240740740741</v>
      </c>
      <c r="F6697" s="2">
        <v>25.38785</v>
      </c>
      <c r="G6697" s="2">
        <v>100.85120000000001</v>
      </c>
      <c r="H6697" s="2">
        <v>61.677509999999998</v>
      </c>
      <c r="I6697" s="2">
        <v>1.1474610000000001</v>
      </c>
      <c r="J6697" s="2">
        <v>791.78070000000002</v>
      </c>
      <c r="K6697">
        <v>125.5745</v>
      </c>
    </row>
    <row r="6698" spans="1:11" hidden="1" x14ac:dyDescent="0.25">
      <c r="A6698">
        <v>140</v>
      </c>
      <c r="B6698" s="5">
        <v>5</v>
      </c>
      <c r="C6698" s="5">
        <v>20</v>
      </c>
      <c r="D6698" s="5">
        <v>2017</v>
      </c>
      <c r="E6698" s="8">
        <v>0.43761574074074078</v>
      </c>
      <c r="F6698" s="2">
        <v>25.977589999999999</v>
      </c>
      <c r="G6698" s="2">
        <v>100.8359</v>
      </c>
      <c r="H6698" s="2">
        <v>61.4</v>
      </c>
      <c r="I6698" s="2">
        <v>1.6599619999999999</v>
      </c>
      <c r="J6698" s="2">
        <v>827.19730000000004</v>
      </c>
      <c r="K6698">
        <v>127.3305</v>
      </c>
    </row>
    <row r="6699" spans="1:11" hidden="1" x14ac:dyDescent="0.25">
      <c r="A6699">
        <v>140</v>
      </c>
      <c r="B6699" s="5">
        <v>5</v>
      </c>
      <c r="C6699" s="5">
        <v>20</v>
      </c>
      <c r="D6699" s="5">
        <v>2017</v>
      </c>
      <c r="E6699" s="8">
        <v>0.45844907407407409</v>
      </c>
      <c r="F6699" s="2">
        <v>26.445350000000001</v>
      </c>
      <c r="G6699" s="2">
        <v>100.81959999999999</v>
      </c>
      <c r="H6699" s="2">
        <v>59.317920000000001</v>
      </c>
      <c r="I6699" s="2">
        <v>1.7107650000000001</v>
      </c>
      <c r="J6699" s="2">
        <v>747.91830000000004</v>
      </c>
      <c r="K6699">
        <v>113.5523</v>
      </c>
    </row>
    <row r="6700" spans="1:11" hidden="1" x14ac:dyDescent="0.25">
      <c r="A6700">
        <v>140</v>
      </c>
      <c r="B6700" s="5">
        <v>5</v>
      </c>
      <c r="C6700" s="5">
        <v>20</v>
      </c>
      <c r="D6700" s="5">
        <v>2017</v>
      </c>
      <c r="E6700" s="8">
        <v>0.47928240740740741</v>
      </c>
      <c r="F6700" s="2">
        <v>27.170570000000001</v>
      </c>
      <c r="G6700" s="2">
        <v>100.7911</v>
      </c>
      <c r="H6700" s="2">
        <v>55.761099999999999</v>
      </c>
      <c r="I6700" s="2">
        <v>1.1876150000000001</v>
      </c>
      <c r="J6700" s="2">
        <v>738.77660000000003</v>
      </c>
      <c r="K6700">
        <v>112.4541</v>
      </c>
    </row>
    <row r="6701" spans="1:11" hidden="1" x14ac:dyDescent="0.25">
      <c r="A6701">
        <v>140</v>
      </c>
      <c r="B6701" s="5">
        <v>5</v>
      </c>
      <c r="C6701" s="5">
        <v>20</v>
      </c>
      <c r="D6701" s="5">
        <v>2017</v>
      </c>
      <c r="E6701" s="8">
        <v>0.50011574074074072</v>
      </c>
      <c r="F6701" s="2">
        <v>27.71058</v>
      </c>
      <c r="G6701" s="2">
        <v>100.7664</v>
      </c>
      <c r="H6701" s="2">
        <v>54.212159999999997</v>
      </c>
      <c r="I6701" s="2">
        <v>1.2515700000000001</v>
      </c>
      <c r="J6701" s="2">
        <v>823.98299999999995</v>
      </c>
      <c r="K6701">
        <v>125.62430000000001</v>
      </c>
    </row>
    <row r="6702" spans="1:11" x14ac:dyDescent="0.25">
      <c r="A6702">
        <v>140</v>
      </c>
      <c r="B6702" s="5">
        <v>5</v>
      </c>
      <c r="C6702" s="5">
        <v>20</v>
      </c>
      <c r="D6702" s="5">
        <v>2017</v>
      </c>
      <c r="E6702" s="8">
        <v>0.52094907407407409</v>
      </c>
      <c r="F6702" s="2">
        <v>28.059740000000001</v>
      </c>
      <c r="G6702" s="2">
        <v>100.72709999999999</v>
      </c>
      <c r="H6702" s="2">
        <v>53.026420000000002</v>
      </c>
      <c r="I6702" s="2">
        <v>0.90318949999999998</v>
      </c>
      <c r="J6702" s="2">
        <v>835.3116</v>
      </c>
      <c r="K6702">
        <v>125.2928</v>
      </c>
    </row>
    <row r="6703" spans="1:11" x14ac:dyDescent="0.25">
      <c r="A6703">
        <v>140</v>
      </c>
      <c r="B6703" s="5">
        <v>5</v>
      </c>
      <c r="C6703" s="5">
        <v>20</v>
      </c>
      <c r="D6703" s="5">
        <v>2017</v>
      </c>
      <c r="E6703" s="8">
        <v>0.54178240740740746</v>
      </c>
      <c r="F6703" s="2">
        <v>28.833839999999999</v>
      </c>
      <c r="G6703" s="2">
        <v>100.68210000000001</v>
      </c>
      <c r="H6703" s="2">
        <v>49.513629999999999</v>
      </c>
      <c r="I6703" s="2">
        <v>1.2237659999999999</v>
      </c>
      <c r="J6703" s="2">
        <v>824.84059999999999</v>
      </c>
      <c r="K6703">
        <v>123.8901</v>
      </c>
    </row>
    <row r="6704" spans="1:11" x14ac:dyDescent="0.25">
      <c r="A6704">
        <v>140</v>
      </c>
      <c r="B6704" s="5">
        <v>5</v>
      </c>
      <c r="C6704" s="5">
        <v>20</v>
      </c>
      <c r="D6704" s="5">
        <v>2017</v>
      </c>
      <c r="E6704" s="8">
        <v>0.56261574074074072</v>
      </c>
      <c r="F6704" s="2">
        <v>29.018889999999999</v>
      </c>
      <c r="G6704" s="2">
        <v>100.6335</v>
      </c>
      <c r="H6704" s="2">
        <v>47.777819999999998</v>
      </c>
      <c r="I6704" s="2">
        <v>1.564576</v>
      </c>
      <c r="J6704" s="2">
        <v>816.67949999999996</v>
      </c>
      <c r="K6704">
        <v>126.0394</v>
      </c>
    </row>
    <row r="6705" spans="1:11" x14ac:dyDescent="0.25">
      <c r="A6705">
        <v>140</v>
      </c>
      <c r="B6705" s="5">
        <v>5</v>
      </c>
      <c r="C6705" s="5">
        <v>20</v>
      </c>
      <c r="D6705" s="5">
        <v>2017</v>
      </c>
      <c r="E6705" s="8">
        <v>0.58344907407407409</v>
      </c>
      <c r="F6705" s="2">
        <v>29.25216</v>
      </c>
      <c r="G6705" s="2">
        <v>100.5988</v>
      </c>
      <c r="H6705" s="2">
        <v>44.926340000000003</v>
      </c>
      <c r="I6705" s="2">
        <v>1.9991680000000001</v>
      </c>
      <c r="J6705" s="2">
        <v>766.92129999999997</v>
      </c>
      <c r="K6705">
        <v>121.0585</v>
      </c>
    </row>
    <row r="6706" spans="1:11" x14ac:dyDescent="0.25">
      <c r="A6706">
        <v>140</v>
      </c>
      <c r="B6706" s="5">
        <v>5</v>
      </c>
      <c r="C6706" s="5">
        <v>20</v>
      </c>
      <c r="D6706" s="5">
        <v>2017</v>
      </c>
      <c r="E6706" s="8">
        <v>0.60428240740740746</v>
      </c>
      <c r="F6706" s="2">
        <v>29.504989999999999</v>
      </c>
      <c r="G6706" s="2">
        <v>100.57210000000001</v>
      </c>
      <c r="H6706" s="2">
        <v>41.740079999999999</v>
      </c>
      <c r="I6706" s="2">
        <v>1.965001</v>
      </c>
      <c r="J6706" s="2">
        <v>726.73869999999999</v>
      </c>
      <c r="K6706">
        <v>117.26609999999999</v>
      </c>
    </row>
    <row r="6707" spans="1:11" x14ac:dyDescent="0.25">
      <c r="A6707">
        <v>140</v>
      </c>
      <c r="B6707" s="5">
        <v>5</v>
      </c>
      <c r="C6707" s="5">
        <v>20</v>
      </c>
      <c r="D6707" s="5">
        <v>2017</v>
      </c>
      <c r="E6707" s="8">
        <v>0.62511574074074072</v>
      </c>
      <c r="F6707" s="2">
        <v>29.795639999999999</v>
      </c>
      <c r="G6707" s="2">
        <v>100.5487</v>
      </c>
      <c r="H6707" s="2">
        <v>39.212350000000001</v>
      </c>
      <c r="I6707" s="2">
        <v>1.786316</v>
      </c>
      <c r="J6707" s="2">
        <v>688.51030000000003</v>
      </c>
      <c r="K6707">
        <v>112.7042</v>
      </c>
    </row>
    <row r="6708" spans="1:11" x14ac:dyDescent="0.25">
      <c r="A6708">
        <v>140</v>
      </c>
      <c r="B6708" s="5">
        <v>5</v>
      </c>
      <c r="C6708" s="5">
        <v>20</v>
      </c>
      <c r="D6708" s="5">
        <v>2017</v>
      </c>
      <c r="E6708" s="8">
        <v>0.64594907407407409</v>
      </c>
      <c r="F6708" s="2">
        <v>29.979610000000001</v>
      </c>
      <c r="G6708" s="2">
        <v>100.5104</v>
      </c>
      <c r="H6708" s="2">
        <v>36.848559999999999</v>
      </c>
      <c r="I6708" s="2">
        <v>1.180879</v>
      </c>
      <c r="J6708" s="2">
        <v>606.95410000000004</v>
      </c>
      <c r="K6708">
        <v>101.12220000000001</v>
      </c>
    </row>
    <row r="6709" spans="1:11" x14ac:dyDescent="0.25">
      <c r="A6709">
        <v>140</v>
      </c>
      <c r="B6709" s="5">
        <v>5</v>
      </c>
      <c r="C6709" s="5">
        <v>20</v>
      </c>
      <c r="D6709" s="5">
        <v>2017</v>
      </c>
      <c r="E6709" s="8">
        <v>0.66678240740740735</v>
      </c>
      <c r="F6709" s="2">
        <v>30.118549999999999</v>
      </c>
      <c r="G6709" s="2">
        <v>100.496</v>
      </c>
      <c r="H6709" s="2">
        <v>35.07461</v>
      </c>
      <c r="I6709" s="2">
        <v>1.3776250000000001</v>
      </c>
      <c r="J6709" s="2">
        <v>507.7303</v>
      </c>
      <c r="K6709">
        <v>88.64246</v>
      </c>
    </row>
    <row r="6710" spans="1:11" x14ac:dyDescent="0.25">
      <c r="A6710">
        <v>140</v>
      </c>
      <c r="B6710" s="5">
        <v>5</v>
      </c>
      <c r="C6710" s="5">
        <v>20</v>
      </c>
      <c r="D6710" s="5">
        <v>2017</v>
      </c>
      <c r="E6710" s="8">
        <v>0.68761574074074072</v>
      </c>
      <c r="F6710" s="2">
        <v>30.199950000000001</v>
      </c>
      <c r="G6710" s="2">
        <v>100.4846</v>
      </c>
      <c r="H6710" s="2">
        <v>32.836910000000003</v>
      </c>
      <c r="I6710" s="2">
        <v>1.5120009999999999</v>
      </c>
      <c r="J6710" s="2">
        <v>426.9606</v>
      </c>
      <c r="K6710">
        <v>77.593999999999994</v>
      </c>
    </row>
    <row r="6711" spans="1:11" x14ac:dyDescent="0.25">
      <c r="A6711">
        <v>140</v>
      </c>
      <c r="B6711" s="5">
        <v>5</v>
      </c>
      <c r="C6711" s="5">
        <v>20</v>
      </c>
      <c r="D6711" s="5">
        <v>2017</v>
      </c>
      <c r="E6711" s="8">
        <v>0.70844907407407398</v>
      </c>
      <c r="F6711" s="2">
        <v>30.031220000000001</v>
      </c>
      <c r="G6711" s="2">
        <v>100.4631</v>
      </c>
      <c r="H6711" s="2">
        <v>32.163150000000002</v>
      </c>
      <c r="I6711" s="2">
        <v>1.958415</v>
      </c>
      <c r="J6711" s="2">
        <v>339.92450000000002</v>
      </c>
      <c r="K6711">
        <v>65.166759999999996</v>
      </c>
    </row>
    <row r="6712" spans="1:11" x14ac:dyDescent="0.25">
      <c r="A6712">
        <v>140</v>
      </c>
      <c r="B6712" s="5">
        <v>5</v>
      </c>
      <c r="C6712" s="5">
        <v>20</v>
      </c>
      <c r="D6712" s="5">
        <v>2017</v>
      </c>
      <c r="E6712" s="8">
        <v>0.72928240740740735</v>
      </c>
      <c r="F6712" s="2">
        <v>29.84742</v>
      </c>
      <c r="G6712" s="2">
        <v>100.4568</v>
      </c>
      <c r="H6712" s="2">
        <v>34.059609999999999</v>
      </c>
      <c r="I6712" s="2">
        <v>1.5419449999999999</v>
      </c>
      <c r="J6712" s="2">
        <v>245.17840000000001</v>
      </c>
      <c r="K6712">
        <v>48.206609999999998</v>
      </c>
    </row>
    <row r="6713" spans="1:11" x14ac:dyDescent="0.25">
      <c r="A6713">
        <v>140</v>
      </c>
      <c r="B6713" s="5">
        <v>5</v>
      </c>
      <c r="C6713" s="5">
        <v>20</v>
      </c>
      <c r="D6713" s="5">
        <v>2017</v>
      </c>
      <c r="E6713" s="8">
        <v>0.75011574074074072</v>
      </c>
      <c r="F6713" s="2">
        <v>29.548929999999999</v>
      </c>
      <c r="G6713" s="2">
        <v>100.4598</v>
      </c>
      <c r="H6713" s="2">
        <v>38.065730000000002</v>
      </c>
      <c r="I6713" s="2">
        <v>0.58994619999999998</v>
      </c>
      <c r="J6713" s="2">
        <v>151.96960000000001</v>
      </c>
      <c r="K6713">
        <v>29.342860000000002</v>
      </c>
    </row>
    <row r="6714" spans="1:11" x14ac:dyDescent="0.25">
      <c r="A6714">
        <v>140</v>
      </c>
      <c r="B6714" s="5">
        <v>5</v>
      </c>
      <c r="C6714" s="5">
        <v>20</v>
      </c>
      <c r="D6714" s="5">
        <v>2017</v>
      </c>
      <c r="E6714" s="8">
        <v>0.77094907407407398</v>
      </c>
      <c r="F6714" s="2">
        <v>28.91206</v>
      </c>
      <c r="G6714" s="2">
        <v>100.47839999999999</v>
      </c>
      <c r="H6714" s="2">
        <v>42.706389999999999</v>
      </c>
      <c r="I6714" s="2">
        <v>0.2304051</v>
      </c>
      <c r="J6714" s="2">
        <v>63.790320000000001</v>
      </c>
      <c r="K6714">
        <v>10.71081</v>
      </c>
    </row>
    <row r="6715" spans="1:11" hidden="1" x14ac:dyDescent="0.25">
      <c r="A6715">
        <v>140</v>
      </c>
      <c r="B6715" s="5">
        <v>5</v>
      </c>
      <c r="C6715" s="5">
        <v>20</v>
      </c>
      <c r="D6715" s="5">
        <v>2017</v>
      </c>
      <c r="E6715" s="8">
        <v>0.79178240740740735</v>
      </c>
      <c r="F6715" s="2">
        <v>27.572790000000001</v>
      </c>
      <c r="G6715" s="2">
        <v>100.5107</v>
      </c>
      <c r="H6715" s="2">
        <v>48.338650000000001</v>
      </c>
      <c r="I6715" s="2">
        <v>0.16621630000000001</v>
      </c>
      <c r="J6715" s="2">
        <v>10.233840000000001</v>
      </c>
      <c r="K6715">
        <v>2.15062</v>
      </c>
    </row>
    <row r="6716" spans="1:11" hidden="1" x14ac:dyDescent="0.25">
      <c r="A6716">
        <v>140</v>
      </c>
      <c r="B6716" s="5">
        <v>5</v>
      </c>
      <c r="C6716" s="5">
        <v>20</v>
      </c>
      <c r="D6716" s="5">
        <v>2017</v>
      </c>
      <c r="E6716" s="8">
        <v>0.81261574074074072</v>
      </c>
      <c r="F6716" s="2">
        <v>26.7302</v>
      </c>
      <c r="G6716" s="2">
        <v>100.54040000000001</v>
      </c>
      <c r="H6716" s="2">
        <v>56.378590000000003</v>
      </c>
      <c r="I6716" s="2">
        <v>1.175476</v>
      </c>
      <c r="J6716" s="2">
        <v>-3.2854610000000002</v>
      </c>
      <c r="K6716">
        <v>1.1594549999999999</v>
      </c>
    </row>
    <row r="6717" spans="1:11" hidden="1" x14ac:dyDescent="0.25">
      <c r="A6717">
        <v>140</v>
      </c>
      <c r="B6717" s="5">
        <v>5</v>
      </c>
      <c r="C6717" s="5">
        <v>20</v>
      </c>
      <c r="D6717" s="5">
        <v>2017</v>
      </c>
      <c r="E6717" s="8">
        <v>0.83344907407407398</v>
      </c>
      <c r="F6717" s="2">
        <v>26.24324</v>
      </c>
      <c r="G6717" s="2">
        <v>100.5748</v>
      </c>
      <c r="H6717" s="2">
        <v>62.886029999999998</v>
      </c>
      <c r="I6717" s="2">
        <v>1.801949</v>
      </c>
      <c r="J6717" s="2">
        <v>-1.7071480000000001</v>
      </c>
      <c r="K6717">
        <v>2.7084480000000002</v>
      </c>
    </row>
    <row r="6718" spans="1:11" hidden="1" x14ac:dyDescent="0.25">
      <c r="A6718">
        <v>140</v>
      </c>
      <c r="B6718" s="5">
        <v>5</v>
      </c>
      <c r="C6718" s="5">
        <v>20</v>
      </c>
      <c r="D6718" s="5">
        <v>2017</v>
      </c>
      <c r="E6718" s="8">
        <v>0.85428240740740735</v>
      </c>
      <c r="F6718" s="2">
        <v>25.622900000000001</v>
      </c>
      <c r="G6718" s="2">
        <v>100.6203</v>
      </c>
      <c r="H6718" s="2">
        <v>69.11412</v>
      </c>
      <c r="I6718" s="2">
        <v>1.2594620000000001</v>
      </c>
      <c r="J6718" s="2">
        <v>-3.3914369999999998</v>
      </c>
      <c r="K6718">
        <v>1.6592690000000001</v>
      </c>
    </row>
    <row r="6719" spans="1:11" hidden="1" x14ac:dyDescent="0.25">
      <c r="A6719">
        <v>140</v>
      </c>
      <c r="B6719" s="5">
        <v>5</v>
      </c>
      <c r="C6719" s="5">
        <v>20</v>
      </c>
      <c r="D6719" s="5">
        <v>2017</v>
      </c>
      <c r="E6719" s="8">
        <v>0.87511574074074072</v>
      </c>
      <c r="F6719" s="2">
        <v>24.82405</v>
      </c>
      <c r="G6719" s="2">
        <v>100.661</v>
      </c>
      <c r="H6719" s="2">
        <v>73.77167</v>
      </c>
      <c r="I6719" s="2">
        <v>1.2655989999999999</v>
      </c>
      <c r="J6719" s="2">
        <v>-2.2752750000000002</v>
      </c>
      <c r="K6719">
        <v>1.778227</v>
      </c>
    </row>
    <row r="6720" spans="1:11" hidden="1" x14ac:dyDescent="0.25">
      <c r="A6720">
        <v>140</v>
      </c>
      <c r="B6720" s="5">
        <v>5</v>
      </c>
      <c r="C6720" s="5">
        <v>20</v>
      </c>
      <c r="D6720" s="5">
        <v>2017</v>
      </c>
      <c r="E6720" s="8">
        <v>0.89594907407407398</v>
      </c>
      <c r="F6720" s="2">
        <v>24.431740000000001</v>
      </c>
      <c r="G6720" s="2">
        <v>100.69710000000001</v>
      </c>
      <c r="H6720" s="2">
        <v>75.356539999999995</v>
      </c>
      <c r="I6720" s="2">
        <v>8.0740190000000003E-2</v>
      </c>
      <c r="J6720" s="2">
        <v>-2.7682060000000002</v>
      </c>
      <c r="K6720">
        <v>1.561037</v>
      </c>
    </row>
    <row r="6721" spans="1:11" hidden="1" x14ac:dyDescent="0.25">
      <c r="A6721">
        <v>140</v>
      </c>
      <c r="B6721" s="5">
        <v>5</v>
      </c>
      <c r="C6721" s="5">
        <v>20</v>
      </c>
      <c r="D6721" s="5">
        <v>2017</v>
      </c>
      <c r="E6721" s="8">
        <v>0.91678240740740735</v>
      </c>
      <c r="F6721" s="2">
        <v>23.979849999999999</v>
      </c>
      <c r="G6721" s="2">
        <v>100.7166</v>
      </c>
      <c r="H6721" s="2">
        <v>76.764070000000004</v>
      </c>
      <c r="I6721" s="2">
        <v>0.29976589999999997</v>
      </c>
      <c r="J6721" s="2">
        <v>-1.0070889999999999</v>
      </c>
      <c r="K6721">
        <v>2.8392710000000001</v>
      </c>
    </row>
    <row r="6722" spans="1:11" hidden="1" x14ac:dyDescent="0.25">
      <c r="A6722">
        <v>140</v>
      </c>
      <c r="B6722" s="5">
        <v>5</v>
      </c>
      <c r="C6722" s="5">
        <v>20</v>
      </c>
      <c r="D6722" s="5">
        <v>2017</v>
      </c>
      <c r="E6722" s="8">
        <v>0.93761574074074072</v>
      </c>
      <c r="F6722" s="2">
        <v>24.476710000000001</v>
      </c>
      <c r="G6722" s="2">
        <v>100.708</v>
      </c>
      <c r="H6722" s="2">
        <v>74.256839999999997</v>
      </c>
      <c r="I6722" s="2">
        <v>1.324946</v>
      </c>
      <c r="J6722" s="2">
        <v>-1.0870409999999999</v>
      </c>
      <c r="K6722">
        <v>3.3500139999999998</v>
      </c>
    </row>
    <row r="6723" spans="1:11" hidden="1" x14ac:dyDescent="0.25">
      <c r="A6723">
        <v>140</v>
      </c>
      <c r="B6723" s="5">
        <v>5</v>
      </c>
      <c r="C6723" s="5">
        <v>20</v>
      </c>
      <c r="D6723" s="5">
        <v>2017</v>
      </c>
      <c r="E6723" s="8">
        <v>0.95844907407407398</v>
      </c>
      <c r="F6723" s="2">
        <v>23.72945</v>
      </c>
      <c r="G6723" s="2">
        <v>100.7073</v>
      </c>
      <c r="H6723" s="2">
        <v>77.586519999999993</v>
      </c>
      <c r="I6723" s="2">
        <v>0.66975830000000003</v>
      </c>
      <c r="J6723" s="2">
        <v>-2.700529</v>
      </c>
      <c r="K6723">
        <v>1.7494460000000001</v>
      </c>
    </row>
    <row r="6724" spans="1:11" hidden="1" x14ac:dyDescent="0.25">
      <c r="A6724">
        <v>141</v>
      </c>
      <c r="B6724" s="5">
        <v>5</v>
      </c>
      <c r="C6724" s="5">
        <v>21</v>
      </c>
      <c r="D6724" s="5">
        <v>2017</v>
      </c>
      <c r="E6724" s="8">
        <v>0.97928240740740735</v>
      </c>
      <c r="F6724" s="2">
        <v>23.356529999999999</v>
      </c>
      <c r="G6724" s="2">
        <v>100.7055</v>
      </c>
      <c r="H6724" s="2">
        <v>79.07056</v>
      </c>
      <c r="I6724" s="2">
        <v>9.799997999999999E-4</v>
      </c>
      <c r="J6724" s="2">
        <v>-1.440483</v>
      </c>
      <c r="K6724">
        <v>2.206788</v>
      </c>
    </row>
    <row r="6725" spans="1:11" hidden="1" x14ac:dyDescent="0.25">
      <c r="A6725">
        <v>141</v>
      </c>
      <c r="B6725" s="5">
        <v>5</v>
      </c>
      <c r="C6725" s="5">
        <v>21</v>
      </c>
      <c r="D6725" s="5">
        <v>2017</v>
      </c>
      <c r="E6725" s="8">
        <v>1.1574074074074073E-4</v>
      </c>
      <c r="F6725" s="2">
        <v>22.445419999999999</v>
      </c>
      <c r="G6725" s="2">
        <v>100.70699999999999</v>
      </c>
      <c r="H6725" s="2">
        <v>84.068489999999997</v>
      </c>
      <c r="I6725" s="2">
        <v>0</v>
      </c>
      <c r="J6725" s="2">
        <v>-1.6173280000000001</v>
      </c>
      <c r="K6725">
        <v>1.9634720000000001</v>
      </c>
    </row>
    <row r="6726" spans="1:11" hidden="1" x14ac:dyDescent="0.25">
      <c r="A6726">
        <v>141</v>
      </c>
      <c r="B6726" s="5">
        <v>5</v>
      </c>
      <c r="C6726" s="5">
        <v>21</v>
      </c>
      <c r="D6726" s="5">
        <v>2017</v>
      </c>
      <c r="E6726" s="8">
        <v>2.0949074074074075E-2</v>
      </c>
      <c r="F6726" s="2">
        <v>21.904640000000001</v>
      </c>
      <c r="G6726" s="2">
        <v>100.69670000000001</v>
      </c>
      <c r="H6726" s="2">
        <v>87.929969999999997</v>
      </c>
      <c r="I6726" s="2">
        <v>0</v>
      </c>
      <c r="J6726" s="2">
        <v>-0.96665840000000003</v>
      </c>
      <c r="K6726">
        <v>1.9743090000000001</v>
      </c>
    </row>
    <row r="6727" spans="1:11" hidden="1" x14ac:dyDescent="0.25">
      <c r="A6727">
        <v>141</v>
      </c>
      <c r="B6727" s="5">
        <v>5</v>
      </c>
      <c r="C6727" s="5">
        <v>21</v>
      </c>
      <c r="D6727" s="5">
        <v>2017</v>
      </c>
      <c r="E6727" s="8">
        <v>4.1782407407407407E-2</v>
      </c>
      <c r="F6727" s="2">
        <v>21.507930000000002</v>
      </c>
      <c r="G6727" s="2">
        <v>100.6793</v>
      </c>
      <c r="H6727" s="2">
        <v>89.017269999999996</v>
      </c>
      <c r="I6727" s="2">
        <v>0</v>
      </c>
      <c r="J6727" s="2">
        <v>-1.348301</v>
      </c>
      <c r="K6727">
        <v>2.1736260000000001</v>
      </c>
    </row>
    <row r="6728" spans="1:11" hidden="1" x14ac:dyDescent="0.25">
      <c r="A6728">
        <v>141</v>
      </c>
      <c r="B6728" s="5">
        <v>5</v>
      </c>
      <c r="C6728" s="5">
        <v>21</v>
      </c>
      <c r="D6728" s="5">
        <v>2017</v>
      </c>
      <c r="E6728" s="8">
        <v>6.2615740740740736E-2</v>
      </c>
      <c r="F6728" s="2">
        <v>21.694019999999998</v>
      </c>
      <c r="G6728" s="2">
        <v>100.6769</v>
      </c>
      <c r="H6728" s="2">
        <v>84.478859999999997</v>
      </c>
      <c r="I6728" s="2">
        <v>1.905555E-3</v>
      </c>
      <c r="J6728" s="2">
        <v>-1.2702739999999999</v>
      </c>
      <c r="K6728">
        <v>2.262114</v>
      </c>
    </row>
    <row r="6729" spans="1:11" hidden="1" x14ac:dyDescent="0.25">
      <c r="A6729">
        <v>141</v>
      </c>
      <c r="B6729" s="5">
        <v>5</v>
      </c>
      <c r="C6729" s="5">
        <v>21</v>
      </c>
      <c r="D6729" s="5">
        <v>2017</v>
      </c>
      <c r="E6729" s="8">
        <v>8.3449074074074078E-2</v>
      </c>
      <c r="F6729" s="2">
        <v>21.930669999999999</v>
      </c>
      <c r="G6729" s="2">
        <v>100.6555</v>
      </c>
      <c r="H6729" s="2">
        <v>83.228350000000006</v>
      </c>
      <c r="I6729" s="2">
        <v>0</v>
      </c>
      <c r="J6729" s="2">
        <v>-1.2611220000000001</v>
      </c>
      <c r="K6729">
        <v>3.175306</v>
      </c>
    </row>
    <row r="6730" spans="1:11" hidden="1" x14ac:dyDescent="0.25">
      <c r="A6730">
        <v>141</v>
      </c>
      <c r="B6730" s="5">
        <v>5</v>
      </c>
      <c r="C6730" s="5">
        <v>21</v>
      </c>
      <c r="D6730" s="5">
        <v>2017</v>
      </c>
      <c r="E6730" s="8">
        <v>0.10428240740740741</v>
      </c>
      <c r="F6730" s="2">
        <v>21.81739</v>
      </c>
      <c r="G6730" s="2">
        <v>100.64879999999999</v>
      </c>
      <c r="H6730" s="2">
        <v>83.655760000000001</v>
      </c>
      <c r="I6730" s="2">
        <v>1.7912239999999999E-2</v>
      </c>
      <c r="J6730" s="2">
        <v>-1.674823</v>
      </c>
      <c r="K6730">
        <v>3.4876200000000002</v>
      </c>
    </row>
    <row r="6731" spans="1:11" hidden="1" x14ac:dyDescent="0.25">
      <c r="A6731">
        <v>141</v>
      </c>
      <c r="B6731" s="5">
        <v>5</v>
      </c>
      <c r="C6731" s="5">
        <v>21</v>
      </c>
      <c r="D6731" s="5">
        <v>2017</v>
      </c>
      <c r="E6731" s="8">
        <v>0.12511574074074075</v>
      </c>
      <c r="F6731" s="2">
        <v>21.48387</v>
      </c>
      <c r="G6731" s="2">
        <v>100.64060000000001</v>
      </c>
      <c r="H6731" s="2">
        <v>86.234189999999998</v>
      </c>
      <c r="I6731" s="2">
        <v>0</v>
      </c>
      <c r="J6731" s="2">
        <v>-1.038321</v>
      </c>
      <c r="K6731">
        <v>3.080972</v>
      </c>
    </row>
    <row r="6732" spans="1:11" hidden="1" x14ac:dyDescent="0.25">
      <c r="A6732">
        <v>141</v>
      </c>
      <c r="B6732" s="5">
        <v>5</v>
      </c>
      <c r="C6732" s="5">
        <v>21</v>
      </c>
      <c r="D6732" s="5">
        <v>2017</v>
      </c>
      <c r="E6732" s="8">
        <v>0.14594907407407406</v>
      </c>
      <c r="F6732" s="2">
        <v>21.350809999999999</v>
      </c>
      <c r="G6732" s="2">
        <v>100.6643</v>
      </c>
      <c r="H6732" s="2">
        <v>89.143550000000005</v>
      </c>
      <c r="I6732" s="2">
        <v>0</v>
      </c>
      <c r="J6732" s="2">
        <v>-1.380576</v>
      </c>
      <c r="K6732">
        <v>2.053077</v>
      </c>
    </row>
    <row r="6733" spans="1:11" hidden="1" x14ac:dyDescent="0.25">
      <c r="A6733">
        <v>141</v>
      </c>
      <c r="B6733" s="5">
        <v>5</v>
      </c>
      <c r="C6733" s="5">
        <v>21</v>
      </c>
      <c r="D6733" s="5">
        <v>2017</v>
      </c>
      <c r="E6733" s="8">
        <v>0.16678240740740743</v>
      </c>
      <c r="F6733" s="2">
        <v>21.15765</v>
      </c>
      <c r="G6733" s="2">
        <v>100.68</v>
      </c>
      <c r="H6733" s="2">
        <v>90.5124</v>
      </c>
      <c r="I6733" s="2">
        <v>0</v>
      </c>
      <c r="J6733" s="2">
        <v>-0.79753739999999995</v>
      </c>
      <c r="K6733">
        <v>1.676436</v>
      </c>
    </row>
    <row r="6734" spans="1:11" hidden="1" x14ac:dyDescent="0.25">
      <c r="A6734">
        <v>141</v>
      </c>
      <c r="B6734" s="5">
        <v>5</v>
      </c>
      <c r="C6734" s="5">
        <v>21</v>
      </c>
      <c r="D6734" s="5">
        <v>2017</v>
      </c>
      <c r="E6734" s="8">
        <v>0.18761574074074075</v>
      </c>
      <c r="F6734" s="2">
        <v>20.81616</v>
      </c>
      <c r="G6734" s="2">
        <v>100.69970000000001</v>
      </c>
      <c r="H6734" s="2">
        <v>92.296689999999998</v>
      </c>
      <c r="I6734" s="2">
        <v>0</v>
      </c>
      <c r="J6734" s="2">
        <v>-0.90750459999999999</v>
      </c>
      <c r="K6734">
        <v>2.120673</v>
      </c>
    </row>
    <row r="6735" spans="1:11" hidden="1" x14ac:dyDescent="0.25">
      <c r="A6735">
        <v>141</v>
      </c>
      <c r="B6735" s="5">
        <v>5</v>
      </c>
      <c r="C6735" s="5">
        <v>21</v>
      </c>
      <c r="D6735" s="5">
        <v>2017</v>
      </c>
      <c r="E6735" s="8">
        <v>0.20844907407407409</v>
      </c>
      <c r="F6735" s="2">
        <v>20.55452</v>
      </c>
      <c r="G6735" s="2">
        <v>100.7178</v>
      </c>
      <c r="H6735" s="2">
        <v>94.194460000000007</v>
      </c>
      <c r="I6735" s="2">
        <v>0</v>
      </c>
      <c r="J6735" s="2">
        <v>0.65450850000000005</v>
      </c>
      <c r="K6735">
        <v>2.6344850000000002</v>
      </c>
    </row>
    <row r="6736" spans="1:11" hidden="1" x14ac:dyDescent="0.25">
      <c r="A6736">
        <v>141</v>
      </c>
      <c r="B6736" s="5">
        <v>5</v>
      </c>
      <c r="C6736" s="5">
        <v>21</v>
      </c>
      <c r="D6736" s="5">
        <v>2017</v>
      </c>
      <c r="E6736" s="8">
        <v>0.22928240740740743</v>
      </c>
      <c r="F6736" s="2">
        <v>20.568490000000001</v>
      </c>
      <c r="G6736" s="2">
        <v>100.7441</v>
      </c>
      <c r="H6736" s="2">
        <v>94.679270000000002</v>
      </c>
      <c r="I6736" s="2">
        <v>0</v>
      </c>
      <c r="J6736" s="2">
        <v>17.534140000000001</v>
      </c>
      <c r="K6736">
        <v>5.1979129999999998</v>
      </c>
    </row>
    <row r="6737" spans="1:11" hidden="1" x14ac:dyDescent="0.25">
      <c r="A6737">
        <v>141</v>
      </c>
      <c r="B6737" s="5">
        <v>5</v>
      </c>
      <c r="C6737" s="5">
        <v>21</v>
      </c>
      <c r="D6737" s="5">
        <v>2017</v>
      </c>
      <c r="E6737" s="8">
        <v>0.25011574074074078</v>
      </c>
      <c r="F6737" s="2">
        <v>20.804580000000001</v>
      </c>
      <c r="G6737" s="2">
        <v>100.7544</v>
      </c>
      <c r="H6737" s="2">
        <v>93.503069999999994</v>
      </c>
      <c r="I6737" s="2">
        <v>0.24804470000000001</v>
      </c>
      <c r="J6737" s="2">
        <v>42.166249999999998</v>
      </c>
      <c r="K6737">
        <v>9.6446430000000003</v>
      </c>
    </row>
    <row r="6738" spans="1:11" hidden="1" x14ac:dyDescent="0.25">
      <c r="A6738">
        <v>141</v>
      </c>
      <c r="B6738" s="5">
        <v>5</v>
      </c>
      <c r="C6738" s="5">
        <v>21</v>
      </c>
      <c r="D6738" s="5">
        <v>2017</v>
      </c>
      <c r="E6738" s="8">
        <v>0.27094907407407409</v>
      </c>
      <c r="F6738" s="2">
        <v>21.350010000000001</v>
      </c>
      <c r="G6738" s="2">
        <v>100.76909999999999</v>
      </c>
      <c r="H6738" s="2">
        <v>91.319429999999997</v>
      </c>
      <c r="I6738" s="2">
        <v>3.1305640000000003E-2</v>
      </c>
      <c r="J6738" s="2">
        <v>113.0085</v>
      </c>
      <c r="K6738">
        <v>22.927060000000001</v>
      </c>
    </row>
    <row r="6739" spans="1:11" hidden="1" x14ac:dyDescent="0.25">
      <c r="A6739">
        <v>141</v>
      </c>
      <c r="B6739" s="5">
        <v>5</v>
      </c>
      <c r="C6739" s="5">
        <v>21</v>
      </c>
      <c r="D6739" s="5">
        <v>2017</v>
      </c>
      <c r="E6739" s="8">
        <v>0.29178240740740741</v>
      </c>
      <c r="F6739" s="2">
        <v>22.555789999999998</v>
      </c>
      <c r="G6739" s="2">
        <v>100.77419999999999</v>
      </c>
      <c r="H6739" s="2">
        <v>88.645499999999998</v>
      </c>
      <c r="I6739" s="2">
        <v>0.1394302</v>
      </c>
      <c r="J6739" s="2">
        <v>217.76329999999999</v>
      </c>
      <c r="K6739">
        <v>40.786529999999999</v>
      </c>
    </row>
    <row r="6740" spans="1:11" hidden="1" x14ac:dyDescent="0.25">
      <c r="A6740">
        <v>141</v>
      </c>
      <c r="B6740" s="5">
        <v>5</v>
      </c>
      <c r="C6740" s="5">
        <v>21</v>
      </c>
      <c r="D6740" s="5">
        <v>2017</v>
      </c>
      <c r="E6740" s="8">
        <v>0.31261574074074078</v>
      </c>
      <c r="F6740" s="2">
        <v>23.21848</v>
      </c>
      <c r="G6740" s="2">
        <v>100.7666</v>
      </c>
      <c r="H6740" s="2">
        <v>82.955280000000002</v>
      </c>
      <c r="I6740" s="2">
        <v>0.82908709999999997</v>
      </c>
      <c r="J6740" s="2">
        <v>245.54830000000001</v>
      </c>
      <c r="K6740">
        <v>48.657139999999998</v>
      </c>
    </row>
    <row r="6741" spans="1:11" hidden="1" x14ac:dyDescent="0.25">
      <c r="A6741">
        <v>141</v>
      </c>
      <c r="B6741" s="5">
        <v>5</v>
      </c>
      <c r="C6741" s="5">
        <v>21</v>
      </c>
      <c r="D6741" s="5">
        <v>2017</v>
      </c>
      <c r="E6741" s="8">
        <v>0.33344907407407409</v>
      </c>
      <c r="F6741" s="2">
        <v>23.8264</v>
      </c>
      <c r="G6741" s="2">
        <v>100.7893</v>
      </c>
      <c r="H6741" s="2">
        <v>80.806389999999993</v>
      </c>
      <c r="I6741" s="2">
        <v>1.2704420000000001</v>
      </c>
      <c r="J6741" s="2">
        <v>308.38099999999997</v>
      </c>
      <c r="K6741">
        <v>56.511839999999999</v>
      </c>
    </row>
    <row r="6742" spans="1:11" hidden="1" x14ac:dyDescent="0.25">
      <c r="A6742">
        <v>141</v>
      </c>
      <c r="B6742" s="5">
        <v>5</v>
      </c>
      <c r="C6742" s="5">
        <v>21</v>
      </c>
      <c r="D6742" s="5">
        <v>2017</v>
      </c>
      <c r="E6742" s="8">
        <v>0.35428240740740741</v>
      </c>
      <c r="F6742" s="2">
        <v>24.45373</v>
      </c>
      <c r="G6742" s="2">
        <v>100.7903</v>
      </c>
      <c r="H6742" s="2">
        <v>78.934200000000004</v>
      </c>
      <c r="I6742" s="2">
        <v>1.208396</v>
      </c>
      <c r="J6742" s="2">
        <v>356.88170000000002</v>
      </c>
      <c r="K6742">
        <v>62.631030000000003</v>
      </c>
    </row>
    <row r="6743" spans="1:11" hidden="1" x14ac:dyDescent="0.25">
      <c r="A6743">
        <v>141</v>
      </c>
      <c r="B6743" s="5">
        <v>5</v>
      </c>
      <c r="C6743" s="5">
        <v>21</v>
      </c>
      <c r="D6743" s="5">
        <v>2017</v>
      </c>
      <c r="E6743" s="8">
        <v>0.37511574074074078</v>
      </c>
      <c r="F6743" s="2">
        <v>25.102810000000002</v>
      </c>
      <c r="G6743" s="2">
        <v>100.7663</v>
      </c>
      <c r="H6743" s="2">
        <v>75.829409999999996</v>
      </c>
      <c r="I6743" s="2">
        <v>1.5413330000000001</v>
      </c>
      <c r="J6743" s="2">
        <v>536.85820000000001</v>
      </c>
      <c r="K6743">
        <v>94.700019999999995</v>
      </c>
    </row>
    <row r="6744" spans="1:11" hidden="1" x14ac:dyDescent="0.25">
      <c r="A6744">
        <v>141</v>
      </c>
      <c r="B6744" s="5">
        <v>5</v>
      </c>
      <c r="C6744" s="5">
        <v>21</v>
      </c>
      <c r="D6744" s="5">
        <v>2017</v>
      </c>
      <c r="E6744" s="8">
        <v>0.39594907407407409</v>
      </c>
      <c r="F6744" s="2">
        <v>26.096350000000001</v>
      </c>
      <c r="G6744" s="2">
        <v>100.7413</v>
      </c>
      <c r="H6744" s="2">
        <v>70.802070000000001</v>
      </c>
      <c r="I6744" s="2">
        <v>1.448536</v>
      </c>
      <c r="J6744" s="2">
        <v>670.88310000000001</v>
      </c>
      <c r="K6744">
        <v>111.83029999999999</v>
      </c>
    </row>
    <row r="6745" spans="1:11" hidden="1" x14ac:dyDescent="0.25">
      <c r="A6745">
        <v>141</v>
      </c>
      <c r="B6745" s="5">
        <v>5</v>
      </c>
      <c r="C6745" s="5">
        <v>21</v>
      </c>
      <c r="D6745" s="5">
        <v>2017</v>
      </c>
      <c r="E6745" s="8">
        <v>0.41678240740740741</v>
      </c>
      <c r="F6745" s="2">
        <v>26.91093</v>
      </c>
      <c r="G6745" s="2">
        <v>100.7389</v>
      </c>
      <c r="H6745" s="2">
        <v>66.111050000000006</v>
      </c>
      <c r="I6745" s="2">
        <v>1.6149560000000001</v>
      </c>
      <c r="J6745" s="2">
        <v>740.01070000000004</v>
      </c>
      <c r="K6745">
        <v>119.1382</v>
      </c>
    </row>
    <row r="6746" spans="1:11" hidden="1" x14ac:dyDescent="0.25">
      <c r="A6746">
        <v>141</v>
      </c>
      <c r="B6746" s="5">
        <v>5</v>
      </c>
      <c r="C6746" s="5">
        <v>21</v>
      </c>
      <c r="D6746" s="5">
        <v>2017</v>
      </c>
      <c r="E6746" s="8">
        <v>0.43761574074074078</v>
      </c>
      <c r="F6746" s="2">
        <v>27.757200000000001</v>
      </c>
      <c r="G6746" s="2">
        <v>100.717</v>
      </c>
      <c r="H6746" s="2">
        <v>61.762210000000003</v>
      </c>
      <c r="I6746" s="2">
        <v>1.2484</v>
      </c>
      <c r="J6746" s="2">
        <v>719.79020000000003</v>
      </c>
      <c r="K6746">
        <v>111.97329999999999</v>
      </c>
    </row>
    <row r="6747" spans="1:11" hidden="1" x14ac:dyDescent="0.25">
      <c r="A6747">
        <v>141</v>
      </c>
      <c r="B6747" s="5">
        <v>5</v>
      </c>
      <c r="C6747" s="5">
        <v>21</v>
      </c>
      <c r="D6747" s="5">
        <v>2017</v>
      </c>
      <c r="E6747" s="8">
        <v>0.45844907407407409</v>
      </c>
      <c r="F6747" s="2">
        <v>27.990259999999999</v>
      </c>
      <c r="G6747" s="2">
        <v>100.69799999999999</v>
      </c>
      <c r="H6747" s="2">
        <v>59.794620000000002</v>
      </c>
      <c r="I6747" s="2">
        <v>1.3031159999999999</v>
      </c>
      <c r="J6747" s="2">
        <v>633.55799999999999</v>
      </c>
      <c r="K6747">
        <v>98.466669999999993</v>
      </c>
    </row>
    <row r="6748" spans="1:11" x14ac:dyDescent="0.25">
      <c r="A6748">
        <v>141</v>
      </c>
      <c r="B6748" s="5">
        <v>5</v>
      </c>
      <c r="C6748" s="5">
        <v>21</v>
      </c>
      <c r="D6748" s="5">
        <v>2017</v>
      </c>
      <c r="E6748" s="8">
        <v>0.47928240740740741</v>
      </c>
      <c r="F6748" s="2">
        <v>28.52103</v>
      </c>
      <c r="G6748" s="2">
        <v>100.67700000000001</v>
      </c>
      <c r="H6748" s="2">
        <v>53.911920000000002</v>
      </c>
      <c r="I6748" s="2">
        <v>1.7806949999999999</v>
      </c>
      <c r="J6748" s="2">
        <v>732.07299999999998</v>
      </c>
      <c r="K6748">
        <v>111.82389999999999</v>
      </c>
    </row>
    <row r="6749" spans="1:11" x14ac:dyDescent="0.25">
      <c r="A6749">
        <v>141</v>
      </c>
      <c r="B6749" s="5">
        <v>5</v>
      </c>
      <c r="C6749" s="5">
        <v>21</v>
      </c>
      <c r="D6749" s="5">
        <v>2017</v>
      </c>
      <c r="E6749" s="8">
        <v>0.50011574074074072</v>
      </c>
      <c r="F6749" s="2">
        <v>28.846820000000001</v>
      </c>
      <c r="G6749" s="2">
        <v>100.6413</v>
      </c>
      <c r="H6749" s="2">
        <v>52.110570000000003</v>
      </c>
      <c r="I6749" s="2">
        <v>1.7025600000000001</v>
      </c>
      <c r="J6749" s="2">
        <v>808.05160000000001</v>
      </c>
      <c r="K6749">
        <v>123.52249999999999</v>
      </c>
    </row>
    <row r="6750" spans="1:11" x14ac:dyDescent="0.25">
      <c r="A6750">
        <v>141</v>
      </c>
      <c r="B6750" s="5">
        <v>5</v>
      </c>
      <c r="C6750" s="5">
        <v>21</v>
      </c>
      <c r="D6750" s="5">
        <v>2017</v>
      </c>
      <c r="E6750" s="8">
        <v>0.52094907407407409</v>
      </c>
      <c r="F6750" s="2">
        <v>29.537659999999999</v>
      </c>
      <c r="G6750" s="2">
        <v>100.6264</v>
      </c>
      <c r="H6750" s="2">
        <v>49.555790000000002</v>
      </c>
      <c r="I6750" s="2">
        <v>1.652245</v>
      </c>
      <c r="J6750" s="2">
        <v>910.40129999999999</v>
      </c>
      <c r="K6750">
        <v>136.5668</v>
      </c>
    </row>
    <row r="6751" spans="1:11" x14ac:dyDescent="0.25">
      <c r="A6751">
        <v>141</v>
      </c>
      <c r="B6751" s="5">
        <v>5</v>
      </c>
      <c r="C6751" s="5">
        <v>21</v>
      </c>
      <c r="D6751" s="5">
        <v>2017</v>
      </c>
      <c r="E6751" s="8">
        <v>0.54178240740740746</v>
      </c>
      <c r="F6751" s="2">
        <v>29.801670000000001</v>
      </c>
      <c r="G6751" s="2">
        <v>100.5907</v>
      </c>
      <c r="H6751" s="2">
        <v>45.892319999999998</v>
      </c>
      <c r="I6751" s="2">
        <v>1.690342</v>
      </c>
      <c r="J6751" s="2">
        <v>779.5181</v>
      </c>
      <c r="K6751">
        <v>116.53530000000001</v>
      </c>
    </row>
    <row r="6752" spans="1:11" x14ac:dyDescent="0.25">
      <c r="A6752">
        <v>141</v>
      </c>
      <c r="B6752" s="5">
        <v>5</v>
      </c>
      <c r="C6752" s="5">
        <v>21</v>
      </c>
      <c r="D6752" s="5">
        <v>2017</v>
      </c>
      <c r="E6752" s="8">
        <v>0.56261574074074072</v>
      </c>
      <c r="F6752" s="2">
        <v>29.778110000000002</v>
      </c>
      <c r="G6752" s="2">
        <v>100.5641</v>
      </c>
      <c r="H6752" s="2">
        <v>46.903739999999999</v>
      </c>
      <c r="I6752" s="2">
        <v>1.306818</v>
      </c>
      <c r="J6752" s="2">
        <v>529.14279999999997</v>
      </c>
      <c r="K6752">
        <v>79.097040000000007</v>
      </c>
    </row>
    <row r="6753" spans="1:11" x14ac:dyDescent="0.25">
      <c r="A6753">
        <v>141</v>
      </c>
      <c r="B6753" s="5">
        <v>5</v>
      </c>
      <c r="C6753" s="5">
        <v>21</v>
      </c>
      <c r="D6753" s="5">
        <v>2017</v>
      </c>
      <c r="E6753" s="8">
        <v>0.58344907407407409</v>
      </c>
      <c r="F6753" s="2">
        <v>29.29598</v>
      </c>
      <c r="G6753" s="2">
        <v>100.5498</v>
      </c>
      <c r="H6753" s="2">
        <v>52.268610000000002</v>
      </c>
      <c r="I6753" s="2">
        <v>0.60061830000000005</v>
      </c>
      <c r="J6753" s="2">
        <v>292.2586</v>
      </c>
      <c r="K6753">
        <v>42.98462</v>
      </c>
    </row>
    <row r="6754" spans="1:11" x14ac:dyDescent="0.25">
      <c r="A6754">
        <v>141</v>
      </c>
      <c r="B6754" s="5">
        <v>5</v>
      </c>
      <c r="C6754" s="5">
        <v>21</v>
      </c>
      <c r="D6754" s="5">
        <v>2017</v>
      </c>
      <c r="E6754" s="8">
        <v>0.60428240740740746</v>
      </c>
      <c r="F6754" s="2">
        <v>29.256170000000001</v>
      </c>
      <c r="G6754" s="2">
        <v>100.5258</v>
      </c>
      <c r="H6754" s="2">
        <v>52.113639999999997</v>
      </c>
      <c r="I6754" s="2">
        <v>0.47693069999999999</v>
      </c>
      <c r="J6754" s="2">
        <v>293.88510000000002</v>
      </c>
      <c r="K6754">
        <v>45.742559999999997</v>
      </c>
    </row>
    <row r="6755" spans="1:11" x14ac:dyDescent="0.25">
      <c r="A6755">
        <v>141</v>
      </c>
      <c r="B6755" s="5">
        <v>5</v>
      </c>
      <c r="C6755" s="5">
        <v>21</v>
      </c>
      <c r="D6755" s="5">
        <v>2017</v>
      </c>
      <c r="E6755" s="8">
        <v>0.62511574074074072</v>
      </c>
      <c r="F6755" s="2">
        <v>29.25874</v>
      </c>
      <c r="G6755" s="2">
        <v>100.503</v>
      </c>
      <c r="H6755" s="2">
        <v>52.375430000000001</v>
      </c>
      <c r="I6755" s="2">
        <v>0.71643639999999997</v>
      </c>
      <c r="J6755" s="2">
        <v>281.14400000000001</v>
      </c>
      <c r="K6755">
        <v>43.44444</v>
      </c>
    </row>
    <row r="6756" spans="1:11" x14ac:dyDescent="0.25">
      <c r="A6756">
        <v>141</v>
      </c>
      <c r="B6756" s="5">
        <v>5</v>
      </c>
      <c r="C6756" s="5">
        <v>21</v>
      </c>
      <c r="D6756" s="5">
        <v>2017</v>
      </c>
      <c r="E6756" s="8">
        <v>0.64594907407407409</v>
      </c>
      <c r="F6756" s="2">
        <v>29.785589999999999</v>
      </c>
      <c r="G6756" s="2">
        <v>100.47790000000001</v>
      </c>
      <c r="H6756" s="2">
        <v>48.520069999999997</v>
      </c>
      <c r="I6756" s="2">
        <v>1.148865</v>
      </c>
      <c r="J6756" s="2">
        <v>437.18200000000002</v>
      </c>
      <c r="K6756">
        <v>76.253299999999996</v>
      </c>
    </row>
    <row r="6757" spans="1:11" x14ac:dyDescent="0.25">
      <c r="A6757">
        <v>141</v>
      </c>
      <c r="B6757" s="5">
        <v>5</v>
      </c>
      <c r="C6757" s="5">
        <v>21</v>
      </c>
      <c r="D6757" s="5">
        <v>2017</v>
      </c>
      <c r="E6757" s="8">
        <v>0.66678240740740735</v>
      </c>
      <c r="F6757" s="2">
        <v>29.856159999999999</v>
      </c>
      <c r="G6757" s="2">
        <v>100.4465</v>
      </c>
      <c r="H6757" s="2">
        <v>48.395269999999996</v>
      </c>
      <c r="I6757" s="2">
        <v>0.89921499999999999</v>
      </c>
      <c r="J6757" s="2">
        <v>355.57339999999999</v>
      </c>
      <c r="K6757">
        <v>59.928199999999997</v>
      </c>
    </row>
    <row r="6758" spans="1:11" x14ac:dyDescent="0.25">
      <c r="A6758">
        <v>141</v>
      </c>
      <c r="B6758" s="5">
        <v>5</v>
      </c>
      <c r="C6758" s="5">
        <v>21</v>
      </c>
      <c r="D6758" s="5">
        <v>2017</v>
      </c>
      <c r="E6758" s="8">
        <v>0.68761574074074072</v>
      </c>
      <c r="F6758" s="2">
        <v>29.99344</v>
      </c>
      <c r="G6758" s="2">
        <v>100.434</v>
      </c>
      <c r="H6758" s="2">
        <v>47.27073</v>
      </c>
      <c r="I6758" s="2">
        <v>0.91638929999999996</v>
      </c>
      <c r="J6758" s="2">
        <v>340.4502</v>
      </c>
      <c r="K6758">
        <v>60.32826</v>
      </c>
    </row>
    <row r="6759" spans="1:11" x14ac:dyDescent="0.25">
      <c r="A6759">
        <v>141</v>
      </c>
      <c r="B6759" s="5">
        <v>5</v>
      </c>
      <c r="C6759" s="5">
        <v>21</v>
      </c>
      <c r="D6759" s="5">
        <v>2017</v>
      </c>
      <c r="E6759" s="8">
        <v>0.70844907407407398</v>
      </c>
      <c r="F6759" s="2">
        <v>30.04214</v>
      </c>
      <c r="G6759" s="2">
        <v>100.41070000000001</v>
      </c>
      <c r="H6759" s="2">
        <v>45.983960000000003</v>
      </c>
      <c r="I6759" s="2">
        <v>0.7051347</v>
      </c>
      <c r="J6759" s="2">
        <v>293.95549999999997</v>
      </c>
      <c r="K6759">
        <v>54.138339999999999</v>
      </c>
    </row>
    <row r="6760" spans="1:11" x14ac:dyDescent="0.25">
      <c r="A6760">
        <v>141</v>
      </c>
      <c r="B6760" s="5">
        <v>5</v>
      </c>
      <c r="C6760" s="5">
        <v>21</v>
      </c>
      <c r="D6760" s="5">
        <v>2017</v>
      </c>
      <c r="E6760" s="8">
        <v>0.72928240740740735</v>
      </c>
      <c r="F6760" s="2">
        <v>29.78632</v>
      </c>
      <c r="G6760" s="2">
        <v>100.4087</v>
      </c>
      <c r="H6760" s="2">
        <v>45.265529999999998</v>
      </c>
      <c r="I6760" s="2">
        <v>1.089045</v>
      </c>
      <c r="J6760" s="2">
        <v>209.8278</v>
      </c>
      <c r="K6760">
        <v>40.112949999999998</v>
      </c>
    </row>
    <row r="6761" spans="1:11" x14ac:dyDescent="0.25">
      <c r="A6761">
        <v>141</v>
      </c>
      <c r="B6761" s="5">
        <v>5</v>
      </c>
      <c r="C6761" s="5">
        <v>21</v>
      </c>
      <c r="D6761" s="5">
        <v>2017</v>
      </c>
      <c r="E6761" s="8">
        <v>0.75011574074074072</v>
      </c>
      <c r="F6761" s="2">
        <v>29.469449999999998</v>
      </c>
      <c r="G6761" s="2">
        <v>100.42189999999999</v>
      </c>
      <c r="H6761" s="2">
        <v>46.557859999999998</v>
      </c>
      <c r="I6761" s="2">
        <v>1.2006239999999999</v>
      </c>
      <c r="J6761" s="2">
        <v>134.90530000000001</v>
      </c>
      <c r="K6761">
        <v>26.015000000000001</v>
      </c>
    </row>
    <row r="6762" spans="1:11" x14ac:dyDescent="0.25">
      <c r="A6762">
        <v>141</v>
      </c>
      <c r="B6762" s="5">
        <v>5</v>
      </c>
      <c r="C6762" s="5">
        <v>21</v>
      </c>
      <c r="D6762" s="5">
        <v>2017</v>
      </c>
      <c r="E6762" s="8">
        <v>0.77094907407407398</v>
      </c>
      <c r="F6762" s="2">
        <v>28.985890000000001</v>
      </c>
      <c r="G6762" s="2">
        <v>100.4345</v>
      </c>
      <c r="H6762" s="2">
        <v>47.963999999999999</v>
      </c>
      <c r="I6762" s="2">
        <v>0.82335599999999998</v>
      </c>
      <c r="J6762" s="2">
        <v>65.345889999999997</v>
      </c>
      <c r="K6762">
        <v>12.439220000000001</v>
      </c>
    </row>
    <row r="6763" spans="1:11" x14ac:dyDescent="0.25">
      <c r="A6763">
        <v>141</v>
      </c>
      <c r="B6763" s="5">
        <v>5</v>
      </c>
      <c r="C6763" s="5">
        <v>21</v>
      </c>
      <c r="D6763" s="5">
        <v>2017</v>
      </c>
      <c r="E6763" s="8">
        <v>0.79178240740740735</v>
      </c>
      <c r="F6763" s="2">
        <v>28.02525</v>
      </c>
      <c r="G6763" s="2">
        <v>100.46</v>
      </c>
      <c r="H6763" s="2">
        <v>50.748809999999999</v>
      </c>
      <c r="I6763" s="2">
        <v>0.1880481</v>
      </c>
      <c r="J6763" s="2">
        <v>8.2770969999999995</v>
      </c>
      <c r="K6763">
        <v>2.1741579999999998</v>
      </c>
    </row>
    <row r="6764" spans="1:11" hidden="1" x14ac:dyDescent="0.25">
      <c r="A6764">
        <v>141</v>
      </c>
      <c r="B6764" s="5">
        <v>5</v>
      </c>
      <c r="C6764" s="5">
        <v>21</v>
      </c>
      <c r="D6764" s="5">
        <v>2017</v>
      </c>
      <c r="E6764" s="8">
        <v>0.81261574074074072</v>
      </c>
      <c r="F6764" s="2">
        <v>26.991330000000001</v>
      </c>
      <c r="G6764" s="2">
        <v>100.50069999999999</v>
      </c>
      <c r="H6764" s="2">
        <v>54.847200000000001</v>
      </c>
      <c r="I6764" s="2">
        <v>0.2095533</v>
      </c>
      <c r="J6764" s="2">
        <v>-2.1376230000000001</v>
      </c>
      <c r="K6764">
        <v>1.9024920000000001</v>
      </c>
    </row>
    <row r="6765" spans="1:11" hidden="1" x14ac:dyDescent="0.25">
      <c r="A6765">
        <v>141</v>
      </c>
      <c r="B6765" s="5">
        <v>5</v>
      </c>
      <c r="C6765" s="5">
        <v>21</v>
      </c>
      <c r="D6765" s="5">
        <v>2017</v>
      </c>
      <c r="E6765" s="8">
        <v>0.83344907407407398</v>
      </c>
      <c r="F6765" s="2">
        <v>26.71256</v>
      </c>
      <c r="G6765" s="2">
        <v>100.5433</v>
      </c>
      <c r="H6765" s="2">
        <v>56.407040000000002</v>
      </c>
      <c r="I6765" s="2">
        <v>0.40571279999999998</v>
      </c>
      <c r="J6765" s="2">
        <v>-2.2965409999999999</v>
      </c>
      <c r="K6765">
        <v>2.6433490000000002</v>
      </c>
    </row>
    <row r="6766" spans="1:11" hidden="1" x14ac:dyDescent="0.25">
      <c r="A6766">
        <v>141</v>
      </c>
      <c r="B6766" s="5">
        <v>5</v>
      </c>
      <c r="C6766" s="5">
        <v>21</v>
      </c>
      <c r="D6766" s="5">
        <v>2017</v>
      </c>
      <c r="E6766" s="8">
        <v>0.85428240740740735</v>
      </c>
      <c r="F6766" s="2">
        <v>26.458320000000001</v>
      </c>
      <c r="G6766" s="2">
        <v>100.58920000000001</v>
      </c>
      <c r="H6766" s="2">
        <v>57.852879999999999</v>
      </c>
      <c r="I6766" s="2">
        <v>0.84809089999999998</v>
      </c>
      <c r="J6766" s="2">
        <v>-2.2172369999999999</v>
      </c>
      <c r="K6766">
        <v>2.6193689999999998</v>
      </c>
    </row>
    <row r="6767" spans="1:11" hidden="1" x14ac:dyDescent="0.25">
      <c r="A6767">
        <v>141</v>
      </c>
      <c r="B6767" s="5">
        <v>5</v>
      </c>
      <c r="C6767" s="5">
        <v>21</v>
      </c>
      <c r="D6767" s="5">
        <v>2017</v>
      </c>
      <c r="E6767" s="8">
        <v>0.87511574074074072</v>
      </c>
      <c r="F6767" s="2">
        <v>25.93693</v>
      </c>
      <c r="G6767" s="2">
        <v>100.6318</v>
      </c>
      <c r="H6767" s="2">
        <v>59.284649999999999</v>
      </c>
      <c r="I6767" s="2">
        <v>0.49763020000000002</v>
      </c>
      <c r="J6767" s="2">
        <v>-2.9277169999999999</v>
      </c>
      <c r="K6767">
        <v>2.1467360000000002</v>
      </c>
    </row>
    <row r="6768" spans="1:11" hidden="1" x14ac:dyDescent="0.25">
      <c r="A6768">
        <v>141</v>
      </c>
      <c r="B6768" s="5">
        <v>5</v>
      </c>
      <c r="C6768" s="5">
        <v>21</v>
      </c>
      <c r="D6768" s="5">
        <v>2017</v>
      </c>
      <c r="E6768" s="8">
        <v>0.89594907407407398</v>
      </c>
      <c r="F6768" s="2">
        <v>25.438330000000001</v>
      </c>
      <c r="G6768" s="2">
        <v>100.68989999999999</v>
      </c>
      <c r="H6768" s="2">
        <v>60.586329999999997</v>
      </c>
      <c r="I6768" s="2">
        <v>0.3487652</v>
      </c>
      <c r="J6768" s="2">
        <v>-2.7197659999999999</v>
      </c>
      <c r="K6768">
        <v>2.0879799999999999</v>
      </c>
    </row>
    <row r="6769" spans="1:11" hidden="1" x14ac:dyDescent="0.25">
      <c r="A6769">
        <v>141</v>
      </c>
      <c r="B6769" s="5">
        <v>5</v>
      </c>
      <c r="C6769" s="5">
        <v>21</v>
      </c>
      <c r="D6769" s="5">
        <v>2017</v>
      </c>
      <c r="E6769" s="8">
        <v>0.91678240740740735</v>
      </c>
      <c r="F6769" s="2">
        <v>25.15436</v>
      </c>
      <c r="G6769" s="2">
        <v>100.7111</v>
      </c>
      <c r="H6769" s="2">
        <v>60.215539999999997</v>
      </c>
      <c r="I6769" s="2">
        <v>0.54903069999999998</v>
      </c>
      <c r="J6769" s="2">
        <v>-2.1715689999999999</v>
      </c>
      <c r="K6769">
        <v>2.7271350000000001</v>
      </c>
    </row>
    <row r="6770" spans="1:11" hidden="1" x14ac:dyDescent="0.25">
      <c r="A6770">
        <v>141</v>
      </c>
      <c r="B6770" s="5">
        <v>5</v>
      </c>
      <c r="C6770" s="5">
        <v>21</v>
      </c>
      <c r="D6770" s="5">
        <v>2017</v>
      </c>
      <c r="E6770" s="8">
        <v>0.93761574074074072</v>
      </c>
      <c r="F6770" s="2">
        <v>24.91966</v>
      </c>
      <c r="G6770" s="2">
        <v>100.73690000000001</v>
      </c>
      <c r="H6770" s="2">
        <v>60.295360000000002</v>
      </c>
      <c r="I6770" s="2">
        <v>0.31658900000000001</v>
      </c>
      <c r="J6770" s="2">
        <v>-2.478313</v>
      </c>
      <c r="K6770">
        <v>2.398444</v>
      </c>
    </row>
    <row r="6771" spans="1:11" hidden="1" x14ac:dyDescent="0.25">
      <c r="A6771">
        <v>141</v>
      </c>
      <c r="B6771" s="5">
        <v>5</v>
      </c>
      <c r="C6771" s="5">
        <v>21</v>
      </c>
      <c r="D6771" s="5">
        <v>2017</v>
      </c>
      <c r="E6771" s="8">
        <v>0.95844907407407398</v>
      </c>
      <c r="F6771" s="2">
        <v>24.542829999999999</v>
      </c>
      <c r="G6771" s="2">
        <v>100.7359</v>
      </c>
      <c r="H6771" s="2">
        <v>61.377690000000001</v>
      </c>
      <c r="I6771" s="2">
        <v>0.18946379999999999</v>
      </c>
      <c r="J6771" s="2">
        <v>-2.4145539999999999</v>
      </c>
      <c r="K6771">
        <v>2.4262579999999998</v>
      </c>
    </row>
    <row r="6772" spans="1:11" hidden="1" x14ac:dyDescent="0.25">
      <c r="A6772">
        <v>142</v>
      </c>
      <c r="B6772" s="5">
        <v>5</v>
      </c>
      <c r="C6772" s="5">
        <v>22</v>
      </c>
      <c r="D6772" s="5">
        <v>2017</v>
      </c>
      <c r="E6772" s="8">
        <v>0.97928240740740735</v>
      </c>
      <c r="F6772" s="2">
        <v>24.178249999999998</v>
      </c>
      <c r="G6772" s="2">
        <v>100.7358</v>
      </c>
      <c r="H6772" s="2">
        <v>62.435540000000003</v>
      </c>
      <c r="I6772" s="2">
        <v>0.24771789999999999</v>
      </c>
      <c r="J6772" s="2">
        <v>-2.087002</v>
      </c>
      <c r="K6772">
        <v>2.6219899999999998</v>
      </c>
    </row>
    <row r="6773" spans="1:11" hidden="1" x14ac:dyDescent="0.25">
      <c r="A6773">
        <v>142</v>
      </c>
      <c r="B6773" s="5">
        <v>5</v>
      </c>
      <c r="C6773" s="5">
        <v>22</v>
      </c>
      <c r="D6773" s="5">
        <v>2017</v>
      </c>
      <c r="E6773" s="8">
        <v>1.1574074074074073E-4</v>
      </c>
      <c r="F6773" s="2">
        <v>24.068490000000001</v>
      </c>
      <c r="G6773" s="2">
        <v>100.7453</v>
      </c>
      <c r="H6773" s="2">
        <v>63.018880000000003</v>
      </c>
      <c r="I6773" s="2">
        <v>0.22877169999999999</v>
      </c>
      <c r="J6773" s="2">
        <v>-1.957265</v>
      </c>
      <c r="K6773">
        <v>2.8910040000000001</v>
      </c>
    </row>
    <row r="6774" spans="1:11" hidden="1" x14ac:dyDescent="0.25">
      <c r="A6774">
        <v>142</v>
      </c>
      <c r="B6774" s="5">
        <v>5</v>
      </c>
      <c r="C6774" s="5">
        <v>22</v>
      </c>
      <c r="D6774" s="5">
        <v>2017</v>
      </c>
      <c r="E6774" s="8">
        <v>2.0949074074074075E-2</v>
      </c>
      <c r="F6774" s="2">
        <v>23.701070000000001</v>
      </c>
      <c r="G6774" s="2">
        <v>100.7593</v>
      </c>
      <c r="H6774" s="2">
        <v>65.841650000000001</v>
      </c>
      <c r="I6774" s="2">
        <v>0.33362979999999998</v>
      </c>
      <c r="J6774" s="2">
        <v>-2.2155</v>
      </c>
      <c r="K6774">
        <v>2.5518489999999998</v>
      </c>
    </row>
    <row r="6775" spans="1:11" hidden="1" x14ac:dyDescent="0.25">
      <c r="A6775">
        <v>142</v>
      </c>
      <c r="B6775" s="5">
        <v>5</v>
      </c>
      <c r="C6775" s="5">
        <v>22</v>
      </c>
      <c r="D6775" s="5">
        <v>2017</v>
      </c>
      <c r="E6775" s="8">
        <v>4.1782407407407407E-2</v>
      </c>
      <c r="F6775" s="2">
        <v>23.26408</v>
      </c>
      <c r="G6775" s="2">
        <v>100.74890000000001</v>
      </c>
      <c r="H6775" s="2">
        <v>69.469890000000007</v>
      </c>
      <c r="I6775" s="2">
        <v>0.35638700000000001</v>
      </c>
      <c r="J6775" s="2">
        <v>-2.3325840000000002</v>
      </c>
      <c r="K6775">
        <v>2.4781080000000002</v>
      </c>
    </row>
    <row r="6776" spans="1:11" hidden="1" x14ac:dyDescent="0.25">
      <c r="A6776">
        <v>142</v>
      </c>
      <c r="B6776" s="5">
        <v>5</v>
      </c>
      <c r="C6776" s="5">
        <v>22</v>
      </c>
      <c r="D6776" s="5">
        <v>2017</v>
      </c>
      <c r="E6776" s="8">
        <v>6.2615740740740736E-2</v>
      </c>
      <c r="F6776" s="2">
        <v>22.882069999999999</v>
      </c>
      <c r="G6776" s="2">
        <v>100.7235</v>
      </c>
      <c r="H6776" s="2">
        <v>72.370239999999995</v>
      </c>
      <c r="I6776" s="2">
        <v>0.2361761</v>
      </c>
      <c r="J6776" s="2">
        <v>-2.6598999999999999</v>
      </c>
      <c r="K6776">
        <v>2.4126370000000001</v>
      </c>
    </row>
    <row r="6777" spans="1:11" hidden="1" x14ac:dyDescent="0.25">
      <c r="A6777">
        <v>142</v>
      </c>
      <c r="B6777" s="5">
        <v>5</v>
      </c>
      <c r="C6777" s="5">
        <v>22</v>
      </c>
      <c r="D6777" s="5">
        <v>2017</v>
      </c>
      <c r="E6777" s="8">
        <v>8.3449074074074078E-2</v>
      </c>
      <c r="F6777" s="2">
        <v>22.459219999999998</v>
      </c>
      <c r="G6777" s="2">
        <v>100.7056</v>
      </c>
      <c r="H6777" s="2">
        <v>72.655519999999996</v>
      </c>
      <c r="I6777" s="2">
        <v>0.29241600000000001</v>
      </c>
      <c r="J6777" s="2">
        <v>-2.4251330000000002</v>
      </c>
      <c r="K6777">
        <v>2.702537</v>
      </c>
    </row>
    <row r="6778" spans="1:11" hidden="1" x14ac:dyDescent="0.25">
      <c r="A6778">
        <v>142</v>
      </c>
      <c r="B6778" s="5">
        <v>5</v>
      </c>
      <c r="C6778" s="5">
        <v>22</v>
      </c>
      <c r="D6778" s="5">
        <v>2017</v>
      </c>
      <c r="E6778" s="8">
        <v>0.10428240740740741</v>
      </c>
      <c r="F6778" s="2">
        <v>22.184080000000002</v>
      </c>
      <c r="G6778" s="2">
        <v>100.7039</v>
      </c>
      <c r="H6778" s="2">
        <v>73.780050000000003</v>
      </c>
      <c r="I6778" s="2">
        <v>0.26192769999999999</v>
      </c>
      <c r="J6778" s="2">
        <v>-2.3753120000000001</v>
      </c>
      <c r="K6778">
        <v>2.6498840000000001</v>
      </c>
    </row>
    <row r="6779" spans="1:11" hidden="1" x14ac:dyDescent="0.25">
      <c r="A6779">
        <v>142</v>
      </c>
      <c r="B6779" s="5">
        <v>5</v>
      </c>
      <c r="C6779" s="5">
        <v>22</v>
      </c>
      <c r="D6779" s="5">
        <v>2017</v>
      </c>
      <c r="E6779" s="8">
        <v>0.12511574074074075</v>
      </c>
      <c r="F6779" s="2">
        <v>21.826350000000001</v>
      </c>
      <c r="G6779" s="2">
        <v>100.6832</v>
      </c>
      <c r="H6779" s="2">
        <v>76.372119999999995</v>
      </c>
      <c r="I6779" s="2">
        <v>0.18184159999999999</v>
      </c>
      <c r="J6779" s="2">
        <v>-2.2866240000000002</v>
      </c>
      <c r="K6779">
        <v>2.6374770000000001</v>
      </c>
    </row>
    <row r="6780" spans="1:11" hidden="1" x14ac:dyDescent="0.25">
      <c r="A6780">
        <v>142</v>
      </c>
      <c r="B6780" s="5">
        <v>5</v>
      </c>
      <c r="C6780" s="5">
        <v>22</v>
      </c>
      <c r="D6780" s="5">
        <v>2017</v>
      </c>
      <c r="E6780" s="8">
        <v>0.14594907407407406</v>
      </c>
      <c r="F6780" s="2">
        <v>21.660799999999998</v>
      </c>
      <c r="G6780" s="2">
        <v>100.6778</v>
      </c>
      <c r="H6780" s="2">
        <v>78.256739999999994</v>
      </c>
      <c r="I6780" s="2">
        <v>0.23231070000000001</v>
      </c>
      <c r="J6780" s="2">
        <v>-2.065245</v>
      </c>
      <c r="K6780">
        <v>2.734375</v>
      </c>
    </row>
    <row r="6781" spans="1:11" hidden="1" x14ac:dyDescent="0.25">
      <c r="A6781">
        <v>142</v>
      </c>
      <c r="B6781" s="5">
        <v>5</v>
      </c>
      <c r="C6781" s="5">
        <v>22</v>
      </c>
      <c r="D6781" s="5">
        <v>2017</v>
      </c>
      <c r="E6781" s="8">
        <v>0.16678240740740743</v>
      </c>
      <c r="F6781" s="2">
        <v>21.370940000000001</v>
      </c>
      <c r="G6781" s="2">
        <v>100.6784</v>
      </c>
      <c r="H6781" s="2">
        <v>80.401610000000005</v>
      </c>
      <c r="I6781" s="2">
        <v>0.16637959999999999</v>
      </c>
      <c r="J6781" s="2">
        <v>-2.2924660000000001</v>
      </c>
      <c r="K6781">
        <v>2.440658</v>
      </c>
    </row>
    <row r="6782" spans="1:11" hidden="1" x14ac:dyDescent="0.25">
      <c r="A6782">
        <v>142</v>
      </c>
      <c r="B6782" s="5">
        <v>5</v>
      </c>
      <c r="C6782" s="5">
        <v>22</v>
      </c>
      <c r="D6782" s="5">
        <v>2017</v>
      </c>
      <c r="E6782" s="8">
        <v>0.18761574074074075</v>
      </c>
      <c r="F6782" s="2">
        <v>21.28387</v>
      </c>
      <c r="G6782" s="2">
        <v>100.68040000000001</v>
      </c>
      <c r="H6782" s="2">
        <v>80.929150000000007</v>
      </c>
      <c r="I6782" s="2">
        <v>0.21200340000000001</v>
      </c>
      <c r="J6782" s="2">
        <v>-1.67164</v>
      </c>
      <c r="K6782">
        <v>2.8237009999999998</v>
      </c>
    </row>
    <row r="6783" spans="1:11" hidden="1" x14ac:dyDescent="0.25">
      <c r="A6783">
        <v>142</v>
      </c>
      <c r="B6783" s="5">
        <v>5</v>
      </c>
      <c r="C6783" s="5">
        <v>22</v>
      </c>
      <c r="D6783" s="5">
        <v>2017</v>
      </c>
      <c r="E6783" s="8">
        <v>0.20844907407407409</v>
      </c>
      <c r="F6783" s="2">
        <v>21.226849999999999</v>
      </c>
      <c r="G6783" s="2">
        <v>100.68</v>
      </c>
      <c r="H6783" s="2">
        <v>80.986109999999996</v>
      </c>
      <c r="I6783" s="2">
        <v>0.62844299999999997</v>
      </c>
      <c r="J6783" s="2">
        <v>-0.97716599999999998</v>
      </c>
      <c r="K6783">
        <v>3.0125440000000001</v>
      </c>
    </row>
    <row r="6784" spans="1:11" hidden="1" x14ac:dyDescent="0.25">
      <c r="A6784">
        <v>142</v>
      </c>
      <c r="B6784" s="5">
        <v>5</v>
      </c>
      <c r="C6784" s="5">
        <v>22</v>
      </c>
      <c r="D6784" s="5">
        <v>2017</v>
      </c>
      <c r="E6784" s="8">
        <v>0.22928240740740743</v>
      </c>
      <c r="F6784" s="2">
        <v>21.212730000000001</v>
      </c>
      <c r="G6784" s="2">
        <v>100.7052</v>
      </c>
      <c r="H6784" s="2">
        <v>81.565510000000003</v>
      </c>
      <c r="I6784" s="2">
        <v>0.43320649999999999</v>
      </c>
      <c r="J6784" s="2">
        <v>12.816140000000001</v>
      </c>
      <c r="K6784">
        <v>5.2799050000000003</v>
      </c>
    </row>
    <row r="6785" spans="1:11" hidden="1" x14ac:dyDescent="0.25">
      <c r="A6785">
        <v>142</v>
      </c>
      <c r="B6785" s="5">
        <v>5</v>
      </c>
      <c r="C6785" s="5">
        <v>22</v>
      </c>
      <c r="D6785" s="5">
        <v>2017</v>
      </c>
      <c r="E6785" s="8">
        <v>0.25011574074074078</v>
      </c>
      <c r="F6785" s="2">
        <v>21.451640000000001</v>
      </c>
      <c r="G6785" s="2">
        <v>100.7141</v>
      </c>
      <c r="H6785" s="2">
        <v>81.109729999999999</v>
      </c>
      <c r="I6785" s="2">
        <v>0.47943720000000001</v>
      </c>
      <c r="J6785" s="2">
        <v>67.469930000000005</v>
      </c>
      <c r="K6785">
        <v>16.139980000000001</v>
      </c>
    </row>
    <row r="6786" spans="1:11" hidden="1" x14ac:dyDescent="0.25">
      <c r="A6786">
        <v>142</v>
      </c>
      <c r="B6786" s="5">
        <v>5</v>
      </c>
      <c r="C6786" s="5">
        <v>22</v>
      </c>
      <c r="D6786" s="5">
        <v>2017</v>
      </c>
      <c r="E6786" s="8">
        <v>0.27094907407407409</v>
      </c>
      <c r="F6786" s="2">
        <v>22.033660000000001</v>
      </c>
      <c r="G6786" s="2">
        <v>100.72799999999999</v>
      </c>
      <c r="H6786" s="2">
        <v>78.92671</v>
      </c>
      <c r="I6786" s="2">
        <v>0.56483830000000002</v>
      </c>
      <c r="J6786" s="2">
        <v>138.6183</v>
      </c>
      <c r="K6786">
        <v>28.90802</v>
      </c>
    </row>
    <row r="6787" spans="1:11" hidden="1" x14ac:dyDescent="0.25">
      <c r="A6787">
        <v>142</v>
      </c>
      <c r="B6787" s="5">
        <v>5</v>
      </c>
      <c r="C6787" s="5">
        <v>22</v>
      </c>
      <c r="D6787" s="5">
        <v>2017</v>
      </c>
      <c r="E6787" s="8">
        <v>0.29178240740740741</v>
      </c>
      <c r="F6787" s="2">
        <v>22.677530000000001</v>
      </c>
      <c r="G6787" s="2">
        <v>100.7187</v>
      </c>
      <c r="H6787" s="2">
        <v>77.264780000000002</v>
      </c>
      <c r="I6787" s="2">
        <v>0.57774479999999995</v>
      </c>
      <c r="J6787" s="2">
        <v>225.9007</v>
      </c>
      <c r="K6787">
        <v>42.991079999999997</v>
      </c>
    </row>
    <row r="6788" spans="1:11" hidden="1" x14ac:dyDescent="0.25">
      <c r="A6788">
        <v>142</v>
      </c>
      <c r="B6788" s="5">
        <v>5</v>
      </c>
      <c r="C6788" s="5">
        <v>22</v>
      </c>
      <c r="D6788" s="5">
        <v>2017</v>
      </c>
      <c r="E6788" s="8">
        <v>0.31261574074074078</v>
      </c>
      <c r="F6788" s="2">
        <v>23.123629999999999</v>
      </c>
      <c r="G6788" s="2">
        <v>100.7097</v>
      </c>
      <c r="H6788" s="2">
        <v>75.684110000000004</v>
      </c>
      <c r="I6788" s="2">
        <v>1.10619</v>
      </c>
      <c r="J6788" s="2">
        <v>297.44009999999997</v>
      </c>
      <c r="K6788">
        <v>54.275620000000004</v>
      </c>
    </row>
    <row r="6789" spans="1:11" hidden="1" x14ac:dyDescent="0.25">
      <c r="A6789">
        <v>142</v>
      </c>
      <c r="B6789" s="5">
        <v>5</v>
      </c>
      <c r="C6789" s="5">
        <v>22</v>
      </c>
      <c r="D6789" s="5">
        <v>2017</v>
      </c>
      <c r="E6789" s="8">
        <v>0.33344907407407409</v>
      </c>
      <c r="F6789" s="2">
        <v>23.661290000000001</v>
      </c>
      <c r="G6789" s="2">
        <v>100.711</v>
      </c>
      <c r="H6789" s="2">
        <v>74.63937</v>
      </c>
      <c r="I6789" s="2">
        <v>0.95893499999999998</v>
      </c>
      <c r="J6789" s="2">
        <v>383.93740000000003</v>
      </c>
      <c r="K6789">
        <v>69.653130000000004</v>
      </c>
    </row>
    <row r="6790" spans="1:11" hidden="1" x14ac:dyDescent="0.25">
      <c r="A6790">
        <v>142</v>
      </c>
      <c r="B6790" s="5">
        <v>5</v>
      </c>
      <c r="C6790" s="5">
        <v>22</v>
      </c>
      <c r="D6790" s="5">
        <v>2017</v>
      </c>
      <c r="E6790" s="8">
        <v>0.35428240740740741</v>
      </c>
      <c r="F6790" s="2">
        <v>24.427589999999999</v>
      </c>
      <c r="G6790" s="2">
        <v>100.7139</v>
      </c>
      <c r="H6790" s="2">
        <v>72.733959999999996</v>
      </c>
      <c r="I6790" s="2">
        <v>1.1367389999999999</v>
      </c>
      <c r="J6790" s="2">
        <v>490.58670000000001</v>
      </c>
      <c r="K6790">
        <v>84.000489999999999</v>
      </c>
    </row>
    <row r="6791" spans="1:11" hidden="1" x14ac:dyDescent="0.25">
      <c r="A6791">
        <v>142</v>
      </c>
      <c r="B6791" s="5">
        <v>5</v>
      </c>
      <c r="C6791" s="5">
        <v>22</v>
      </c>
      <c r="D6791" s="5">
        <v>2017</v>
      </c>
      <c r="E6791" s="8">
        <v>0.37511574074074078</v>
      </c>
      <c r="F6791" s="2">
        <v>25.18646</v>
      </c>
      <c r="G6791" s="2">
        <v>100.7152</v>
      </c>
      <c r="H6791" s="2">
        <v>70.690929999999994</v>
      </c>
      <c r="I6791" s="2">
        <v>0.94007390000000002</v>
      </c>
      <c r="J6791" s="2">
        <v>580.99620000000004</v>
      </c>
      <c r="K6791">
        <v>94.831569999999999</v>
      </c>
    </row>
    <row r="6792" spans="1:11" hidden="1" x14ac:dyDescent="0.25">
      <c r="A6792">
        <v>142</v>
      </c>
      <c r="B6792" s="5">
        <v>5</v>
      </c>
      <c r="C6792" s="5">
        <v>22</v>
      </c>
      <c r="D6792" s="5">
        <v>2017</v>
      </c>
      <c r="E6792" s="8">
        <v>0.39594907407407409</v>
      </c>
      <c r="F6792" s="2">
        <v>25.677489999999999</v>
      </c>
      <c r="G6792" s="2">
        <v>100.6955</v>
      </c>
      <c r="H6792" s="2">
        <v>69.623930000000001</v>
      </c>
      <c r="I6792" s="2">
        <v>1.2481500000000001</v>
      </c>
      <c r="J6792" s="2">
        <v>673.03970000000004</v>
      </c>
      <c r="K6792">
        <v>103.9122</v>
      </c>
    </row>
    <row r="6793" spans="1:11" hidden="1" x14ac:dyDescent="0.25">
      <c r="A6793">
        <v>142</v>
      </c>
      <c r="B6793" s="5">
        <v>5</v>
      </c>
      <c r="C6793" s="5">
        <v>22</v>
      </c>
      <c r="D6793" s="5">
        <v>2017</v>
      </c>
      <c r="E6793" s="8">
        <v>0.41678240740740741</v>
      </c>
      <c r="F6793" s="2">
        <v>26.210750000000001</v>
      </c>
      <c r="G6793" s="2">
        <v>100.68680000000001</v>
      </c>
      <c r="H6793" s="2">
        <v>68.066869999999994</v>
      </c>
      <c r="I6793" s="2">
        <v>1.2270620000000001</v>
      </c>
      <c r="J6793" s="2">
        <v>750.41859999999997</v>
      </c>
      <c r="K6793">
        <v>113.26600000000001</v>
      </c>
    </row>
    <row r="6794" spans="1:11" hidden="1" x14ac:dyDescent="0.25">
      <c r="A6794">
        <v>142</v>
      </c>
      <c r="B6794" s="5">
        <v>5</v>
      </c>
      <c r="C6794" s="5">
        <v>22</v>
      </c>
      <c r="D6794" s="5">
        <v>2017</v>
      </c>
      <c r="E6794" s="8">
        <v>0.43761574074074078</v>
      </c>
      <c r="F6794" s="2">
        <v>26.975729999999999</v>
      </c>
      <c r="G6794" s="2">
        <v>100.69159999999999</v>
      </c>
      <c r="H6794" s="2">
        <v>65.808790000000002</v>
      </c>
      <c r="I6794" s="2">
        <v>1.2380500000000001</v>
      </c>
      <c r="J6794" s="2">
        <v>805.70309999999995</v>
      </c>
      <c r="K6794">
        <v>119.5956</v>
      </c>
    </row>
    <row r="6795" spans="1:11" hidden="1" x14ac:dyDescent="0.25">
      <c r="A6795">
        <v>142</v>
      </c>
      <c r="B6795" s="5">
        <v>5</v>
      </c>
      <c r="C6795" s="5">
        <v>22</v>
      </c>
      <c r="D6795" s="5">
        <v>2017</v>
      </c>
      <c r="E6795" s="8">
        <v>0.45844907407407409</v>
      </c>
      <c r="F6795" s="2">
        <v>27.459969999999998</v>
      </c>
      <c r="G6795" s="2">
        <v>100.6525</v>
      </c>
      <c r="H6795" s="2">
        <v>64.241259999999997</v>
      </c>
      <c r="I6795" s="2">
        <v>1.2350639999999999</v>
      </c>
      <c r="J6795" s="2">
        <v>846.11170000000004</v>
      </c>
      <c r="K6795">
        <v>123.1523</v>
      </c>
    </row>
    <row r="6796" spans="1:11" x14ac:dyDescent="0.25">
      <c r="A6796">
        <v>142</v>
      </c>
      <c r="B6796" s="5">
        <v>5</v>
      </c>
      <c r="C6796" s="5">
        <v>22</v>
      </c>
      <c r="D6796" s="5">
        <v>2017</v>
      </c>
      <c r="E6796" s="8">
        <v>0.47928240740740741</v>
      </c>
      <c r="F6796" s="2">
        <v>28.248989999999999</v>
      </c>
      <c r="G6796" s="2">
        <v>100.5979</v>
      </c>
      <c r="H6796" s="2">
        <v>62.296379999999999</v>
      </c>
      <c r="I6796" s="2">
        <v>1.223055</v>
      </c>
      <c r="J6796" s="2">
        <v>887.16309999999999</v>
      </c>
      <c r="K6796">
        <v>127.4384</v>
      </c>
    </row>
    <row r="6797" spans="1:11" x14ac:dyDescent="0.25">
      <c r="A6797">
        <v>142</v>
      </c>
      <c r="B6797" s="5">
        <v>5</v>
      </c>
      <c r="C6797" s="5">
        <v>22</v>
      </c>
      <c r="D6797" s="5">
        <v>2017</v>
      </c>
      <c r="E6797" s="8">
        <v>0.50011574074074072</v>
      </c>
      <c r="F6797" s="2">
        <v>28.741219999999998</v>
      </c>
      <c r="G6797" s="2">
        <v>100.5735</v>
      </c>
      <c r="H6797" s="2">
        <v>61.223100000000002</v>
      </c>
      <c r="I6797" s="2">
        <v>1.271838</v>
      </c>
      <c r="J6797" s="2">
        <v>902.70429999999999</v>
      </c>
      <c r="K6797">
        <v>129.61179999999999</v>
      </c>
    </row>
    <row r="6798" spans="1:11" x14ac:dyDescent="0.25">
      <c r="A6798">
        <v>142</v>
      </c>
      <c r="B6798" s="5">
        <v>5</v>
      </c>
      <c r="C6798" s="5">
        <v>22</v>
      </c>
      <c r="D6798" s="5">
        <v>2017</v>
      </c>
      <c r="E6798" s="8">
        <v>0.52094907407407409</v>
      </c>
      <c r="F6798" s="2">
        <v>29.130109999999998</v>
      </c>
      <c r="G6798" s="2">
        <v>100.54430000000001</v>
      </c>
      <c r="H6798" s="2">
        <v>59.820450000000001</v>
      </c>
      <c r="I6798" s="2">
        <v>1.2498670000000001</v>
      </c>
      <c r="J6798" s="2">
        <v>750.73080000000004</v>
      </c>
      <c r="K6798">
        <v>106.9517</v>
      </c>
    </row>
    <row r="6799" spans="1:11" x14ac:dyDescent="0.25">
      <c r="A6799">
        <v>142</v>
      </c>
      <c r="B6799" s="5">
        <v>5</v>
      </c>
      <c r="C6799" s="5">
        <v>22</v>
      </c>
      <c r="D6799" s="5">
        <v>2017</v>
      </c>
      <c r="E6799" s="8">
        <v>0.54178240740740746</v>
      </c>
      <c r="F6799" s="2">
        <v>29.414439999999999</v>
      </c>
      <c r="G6799" s="2">
        <v>100.5166</v>
      </c>
      <c r="H6799" s="2">
        <v>58.033369999999998</v>
      </c>
      <c r="I6799" s="2">
        <v>1.489309</v>
      </c>
      <c r="J6799" s="2">
        <v>664.19460000000004</v>
      </c>
      <c r="K6799">
        <v>96.498540000000006</v>
      </c>
    </row>
    <row r="6800" spans="1:11" x14ac:dyDescent="0.25">
      <c r="A6800">
        <v>142</v>
      </c>
      <c r="B6800" s="5">
        <v>5</v>
      </c>
      <c r="C6800" s="5">
        <v>22</v>
      </c>
      <c r="D6800" s="5">
        <v>2017</v>
      </c>
      <c r="E6800" s="8">
        <v>0.56261574074074072</v>
      </c>
      <c r="F6800" s="2">
        <v>29.713339999999999</v>
      </c>
      <c r="G6800" s="2">
        <v>100.4862</v>
      </c>
      <c r="H6800" s="2">
        <v>55.13449</v>
      </c>
      <c r="I6800" s="2">
        <v>1.187271</v>
      </c>
      <c r="J6800" s="2">
        <v>559.33180000000004</v>
      </c>
      <c r="K6800">
        <v>79.745090000000005</v>
      </c>
    </row>
    <row r="6801" spans="1:11" x14ac:dyDescent="0.25">
      <c r="A6801">
        <v>142</v>
      </c>
      <c r="B6801" s="5">
        <v>5</v>
      </c>
      <c r="C6801" s="5">
        <v>22</v>
      </c>
      <c r="D6801" s="5">
        <v>2017</v>
      </c>
      <c r="E6801" s="8">
        <v>0.58344907407407409</v>
      </c>
      <c r="F6801" s="2">
        <v>29.878250000000001</v>
      </c>
      <c r="G6801" s="2">
        <v>100.4562</v>
      </c>
      <c r="H6801" s="2">
        <v>54.591030000000003</v>
      </c>
      <c r="I6801" s="2">
        <v>0.93639709999999998</v>
      </c>
      <c r="J6801" s="2">
        <v>467.9701</v>
      </c>
      <c r="K6801">
        <v>67.943969999999993</v>
      </c>
    </row>
    <row r="6802" spans="1:11" x14ac:dyDescent="0.25">
      <c r="A6802">
        <v>142</v>
      </c>
      <c r="B6802" s="5">
        <v>5</v>
      </c>
      <c r="C6802" s="5">
        <v>22</v>
      </c>
      <c r="D6802" s="5">
        <v>2017</v>
      </c>
      <c r="E6802" s="8">
        <v>0.60428240740740746</v>
      </c>
      <c r="F6802" s="2">
        <v>29.92324</v>
      </c>
      <c r="G6802" s="2">
        <v>100.432</v>
      </c>
      <c r="H6802" s="2">
        <v>54.274590000000003</v>
      </c>
      <c r="I6802" s="2">
        <v>0.94511239999999996</v>
      </c>
      <c r="J6802" s="2">
        <v>430.37720000000002</v>
      </c>
      <c r="K6802">
        <v>65.461489999999998</v>
      </c>
    </row>
    <row r="6803" spans="1:11" x14ac:dyDescent="0.25">
      <c r="A6803">
        <v>142</v>
      </c>
      <c r="B6803" s="5">
        <v>5</v>
      </c>
      <c r="C6803" s="5">
        <v>22</v>
      </c>
      <c r="D6803" s="5">
        <v>2017</v>
      </c>
      <c r="E6803" s="8">
        <v>0.62511574074074072</v>
      </c>
      <c r="F6803" s="2">
        <v>30.37866</v>
      </c>
      <c r="G6803" s="2">
        <v>100.38979999999999</v>
      </c>
      <c r="H6803" s="2">
        <v>52.417380000000001</v>
      </c>
      <c r="I6803" s="2">
        <v>1.1920409999999999</v>
      </c>
      <c r="J6803" s="2">
        <v>555.1884</v>
      </c>
      <c r="K6803">
        <v>89.355239999999995</v>
      </c>
    </row>
    <row r="6804" spans="1:11" x14ac:dyDescent="0.25">
      <c r="A6804">
        <v>142</v>
      </c>
      <c r="B6804" s="5">
        <v>5</v>
      </c>
      <c r="C6804" s="5">
        <v>22</v>
      </c>
      <c r="D6804" s="5">
        <v>2017</v>
      </c>
      <c r="E6804" s="8">
        <v>0.64594907407407409</v>
      </c>
      <c r="F6804" s="2">
        <v>30.582850000000001</v>
      </c>
      <c r="G6804" s="2">
        <v>100.3544</v>
      </c>
      <c r="H6804" s="2">
        <v>51.692390000000003</v>
      </c>
      <c r="I6804" s="2">
        <v>0.75930160000000002</v>
      </c>
      <c r="J6804" s="2">
        <v>432.08449999999999</v>
      </c>
      <c r="K6804">
        <v>68.309939999999997</v>
      </c>
    </row>
    <row r="6805" spans="1:11" x14ac:dyDescent="0.25">
      <c r="A6805">
        <v>142</v>
      </c>
      <c r="B6805" s="5">
        <v>5</v>
      </c>
      <c r="C6805" s="5">
        <v>22</v>
      </c>
      <c r="D6805" s="5">
        <v>2017</v>
      </c>
      <c r="E6805" s="8">
        <v>0.66678240740740735</v>
      </c>
      <c r="F6805" s="2">
        <v>30.742550000000001</v>
      </c>
      <c r="G6805" s="2">
        <v>100.334</v>
      </c>
      <c r="H6805" s="2">
        <v>51.13908</v>
      </c>
      <c r="I6805" s="2">
        <v>0.59021199999999996</v>
      </c>
      <c r="J6805" s="2">
        <v>371.46039999999999</v>
      </c>
      <c r="K6805">
        <v>58.344279999999998</v>
      </c>
    </row>
    <row r="6806" spans="1:11" x14ac:dyDescent="0.25">
      <c r="A6806">
        <v>142</v>
      </c>
      <c r="B6806" s="5">
        <v>5</v>
      </c>
      <c r="C6806" s="5">
        <v>22</v>
      </c>
      <c r="D6806" s="5">
        <v>2017</v>
      </c>
      <c r="E6806" s="8">
        <v>0.68761574074074072</v>
      </c>
      <c r="F6806" s="2">
        <v>30.307939999999999</v>
      </c>
      <c r="G6806" s="2">
        <v>100.3329</v>
      </c>
      <c r="H6806" s="2">
        <v>51.668930000000003</v>
      </c>
      <c r="I6806" s="2">
        <v>0.69320029999999999</v>
      </c>
      <c r="J6806" s="2">
        <v>286.82369999999997</v>
      </c>
      <c r="K6806">
        <v>46.37182</v>
      </c>
    </row>
    <row r="6807" spans="1:11" x14ac:dyDescent="0.25">
      <c r="A6807">
        <v>142</v>
      </c>
      <c r="B6807" s="5">
        <v>5</v>
      </c>
      <c r="C6807" s="5">
        <v>22</v>
      </c>
      <c r="D6807" s="5">
        <v>2017</v>
      </c>
      <c r="E6807" s="8">
        <v>0.70844907407407398</v>
      </c>
      <c r="F6807" s="2">
        <v>30.452960000000001</v>
      </c>
      <c r="G6807" s="2">
        <v>100.30889999999999</v>
      </c>
      <c r="H6807" s="2">
        <v>50.729869999999998</v>
      </c>
      <c r="I6807" s="2">
        <v>0.65299529999999995</v>
      </c>
      <c r="J6807" s="2">
        <v>297.61219999999997</v>
      </c>
      <c r="K6807">
        <v>54.52646</v>
      </c>
    </row>
    <row r="6808" spans="1:11" x14ac:dyDescent="0.25">
      <c r="A6808">
        <v>142</v>
      </c>
      <c r="B6808" s="5">
        <v>5</v>
      </c>
      <c r="C6808" s="5">
        <v>22</v>
      </c>
      <c r="D6808" s="5">
        <v>2017</v>
      </c>
      <c r="E6808" s="8">
        <v>0.72928240740740735</v>
      </c>
      <c r="F6808" s="2">
        <v>30.031469999999999</v>
      </c>
      <c r="G6808" s="2">
        <v>100.3047</v>
      </c>
      <c r="H6808" s="2">
        <v>50.733669999999996</v>
      </c>
      <c r="I6808" s="2">
        <v>0.76615140000000004</v>
      </c>
      <c r="J6808" s="2">
        <v>204.21350000000001</v>
      </c>
      <c r="K6808">
        <v>37.222209999999997</v>
      </c>
    </row>
    <row r="6809" spans="1:11" x14ac:dyDescent="0.25">
      <c r="A6809">
        <v>142</v>
      </c>
      <c r="B6809" s="5">
        <v>5</v>
      </c>
      <c r="C6809" s="5">
        <v>22</v>
      </c>
      <c r="D6809" s="5">
        <v>2017</v>
      </c>
      <c r="E6809" s="8">
        <v>0.75011574074074072</v>
      </c>
      <c r="F6809" s="2">
        <v>29.45168</v>
      </c>
      <c r="G6809" s="2">
        <v>100.3334</v>
      </c>
      <c r="H6809" s="2">
        <v>51.338380000000001</v>
      </c>
      <c r="I6809" s="2">
        <v>0.69345520000000005</v>
      </c>
      <c r="J6809" s="2">
        <v>103.8201</v>
      </c>
      <c r="K6809">
        <v>17.79946</v>
      </c>
    </row>
    <row r="6810" spans="1:11" x14ac:dyDescent="0.25">
      <c r="A6810">
        <v>142</v>
      </c>
      <c r="B6810" s="5">
        <v>5</v>
      </c>
      <c r="C6810" s="5">
        <v>22</v>
      </c>
      <c r="D6810" s="5">
        <v>2017</v>
      </c>
      <c r="E6810" s="8">
        <v>0.77094907407407398</v>
      </c>
      <c r="F6810" s="2">
        <v>28.73761</v>
      </c>
      <c r="G6810" s="2">
        <v>100.3672</v>
      </c>
      <c r="H6810" s="2">
        <v>52.376950000000001</v>
      </c>
      <c r="I6810" s="2">
        <v>0.473611</v>
      </c>
      <c r="J6810" s="2">
        <v>32.408839999999998</v>
      </c>
      <c r="K6810">
        <v>5.3705509999999999</v>
      </c>
    </row>
    <row r="6811" spans="1:11" x14ac:dyDescent="0.25">
      <c r="A6811">
        <v>142</v>
      </c>
      <c r="B6811" s="5">
        <v>5</v>
      </c>
      <c r="C6811" s="5">
        <v>22</v>
      </c>
      <c r="D6811" s="5">
        <v>2017</v>
      </c>
      <c r="E6811" s="8">
        <v>0.79178240740740735</v>
      </c>
      <c r="F6811" s="2">
        <v>28.01464</v>
      </c>
      <c r="G6811" s="2">
        <v>100.39709999999999</v>
      </c>
      <c r="H6811" s="2">
        <v>53.735210000000002</v>
      </c>
      <c r="I6811" s="2">
        <v>0.25697340000000002</v>
      </c>
      <c r="J6811" s="2">
        <v>6.4885900000000003</v>
      </c>
      <c r="K6811">
        <v>2.5038230000000001</v>
      </c>
    </row>
    <row r="6812" spans="1:11" hidden="1" x14ac:dyDescent="0.25">
      <c r="A6812">
        <v>142</v>
      </c>
      <c r="B6812" s="5">
        <v>5</v>
      </c>
      <c r="C6812" s="5">
        <v>22</v>
      </c>
      <c r="D6812" s="5">
        <v>2017</v>
      </c>
      <c r="E6812" s="8">
        <v>0.81261574074074072</v>
      </c>
      <c r="F6812" s="2">
        <v>27.457070000000002</v>
      </c>
      <c r="G6812" s="2">
        <v>100.4331</v>
      </c>
      <c r="H6812" s="2">
        <v>53.804160000000003</v>
      </c>
      <c r="I6812" s="2">
        <v>0.23454269999999999</v>
      </c>
      <c r="J6812" s="2">
        <v>-1.658609</v>
      </c>
      <c r="K6812">
        <v>1.7726310000000001</v>
      </c>
    </row>
    <row r="6813" spans="1:11" hidden="1" x14ac:dyDescent="0.25">
      <c r="A6813">
        <v>142</v>
      </c>
      <c r="B6813" s="5">
        <v>5</v>
      </c>
      <c r="C6813" s="5">
        <v>22</v>
      </c>
      <c r="D6813" s="5">
        <v>2017</v>
      </c>
      <c r="E6813" s="8">
        <v>0.83344907407407398</v>
      </c>
      <c r="F6813" s="2">
        <v>27.197769999999998</v>
      </c>
      <c r="G6813" s="2">
        <v>100.4689</v>
      </c>
      <c r="H6813" s="2">
        <v>53.056440000000002</v>
      </c>
      <c r="I6813" s="2">
        <v>0.339673</v>
      </c>
      <c r="J6813" s="2">
        <v>-1.559461</v>
      </c>
      <c r="K6813">
        <v>2.061995</v>
      </c>
    </row>
    <row r="6814" spans="1:11" hidden="1" x14ac:dyDescent="0.25">
      <c r="A6814">
        <v>142</v>
      </c>
      <c r="B6814" s="5">
        <v>5</v>
      </c>
      <c r="C6814" s="5">
        <v>22</v>
      </c>
      <c r="D6814" s="5">
        <v>2017</v>
      </c>
      <c r="E6814" s="8">
        <v>0.85428240740740735</v>
      </c>
      <c r="F6814" s="2">
        <v>26.733920000000001</v>
      </c>
      <c r="G6814" s="2">
        <v>100.4926</v>
      </c>
      <c r="H6814" s="2">
        <v>54.800379999999997</v>
      </c>
      <c r="I6814" s="2">
        <v>0.20443549999999999</v>
      </c>
      <c r="J6814" s="2">
        <v>-1.910642</v>
      </c>
      <c r="K6814">
        <v>1.8714569999999999</v>
      </c>
    </row>
    <row r="6815" spans="1:11" hidden="1" x14ac:dyDescent="0.25">
      <c r="A6815">
        <v>142</v>
      </c>
      <c r="B6815" s="5">
        <v>5</v>
      </c>
      <c r="C6815" s="5">
        <v>22</v>
      </c>
      <c r="D6815" s="5">
        <v>2017</v>
      </c>
      <c r="E6815" s="8">
        <v>0.87511574074074072</v>
      </c>
      <c r="F6815" s="2">
        <v>26.2668</v>
      </c>
      <c r="G6815" s="2">
        <v>100.51819999999999</v>
      </c>
      <c r="H6815" s="2">
        <v>54.97466</v>
      </c>
      <c r="I6815" s="2">
        <v>0.1116096</v>
      </c>
      <c r="J6815" s="2">
        <v>-1.4976240000000001</v>
      </c>
      <c r="K6815">
        <v>1.8366229999999999</v>
      </c>
    </row>
    <row r="6816" spans="1:11" hidden="1" x14ac:dyDescent="0.25">
      <c r="A6816">
        <v>142</v>
      </c>
      <c r="B6816" s="5">
        <v>5</v>
      </c>
      <c r="C6816" s="5">
        <v>22</v>
      </c>
      <c r="D6816" s="5">
        <v>2017</v>
      </c>
      <c r="E6816" s="8">
        <v>0.89594907407407398</v>
      </c>
      <c r="F6816" s="2">
        <v>26.131180000000001</v>
      </c>
      <c r="G6816" s="2">
        <v>100.551</v>
      </c>
      <c r="H6816" s="2">
        <v>53.84684</v>
      </c>
      <c r="I6816" s="2">
        <v>0.15353130000000001</v>
      </c>
      <c r="J6816" s="2">
        <v>-1.125148</v>
      </c>
      <c r="K6816">
        <v>2.1550829999999999</v>
      </c>
    </row>
    <row r="6817" spans="1:11" hidden="1" x14ac:dyDescent="0.25">
      <c r="A6817">
        <v>142</v>
      </c>
      <c r="B6817" s="5">
        <v>5</v>
      </c>
      <c r="C6817" s="5">
        <v>22</v>
      </c>
      <c r="D6817" s="5">
        <v>2017</v>
      </c>
      <c r="E6817" s="8">
        <v>0.91678240740740735</v>
      </c>
      <c r="F6817" s="2">
        <v>26.078240000000001</v>
      </c>
      <c r="G6817" s="2">
        <v>100.5577</v>
      </c>
      <c r="H6817" s="2">
        <v>54.878630000000001</v>
      </c>
      <c r="I6817" s="2">
        <v>0.33471849999999997</v>
      </c>
      <c r="J6817" s="2">
        <v>-5.2753609999999999E-2</v>
      </c>
      <c r="K6817">
        <v>1.9988429999999999</v>
      </c>
    </row>
    <row r="6818" spans="1:11" hidden="1" x14ac:dyDescent="0.25">
      <c r="A6818">
        <v>142</v>
      </c>
      <c r="B6818" s="5">
        <v>5</v>
      </c>
      <c r="C6818" s="5">
        <v>22</v>
      </c>
      <c r="D6818" s="5">
        <v>2017</v>
      </c>
      <c r="E6818" s="8">
        <v>0.93761574074074072</v>
      </c>
      <c r="F6818" s="2">
        <v>26.295960000000001</v>
      </c>
      <c r="G6818" s="2">
        <v>100.56570000000001</v>
      </c>
      <c r="H6818" s="2">
        <v>55.342829999999999</v>
      </c>
      <c r="I6818" s="2">
        <v>0.82176559999999998</v>
      </c>
      <c r="J6818" s="2">
        <v>6.3783800000000002E-2</v>
      </c>
      <c r="K6818">
        <v>1.5340659999999999</v>
      </c>
    </row>
    <row r="6819" spans="1:11" hidden="1" x14ac:dyDescent="0.25">
      <c r="A6819">
        <v>142</v>
      </c>
      <c r="B6819" s="5">
        <v>5</v>
      </c>
      <c r="C6819" s="5">
        <v>22</v>
      </c>
      <c r="D6819" s="5">
        <v>2017</v>
      </c>
      <c r="E6819" s="8">
        <v>0.95844907407407398</v>
      </c>
      <c r="F6819" s="2">
        <v>26.190819999999999</v>
      </c>
      <c r="G6819" s="2">
        <v>100.55419999999999</v>
      </c>
      <c r="H6819" s="2">
        <v>56.258029999999998</v>
      </c>
      <c r="I6819" s="2">
        <v>0.34664200000000001</v>
      </c>
      <c r="J6819" s="2">
        <v>-1.2331829999999999</v>
      </c>
      <c r="K6819">
        <v>0.5949255</v>
      </c>
    </row>
    <row r="6820" spans="1:11" hidden="1" x14ac:dyDescent="0.25">
      <c r="A6820">
        <v>143</v>
      </c>
      <c r="B6820" s="5">
        <v>5</v>
      </c>
      <c r="C6820" s="5">
        <v>23</v>
      </c>
      <c r="D6820" s="5">
        <v>2017</v>
      </c>
      <c r="E6820" s="8">
        <v>0.97928240740740735</v>
      </c>
      <c r="F6820" s="2">
        <v>25.600090000000002</v>
      </c>
      <c r="G6820" s="2">
        <v>100.5149</v>
      </c>
      <c r="H6820" s="2">
        <v>59.537570000000002</v>
      </c>
      <c r="I6820" s="2">
        <v>0.27466790000000002</v>
      </c>
      <c r="J6820" s="2">
        <v>-0.95210950000000005</v>
      </c>
      <c r="K6820">
        <v>0.60216049999999999</v>
      </c>
    </row>
    <row r="6821" spans="1:11" hidden="1" x14ac:dyDescent="0.25">
      <c r="A6821">
        <v>143</v>
      </c>
      <c r="B6821" s="5">
        <v>5</v>
      </c>
      <c r="C6821" s="5">
        <v>23</v>
      </c>
      <c r="D6821" s="5">
        <v>2017</v>
      </c>
      <c r="E6821" s="8">
        <v>1.1574074074074073E-4</v>
      </c>
      <c r="F6821" s="2">
        <v>25.35567</v>
      </c>
      <c r="G6821" s="2">
        <v>100.48860000000001</v>
      </c>
      <c r="H6821" s="2">
        <v>60.384399999999999</v>
      </c>
      <c r="I6821" s="2">
        <v>0.15347649999999999</v>
      </c>
      <c r="J6821" s="2">
        <v>-0.2132194</v>
      </c>
      <c r="K6821">
        <v>1.070624</v>
      </c>
    </row>
    <row r="6822" spans="1:11" hidden="1" x14ac:dyDescent="0.25">
      <c r="A6822">
        <v>143</v>
      </c>
      <c r="B6822" s="5">
        <v>5</v>
      </c>
      <c r="C6822" s="5">
        <v>23</v>
      </c>
      <c r="D6822" s="5">
        <v>2017</v>
      </c>
      <c r="E6822" s="8">
        <v>2.0949074074074075E-2</v>
      </c>
      <c r="F6822" s="2">
        <v>25.406549999999999</v>
      </c>
      <c r="G6822" s="2">
        <v>100.4525</v>
      </c>
      <c r="H6822" s="2">
        <v>59.945509999999999</v>
      </c>
      <c r="I6822" s="2">
        <v>0.32344879999999998</v>
      </c>
      <c r="J6822" s="2">
        <v>-0.43017499999999997</v>
      </c>
      <c r="K6822">
        <v>1.1789080000000001</v>
      </c>
    </row>
    <row r="6823" spans="1:11" hidden="1" x14ac:dyDescent="0.25">
      <c r="A6823">
        <v>143</v>
      </c>
      <c r="B6823" s="5">
        <v>5</v>
      </c>
      <c r="C6823" s="5">
        <v>23</v>
      </c>
      <c r="D6823" s="5">
        <v>2017</v>
      </c>
      <c r="E6823" s="8">
        <v>4.1782407407407407E-2</v>
      </c>
      <c r="F6823" s="2">
        <v>25.304480000000002</v>
      </c>
      <c r="G6823" s="2">
        <v>100.45</v>
      </c>
      <c r="H6823" s="2">
        <v>61.653410000000001</v>
      </c>
      <c r="I6823" s="2">
        <v>0.1849992</v>
      </c>
      <c r="J6823" s="2">
        <v>-0.78842900000000005</v>
      </c>
      <c r="K6823">
        <v>0.72694599999999998</v>
      </c>
    </row>
    <row r="6824" spans="1:11" hidden="1" x14ac:dyDescent="0.25">
      <c r="A6824">
        <v>143</v>
      </c>
      <c r="B6824" s="5">
        <v>5</v>
      </c>
      <c r="C6824" s="5">
        <v>23</v>
      </c>
      <c r="D6824" s="5">
        <v>2017</v>
      </c>
      <c r="E6824" s="8">
        <v>6.2615740740740736E-2</v>
      </c>
      <c r="F6824" s="2">
        <v>24.972580000000001</v>
      </c>
      <c r="G6824" s="2">
        <v>100.42959999999999</v>
      </c>
      <c r="H6824" s="2">
        <v>64.375240000000005</v>
      </c>
      <c r="I6824" s="2">
        <v>6.3590560000000004E-2</v>
      </c>
      <c r="J6824" s="2">
        <v>-0.83354539999999999</v>
      </c>
      <c r="K6824">
        <v>0.5981225</v>
      </c>
    </row>
    <row r="6825" spans="1:11" hidden="1" x14ac:dyDescent="0.25">
      <c r="A6825">
        <v>143</v>
      </c>
      <c r="B6825" s="5">
        <v>5</v>
      </c>
      <c r="C6825" s="5">
        <v>23</v>
      </c>
      <c r="D6825" s="5">
        <v>2017</v>
      </c>
      <c r="E6825" s="8">
        <v>8.3449074074074078E-2</v>
      </c>
      <c r="F6825" s="2">
        <v>24.664560000000002</v>
      </c>
      <c r="G6825" s="2">
        <v>100.39749999999999</v>
      </c>
      <c r="H6825" s="2">
        <v>67.085080000000005</v>
      </c>
      <c r="I6825" s="2">
        <v>1.284887E-2</v>
      </c>
      <c r="J6825" s="2">
        <v>-0.75365879999999996</v>
      </c>
      <c r="K6825">
        <v>0.56495589999999996</v>
      </c>
    </row>
    <row r="6826" spans="1:11" hidden="1" x14ac:dyDescent="0.25">
      <c r="A6826">
        <v>143</v>
      </c>
      <c r="B6826" s="5">
        <v>5</v>
      </c>
      <c r="C6826" s="5">
        <v>23</v>
      </c>
      <c r="D6826" s="5">
        <v>2017</v>
      </c>
      <c r="E6826" s="8">
        <v>0.10428240740740741</v>
      </c>
      <c r="F6826" s="2">
        <v>24.349060000000001</v>
      </c>
      <c r="G6826" s="2">
        <v>100.39919999999999</v>
      </c>
      <c r="H6826" s="2">
        <v>70.530209999999997</v>
      </c>
      <c r="I6826" s="2">
        <v>0</v>
      </c>
      <c r="J6826" s="2">
        <v>-0.71295799999999998</v>
      </c>
      <c r="K6826">
        <v>0.54088250000000004</v>
      </c>
    </row>
    <row r="6827" spans="1:11" hidden="1" x14ac:dyDescent="0.25">
      <c r="A6827">
        <v>143</v>
      </c>
      <c r="B6827" s="5">
        <v>5</v>
      </c>
      <c r="C6827" s="5">
        <v>23</v>
      </c>
      <c r="D6827" s="5">
        <v>2017</v>
      </c>
      <c r="E6827" s="8">
        <v>0.12511574074074075</v>
      </c>
      <c r="F6827" s="2">
        <v>24.102239999999998</v>
      </c>
      <c r="G6827" s="2">
        <v>100.3827</v>
      </c>
      <c r="H6827" s="2">
        <v>73.104579999999999</v>
      </c>
      <c r="I6827" s="2">
        <v>0.22888059999999999</v>
      </c>
      <c r="J6827" s="2">
        <v>-0.25445050000000002</v>
      </c>
      <c r="K6827">
        <v>0.80274869999999998</v>
      </c>
    </row>
    <row r="6828" spans="1:11" hidden="1" x14ac:dyDescent="0.25">
      <c r="A6828">
        <v>143</v>
      </c>
      <c r="B6828" s="5">
        <v>5</v>
      </c>
      <c r="C6828" s="5">
        <v>23</v>
      </c>
      <c r="D6828" s="5">
        <v>2017</v>
      </c>
      <c r="E6828" s="8">
        <v>0.14594907407407406</v>
      </c>
      <c r="F6828" s="2">
        <v>24.121670000000002</v>
      </c>
      <c r="G6828" s="2">
        <v>100.37</v>
      </c>
      <c r="H6828" s="2">
        <v>73.859080000000006</v>
      </c>
      <c r="I6828" s="2">
        <v>0.90248980000000001</v>
      </c>
      <c r="J6828" s="2">
        <v>-0.25920320000000002</v>
      </c>
      <c r="K6828">
        <v>1.0358210000000001</v>
      </c>
    </row>
    <row r="6829" spans="1:11" hidden="1" x14ac:dyDescent="0.25">
      <c r="A6829">
        <v>143</v>
      </c>
      <c r="B6829" s="5">
        <v>5</v>
      </c>
      <c r="C6829" s="5">
        <v>23</v>
      </c>
      <c r="D6829" s="5">
        <v>2017</v>
      </c>
      <c r="E6829" s="8">
        <v>0.16678240740740743</v>
      </c>
      <c r="F6829" s="2">
        <v>23.954350000000002</v>
      </c>
      <c r="G6829" s="2">
        <v>100.3715</v>
      </c>
      <c r="H6829" s="2">
        <v>76.382540000000006</v>
      </c>
      <c r="I6829" s="2">
        <v>0.80616480000000001</v>
      </c>
      <c r="J6829" s="2">
        <v>-1.1691229999999999</v>
      </c>
      <c r="K6829">
        <v>1.1119349999999999</v>
      </c>
    </row>
    <row r="6830" spans="1:11" hidden="1" x14ac:dyDescent="0.25">
      <c r="A6830">
        <v>143</v>
      </c>
      <c r="B6830" s="5">
        <v>5</v>
      </c>
      <c r="C6830" s="5">
        <v>23</v>
      </c>
      <c r="D6830" s="5">
        <v>2017</v>
      </c>
      <c r="E6830" s="8">
        <v>0.18761574074074075</v>
      </c>
      <c r="F6830" s="2">
        <v>23.796890000000001</v>
      </c>
      <c r="G6830" s="2">
        <v>100.3527</v>
      </c>
      <c r="H6830" s="2">
        <v>77.47296</v>
      </c>
      <c r="I6830" s="2">
        <v>0.61990529999999999</v>
      </c>
      <c r="J6830" s="2">
        <v>-0.51670910000000003</v>
      </c>
      <c r="K6830">
        <v>0.8258278</v>
      </c>
    </row>
    <row r="6831" spans="1:11" hidden="1" x14ac:dyDescent="0.25">
      <c r="A6831">
        <v>143</v>
      </c>
      <c r="B6831" s="5">
        <v>5</v>
      </c>
      <c r="C6831" s="5">
        <v>23</v>
      </c>
      <c r="D6831" s="5">
        <v>2017</v>
      </c>
      <c r="E6831" s="8">
        <v>0.20844907407407409</v>
      </c>
      <c r="F6831" s="2">
        <v>23.63053</v>
      </c>
      <c r="G6831" s="2">
        <v>100.383</v>
      </c>
      <c r="H6831" s="2">
        <v>79.540989999999994</v>
      </c>
      <c r="I6831" s="2">
        <v>0.17873839999999999</v>
      </c>
      <c r="J6831" s="2">
        <v>-3.0554619999999999</v>
      </c>
      <c r="K6831">
        <v>1.365543</v>
      </c>
    </row>
    <row r="6832" spans="1:11" hidden="1" x14ac:dyDescent="0.25">
      <c r="A6832">
        <v>143</v>
      </c>
      <c r="B6832" s="5">
        <v>5</v>
      </c>
      <c r="C6832" s="5">
        <v>23</v>
      </c>
      <c r="D6832" s="5">
        <v>2017</v>
      </c>
      <c r="E6832" s="8">
        <v>0.22928240740740743</v>
      </c>
      <c r="F6832" s="2">
        <v>22.975460000000002</v>
      </c>
      <c r="G6832" s="2">
        <v>100.4061</v>
      </c>
      <c r="H6832" s="2">
        <v>85.515389999999996</v>
      </c>
      <c r="I6832" s="2">
        <v>0.16823070000000001</v>
      </c>
      <c r="J6832" s="2">
        <v>-2.1665899999999998</v>
      </c>
      <c r="K6832">
        <v>2.2988300000000002</v>
      </c>
    </row>
    <row r="6833" spans="1:11" hidden="1" x14ac:dyDescent="0.25">
      <c r="A6833">
        <v>143</v>
      </c>
      <c r="B6833" s="5">
        <v>5</v>
      </c>
      <c r="C6833" s="5">
        <v>23</v>
      </c>
      <c r="D6833" s="5">
        <v>2017</v>
      </c>
      <c r="E6833" s="8">
        <v>0.25011574074074078</v>
      </c>
      <c r="F6833" s="2">
        <v>22.240690000000001</v>
      </c>
      <c r="G6833" s="2">
        <v>100.4218</v>
      </c>
      <c r="H6833" s="2">
        <v>92.409120000000001</v>
      </c>
      <c r="I6833" s="2">
        <v>0.2281184</v>
      </c>
      <c r="J6833" s="2">
        <v>3.3205770000000001</v>
      </c>
      <c r="K6833">
        <v>1.7502340000000001</v>
      </c>
    </row>
    <row r="6834" spans="1:11" hidden="1" x14ac:dyDescent="0.25">
      <c r="A6834">
        <v>143</v>
      </c>
      <c r="B6834" s="5">
        <v>5</v>
      </c>
      <c r="C6834" s="5">
        <v>23</v>
      </c>
      <c r="D6834" s="5">
        <v>2017</v>
      </c>
      <c r="E6834" s="8">
        <v>0.27094907407407409</v>
      </c>
      <c r="F6834" s="2">
        <v>22.090579999999999</v>
      </c>
      <c r="G6834" s="2">
        <v>100.42659999999999</v>
      </c>
      <c r="H6834" s="2">
        <v>94.124889999999994</v>
      </c>
      <c r="I6834" s="2">
        <v>0.69718069999999999</v>
      </c>
      <c r="J6834" s="2">
        <v>9.3441600000000005</v>
      </c>
      <c r="K6834">
        <v>2.7738870000000002</v>
      </c>
    </row>
    <row r="6835" spans="1:11" hidden="1" x14ac:dyDescent="0.25">
      <c r="A6835">
        <v>143</v>
      </c>
      <c r="B6835" s="5">
        <v>5</v>
      </c>
      <c r="C6835" s="5">
        <v>23</v>
      </c>
      <c r="D6835" s="5">
        <v>2017</v>
      </c>
      <c r="E6835" s="8">
        <v>0.29178240740740741</v>
      </c>
      <c r="F6835" s="2">
        <v>22.026160000000001</v>
      </c>
      <c r="G6835" s="2">
        <v>100.4644</v>
      </c>
      <c r="H6835" s="2">
        <v>94.593119999999999</v>
      </c>
      <c r="I6835" s="2">
        <v>0.2700398</v>
      </c>
      <c r="J6835" s="2">
        <v>9.8528190000000002</v>
      </c>
      <c r="K6835">
        <v>2.653492</v>
      </c>
    </row>
    <row r="6836" spans="1:11" hidden="1" x14ac:dyDescent="0.25">
      <c r="A6836">
        <v>143</v>
      </c>
      <c r="B6836" s="5">
        <v>5</v>
      </c>
      <c r="C6836" s="5">
        <v>23</v>
      </c>
      <c r="D6836" s="5">
        <v>2017</v>
      </c>
      <c r="E6836" s="8">
        <v>0.31261574074074078</v>
      </c>
      <c r="F6836" s="2">
        <v>22.038139999999999</v>
      </c>
      <c r="G6836" s="2">
        <v>100.4812</v>
      </c>
      <c r="H6836" s="2">
        <v>94.302149999999997</v>
      </c>
      <c r="I6836" s="2">
        <v>0.12298829999999999</v>
      </c>
      <c r="J6836" s="2">
        <v>14.66113</v>
      </c>
      <c r="K6836">
        <v>3.4399690000000001</v>
      </c>
    </row>
    <row r="6837" spans="1:11" hidden="1" x14ac:dyDescent="0.25">
      <c r="A6837">
        <v>143</v>
      </c>
      <c r="B6837" s="5">
        <v>5</v>
      </c>
      <c r="C6837" s="5">
        <v>23</v>
      </c>
      <c r="D6837" s="5">
        <v>2017</v>
      </c>
      <c r="E6837" s="8">
        <v>0.33344907407407409</v>
      </c>
      <c r="F6837" s="2">
        <v>22.24935</v>
      </c>
      <c r="G6837" s="2">
        <v>100.5159</v>
      </c>
      <c r="H6837" s="2">
        <v>94.298190000000005</v>
      </c>
      <c r="I6837" s="2">
        <v>0.25065850000000001</v>
      </c>
      <c r="J6837" s="2">
        <v>33.766759999999998</v>
      </c>
      <c r="K6837">
        <v>5.6705579999999998</v>
      </c>
    </row>
    <row r="6838" spans="1:11" hidden="1" x14ac:dyDescent="0.25">
      <c r="A6838">
        <v>143</v>
      </c>
      <c r="B6838" s="5">
        <v>5</v>
      </c>
      <c r="C6838" s="5">
        <v>23</v>
      </c>
      <c r="D6838" s="5">
        <v>2017</v>
      </c>
      <c r="E6838" s="8">
        <v>0.35428240740740741</v>
      </c>
      <c r="F6838" s="2">
        <v>22.132149999999999</v>
      </c>
      <c r="G6838" s="2">
        <v>100.559</v>
      </c>
      <c r="H6838" s="2">
        <v>95.609759999999994</v>
      </c>
      <c r="I6838" s="2">
        <v>1.9816609999999999</v>
      </c>
      <c r="J6838" s="2">
        <v>44.68824</v>
      </c>
      <c r="K6838">
        <v>7.4389989999999999</v>
      </c>
    </row>
    <row r="6839" spans="1:11" hidden="1" x14ac:dyDescent="0.25">
      <c r="A6839">
        <v>143</v>
      </c>
      <c r="B6839" s="5">
        <v>5</v>
      </c>
      <c r="C6839" s="5">
        <v>23</v>
      </c>
      <c r="D6839" s="5">
        <v>2017</v>
      </c>
      <c r="E6839" s="8">
        <v>0.37511574074074078</v>
      </c>
      <c r="F6839" s="2">
        <v>21.758379999999999</v>
      </c>
      <c r="G6839" s="2">
        <v>100.5921</v>
      </c>
      <c r="H6839" s="2">
        <v>94.794489999999996</v>
      </c>
      <c r="I6839" s="2">
        <v>3.020181</v>
      </c>
      <c r="J6839" s="2">
        <v>33.577599999999997</v>
      </c>
      <c r="K6839">
        <v>6.8374410000000001</v>
      </c>
    </row>
    <row r="6840" spans="1:11" hidden="1" x14ac:dyDescent="0.25">
      <c r="A6840">
        <v>143</v>
      </c>
      <c r="B6840" s="5">
        <v>5</v>
      </c>
      <c r="C6840" s="5">
        <v>23</v>
      </c>
      <c r="D6840" s="5">
        <v>2017</v>
      </c>
      <c r="E6840" s="8">
        <v>0.39594907407407409</v>
      </c>
      <c r="F6840" s="2">
        <v>21.64132</v>
      </c>
      <c r="G6840" s="2">
        <v>100.6172</v>
      </c>
      <c r="H6840" s="2">
        <v>95.296949999999995</v>
      </c>
      <c r="I6840" s="2">
        <v>2.8625150000000001</v>
      </c>
      <c r="J6840" s="2">
        <v>19.785720000000001</v>
      </c>
      <c r="K6840">
        <v>4.1094109999999997</v>
      </c>
    </row>
    <row r="6841" spans="1:11" hidden="1" x14ac:dyDescent="0.25">
      <c r="A6841">
        <v>143</v>
      </c>
      <c r="B6841" s="5">
        <v>5</v>
      </c>
      <c r="C6841" s="5">
        <v>23</v>
      </c>
      <c r="D6841" s="5">
        <v>2017</v>
      </c>
      <c r="E6841" s="8">
        <v>0.41678240740740741</v>
      </c>
      <c r="F6841" s="2">
        <v>21.494420000000002</v>
      </c>
      <c r="G6841" s="2">
        <v>100.63120000000001</v>
      </c>
      <c r="H6841" s="2">
        <v>96.490920000000003</v>
      </c>
      <c r="I6841" s="2">
        <v>3.112765</v>
      </c>
      <c r="J6841" s="2">
        <v>32.070549999999997</v>
      </c>
      <c r="K6841">
        <v>4.9922940000000002</v>
      </c>
    </row>
    <row r="6842" spans="1:11" hidden="1" x14ac:dyDescent="0.25">
      <c r="A6842">
        <v>143</v>
      </c>
      <c r="B6842" s="5">
        <v>5</v>
      </c>
      <c r="C6842" s="5">
        <v>23</v>
      </c>
      <c r="D6842" s="5">
        <v>2017</v>
      </c>
      <c r="E6842" s="8">
        <v>0.43761574074074078</v>
      </c>
      <c r="F6842" s="2">
        <v>21.206160000000001</v>
      </c>
      <c r="G6842" s="2">
        <v>100.6497</v>
      </c>
      <c r="H6842" s="2">
        <v>96.987750000000005</v>
      </c>
      <c r="I6842" s="2">
        <v>3.0074260000000002</v>
      </c>
      <c r="J6842" s="2">
        <v>57.865389999999998</v>
      </c>
      <c r="K6842">
        <v>9.1661529999999996</v>
      </c>
    </row>
    <row r="6843" spans="1:11" hidden="1" x14ac:dyDescent="0.25">
      <c r="A6843">
        <v>143</v>
      </c>
      <c r="B6843" s="5">
        <v>5</v>
      </c>
      <c r="C6843" s="5">
        <v>23</v>
      </c>
      <c r="D6843" s="5">
        <v>2017</v>
      </c>
      <c r="E6843" s="8">
        <v>0.45844907407407409</v>
      </c>
      <c r="F6843" s="2">
        <v>21.068999999999999</v>
      </c>
      <c r="G6843" s="2">
        <v>100.6621</v>
      </c>
      <c r="H6843" s="2">
        <v>94.326930000000004</v>
      </c>
      <c r="I6843" s="2">
        <v>2.5897009999999998</v>
      </c>
      <c r="J6843" s="2">
        <v>93.752589999999998</v>
      </c>
      <c r="K6843">
        <v>14.998749999999999</v>
      </c>
    </row>
    <row r="6844" spans="1:11" hidden="1" x14ac:dyDescent="0.25">
      <c r="A6844">
        <v>143</v>
      </c>
      <c r="B6844" s="5">
        <v>5</v>
      </c>
      <c r="C6844" s="5">
        <v>23</v>
      </c>
      <c r="D6844" s="5">
        <v>2017</v>
      </c>
      <c r="E6844" s="8">
        <v>0.47928240740740741</v>
      </c>
      <c r="F6844" s="2">
        <v>21.575230000000001</v>
      </c>
      <c r="G6844" s="2">
        <v>100.636</v>
      </c>
      <c r="H6844" s="2">
        <v>94.493930000000006</v>
      </c>
      <c r="I6844" s="2">
        <v>1.3727119999999999</v>
      </c>
      <c r="J6844" s="2">
        <v>94.498480000000001</v>
      </c>
      <c r="K6844">
        <v>13.68464</v>
      </c>
    </row>
    <row r="6845" spans="1:11" hidden="1" x14ac:dyDescent="0.25">
      <c r="A6845">
        <v>143</v>
      </c>
      <c r="B6845" s="5">
        <v>5</v>
      </c>
      <c r="C6845" s="5">
        <v>23</v>
      </c>
      <c r="D6845" s="5">
        <v>2017</v>
      </c>
      <c r="E6845" s="8">
        <v>0.50011574074074072</v>
      </c>
      <c r="F6845" s="2">
        <v>21.875910000000001</v>
      </c>
      <c r="G6845" s="2">
        <v>100.6155</v>
      </c>
      <c r="H6845" s="2">
        <v>95.616389999999996</v>
      </c>
      <c r="I6845" s="2">
        <v>2.0228899999999999</v>
      </c>
      <c r="J6845" s="2">
        <v>60.155419999999999</v>
      </c>
      <c r="K6845">
        <v>8.7152650000000005</v>
      </c>
    </row>
    <row r="6846" spans="1:11" hidden="1" x14ac:dyDescent="0.25">
      <c r="A6846">
        <v>143</v>
      </c>
      <c r="B6846" s="5">
        <v>5</v>
      </c>
      <c r="C6846" s="5">
        <v>23</v>
      </c>
      <c r="D6846" s="5">
        <v>2017</v>
      </c>
      <c r="E6846" s="8">
        <v>0.52094907407407409</v>
      </c>
      <c r="F6846" s="2">
        <v>21.82479</v>
      </c>
      <c r="G6846" s="2">
        <v>100.6264</v>
      </c>
      <c r="H6846" s="2">
        <v>96.634339999999995</v>
      </c>
      <c r="I6846" s="2">
        <v>2.829272</v>
      </c>
      <c r="J6846" s="2">
        <v>60.775570000000002</v>
      </c>
      <c r="K6846">
        <v>8.2122980000000005</v>
      </c>
    </row>
    <row r="6847" spans="1:11" hidden="1" x14ac:dyDescent="0.25">
      <c r="A6847">
        <v>143</v>
      </c>
      <c r="B6847" s="5">
        <v>5</v>
      </c>
      <c r="C6847" s="5">
        <v>23</v>
      </c>
      <c r="D6847" s="5">
        <v>2017</v>
      </c>
      <c r="E6847" s="8">
        <v>0.54178240740740746</v>
      </c>
      <c r="F6847" s="2">
        <v>21.854230000000001</v>
      </c>
      <c r="G6847" s="2">
        <v>100.6157</v>
      </c>
      <c r="H6847" s="2">
        <v>96.711460000000002</v>
      </c>
      <c r="I6847" s="2">
        <v>2.6970130000000001</v>
      </c>
      <c r="J6847" s="2">
        <v>52.888840000000002</v>
      </c>
      <c r="K6847">
        <v>7.2468539999999999</v>
      </c>
    </row>
    <row r="6848" spans="1:11" hidden="1" x14ac:dyDescent="0.25">
      <c r="A6848">
        <v>143</v>
      </c>
      <c r="B6848" s="5">
        <v>5</v>
      </c>
      <c r="C6848" s="5">
        <v>23</v>
      </c>
      <c r="D6848" s="5">
        <v>2017</v>
      </c>
      <c r="E6848" s="8">
        <v>0.56261574074074072</v>
      </c>
      <c r="F6848" s="2">
        <v>21.768360000000001</v>
      </c>
      <c r="G6848" s="2">
        <v>100.62739999999999</v>
      </c>
      <c r="H6848" s="2">
        <v>96.16431</v>
      </c>
      <c r="I6848" s="2">
        <v>3.4550700000000001</v>
      </c>
      <c r="J6848" s="2">
        <v>92.019670000000005</v>
      </c>
      <c r="K6848">
        <v>13.10163</v>
      </c>
    </row>
    <row r="6849" spans="1:11" hidden="1" x14ac:dyDescent="0.25">
      <c r="A6849">
        <v>143</v>
      </c>
      <c r="B6849" s="5">
        <v>5</v>
      </c>
      <c r="C6849" s="5">
        <v>23</v>
      </c>
      <c r="D6849" s="5">
        <v>2017</v>
      </c>
      <c r="E6849" s="8">
        <v>0.58344907407407409</v>
      </c>
      <c r="F6849" s="2">
        <v>21.8371</v>
      </c>
      <c r="G6849" s="2">
        <v>100.62520000000001</v>
      </c>
      <c r="H6849" s="2">
        <v>95.070620000000005</v>
      </c>
      <c r="I6849" s="2">
        <v>3.246883</v>
      </c>
      <c r="J6849" s="2">
        <v>117.7998</v>
      </c>
      <c r="K6849">
        <v>17.244769999999999</v>
      </c>
    </row>
    <row r="6850" spans="1:11" hidden="1" x14ac:dyDescent="0.25">
      <c r="A6850">
        <v>143</v>
      </c>
      <c r="B6850" s="5">
        <v>5</v>
      </c>
      <c r="C6850" s="5">
        <v>23</v>
      </c>
      <c r="D6850" s="5">
        <v>2017</v>
      </c>
      <c r="E6850" s="8">
        <v>0.60428240740740746</v>
      </c>
      <c r="F6850" s="2">
        <v>22.03312</v>
      </c>
      <c r="G6850" s="2">
        <v>100.6052</v>
      </c>
      <c r="H6850" s="2">
        <v>92.643000000000001</v>
      </c>
      <c r="I6850" s="2">
        <v>3.9152960000000001</v>
      </c>
      <c r="J6850" s="2">
        <v>185.441</v>
      </c>
      <c r="K6850">
        <v>27.61383</v>
      </c>
    </row>
    <row r="6851" spans="1:11" hidden="1" x14ac:dyDescent="0.25">
      <c r="A6851">
        <v>143</v>
      </c>
      <c r="B6851" s="5">
        <v>5</v>
      </c>
      <c r="C6851" s="5">
        <v>23</v>
      </c>
      <c r="D6851" s="5">
        <v>2017</v>
      </c>
      <c r="E6851" s="8">
        <v>0.62511574074074072</v>
      </c>
      <c r="F6851" s="2">
        <v>22.295809999999999</v>
      </c>
      <c r="G6851" s="2">
        <v>100.6009</v>
      </c>
      <c r="H6851" s="2">
        <v>89.657700000000006</v>
      </c>
      <c r="I6851" s="2">
        <v>3.6870850000000002</v>
      </c>
      <c r="J6851" s="2">
        <v>154.12970000000001</v>
      </c>
      <c r="K6851">
        <v>23.322610000000001</v>
      </c>
    </row>
    <row r="6852" spans="1:11" hidden="1" x14ac:dyDescent="0.25">
      <c r="A6852">
        <v>143</v>
      </c>
      <c r="B6852" s="5">
        <v>5</v>
      </c>
      <c r="C6852" s="5">
        <v>23</v>
      </c>
      <c r="D6852" s="5">
        <v>2017</v>
      </c>
      <c r="E6852" s="8">
        <v>0.64594907407407409</v>
      </c>
      <c r="F6852" s="2">
        <v>22.444320000000001</v>
      </c>
      <c r="G6852" s="2">
        <v>100.59350000000001</v>
      </c>
      <c r="H6852" s="2">
        <v>87.90652</v>
      </c>
      <c r="I6852" s="2">
        <v>3.7156479999999998</v>
      </c>
      <c r="J6852" s="2">
        <v>103.5963</v>
      </c>
      <c r="K6852">
        <v>14.598100000000001</v>
      </c>
    </row>
    <row r="6853" spans="1:11" hidden="1" x14ac:dyDescent="0.25">
      <c r="A6853">
        <v>143</v>
      </c>
      <c r="B6853" s="5">
        <v>5</v>
      </c>
      <c r="C6853" s="5">
        <v>23</v>
      </c>
      <c r="D6853" s="5">
        <v>2017</v>
      </c>
      <c r="E6853" s="8">
        <v>0.66678240740740735</v>
      </c>
      <c r="F6853" s="2">
        <v>22.3292</v>
      </c>
      <c r="G6853" s="2">
        <v>100.61450000000001</v>
      </c>
      <c r="H6853" s="2">
        <v>86.874549999999999</v>
      </c>
      <c r="I6853" s="2">
        <v>4.2291230000000004</v>
      </c>
      <c r="J6853" s="2">
        <v>89.147270000000006</v>
      </c>
      <c r="K6853">
        <v>12.74977</v>
      </c>
    </row>
    <row r="6854" spans="1:11" hidden="1" x14ac:dyDescent="0.25">
      <c r="A6854">
        <v>143</v>
      </c>
      <c r="B6854" s="5">
        <v>5</v>
      </c>
      <c r="C6854" s="5">
        <v>23</v>
      </c>
      <c r="D6854" s="5">
        <v>2017</v>
      </c>
      <c r="E6854" s="8">
        <v>0.68761574074074072</v>
      </c>
      <c r="F6854" s="2">
        <v>21.44624</v>
      </c>
      <c r="G6854" s="2">
        <v>100.63720000000001</v>
      </c>
      <c r="H6854" s="2">
        <v>90.960629999999995</v>
      </c>
      <c r="I6854" s="2">
        <v>4.3612789999999997</v>
      </c>
      <c r="J6854" s="2">
        <v>67.224580000000003</v>
      </c>
      <c r="K6854">
        <v>11.69923</v>
      </c>
    </row>
    <row r="6855" spans="1:11" hidden="1" x14ac:dyDescent="0.25">
      <c r="A6855">
        <v>143</v>
      </c>
      <c r="B6855" s="5">
        <v>5</v>
      </c>
      <c r="C6855" s="5">
        <v>23</v>
      </c>
      <c r="D6855" s="5">
        <v>2017</v>
      </c>
      <c r="E6855" s="8">
        <v>0.70844907407407398</v>
      </c>
      <c r="F6855" s="2">
        <v>20.961729999999999</v>
      </c>
      <c r="G6855" s="2">
        <v>100.65519999999999</v>
      </c>
      <c r="H6855" s="2">
        <v>90.983800000000002</v>
      </c>
      <c r="I6855" s="2">
        <v>4.7888809999999999</v>
      </c>
      <c r="J6855" s="2">
        <v>68.845979999999997</v>
      </c>
      <c r="K6855">
        <v>11.23166</v>
      </c>
    </row>
    <row r="6856" spans="1:11" hidden="1" x14ac:dyDescent="0.25">
      <c r="A6856">
        <v>143</v>
      </c>
      <c r="B6856" s="5">
        <v>5</v>
      </c>
      <c r="C6856" s="5">
        <v>23</v>
      </c>
      <c r="D6856" s="5">
        <v>2017</v>
      </c>
      <c r="E6856" s="8">
        <v>0.72928240740740735</v>
      </c>
      <c r="F6856" s="2">
        <v>20.46612</v>
      </c>
      <c r="G6856" s="2">
        <v>100.6874</v>
      </c>
      <c r="H6856" s="2">
        <v>90.284549999999996</v>
      </c>
      <c r="I6856" s="2">
        <v>4.8894669999999998</v>
      </c>
      <c r="J6856" s="2">
        <v>22.87275</v>
      </c>
      <c r="K6856">
        <v>2.7022550000000001</v>
      </c>
    </row>
    <row r="6857" spans="1:11" hidden="1" x14ac:dyDescent="0.25">
      <c r="A6857">
        <v>143</v>
      </c>
      <c r="B6857" s="5">
        <v>5</v>
      </c>
      <c r="C6857" s="5">
        <v>23</v>
      </c>
      <c r="D6857" s="5">
        <v>2017</v>
      </c>
      <c r="E6857" s="8">
        <v>0.75011574074074072</v>
      </c>
      <c r="F6857" s="2">
        <v>19.880459999999999</v>
      </c>
      <c r="G6857" s="2">
        <v>100.6982</v>
      </c>
      <c r="H6857" s="2">
        <v>90.987629999999996</v>
      </c>
      <c r="I6857" s="2">
        <v>5.3239219999999996</v>
      </c>
      <c r="J6857" s="2">
        <v>9.5169720000000009</v>
      </c>
      <c r="K6857">
        <v>0.66964190000000001</v>
      </c>
    </row>
    <row r="6858" spans="1:11" hidden="1" x14ac:dyDescent="0.25">
      <c r="A6858">
        <v>143</v>
      </c>
      <c r="B6858" s="5">
        <v>5</v>
      </c>
      <c r="C6858" s="5">
        <v>23</v>
      </c>
      <c r="D6858" s="5">
        <v>2017</v>
      </c>
      <c r="E6858" s="8">
        <v>0.77094907407407398</v>
      </c>
      <c r="F6858" s="2">
        <v>19.24259</v>
      </c>
      <c r="G6858" s="2">
        <v>100.7432</v>
      </c>
      <c r="H6858" s="2">
        <v>91.450739999999996</v>
      </c>
      <c r="I6858" s="2">
        <v>5.270365</v>
      </c>
      <c r="J6858" s="2">
        <v>8.2783660000000001</v>
      </c>
      <c r="K6858">
        <v>2.9090780000000001</v>
      </c>
    </row>
    <row r="6859" spans="1:11" hidden="1" x14ac:dyDescent="0.25">
      <c r="A6859">
        <v>143</v>
      </c>
      <c r="B6859" s="5">
        <v>5</v>
      </c>
      <c r="C6859" s="5">
        <v>23</v>
      </c>
      <c r="D6859" s="5">
        <v>2017</v>
      </c>
      <c r="E6859" s="8">
        <v>0.79178240740740735</v>
      </c>
      <c r="F6859" s="2">
        <v>18.729510000000001</v>
      </c>
      <c r="G6859" s="2">
        <v>100.8048</v>
      </c>
      <c r="H6859" s="2">
        <v>92.3459</v>
      </c>
      <c r="I6859" s="2">
        <v>5.042751</v>
      </c>
      <c r="J6859" s="2">
        <v>1.8532900000000001</v>
      </c>
      <c r="K6859">
        <v>3.2526269999999999</v>
      </c>
    </row>
    <row r="6860" spans="1:11" hidden="1" x14ac:dyDescent="0.25">
      <c r="A6860">
        <v>143</v>
      </c>
      <c r="B6860" s="5">
        <v>5</v>
      </c>
      <c r="C6860" s="5">
        <v>23</v>
      </c>
      <c r="D6860" s="5">
        <v>2017</v>
      </c>
      <c r="E6860" s="8">
        <v>0.81261574074074072</v>
      </c>
      <c r="F6860" s="2">
        <v>18.460080000000001</v>
      </c>
      <c r="G6860" s="2">
        <v>100.8519</v>
      </c>
      <c r="H6860" s="2">
        <v>92.086749999999995</v>
      </c>
      <c r="I6860" s="2">
        <v>4.1672849999999997</v>
      </c>
      <c r="J6860" s="2">
        <v>-8.8401999999999994E-2</v>
      </c>
      <c r="K6860">
        <v>2.9039109999999999</v>
      </c>
    </row>
    <row r="6861" spans="1:11" hidden="1" x14ac:dyDescent="0.25">
      <c r="A6861">
        <v>143</v>
      </c>
      <c r="B6861" s="5">
        <v>5</v>
      </c>
      <c r="C6861" s="5">
        <v>23</v>
      </c>
      <c r="D6861" s="5">
        <v>2017</v>
      </c>
      <c r="E6861" s="8">
        <v>0.83344907407407398</v>
      </c>
      <c r="F6861" s="2">
        <v>18.24492</v>
      </c>
      <c r="G6861" s="2">
        <v>100.8981</v>
      </c>
      <c r="H6861" s="2">
        <v>92.781170000000003</v>
      </c>
      <c r="I6861" s="2">
        <v>4.1158469999999996</v>
      </c>
      <c r="J6861" s="2">
        <v>0.36923070000000002</v>
      </c>
      <c r="K6861">
        <v>2.535282</v>
      </c>
    </row>
    <row r="6862" spans="1:11" hidden="1" x14ac:dyDescent="0.25">
      <c r="A6862">
        <v>143</v>
      </c>
      <c r="B6862" s="5">
        <v>5</v>
      </c>
      <c r="C6862" s="5">
        <v>23</v>
      </c>
      <c r="D6862" s="5">
        <v>2017</v>
      </c>
      <c r="E6862" s="8">
        <v>0.85428240740740735</v>
      </c>
      <c r="F6862" s="2">
        <v>18.13251</v>
      </c>
      <c r="G6862" s="2">
        <v>100.91630000000001</v>
      </c>
      <c r="H6862" s="2">
        <v>92.050929999999994</v>
      </c>
      <c r="I6862" s="2">
        <v>4.2225659999999996</v>
      </c>
      <c r="J6862" s="2">
        <v>0.59762959999999998</v>
      </c>
      <c r="K6862">
        <v>1.759776</v>
      </c>
    </row>
    <row r="6863" spans="1:11" hidden="1" x14ac:dyDescent="0.25">
      <c r="A6863">
        <v>143</v>
      </c>
      <c r="B6863" s="5">
        <v>5</v>
      </c>
      <c r="C6863" s="5">
        <v>23</v>
      </c>
      <c r="D6863" s="5">
        <v>2017</v>
      </c>
      <c r="E6863" s="8">
        <v>0.87511574074074072</v>
      </c>
      <c r="F6863" s="2">
        <v>18.248239999999999</v>
      </c>
      <c r="G6863" s="2">
        <v>100.9666</v>
      </c>
      <c r="H6863" s="2">
        <v>89.826189999999997</v>
      </c>
      <c r="I6863" s="2">
        <v>4.4667849999999998</v>
      </c>
      <c r="J6863" s="2">
        <v>0.3543037</v>
      </c>
      <c r="K6863">
        <v>1.0694809999999999</v>
      </c>
    </row>
    <row r="6864" spans="1:11" hidden="1" x14ac:dyDescent="0.25">
      <c r="A6864">
        <v>143</v>
      </c>
      <c r="B6864" s="5">
        <v>5</v>
      </c>
      <c r="C6864" s="5">
        <v>23</v>
      </c>
      <c r="D6864" s="5">
        <v>2017</v>
      </c>
      <c r="E6864" s="8">
        <v>0.89594907407407398</v>
      </c>
      <c r="F6864" s="2">
        <v>18.306069999999998</v>
      </c>
      <c r="G6864" s="2">
        <v>100.99720000000001</v>
      </c>
      <c r="H6864" s="2">
        <v>87.549710000000005</v>
      </c>
      <c r="I6864" s="2">
        <v>4.474234</v>
      </c>
      <c r="J6864" s="2">
        <v>-7.6351029999999999E-3</v>
      </c>
      <c r="K6864">
        <v>0.5627759</v>
      </c>
    </row>
    <row r="6865" spans="1:11" hidden="1" x14ac:dyDescent="0.25">
      <c r="A6865">
        <v>143</v>
      </c>
      <c r="B6865" s="5">
        <v>5</v>
      </c>
      <c r="C6865" s="5">
        <v>23</v>
      </c>
      <c r="D6865" s="5">
        <v>2017</v>
      </c>
      <c r="E6865" s="8">
        <v>0.91678240740740735</v>
      </c>
      <c r="F6865" s="2">
        <v>18.221979999999999</v>
      </c>
      <c r="G6865" s="2">
        <v>101.0133</v>
      </c>
      <c r="H6865" s="2">
        <v>87.498289999999997</v>
      </c>
      <c r="I6865" s="2">
        <v>4.1433590000000002</v>
      </c>
      <c r="J6865" s="2">
        <v>-0.32952219999999999</v>
      </c>
      <c r="K6865">
        <v>0.27304980000000001</v>
      </c>
    </row>
    <row r="6866" spans="1:11" hidden="1" x14ac:dyDescent="0.25">
      <c r="A6866">
        <v>143</v>
      </c>
      <c r="B6866" s="5">
        <v>5</v>
      </c>
      <c r="C6866" s="5">
        <v>23</v>
      </c>
      <c r="D6866" s="5">
        <v>2017</v>
      </c>
      <c r="E6866" s="8">
        <v>0.93761574074074072</v>
      </c>
      <c r="F6866" s="2">
        <v>18.12294</v>
      </c>
      <c r="G6866" s="2">
        <v>101.0198</v>
      </c>
      <c r="H6866" s="2">
        <v>87.695679999999996</v>
      </c>
      <c r="I6866" s="2">
        <v>3.8705280000000002</v>
      </c>
      <c r="J6866" s="2">
        <v>-0.3785596</v>
      </c>
      <c r="K6866">
        <v>0.27203830000000001</v>
      </c>
    </row>
    <row r="6867" spans="1:11" hidden="1" x14ac:dyDescent="0.25">
      <c r="A6867">
        <v>143</v>
      </c>
      <c r="B6867" s="5">
        <v>5</v>
      </c>
      <c r="C6867" s="5">
        <v>23</v>
      </c>
      <c r="D6867" s="5">
        <v>2017</v>
      </c>
      <c r="E6867" s="8">
        <v>0.95844907407407398</v>
      </c>
      <c r="F6867" s="2">
        <v>18.0383</v>
      </c>
      <c r="G6867" s="2">
        <v>101.0378</v>
      </c>
      <c r="H6867" s="2">
        <v>87.611189999999993</v>
      </c>
      <c r="I6867" s="2">
        <v>3.6325850000000002</v>
      </c>
      <c r="J6867" s="2">
        <v>-0.64122369999999995</v>
      </c>
      <c r="K6867">
        <v>0.1787193</v>
      </c>
    </row>
    <row r="6868" spans="1:11" hidden="1" x14ac:dyDescent="0.25">
      <c r="A6868">
        <v>144</v>
      </c>
      <c r="B6868" s="5">
        <v>5</v>
      </c>
      <c r="C6868" s="5">
        <v>24</v>
      </c>
      <c r="D6868" s="5">
        <v>2017</v>
      </c>
      <c r="E6868" s="8">
        <v>0.97928240740740735</v>
      </c>
      <c r="F6868" s="2">
        <v>17.79439</v>
      </c>
      <c r="G6868" s="2">
        <v>101.0356</v>
      </c>
      <c r="H6868" s="2">
        <v>91.076689999999999</v>
      </c>
      <c r="I6868" s="2">
        <v>2.5200629999999999</v>
      </c>
      <c r="J6868" s="2">
        <v>-0.65768689999999996</v>
      </c>
      <c r="K6868">
        <v>0.20651410000000001</v>
      </c>
    </row>
    <row r="6869" spans="1:11" hidden="1" x14ac:dyDescent="0.25">
      <c r="A6869">
        <v>144</v>
      </c>
      <c r="B6869" s="5">
        <v>5</v>
      </c>
      <c r="C6869" s="5">
        <v>24</v>
      </c>
      <c r="D6869" s="5">
        <v>2017</v>
      </c>
      <c r="E6869" s="8">
        <v>1.1574074074074073E-4</v>
      </c>
      <c r="F6869" s="2">
        <v>17.70402</v>
      </c>
      <c r="G6869" s="2">
        <v>101.01049999999999</v>
      </c>
      <c r="H6869" s="2">
        <v>91.667450000000002</v>
      </c>
      <c r="I6869" s="2">
        <v>3.423381</v>
      </c>
      <c r="J6869" s="2">
        <v>-0.39960479999999998</v>
      </c>
      <c r="K6869">
        <v>0.30202519999999999</v>
      </c>
    </row>
    <row r="6870" spans="1:11" hidden="1" x14ac:dyDescent="0.25">
      <c r="A6870">
        <v>144</v>
      </c>
      <c r="B6870" s="5">
        <v>5</v>
      </c>
      <c r="C6870" s="5">
        <v>24</v>
      </c>
      <c r="D6870" s="5">
        <v>2017</v>
      </c>
      <c r="E6870" s="8">
        <v>2.0949074074074075E-2</v>
      </c>
      <c r="F6870" s="2">
        <v>17.56859</v>
      </c>
      <c r="G6870" s="2">
        <v>100.9881</v>
      </c>
      <c r="H6870" s="2">
        <v>90.852410000000006</v>
      </c>
      <c r="I6870" s="2">
        <v>3.7447699999999999</v>
      </c>
      <c r="J6870" s="2">
        <v>-0.48410940000000002</v>
      </c>
      <c r="K6870">
        <v>0.14772869999999999</v>
      </c>
    </row>
    <row r="6871" spans="1:11" hidden="1" x14ac:dyDescent="0.25">
      <c r="A6871">
        <v>144</v>
      </c>
      <c r="B6871" s="5">
        <v>5</v>
      </c>
      <c r="C6871" s="5">
        <v>24</v>
      </c>
      <c r="D6871" s="5">
        <v>2017</v>
      </c>
      <c r="E6871" s="8">
        <v>4.1782407407407407E-2</v>
      </c>
      <c r="F6871" s="2">
        <v>17.513870000000001</v>
      </c>
      <c r="G6871" s="2">
        <v>100.9855</v>
      </c>
      <c r="H6871" s="2">
        <v>89.453609999999998</v>
      </c>
      <c r="I6871" s="2">
        <v>3.9230019999999999</v>
      </c>
      <c r="J6871" s="2">
        <v>-0.41199669999999999</v>
      </c>
      <c r="K6871">
        <v>0.25317869999999998</v>
      </c>
    </row>
    <row r="6872" spans="1:11" hidden="1" x14ac:dyDescent="0.25">
      <c r="A6872">
        <v>144</v>
      </c>
      <c r="B6872" s="5">
        <v>5</v>
      </c>
      <c r="C6872" s="5">
        <v>24</v>
      </c>
      <c r="D6872" s="5">
        <v>2017</v>
      </c>
      <c r="E6872" s="8">
        <v>6.2615740740740736E-2</v>
      </c>
      <c r="F6872" s="2">
        <v>17.616800000000001</v>
      </c>
      <c r="G6872" s="2">
        <v>100.97190000000001</v>
      </c>
      <c r="H6872" s="2">
        <v>87.669470000000004</v>
      </c>
      <c r="I6872" s="2">
        <v>2.8441939999999999</v>
      </c>
      <c r="J6872" s="2">
        <v>-0.4004568</v>
      </c>
      <c r="K6872">
        <v>0.36115320000000001</v>
      </c>
    </row>
    <row r="6873" spans="1:11" hidden="1" x14ac:dyDescent="0.25">
      <c r="A6873">
        <v>144</v>
      </c>
      <c r="B6873" s="5">
        <v>5</v>
      </c>
      <c r="C6873" s="5">
        <v>24</v>
      </c>
      <c r="D6873" s="5">
        <v>2017</v>
      </c>
      <c r="E6873" s="8">
        <v>8.3449074074074078E-2</v>
      </c>
      <c r="F6873" s="2">
        <v>17.64087</v>
      </c>
      <c r="G6873" s="2">
        <v>100.9644</v>
      </c>
      <c r="H6873" s="2">
        <v>86.594920000000002</v>
      </c>
      <c r="I6873" s="2">
        <v>2.7043870000000001</v>
      </c>
      <c r="J6873" s="2">
        <v>-0.54978340000000003</v>
      </c>
      <c r="K6873">
        <v>0.3569445</v>
      </c>
    </row>
    <row r="6874" spans="1:11" hidden="1" x14ac:dyDescent="0.25">
      <c r="A6874">
        <v>144</v>
      </c>
      <c r="B6874" s="5">
        <v>5</v>
      </c>
      <c r="C6874" s="5">
        <v>24</v>
      </c>
      <c r="D6874" s="5">
        <v>2017</v>
      </c>
      <c r="E6874" s="8">
        <v>0.10428240740740741</v>
      </c>
      <c r="F6874" s="2">
        <v>17.631119999999999</v>
      </c>
      <c r="G6874" s="2">
        <v>100.9508</v>
      </c>
      <c r="H6874" s="2">
        <v>86.262309999999999</v>
      </c>
      <c r="I6874" s="2">
        <v>2.7490389999999998</v>
      </c>
      <c r="J6874" s="2">
        <v>-0.53654599999999997</v>
      </c>
      <c r="K6874">
        <v>0.41505799999999998</v>
      </c>
    </row>
    <row r="6875" spans="1:11" hidden="1" x14ac:dyDescent="0.25">
      <c r="A6875">
        <v>144</v>
      </c>
      <c r="B6875" s="5">
        <v>5</v>
      </c>
      <c r="C6875" s="5">
        <v>24</v>
      </c>
      <c r="D6875" s="5">
        <v>2017</v>
      </c>
      <c r="E6875" s="8">
        <v>0.12511574074074075</v>
      </c>
      <c r="F6875" s="2">
        <v>17.661999999999999</v>
      </c>
      <c r="G6875" s="2">
        <v>100.9357</v>
      </c>
      <c r="H6875" s="2">
        <v>85.236410000000006</v>
      </c>
      <c r="I6875" s="2">
        <v>2.7828889999999999</v>
      </c>
      <c r="J6875" s="2">
        <v>-0.63191310000000001</v>
      </c>
      <c r="K6875">
        <v>0.41725050000000002</v>
      </c>
    </row>
    <row r="6876" spans="1:11" hidden="1" x14ac:dyDescent="0.25">
      <c r="A6876">
        <v>144</v>
      </c>
      <c r="B6876" s="5">
        <v>5</v>
      </c>
      <c r="C6876" s="5">
        <v>24</v>
      </c>
      <c r="D6876" s="5">
        <v>2017</v>
      </c>
      <c r="E6876" s="8">
        <v>0.14594907407407406</v>
      </c>
      <c r="F6876" s="2">
        <v>17.668530000000001</v>
      </c>
      <c r="G6876" s="2">
        <v>100.9349</v>
      </c>
      <c r="H6876" s="2">
        <v>84.614630000000005</v>
      </c>
      <c r="I6876" s="2">
        <v>2.7263730000000002</v>
      </c>
      <c r="J6876" s="2">
        <v>-0.53111730000000001</v>
      </c>
      <c r="K6876">
        <v>0.43965280000000001</v>
      </c>
    </row>
    <row r="6877" spans="1:11" hidden="1" x14ac:dyDescent="0.25">
      <c r="A6877">
        <v>144</v>
      </c>
      <c r="B6877" s="5">
        <v>5</v>
      </c>
      <c r="C6877" s="5">
        <v>24</v>
      </c>
      <c r="D6877" s="5">
        <v>2017</v>
      </c>
      <c r="E6877" s="8">
        <v>0.16678240740740743</v>
      </c>
      <c r="F6877" s="2">
        <v>17.771319999999999</v>
      </c>
      <c r="G6877" s="2">
        <v>100.93810000000001</v>
      </c>
      <c r="H6877" s="2">
        <v>81.940640000000002</v>
      </c>
      <c r="I6877" s="2">
        <v>2.9393479999999998</v>
      </c>
      <c r="J6877" s="2">
        <v>-0.42625200000000002</v>
      </c>
      <c r="K6877">
        <v>0.4731745</v>
      </c>
    </row>
    <row r="6878" spans="1:11" hidden="1" x14ac:dyDescent="0.25">
      <c r="A6878">
        <v>144</v>
      </c>
      <c r="B6878" s="5">
        <v>5</v>
      </c>
      <c r="C6878" s="5">
        <v>24</v>
      </c>
      <c r="D6878" s="5">
        <v>2017</v>
      </c>
      <c r="E6878" s="8">
        <v>0.18761574074074075</v>
      </c>
      <c r="F6878" s="2">
        <v>17.803660000000001</v>
      </c>
      <c r="G6878" s="2">
        <v>100.95010000000001</v>
      </c>
      <c r="H6878" s="2">
        <v>82.419200000000004</v>
      </c>
      <c r="I6878" s="2">
        <v>2.564708</v>
      </c>
      <c r="J6878" s="2">
        <v>-0.64073290000000005</v>
      </c>
      <c r="K6878">
        <v>0.37412479999999998</v>
      </c>
    </row>
    <row r="6879" spans="1:11" hidden="1" x14ac:dyDescent="0.25">
      <c r="A6879">
        <v>144</v>
      </c>
      <c r="B6879" s="5">
        <v>5</v>
      </c>
      <c r="C6879" s="5">
        <v>24</v>
      </c>
      <c r="D6879" s="5">
        <v>2017</v>
      </c>
      <c r="E6879" s="8">
        <v>0.20844907407407409</v>
      </c>
      <c r="F6879" s="2">
        <v>17.7347</v>
      </c>
      <c r="G6879" s="2">
        <v>100.96680000000001</v>
      </c>
      <c r="H6879" s="2">
        <v>82.064639999999997</v>
      </c>
      <c r="I6879" s="2">
        <v>1.979633</v>
      </c>
      <c r="J6879" s="2">
        <v>-0.43914510000000001</v>
      </c>
      <c r="K6879">
        <v>0.49658639999999998</v>
      </c>
    </row>
    <row r="6880" spans="1:11" hidden="1" x14ac:dyDescent="0.25">
      <c r="A6880">
        <v>144</v>
      </c>
      <c r="B6880" s="5">
        <v>5</v>
      </c>
      <c r="C6880" s="5">
        <v>24</v>
      </c>
      <c r="D6880" s="5">
        <v>2017</v>
      </c>
      <c r="E6880" s="8">
        <v>0.22928240740740743</v>
      </c>
      <c r="F6880" s="2">
        <v>17.769539999999999</v>
      </c>
      <c r="G6880" s="2">
        <v>100.9872</v>
      </c>
      <c r="H6880" s="2">
        <v>80.523020000000002</v>
      </c>
      <c r="I6880" s="2">
        <v>2.0129700000000001</v>
      </c>
      <c r="J6880" s="2">
        <v>5.4736960000000003</v>
      </c>
      <c r="K6880">
        <v>1.2861020000000001</v>
      </c>
    </row>
    <row r="6881" spans="1:11" hidden="1" x14ac:dyDescent="0.25">
      <c r="A6881">
        <v>144</v>
      </c>
      <c r="B6881" s="5">
        <v>5</v>
      </c>
      <c r="C6881" s="5">
        <v>24</v>
      </c>
      <c r="D6881" s="5">
        <v>2017</v>
      </c>
      <c r="E6881" s="8">
        <v>0.25011574074074078</v>
      </c>
      <c r="F6881" s="2">
        <v>17.778320000000001</v>
      </c>
      <c r="G6881" s="2">
        <v>101.0022</v>
      </c>
      <c r="H6881" s="2">
        <v>80.086849999999998</v>
      </c>
      <c r="I6881" s="2">
        <v>1.8789480000000001</v>
      </c>
      <c r="J6881" s="2">
        <v>33.090940000000003</v>
      </c>
      <c r="K6881">
        <v>5.5020220000000002</v>
      </c>
    </row>
    <row r="6882" spans="1:11" hidden="1" x14ac:dyDescent="0.25">
      <c r="A6882">
        <v>144</v>
      </c>
      <c r="B6882" s="5">
        <v>5</v>
      </c>
      <c r="C6882" s="5">
        <v>24</v>
      </c>
      <c r="D6882" s="5">
        <v>2017</v>
      </c>
      <c r="E6882" s="8">
        <v>0.27094907407407409</v>
      </c>
      <c r="F6882" s="2">
        <v>17.906089999999999</v>
      </c>
      <c r="G6882" s="2">
        <v>101.0363</v>
      </c>
      <c r="H6882" s="2">
        <v>80.382930000000002</v>
      </c>
      <c r="I6882" s="2">
        <v>1.6003289999999999</v>
      </c>
      <c r="J6882" s="2">
        <v>85.847179999999994</v>
      </c>
      <c r="K6882">
        <v>13.85638</v>
      </c>
    </row>
    <row r="6883" spans="1:11" hidden="1" x14ac:dyDescent="0.25">
      <c r="A6883">
        <v>144</v>
      </c>
      <c r="B6883" s="5">
        <v>5</v>
      </c>
      <c r="C6883" s="5">
        <v>24</v>
      </c>
      <c r="D6883" s="5">
        <v>2017</v>
      </c>
      <c r="E6883" s="8">
        <v>0.29178240740740741</v>
      </c>
      <c r="F6883" s="2">
        <v>18.164110000000001</v>
      </c>
      <c r="G6883" s="2">
        <v>101.04819999999999</v>
      </c>
      <c r="H6883" s="2">
        <v>80.902019999999993</v>
      </c>
      <c r="I6883" s="2">
        <v>1.865043</v>
      </c>
      <c r="J6883" s="2">
        <v>201.65260000000001</v>
      </c>
      <c r="K6883">
        <v>35.421309999999998</v>
      </c>
    </row>
    <row r="6884" spans="1:11" hidden="1" x14ac:dyDescent="0.25">
      <c r="A6884">
        <v>144</v>
      </c>
      <c r="B6884" s="5">
        <v>5</v>
      </c>
      <c r="C6884" s="5">
        <v>24</v>
      </c>
      <c r="D6884" s="5">
        <v>2017</v>
      </c>
      <c r="E6884" s="8">
        <v>0.31261574074074078</v>
      </c>
      <c r="F6884" s="2">
        <v>18.644069999999999</v>
      </c>
      <c r="G6884" s="2">
        <v>101.0907</v>
      </c>
      <c r="H6884" s="2">
        <v>74.156649999999999</v>
      </c>
      <c r="I6884" s="2">
        <v>2.5021620000000002</v>
      </c>
      <c r="J6884" s="2">
        <v>347.94389999999999</v>
      </c>
      <c r="K6884">
        <v>58.573169999999998</v>
      </c>
    </row>
    <row r="6885" spans="1:11" hidden="1" x14ac:dyDescent="0.25">
      <c r="A6885">
        <v>144</v>
      </c>
      <c r="B6885" s="5">
        <v>5</v>
      </c>
      <c r="C6885" s="5">
        <v>24</v>
      </c>
      <c r="D6885" s="5">
        <v>2017</v>
      </c>
      <c r="E6885" s="8">
        <v>0.33344907407407409</v>
      </c>
      <c r="F6885" s="2">
        <v>18.624669999999998</v>
      </c>
      <c r="G6885" s="2">
        <v>101.0973</v>
      </c>
      <c r="H6885" s="2">
        <v>66.38158</v>
      </c>
      <c r="I6885" s="2">
        <v>3.4233750000000001</v>
      </c>
      <c r="J6885" s="2">
        <v>441.05700000000002</v>
      </c>
      <c r="K6885">
        <v>72.746420000000001</v>
      </c>
    </row>
    <row r="6886" spans="1:11" hidden="1" x14ac:dyDescent="0.25">
      <c r="A6886">
        <v>144</v>
      </c>
      <c r="B6886" s="5">
        <v>5</v>
      </c>
      <c r="C6886" s="5">
        <v>24</v>
      </c>
      <c r="D6886" s="5">
        <v>2017</v>
      </c>
      <c r="E6886" s="8">
        <v>0.35428240740740741</v>
      </c>
      <c r="F6886" s="2">
        <v>19.303380000000001</v>
      </c>
      <c r="G6886" s="2">
        <v>101.1061</v>
      </c>
      <c r="H6886" s="2">
        <v>59.559080000000002</v>
      </c>
      <c r="I6886" s="2">
        <v>3.3680270000000001</v>
      </c>
      <c r="J6886" s="2">
        <v>550.80319999999995</v>
      </c>
      <c r="K6886">
        <v>87.707589999999996</v>
      </c>
    </row>
    <row r="6887" spans="1:11" hidden="1" x14ac:dyDescent="0.25">
      <c r="A6887">
        <v>144</v>
      </c>
      <c r="B6887" s="5">
        <v>5</v>
      </c>
      <c r="C6887" s="5">
        <v>24</v>
      </c>
      <c r="D6887" s="5">
        <v>2017</v>
      </c>
      <c r="E6887" s="8">
        <v>0.37511574074074078</v>
      </c>
      <c r="F6887" s="2">
        <v>19.809609999999999</v>
      </c>
      <c r="G6887" s="2">
        <v>101.1052</v>
      </c>
      <c r="H6887" s="2">
        <v>55.914079999999998</v>
      </c>
      <c r="I6887" s="2">
        <v>3.182553</v>
      </c>
      <c r="J6887" s="2">
        <v>674.63049999999998</v>
      </c>
      <c r="K6887">
        <v>103.5735</v>
      </c>
    </row>
    <row r="6888" spans="1:11" hidden="1" x14ac:dyDescent="0.25">
      <c r="A6888">
        <v>144</v>
      </c>
      <c r="B6888" s="5">
        <v>5</v>
      </c>
      <c r="C6888" s="5">
        <v>24</v>
      </c>
      <c r="D6888" s="5">
        <v>2017</v>
      </c>
      <c r="E6888" s="8">
        <v>0.39594907407407409</v>
      </c>
      <c r="F6888" s="2">
        <v>20.436399999999999</v>
      </c>
      <c r="G6888" s="2">
        <v>101.1249</v>
      </c>
      <c r="H6888" s="2">
        <v>55.871020000000001</v>
      </c>
      <c r="I6888" s="2">
        <v>3.2194240000000001</v>
      </c>
      <c r="J6888" s="2">
        <v>739.3211</v>
      </c>
      <c r="K6888">
        <v>108.3763</v>
      </c>
    </row>
    <row r="6889" spans="1:11" hidden="1" x14ac:dyDescent="0.25">
      <c r="A6889">
        <v>144</v>
      </c>
      <c r="B6889" s="5">
        <v>5</v>
      </c>
      <c r="C6889" s="5">
        <v>24</v>
      </c>
      <c r="D6889" s="5">
        <v>2017</v>
      </c>
      <c r="E6889" s="8">
        <v>0.41678240740740741</v>
      </c>
      <c r="F6889" s="2">
        <v>20.74718</v>
      </c>
      <c r="G6889" s="2">
        <v>101.124</v>
      </c>
      <c r="H6889" s="2">
        <v>54.35004</v>
      </c>
      <c r="I6889" s="2">
        <v>3.9126750000000001</v>
      </c>
      <c r="J6889" s="2">
        <v>834.62390000000005</v>
      </c>
      <c r="K6889">
        <v>119.5628</v>
      </c>
    </row>
    <row r="6890" spans="1:11" hidden="1" x14ac:dyDescent="0.25">
      <c r="A6890">
        <v>144</v>
      </c>
      <c r="B6890" s="5">
        <v>5</v>
      </c>
      <c r="C6890" s="5">
        <v>24</v>
      </c>
      <c r="D6890" s="5">
        <v>2017</v>
      </c>
      <c r="E6890" s="8">
        <v>0.43761574074074078</v>
      </c>
      <c r="F6890" s="2">
        <v>21.118600000000001</v>
      </c>
      <c r="G6890" s="2">
        <v>101.11669999999999</v>
      </c>
      <c r="H6890" s="2">
        <v>55.534129999999998</v>
      </c>
      <c r="I6890" s="2">
        <v>3.3920979999999998</v>
      </c>
      <c r="J6890" s="2">
        <v>884.72490000000005</v>
      </c>
      <c r="K6890">
        <v>124.4191</v>
      </c>
    </row>
    <row r="6891" spans="1:11" hidden="1" x14ac:dyDescent="0.25">
      <c r="A6891">
        <v>144</v>
      </c>
      <c r="B6891" s="5">
        <v>5</v>
      </c>
      <c r="C6891" s="5">
        <v>24</v>
      </c>
      <c r="D6891" s="5">
        <v>2017</v>
      </c>
      <c r="E6891" s="8">
        <v>0.45844907407407409</v>
      </c>
      <c r="F6891" s="2">
        <v>21.61666</v>
      </c>
      <c r="G6891" s="2">
        <v>101.0955</v>
      </c>
      <c r="H6891" s="2">
        <v>54.252040000000001</v>
      </c>
      <c r="I6891" s="2">
        <v>3.4990380000000001</v>
      </c>
      <c r="J6891" s="2">
        <v>942.24</v>
      </c>
      <c r="K6891">
        <v>129.3801</v>
      </c>
    </row>
    <row r="6892" spans="1:11" hidden="1" x14ac:dyDescent="0.25">
      <c r="A6892">
        <v>144</v>
      </c>
      <c r="B6892" s="5">
        <v>5</v>
      </c>
      <c r="C6892" s="5">
        <v>24</v>
      </c>
      <c r="D6892" s="5">
        <v>2017</v>
      </c>
      <c r="E6892" s="8">
        <v>0.47928240740740741</v>
      </c>
      <c r="F6892" s="2">
        <v>21.913679999999999</v>
      </c>
      <c r="G6892" s="2">
        <v>101.05970000000001</v>
      </c>
      <c r="H6892" s="2">
        <v>51.409759999999999</v>
      </c>
      <c r="I6892" s="2">
        <v>3.3492730000000002</v>
      </c>
      <c r="J6892" s="2">
        <v>935.57180000000005</v>
      </c>
      <c r="K6892">
        <v>127.2166</v>
      </c>
    </row>
    <row r="6893" spans="1:11" hidden="1" x14ac:dyDescent="0.25">
      <c r="A6893">
        <v>144</v>
      </c>
      <c r="B6893" s="5">
        <v>5</v>
      </c>
      <c r="C6893" s="5">
        <v>24</v>
      </c>
      <c r="D6893" s="5">
        <v>2017</v>
      </c>
      <c r="E6893" s="8">
        <v>0.50011574074074072</v>
      </c>
      <c r="F6893" s="2">
        <v>22.093589999999999</v>
      </c>
      <c r="G6893" s="2">
        <v>101.0385</v>
      </c>
      <c r="H6893" s="2">
        <v>51.103149999999999</v>
      </c>
      <c r="I6893" s="2">
        <v>3.2874029999999999</v>
      </c>
      <c r="J6893" s="2">
        <v>898.73400000000004</v>
      </c>
      <c r="K6893">
        <v>124.7392</v>
      </c>
    </row>
    <row r="6894" spans="1:11" hidden="1" x14ac:dyDescent="0.25">
      <c r="A6894">
        <v>144</v>
      </c>
      <c r="B6894" s="5">
        <v>5</v>
      </c>
      <c r="C6894" s="5">
        <v>24</v>
      </c>
      <c r="D6894" s="5">
        <v>2017</v>
      </c>
      <c r="E6894" s="8">
        <v>0.52094907407407409</v>
      </c>
      <c r="F6894" s="2">
        <v>22.476489999999998</v>
      </c>
      <c r="G6894" s="2">
        <v>101.0018</v>
      </c>
      <c r="H6894" s="2">
        <v>48.359810000000003</v>
      </c>
      <c r="I6894" s="2">
        <v>2.9467880000000002</v>
      </c>
      <c r="J6894" s="2">
        <v>867.50319999999999</v>
      </c>
      <c r="K6894">
        <v>119.7992</v>
      </c>
    </row>
    <row r="6895" spans="1:11" hidden="1" x14ac:dyDescent="0.25">
      <c r="A6895">
        <v>144</v>
      </c>
      <c r="B6895" s="5">
        <v>5</v>
      </c>
      <c r="C6895" s="5">
        <v>24</v>
      </c>
      <c r="D6895" s="5">
        <v>2017</v>
      </c>
      <c r="E6895" s="8">
        <v>0.54178240740740746</v>
      </c>
      <c r="F6895" s="2">
        <v>22.695550000000001</v>
      </c>
      <c r="G6895" s="2">
        <v>100.9858</v>
      </c>
      <c r="H6895" s="2">
        <v>44.361020000000003</v>
      </c>
      <c r="I6895" s="2">
        <v>3.3327399999999998</v>
      </c>
      <c r="J6895" s="2">
        <v>856.904</v>
      </c>
      <c r="K6895">
        <v>122.4264</v>
      </c>
    </row>
    <row r="6896" spans="1:11" hidden="1" x14ac:dyDescent="0.25">
      <c r="A6896">
        <v>144</v>
      </c>
      <c r="B6896" s="5">
        <v>5</v>
      </c>
      <c r="C6896" s="5">
        <v>24</v>
      </c>
      <c r="D6896" s="5">
        <v>2017</v>
      </c>
      <c r="E6896" s="8">
        <v>0.56261574074074072</v>
      </c>
      <c r="F6896" s="2">
        <v>23.09628</v>
      </c>
      <c r="G6896" s="2">
        <v>100.965</v>
      </c>
      <c r="H6896" s="2">
        <v>40.530769999999997</v>
      </c>
      <c r="I6896" s="2">
        <v>3.0296090000000002</v>
      </c>
      <c r="J6896" s="2">
        <v>841.07280000000003</v>
      </c>
      <c r="K6896">
        <v>120.45829999999999</v>
      </c>
    </row>
    <row r="6897" spans="1:11" hidden="1" x14ac:dyDescent="0.25">
      <c r="A6897">
        <v>144</v>
      </c>
      <c r="B6897" s="5">
        <v>5</v>
      </c>
      <c r="C6897" s="5">
        <v>24</v>
      </c>
      <c r="D6897" s="5">
        <v>2017</v>
      </c>
      <c r="E6897" s="8">
        <v>0.58344907407407409</v>
      </c>
      <c r="F6897" s="2">
        <v>23.02394</v>
      </c>
      <c r="G6897" s="2">
        <v>100.92959999999999</v>
      </c>
      <c r="H6897" s="2">
        <v>41.251199999999997</v>
      </c>
      <c r="I6897" s="2">
        <v>3.1476039999999998</v>
      </c>
      <c r="J6897" s="2">
        <v>634.32749999999999</v>
      </c>
      <c r="K6897">
        <v>95.308040000000005</v>
      </c>
    </row>
    <row r="6898" spans="1:11" hidden="1" x14ac:dyDescent="0.25">
      <c r="A6898">
        <v>144</v>
      </c>
      <c r="B6898" s="5">
        <v>5</v>
      </c>
      <c r="C6898" s="5">
        <v>24</v>
      </c>
      <c r="D6898" s="5">
        <v>2017</v>
      </c>
      <c r="E6898" s="8">
        <v>0.60428240740740746</v>
      </c>
      <c r="F6898" s="2">
        <v>23.068840000000002</v>
      </c>
      <c r="G6898" s="2">
        <v>100.916</v>
      </c>
      <c r="H6898" s="2">
        <v>43.891419999999997</v>
      </c>
      <c r="I6898" s="2">
        <v>3.0039340000000001</v>
      </c>
      <c r="J6898" s="2">
        <v>672.11540000000002</v>
      </c>
      <c r="K6898">
        <v>103.1052</v>
      </c>
    </row>
    <row r="6899" spans="1:11" hidden="1" x14ac:dyDescent="0.25">
      <c r="A6899">
        <v>144</v>
      </c>
      <c r="B6899" s="5">
        <v>5</v>
      </c>
      <c r="C6899" s="5">
        <v>24</v>
      </c>
      <c r="D6899" s="5">
        <v>2017</v>
      </c>
      <c r="E6899" s="8">
        <v>0.62511574074074072</v>
      </c>
      <c r="F6899" s="2">
        <v>23.069870000000002</v>
      </c>
      <c r="G6899" s="2">
        <v>100.907</v>
      </c>
      <c r="H6899" s="2">
        <v>43.539949999999997</v>
      </c>
      <c r="I6899" s="2">
        <v>3.643891</v>
      </c>
      <c r="J6899" s="2">
        <v>566.7749</v>
      </c>
      <c r="K6899">
        <v>88.466419999999999</v>
      </c>
    </row>
    <row r="6900" spans="1:11" hidden="1" x14ac:dyDescent="0.25">
      <c r="A6900">
        <v>144</v>
      </c>
      <c r="B6900" s="5">
        <v>5</v>
      </c>
      <c r="C6900" s="5">
        <v>24</v>
      </c>
      <c r="D6900" s="5">
        <v>2017</v>
      </c>
      <c r="E6900" s="8">
        <v>0.64594907407407409</v>
      </c>
      <c r="F6900" s="2">
        <v>23.120619999999999</v>
      </c>
      <c r="G6900" s="2">
        <v>100.89400000000001</v>
      </c>
      <c r="H6900" s="2">
        <v>44.137500000000003</v>
      </c>
      <c r="I6900" s="2">
        <v>3.033325</v>
      </c>
      <c r="J6900" s="2">
        <v>545.43050000000005</v>
      </c>
      <c r="K6900">
        <v>88.003640000000004</v>
      </c>
    </row>
    <row r="6901" spans="1:11" hidden="1" x14ac:dyDescent="0.25">
      <c r="A6901">
        <v>144</v>
      </c>
      <c r="B6901" s="5">
        <v>5</v>
      </c>
      <c r="C6901" s="5">
        <v>24</v>
      </c>
      <c r="D6901" s="5">
        <v>2017</v>
      </c>
      <c r="E6901" s="8">
        <v>0.66678240740740735</v>
      </c>
      <c r="F6901" s="2">
        <v>23.019189999999998</v>
      </c>
      <c r="G6901" s="2">
        <v>100.8918</v>
      </c>
      <c r="H6901" s="2">
        <v>44.933190000000003</v>
      </c>
      <c r="I6901" s="2">
        <v>3.082668</v>
      </c>
      <c r="J6901" s="2">
        <v>377.20269999999999</v>
      </c>
      <c r="K6901">
        <v>60.959949999999999</v>
      </c>
    </row>
    <row r="6902" spans="1:11" hidden="1" x14ac:dyDescent="0.25">
      <c r="A6902">
        <v>144</v>
      </c>
      <c r="B6902" s="5">
        <v>5</v>
      </c>
      <c r="C6902" s="5">
        <v>24</v>
      </c>
      <c r="D6902" s="5">
        <v>2017</v>
      </c>
      <c r="E6902" s="8">
        <v>0.68761574074074072</v>
      </c>
      <c r="F6902" s="2">
        <v>23.069669999999999</v>
      </c>
      <c r="G6902" s="2">
        <v>100.8934</v>
      </c>
      <c r="H6902" s="2">
        <v>44.712620000000001</v>
      </c>
      <c r="I6902" s="2">
        <v>2.195678</v>
      </c>
      <c r="J6902" s="2">
        <v>325.28219999999999</v>
      </c>
      <c r="K6902">
        <v>53.990879999999997</v>
      </c>
    </row>
    <row r="6903" spans="1:11" hidden="1" x14ac:dyDescent="0.25">
      <c r="A6903">
        <v>144</v>
      </c>
      <c r="B6903" s="5">
        <v>5</v>
      </c>
      <c r="C6903" s="5">
        <v>24</v>
      </c>
      <c r="D6903" s="5">
        <v>2017</v>
      </c>
      <c r="E6903" s="8">
        <v>0.70844907407407398</v>
      </c>
      <c r="F6903" s="2">
        <v>22.857019999999999</v>
      </c>
      <c r="G6903" s="2">
        <v>100.8931</v>
      </c>
      <c r="H6903" s="2">
        <v>47.228340000000003</v>
      </c>
      <c r="I6903" s="2">
        <v>2.044597</v>
      </c>
      <c r="J6903" s="2">
        <v>211.4479</v>
      </c>
      <c r="K6903">
        <v>34.81073</v>
      </c>
    </row>
    <row r="6904" spans="1:11" hidden="1" x14ac:dyDescent="0.25">
      <c r="A6904">
        <v>144</v>
      </c>
      <c r="B6904" s="5">
        <v>5</v>
      </c>
      <c r="C6904" s="5">
        <v>24</v>
      </c>
      <c r="D6904" s="5">
        <v>2017</v>
      </c>
      <c r="E6904" s="8">
        <v>0.72928240740740735</v>
      </c>
      <c r="F6904" s="2">
        <v>22.590730000000001</v>
      </c>
      <c r="G6904" s="2">
        <v>100.9</v>
      </c>
      <c r="H6904" s="2">
        <v>47.669350000000001</v>
      </c>
      <c r="I6904" s="2">
        <v>2.011787</v>
      </c>
      <c r="J6904" s="2">
        <v>118.009</v>
      </c>
      <c r="K6904">
        <v>19.260439999999999</v>
      </c>
    </row>
    <row r="6905" spans="1:11" hidden="1" x14ac:dyDescent="0.25">
      <c r="A6905">
        <v>144</v>
      </c>
      <c r="B6905" s="5">
        <v>5</v>
      </c>
      <c r="C6905" s="5">
        <v>24</v>
      </c>
      <c r="D6905" s="5">
        <v>2017</v>
      </c>
      <c r="E6905" s="8">
        <v>0.75011574074074072</v>
      </c>
      <c r="F6905" s="2">
        <v>22.24061</v>
      </c>
      <c r="G6905" s="2">
        <v>100.93129999999999</v>
      </c>
      <c r="H6905" s="2">
        <v>47.208799999999997</v>
      </c>
      <c r="I6905" s="2">
        <v>1.63876</v>
      </c>
      <c r="J6905" s="2">
        <v>47.001629999999999</v>
      </c>
      <c r="K6905">
        <v>8.6115359999999992</v>
      </c>
    </row>
    <row r="6906" spans="1:11" hidden="1" x14ac:dyDescent="0.25">
      <c r="A6906">
        <v>144</v>
      </c>
      <c r="B6906" s="5">
        <v>5</v>
      </c>
      <c r="C6906" s="5">
        <v>24</v>
      </c>
      <c r="D6906" s="5">
        <v>2017</v>
      </c>
      <c r="E6906" s="8">
        <v>0.77094907407407398</v>
      </c>
      <c r="F6906" s="2">
        <v>21.796029999999998</v>
      </c>
      <c r="G6906" s="2">
        <v>100.9697</v>
      </c>
      <c r="H6906" s="2">
        <v>50.283099999999997</v>
      </c>
      <c r="I6906" s="2">
        <v>1.3411740000000001</v>
      </c>
      <c r="J6906" s="2">
        <v>26.232800000000001</v>
      </c>
      <c r="K6906">
        <v>5.8377879999999998</v>
      </c>
    </row>
    <row r="6907" spans="1:11" hidden="1" x14ac:dyDescent="0.25">
      <c r="A6907">
        <v>144</v>
      </c>
      <c r="B6907" s="5">
        <v>5</v>
      </c>
      <c r="C6907" s="5">
        <v>24</v>
      </c>
      <c r="D6907" s="5">
        <v>2017</v>
      </c>
      <c r="E6907" s="8">
        <v>0.79178240740740735</v>
      </c>
      <c r="F6907" s="2">
        <v>21.44567</v>
      </c>
      <c r="G6907" s="2">
        <v>100.986</v>
      </c>
      <c r="H6907" s="2">
        <v>50.562420000000003</v>
      </c>
      <c r="I6907" s="2">
        <v>1.2946489999999999</v>
      </c>
      <c r="J6907" s="2">
        <v>7.1903940000000004</v>
      </c>
      <c r="K6907">
        <v>2.9649420000000002</v>
      </c>
    </row>
    <row r="6908" spans="1:11" hidden="1" x14ac:dyDescent="0.25">
      <c r="A6908">
        <v>144</v>
      </c>
      <c r="B6908" s="5">
        <v>5</v>
      </c>
      <c r="C6908" s="5">
        <v>24</v>
      </c>
      <c r="D6908" s="5">
        <v>2017</v>
      </c>
      <c r="E6908" s="8">
        <v>0.81261574074074072</v>
      </c>
      <c r="F6908" s="2">
        <v>21.01136</v>
      </c>
      <c r="G6908" s="2">
        <v>100.9837</v>
      </c>
      <c r="H6908" s="2">
        <v>52.871940000000002</v>
      </c>
      <c r="I6908" s="2">
        <v>1.5337719999999999</v>
      </c>
      <c r="J6908" s="2">
        <v>-2.8082210000000001</v>
      </c>
      <c r="K6908">
        <v>2.0310630000000001</v>
      </c>
    </row>
    <row r="6909" spans="1:11" hidden="1" x14ac:dyDescent="0.25">
      <c r="A6909">
        <v>144</v>
      </c>
      <c r="B6909" s="5">
        <v>5</v>
      </c>
      <c r="C6909" s="5">
        <v>24</v>
      </c>
      <c r="D6909" s="5">
        <v>2017</v>
      </c>
      <c r="E6909" s="8">
        <v>0.83344907407407398</v>
      </c>
      <c r="F6909" s="2">
        <v>20.464479999999998</v>
      </c>
      <c r="G6909" s="2">
        <v>101.0291</v>
      </c>
      <c r="H6909" s="2">
        <v>54.68027</v>
      </c>
      <c r="I6909" s="2">
        <v>0.53832420000000003</v>
      </c>
      <c r="J6909" s="2">
        <v>-3.6052680000000001</v>
      </c>
      <c r="K6909">
        <v>2.0892949999999999</v>
      </c>
    </row>
    <row r="6910" spans="1:11" hidden="1" x14ac:dyDescent="0.25">
      <c r="A6910">
        <v>144</v>
      </c>
      <c r="B6910" s="5">
        <v>5</v>
      </c>
      <c r="C6910" s="5">
        <v>24</v>
      </c>
      <c r="D6910" s="5">
        <v>2017</v>
      </c>
      <c r="E6910" s="8">
        <v>0.85428240740740735</v>
      </c>
      <c r="F6910" s="2">
        <v>19.597490000000001</v>
      </c>
      <c r="G6910" s="2">
        <v>101.0682</v>
      </c>
      <c r="H6910" s="2">
        <v>59.854790000000001</v>
      </c>
      <c r="I6910" s="2">
        <v>0</v>
      </c>
      <c r="J6910" s="2">
        <v>-3.1827049999999999</v>
      </c>
      <c r="K6910">
        <v>1.9189909999999999</v>
      </c>
    </row>
    <row r="6911" spans="1:11" hidden="1" x14ac:dyDescent="0.25">
      <c r="A6911">
        <v>144</v>
      </c>
      <c r="B6911" s="5">
        <v>5</v>
      </c>
      <c r="C6911" s="5">
        <v>24</v>
      </c>
      <c r="D6911" s="5">
        <v>2017</v>
      </c>
      <c r="E6911" s="8">
        <v>0.87511574074074072</v>
      </c>
      <c r="F6911" s="2">
        <v>19.228999999999999</v>
      </c>
      <c r="G6911" s="2">
        <v>101.11150000000001</v>
      </c>
      <c r="H6911" s="2">
        <v>64.709950000000006</v>
      </c>
      <c r="I6911" s="2">
        <v>3.462668E-2</v>
      </c>
      <c r="J6911" s="2">
        <v>-0.82059420000000005</v>
      </c>
      <c r="K6911">
        <v>2.5280710000000002</v>
      </c>
    </row>
    <row r="6912" spans="1:11" hidden="1" x14ac:dyDescent="0.25">
      <c r="A6912">
        <v>144</v>
      </c>
      <c r="B6912" s="5">
        <v>5</v>
      </c>
      <c r="C6912" s="5">
        <v>24</v>
      </c>
      <c r="D6912" s="5">
        <v>2017</v>
      </c>
      <c r="E6912" s="8">
        <v>0.89594907407407398</v>
      </c>
      <c r="F6912" s="2">
        <v>19.055769999999999</v>
      </c>
      <c r="G6912" s="2">
        <v>101.12860000000001</v>
      </c>
      <c r="H6912" s="2">
        <v>64.355779999999996</v>
      </c>
      <c r="I6912" s="2">
        <v>0.42373379999999999</v>
      </c>
      <c r="J6912" s="2">
        <v>-0.91752449999999997</v>
      </c>
      <c r="K6912">
        <v>2.816262</v>
      </c>
    </row>
    <row r="6913" spans="1:11" hidden="1" x14ac:dyDescent="0.25">
      <c r="A6913">
        <v>144</v>
      </c>
      <c r="B6913" s="5">
        <v>5</v>
      </c>
      <c r="C6913" s="5">
        <v>24</v>
      </c>
      <c r="D6913" s="5">
        <v>2017</v>
      </c>
      <c r="E6913" s="8">
        <v>0.91678240740740735</v>
      </c>
      <c r="F6913" s="2">
        <v>19.463100000000001</v>
      </c>
      <c r="G6913" s="2">
        <v>101.1375</v>
      </c>
      <c r="H6913" s="2">
        <v>62.379519999999999</v>
      </c>
      <c r="I6913" s="2">
        <v>1.240218</v>
      </c>
      <c r="J6913" s="2">
        <v>-0.70746909999999996</v>
      </c>
      <c r="K6913">
        <v>3.3063630000000002</v>
      </c>
    </row>
    <row r="6914" spans="1:11" hidden="1" x14ac:dyDescent="0.25">
      <c r="A6914">
        <v>144</v>
      </c>
      <c r="B6914" s="5">
        <v>5</v>
      </c>
      <c r="C6914" s="5">
        <v>24</v>
      </c>
      <c r="D6914" s="5">
        <v>2017</v>
      </c>
      <c r="E6914" s="8">
        <v>0.93761574074074072</v>
      </c>
      <c r="F6914" s="2">
        <v>19.175899999999999</v>
      </c>
      <c r="G6914" s="2">
        <v>101.12730000000001</v>
      </c>
      <c r="H6914" s="2">
        <v>60.409790000000001</v>
      </c>
      <c r="I6914" s="2">
        <v>0.97130530000000004</v>
      </c>
      <c r="J6914" s="2">
        <v>-1.830338</v>
      </c>
      <c r="K6914">
        <v>2.618862</v>
      </c>
    </row>
    <row r="6915" spans="1:11" hidden="1" x14ac:dyDescent="0.25">
      <c r="A6915">
        <v>144</v>
      </c>
      <c r="B6915" s="5">
        <v>5</v>
      </c>
      <c r="C6915" s="5">
        <v>24</v>
      </c>
      <c r="D6915" s="5">
        <v>2017</v>
      </c>
      <c r="E6915" s="8">
        <v>0.95844907407407398</v>
      </c>
      <c r="F6915" s="2">
        <v>18.83644</v>
      </c>
      <c r="G6915" s="2">
        <v>101.1143</v>
      </c>
      <c r="H6915" s="2">
        <v>63.103740000000002</v>
      </c>
      <c r="I6915" s="2">
        <v>0.82678600000000002</v>
      </c>
      <c r="J6915" s="2">
        <v>-1.598368</v>
      </c>
      <c r="K6915">
        <v>2.530427</v>
      </c>
    </row>
    <row r="6916" spans="1:11" hidden="1" x14ac:dyDescent="0.25">
      <c r="A6916">
        <v>145</v>
      </c>
      <c r="B6916" s="5">
        <v>5</v>
      </c>
      <c r="C6916" s="5">
        <v>25</v>
      </c>
      <c r="D6916" s="5">
        <v>2017</v>
      </c>
      <c r="E6916" s="8">
        <v>0.97928240740740735</v>
      </c>
      <c r="F6916" s="2">
        <v>18.420339999999999</v>
      </c>
      <c r="G6916" s="2">
        <v>101.1093</v>
      </c>
      <c r="H6916" s="2">
        <v>69.34554</v>
      </c>
      <c r="I6916" s="2">
        <v>0.21042430000000001</v>
      </c>
      <c r="J6916" s="2">
        <v>-2.292459</v>
      </c>
      <c r="K6916">
        <v>2.0190109999999999</v>
      </c>
    </row>
    <row r="6917" spans="1:11" hidden="1" x14ac:dyDescent="0.25">
      <c r="A6917">
        <v>145</v>
      </c>
      <c r="B6917" s="5">
        <v>5</v>
      </c>
      <c r="C6917" s="5">
        <v>25</v>
      </c>
      <c r="D6917" s="5">
        <v>2017</v>
      </c>
      <c r="E6917" s="8">
        <v>1.1574074074074073E-4</v>
      </c>
      <c r="F6917" s="2">
        <v>17.439789999999999</v>
      </c>
      <c r="G6917" s="2">
        <v>101.0898</v>
      </c>
      <c r="H6917" s="2">
        <v>74.655529999999999</v>
      </c>
      <c r="I6917" s="2">
        <v>0</v>
      </c>
      <c r="J6917" s="2">
        <v>-2.19102</v>
      </c>
      <c r="K6917">
        <v>2.35514</v>
      </c>
    </row>
    <row r="6918" spans="1:11" hidden="1" x14ac:dyDescent="0.25">
      <c r="A6918">
        <v>145</v>
      </c>
      <c r="B6918" s="5">
        <v>5</v>
      </c>
      <c r="C6918" s="5">
        <v>25</v>
      </c>
      <c r="D6918" s="5">
        <v>2017</v>
      </c>
      <c r="E6918" s="8">
        <v>2.0949074074074075E-2</v>
      </c>
      <c r="F6918" s="2">
        <v>17.3597</v>
      </c>
      <c r="G6918" s="2">
        <v>101.0733</v>
      </c>
      <c r="H6918" s="2">
        <v>74.140739999999994</v>
      </c>
      <c r="I6918" s="2">
        <v>4.2520969999999998E-2</v>
      </c>
      <c r="J6918" s="2">
        <v>-2.6518389999999998</v>
      </c>
      <c r="K6918">
        <v>2.5531609999999998</v>
      </c>
    </row>
    <row r="6919" spans="1:11" hidden="1" x14ac:dyDescent="0.25">
      <c r="A6919">
        <v>145</v>
      </c>
      <c r="B6919" s="5">
        <v>5</v>
      </c>
      <c r="C6919" s="5">
        <v>25</v>
      </c>
      <c r="D6919" s="5">
        <v>2017</v>
      </c>
      <c r="E6919" s="8">
        <v>4.1782407407407407E-2</v>
      </c>
      <c r="F6919" s="2">
        <v>16.846260000000001</v>
      </c>
      <c r="G6919" s="2">
        <v>101.0528</v>
      </c>
      <c r="H6919" s="2">
        <v>80.967439999999996</v>
      </c>
      <c r="I6919" s="2">
        <v>0</v>
      </c>
      <c r="J6919" s="2">
        <v>-1.743312</v>
      </c>
      <c r="K6919">
        <v>2.6132710000000001</v>
      </c>
    </row>
    <row r="6920" spans="1:11" hidden="1" x14ac:dyDescent="0.25">
      <c r="A6920">
        <v>145</v>
      </c>
      <c r="B6920" s="5">
        <v>5</v>
      </c>
      <c r="C6920" s="5">
        <v>25</v>
      </c>
      <c r="D6920" s="5">
        <v>2017</v>
      </c>
      <c r="E6920" s="8">
        <v>6.2615740740740736E-2</v>
      </c>
      <c r="F6920" s="2">
        <v>16.501300000000001</v>
      </c>
      <c r="G6920" s="2">
        <v>101.01730000000001</v>
      </c>
      <c r="H6920" s="2">
        <v>87.084739999999996</v>
      </c>
      <c r="I6920" s="2">
        <v>0</v>
      </c>
      <c r="J6920" s="2">
        <v>-1.534619</v>
      </c>
      <c r="K6920">
        <v>2.9115880000000001</v>
      </c>
    </row>
    <row r="6921" spans="1:11" hidden="1" x14ac:dyDescent="0.25">
      <c r="A6921">
        <v>145</v>
      </c>
      <c r="B6921" s="5">
        <v>5</v>
      </c>
      <c r="C6921" s="5">
        <v>25</v>
      </c>
      <c r="D6921" s="5">
        <v>2017</v>
      </c>
      <c r="E6921" s="8">
        <v>8.3449074074074078E-2</v>
      </c>
      <c r="F6921" s="2">
        <v>15.936489999999999</v>
      </c>
      <c r="G6921" s="2">
        <v>101.0009</v>
      </c>
      <c r="H6921" s="2">
        <v>84.358760000000004</v>
      </c>
      <c r="I6921" s="2">
        <v>0</v>
      </c>
      <c r="J6921" s="2">
        <v>-2.9096289999999998</v>
      </c>
      <c r="K6921">
        <v>2.9323950000000001</v>
      </c>
    </row>
    <row r="6922" spans="1:11" hidden="1" x14ac:dyDescent="0.25">
      <c r="A6922">
        <v>145</v>
      </c>
      <c r="B6922" s="5">
        <v>5</v>
      </c>
      <c r="C6922" s="5">
        <v>25</v>
      </c>
      <c r="D6922" s="5">
        <v>2017</v>
      </c>
      <c r="E6922" s="8">
        <v>0.10428240740740741</v>
      </c>
      <c r="F6922" s="2">
        <v>15.760439999999999</v>
      </c>
      <c r="G6922" s="2">
        <v>100.97199999999999</v>
      </c>
      <c r="H6922" s="2">
        <v>80.538160000000005</v>
      </c>
      <c r="I6922" s="2">
        <v>0</v>
      </c>
      <c r="J6922" s="2">
        <v>-2.2034750000000001</v>
      </c>
      <c r="K6922">
        <v>2.826524</v>
      </c>
    </row>
    <row r="6923" spans="1:11" hidden="1" x14ac:dyDescent="0.25">
      <c r="A6923">
        <v>145</v>
      </c>
      <c r="B6923" s="5">
        <v>5</v>
      </c>
      <c r="C6923" s="5">
        <v>25</v>
      </c>
      <c r="D6923" s="5">
        <v>2017</v>
      </c>
      <c r="E6923" s="8">
        <v>0.12511574074074075</v>
      </c>
      <c r="F6923" s="2">
        <v>15.827489999999999</v>
      </c>
      <c r="G6923" s="2">
        <v>100.9516</v>
      </c>
      <c r="H6923" s="2">
        <v>80.241219999999998</v>
      </c>
      <c r="I6923" s="2">
        <v>0</v>
      </c>
      <c r="J6923" s="2">
        <v>-1.755463</v>
      </c>
      <c r="K6923">
        <v>3.1572640000000001</v>
      </c>
    </row>
    <row r="6924" spans="1:11" hidden="1" x14ac:dyDescent="0.25">
      <c r="A6924">
        <v>145</v>
      </c>
      <c r="B6924" s="5">
        <v>5</v>
      </c>
      <c r="C6924" s="5">
        <v>25</v>
      </c>
      <c r="D6924" s="5">
        <v>2017</v>
      </c>
      <c r="E6924" s="8">
        <v>0.14594907407407406</v>
      </c>
      <c r="F6924" s="2">
        <v>15.59524</v>
      </c>
      <c r="G6924" s="2">
        <v>100.9511</v>
      </c>
      <c r="H6924" s="2">
        <v>84.431529999999995</v>
      </c>
      <c r="I6924" s="2">
        <v>0</v>
      </c>
      <c r="J6924" s="2">
        <v>8.096863E-2</v>
      </c>
      <c r="K6924">
        <v>3.2830270000000001</v>
      </c>
    </row>
    <row r="6925" spans="1:11" hidden="1" x14ac:dyDescent="0.25">
      <c r="A6925">
        <v>145</v>
      </c>
      <c r="B6925" s="5">
        <v>5</v>
      </c>
      <c r="C6925" s="5">
        <v>25</v>
      </c>
      <c r="D6925" s="5">
        <v>2017</v>
      </c>
      <c r="E6925" s="8">
        <v>0.16678240740740743</v>
      </c>
      <c r="F6925" s="2">
        <v>15.549860000000001</v>
      </c>
      <c r="G6925" s="2">
        <v>100.952</v>
      </c>
      <c r="H6925" s="2">
        <v>88.166470000000004</v>
      </c>
      <c r="I6925" s="2">
        <v>0</v>
      </c>
      <c r="J6925" s="2">
        <v>-0.3919356</v>
      </c>
      <c r="K6925">
        <v>2.6150410000000002</v>
      </c>
    </row>
    <row r="6926" spans="1:11" hidden="1" x14ac:dyDescent="0.25">
      <c r="A6926">
        <v>145</v>
      </c>
      <c r="B6926" s="5">
        <v>5</v>
      </c>
      <c r="C6926" s="5">
        <v>25</v>
      </c>
      <c r="D6926" s="5">
        <v>2017</v>
      </c>
      <c r="E6926" s="8">
        <v>0.18761574074074075</v>
      </c>
      <c r="F6926" s="2">
        <v>15.652469999999999</v>
      </c>
      <c r="G6926" s="2">
        <v>100.95229999999999</v>
      </c>
      <c r="H6926" s="2">
        <v>82.755129999999994</v>
      </c>
      <c r="I6926" s="2">
        <v>4.8836400000000002E-2</v>
      </c>
      <c r="J6926" s="2">
        <v>-2.0063240000000002</v>
      </c>
      <c r="K6926">
        <v>1.772478</v>
      </c>
    </row>
    <row r="6927" spans="1:11" hidden="1" x14ac:dyDescent="0.25">
      <c r="A6927">
        <v>145</v>
      </c>
      <c r="B6927" s="5">
        <v>5</v>
      </c>
      <c r="C6927" s="5">
        <v>25</v>
      </c>
      <c r="D6927" s="5">
        <v>2017</v>
      </c>
      <c r="E6927" s="8">
        <v>0.20844907407407409</v>
      </c>
      <c r="F6927" s="2">
        <v>15.70614</v>
      </c>
      <c r="G6927" s="2">
        <v>100.95229999999999</v>
      </c>
      <c r="H6927" s="2">
        <v>83.436199999999999</v>
      </c>
      <c r="I6927" s="2">
        <v>0</v>
      </c>
      <c r="J6927" s="2">
        <v>-1.3485670000000001</v>
      </c>
      <c r="K6927">
        <v>2.4685359999999998</v>
      </c>
    </row>
    <row r="6928" spans="1:11" hidden="1" x14ac:dyDescent="0.25">
      <c r="A6928">
        <v>145</v>
      </c>
      <c r="B6928" s="5">
        <v>5</v>
      </c>
      <c r="C6928" s="5">
        <v>25</v>
      </c>
      <c r="D6928" s="5">
        <v>2017</v>
      </c>
      <c r="E6928" s="8">
        <v>0.22928240740740743</v>
      </c>
      <c r="F6928" s="2">
        <v>15.566229999999999</v>
      </c>
      <c r="G6928" s="2">
        <v>100.9539</v>
      </c>
      <c r="H6928" s="2">
        <v>86.949010000000001</v>
      </c>
      <c r="I6928" s="2">
        <v>0</v>
      </c>
      <c r="J6928" s="2">
        <v>15.12308</v>
      </c>
      <c r="K6928">
        <v>5.6594699999999998</v>
      </c>
    </row>
    <row r="6929" spans="1:11" hidden="1" x14ac:dyDescent="0.25">
      <c r="A6929">
        <v>145</v>
      </c>
      <c r="B6929" s="5">
        <v>5</v>
      </c>
      <c r="C6929" s="5">
        <v>25</v>
      </c>
      <c r="D6929" s="5">
        <v>2017</v>
      </c>
      <c r="E6929" s="8">
        <v>0.25011574074074078</v>
      </c>
      <c r="F6929" s="2">
        <v>15.624879999999999</v>
      </c>
      <c r="G6929" s="2">
        <v>100.9555</v>
      </c>
      <c r="H6929" s="2">
        <v>87.235439999999997</v>
      </c>
      <c r="I6929" s="2">
        <v>0</v>
      </c>
      <c r="J6929" s="2">
        <v>51.385159999999999</v>
      </c>
      <c r="K6929">
        <v>11.30833</v>
      </c>
    </row>
    <row r="6930" spans="1:11" hidden="1" x14ac:dyDescent="0.25">
      <c r="A6930">
        <v>145</v>
      </c>
      <c r="B6930" s="5">
        <v>5</v>
      </c>
      <c r="C6930" s="5">
        <v>25</v>
      </c>
      <c r="D6930" s="5">
        <v>2017</v>
      </c>
      <c r="E6930" s="8">
        <v>0.27094907407407409</v>
      </c>
      <c r="F6930" s="2">
        <v>16.294339999999998</v>
      </c>
      <c r="G6930" s="2">
        <v>100.973</v>
      </c>
      <c r="H6930" s="2">
        <v>85.470259999999996</v>
      </c>
      <c r="I6930" s="2">
        <v>0.19447239999999999</v>
      </c>
      <c r="J6930" s="2">
        <v>105.21299999999999</v>
      </c>
      <c r="K6930">
        <v>20.791810000000002</v>
      </c>
    </row>
    <row r="6931" spans="1:11" hidden="1" x14ac:dyDescent="0.25">
      <c r="A6931">
        <v>145</v>
      </c>
      <c r="B6931" s="5">
        <v>5</v>
      </c>
      <c r="C6931" s="5">
        <v>25</v>
      </c>
      <c r="D6931" s="5">
        <v>2017</v>
      </c>
      <c r="E6931" s="8">
        <v>0.29178240740740741</v>
      </c>
      <c r="F6931" s="2">
        <v>17.615030000000001</v>
      </c>
      <c r="G6931" s="2">
        <v>101.0018</v>
      </c>
      <c r="H6931" s="2">
        <v>79.052030000000002</v>
      </c>
      <c r="I6931" s="2">
        <v>1.23767</v>
      </c>
      <c r="J6931" s="2">
        <v>242.124</v>
      </c>
      <c r="K6931">
        <v>48.819000000000003</v>
      </c>
    </row>
    <row r="6932" spans="1:11" hidden="1" x14ac:dyDescent="0.25">
      <c r="A6932">
        <v>145</v>
      </c>
      <c r="B6932" s="5">
        <v>5</v>
      </c>
      <c r="C6932" s="5">
        <v>25</v>
      </c>
      <c r="D6932" s="5">
        <v>2017</v>
      </c>
      <c r="E6932" s="8">
        <v>0.31261574074074078</v>
      </c>
      <c r="F6932" s="2">
        <v>19.020119999999999</v>
      </c>
      <c r="G6932" s="2">
        <v>100.99809999999999</v>
      </c>
      <c r="H6932" s="2">
        <v>70.716859999999997</v>
      </c>
      <c r="I6932" s="2">
        <v>1.5027980000000001</v>
      </c>
      <c r="J6932" s="2">
        <v>366.15980000000002</v>
      </c>
      <c r="K6932">
        <v>65.892489999999995</v>
      </c>
    </row>
    <row r="6933" spans="1:11" hidden="1" x14ac:dyDescent="0.25">
      <c r="A6933">
        <v>145</v>
      </c>
      <c r="B6933" s="5">
        <v>5</v>
      </c>
      <c r="C6933" s="5">
        <v>25</v>
      </c>
      <c r="D6933" s="5">
        <v>2017</v>
      </c>
      <c r="E6933" s="8">
        <v>0.33344907407407409</v>
      </c>
      <c r="F6933" s="2">
        <v>20.13429</v>
      </c>
      <c r="G6933" s="2">
        <v>100.99550000000001</v>
      </c>
      <c r="H6933" s="2">
        <v>64.543750000000003</v>
      </c>
      <c r="I6933" s="2">
        <v>1.856339</v>
      </c>
      <c r="J6933" s="2">
        <v>462.76179999999999</v>
      </c>
      <c r="K6933">
        <v>79.604150000000004</v>
      </c>
    </row>
    <row r="6934" spans="1:11" hidden="1" x14ac:dyDescent="0.25">
      <c r="A6934">
        <v>145</v>
      </c>
      <c r="B6934" s="5">
        <v>5</v>
      </c>
      <c r="C6934" s="5">
        <v>25</v>
      </c>
      <c r="D6934" s="5">
        <v>2017</v>
      </c>
      <c r="E6934" s="8">
        <v>0.35428240740740741</v>
      </c>
      <c r="F6934" s="2">
        <v>21.221609999999998</v>
      </c>
      <c r="G6934" s="2">
        <v>100.98909999999999</v>
      </c>
      <c r="H6934" s="2">
        <v>56.920949999999998</v>
      </c>
      <c r="I6934" s="2">
        <v>2.1652110000000002</v>
      </c>
      <c r="J6934" s="2">
        <v>524.21699999999998</v>
      </c>
      <c r="K6934">
        <v>85.320949999999996</v>
      </c>
    </row>
    <row r="6935" spans="1:11" hidden="1" x14ac:dyDescent="0.25">
      <c r="A6935">
        <v>145</v>
      </c>
      <c r="B6935" s="5">
        <v>5</v>
      </c>
      <c r="C6935" s="5">
        <v>25</v>
      </c>
      <c r="D6935" s="5">
        <v>2017</v>
      </c>
      <c r="E6935" s="8">
        <v>0.37511574074074078</v>
      </c>
      <c r="F6935" s="2">
        <v>22.293810000000001</v>
      </c>
      <c r="G6935" s="2">
        <v>100.9987</v>
      </c>
      <c r="H6935" s="2">
        <v>55.530450000000002</v>
      </c>
      <c r="I6935" s="2">
        <v>2.020349</v>
      </c>
      <c r="J6935" s="2">
        <v>698.21</v>
      </c>
      <c r="K6935">
        <v>110.8746</v>
      </c>
    </row>
    <row r="6936" spans="1:11" hidden="1" x14ac:dyDescent="0.25">
      <c r="A6936">
        <v>145</v>
      </c>
      <c r="B6936" s="5">
        <v>5</v>
      </c>
      <c r="C6936" s="5">
        <v>25</v>
      </c>
      <c r="D6936" s="5">
        <v>2017</v>
      </c>
      <c r="E6936" s="8">
        <v>0.39594907407407409</v>
      </c>
      <c r="F6936" s="2">
        <v>23.362780000000001</v>
      </c>
      <c r="G6936" s="2">
        <v>100.9915</v>
      </c>
      <c r="H6936" s="2">
        <v>51.350610000000003</v>
      </c>
      <c r="I6936" s="2">
        <v>1.6190599999999999</v>
      </c>
      <c r="J6936" s="2">
        <v>720.78959999999995</v>
      </c>
      <c r="K6936">
        <v>110.25879999999999</v>
      </c>
    </row>
    <row r="6937" spans="1:11" hidden="1" x14ac:dyDescent="0.25">
      <c r="A6937">
        <v>145</v>
      </c>
      <c r="B6937" s="5">
        <v>5</v>
      </c>
      <c r="C6937" s="5">
        <v>25</v>
      </c>
      <c r="D6937" s="5">
        <v>2017</v>
      </c>
      <c r="E6937" s="8">
        <v>0.41678240740740741</v>
      </c>
      <c r="F6937" s="2">
        <v>24.233370000000001</v>
      </c>
      <c r="G6937" s="2">
        <v>100.9892</v>
      </c>
      <c r="H6937" s="2">
        <v>47.558860000000003</v>
      </c>
      <c r="I6937" s="2">
        <v>1.620687</v>
      </c>
      <c r="J6937" s="2">
        <v>767.01779999999997</v>
      </c>
      <c r="K6937">
        <v>113.8223</v>
      </c>
    </row>
    <row r="6938" spans="1:11" hidden="1" x14ac:dyDescent="0.25">
      <c r="A6938">
        <v>145</v>
      </c>
      <c r="B6938" s="5">
        <v>5</v>
      </c>
      <c r="C6938" s="5">
        <v>25</v>
      </c>
      <c r="D6938" s="5">
        <v>2017</v>
      </c>
      <c r="E6938" s="8">
        <v>0.43761574074074078</v>
      </c>
      <c r="F6938" s="2">
        <v>25.235019999999999</v>
      </c>
      <c r="G6938" s="2">
        <v>100.97329999999999</v>
      </c>
      <c r="H6938" s="2">
        <v>43.453479999999999</v>
      </c>
      <c r="I6938" s="2">
        <v>1.715022</v>
      </c>
      <c r="J6938" s="2">
        <v>807.64639999999997</v>
      </c>
      <c r="K6938">
        <v>117.9066</v>
      </c>
    </row>
    <row r="6939" spans="1:11" hidden="1" x14ac:dyDescent="0.25">
      <c r="A6939">
        <v>145</v>
      </c>
      <c r="B6939" s="5">
        <v>5</v>
      </c>
      <c r="C6939" s="5">
        <v>25</v>
      </c>
      <c r="D6939" s="5">
        <v>2017</v>
      </c>
      <c r="E6939" s="8">
        <v>0.45844907407407409</v>
      </c>
      <c r="F6939" s="2">
        <v>25.94895</v>
      </c>
      <c r="G6939" s="2">
        <v>100.9631</v>
      </c>
      <c r="H6939" s="2">
        <v>38.708869999999997</v>
      </c>
      <c r="I6939" s="2">
        <v>1.6475169999999999</v>
      </c>
      <c r="J6939" s="2">
        <v>667.47410000000002</v>
      </c>
      <c r="K6939">
        <v>97.253950000000003</v>
      </c>
    </row>
    <row r="6940" spans="1:11" hidden="1" x14ac:dyDescent="0.25">
      <c r="A6940">
        <v>145</v>
      </c>
      <c r="B6940" s="5">
        <v>5</v>
      </c>
      <c r="C6940" s="5">
        <v>25</v>
      </c>
      <c r="D6940" s="5">
        <v>2017</v>
      </c>
      <c r="E6940" s="8">
        <v>0.47928240740740741</v>
      </c>
      <c r="F6940" s="2">
        <v>26.206759999999999</v>
      </c>
      <c r="G6940" s="2">
        <v>100.94710000000001</v>
      </c>
      <c r="H6940" s="2">
        <v>38.571680000000001</v>
      </c>
      <c r="I6940" s="2">
        <v>1.843896</v>
      </c>
      <c r="J6940" s="2">
        <v>750.92960000000005</v>
      </c>
      <c r="K6940">
        <v>110.404</v>
      </c>
    </row>
    <row r="6941" spans="1:11" hidden="1" x14ac:dyDescent="0.25">
      <c r="A6941">
        <v>145</v>
      </c>
      <c r="B6941" s="5">
        <v>5</v>
      </c>
      <c r="C6941" s="5">
        <v>25</v>
      </c>
      <c r="D6941" s="5">
        <v>2017</v>
      </c>
      <c r="E6941" s="8">
        <v>0.50011574074074072</v>
      </c>
      <c r="F6941" s="2">
        <v>27.095179999999999</v>
      </c>
      <c r="G6941" s="2">
        <v>100.9111</v>
      </c>
      <c r="H6941" s="2">
        <v>35.0276</v>
      </c>
      <c r="I6941" s="2">
        <v>1.9606840000000001</v>
      </c>
      <c r="J6941" s="2">
        <v>1032.989</v>
      </c>
      <c r="K6941">
        <v>148.19139999999999</v>
      </c>
    </row>
    <row r="6942" spans="1:11" hidden="1" x14ac:dyDescent="0.25">
      <c r="A6942">
        <v>145</v>
      </c>
      <c r="B6942" s="5">
        <v>5</v>
      </c>
      <c r="C6942" s="5">
        <v>25</v>
      </c>
      <c r="D6942" s="5">
        <v>2017</v>
      </c>
      <c r="E6942" s="8">
        <v>0.52094907407407409</v>
      </c>
      <c r="F6942" s="2">
        <v>27.711490000000001</v>
      </c>
      <c r="G6942" s="2">
        <v>100.8767</v>
      </c>
      <c r="H6942" s="2">
        <v>32.042740000000002</v>
      </c>
      <c r="I6942" s="2">
        <v>1.908873</v>
      </c>
      <c r="J6942" s="2">
        <v>865.28449999999998</v>
      </c>
      <c r="K6942">
        <v>121.7337</v>
      </c>
    </row>
    <row r="6943" spans="1:11" hidden="1" x14ac:dyDescent="0.25">
      <c r="A6943">
        <v>145</v>
      </c>
      <c r="B6943" s="5">
        <v>5</v>
      </c>
      <c r="C6943" s="5">
        <v>25</v>
      </c>
      <c r="D6943" s="5">
        <v>2017</v>
      </c>
      <c r="E6943" s="8">
        <v>0.54178240740740746</v>
      </c>
      <c r="F6943" s="2">
        <v>27.968350000000001</v>
      </c>
      <c r="G6943" s="2">
        <v>100.86499999999999</v>
      </c>
      <c r="H6943" s="2">
        <v>33.593290000000003</v>
      </c>
      <c r="I6943" s="2">
        <v>1.6075349999999999</v>
      </c>
      <c r="J6943" s="2">
        <v>822.42840000000001</v>
      </c>
      <c r="K6943">
        <v>116.1932</v>
      </c>
    </row>
    <row r="6944" spans="1:11" x14ac:dyDescent="0.25">
      <c r="A6944">
        <v>145</v>
      </c>
      <c r="B6944" s="5">
        <v>5</v>
      </c>
      <c r="C6944" s="5">
        <v>25</v>
      </c>
      <c r="D6944" s="5">
        <v>2017</v>
      </c>
      <c r="E6944" s="8">
        <v>0.56261574074074072</v>
      </c>
      <c r="F6944" s="2">
        <v>28.61252</v>
      </c>
      <c r="G6944" s="2">
        <v>100.82810000000001</v>
      </c>
      <c r="H6944" s="2">
        <v>31.329640000000001</v>
      </c>
      <c r="I6944" s="2">
        <v>1.741188</v>
      </c>
      <c r="J6944" s="2">
        <v>937.63009999999997</v>
      </c>
      <c r="K6944">
        <v>132.62039999999999</v>
      </c>
    </row>
    <row r="6945" spans="1:11" x14ac:dyDescent="0.25">
      <c r="A6945">
        <v>145</v>
      </c>
      <c r="B6945" s="5">
        <v>5</v>
      </c>
      <c r="C6945" s="5">
        <v>25</v>
      </c>
      <c r="D6945" s="5">
        <v>2017</v>
      </c>
      <c r="E6945" s="8">
        <v>0.58344907407407409</v>
      </c>
      <c r="F6945" s="2">
        <v>29.130120000000002</v>
      </c>
      <c r="G6945" s="2">
        <v>100.8015</v>
      </c>
      <c r="H6945" s="2">
        <v>25.071259999999999</v>
      </c>
      <c r="I6945" s="2">
        <v>1.731665</v>
      </c>
      <c r="J6945" s="2">
        <v>883.41570000000002</v>
      </c>
      <c r="K6945">
        <v>127.4509</v>
      </c>
    </row>
    <row r="6946" spans="1:11" x14ac:dyDescent="0.25">
      <c r="A6946">
        <v>145</v>
      </c>
      <c r="B6946" s="5">
        <v>5</v>
      </c>
      <c r="C6946" s="5">
        <v>25</v>
      </c>
      <c r="D6946" s="5">
        <v>2017</v>
      </c>
      <c r="E6946" s="8">
        <v>0.60428240740740746</v>
      </c>
      <c r="F6946" s="2">
        <v>29.48826</v>
      </c>
      <c r="G6946" s="2">
        <v>100.7812</v>
      </c>
      <c r="H6946" s="2">
        <v>25.386130000000001</v>
      </c>
      <c r="I6946" s="2">
        <v>1.544535</v>
      </c>
      <c r="J6946" s="2">
        <v>810.98149999999998</v>
      </c>
      <c r="K6946">
        <v>119.8159</v>
      </c>
    </row>
    <row r="6947" spans="1:11" x14ac:dyDescent="0.25">
      <c r="A6947">
        <v>145</v>
      </c>
      <c r="B6947" s="5">
        <v>5</v>
      </c>
      <c r="C6947" s="5">
        <v>25</v>
      </c>
      <c r="D6947" s="5">
        <v>2017</v>
      </c>
      <c r="E6947" s="8">
        <v>0.62511574074074072</v>
      </c>
      <c r="F6947" s="2">
        <v>29.697140000000001</v>
      </c>
      <c r="G6947" s="2">
        <v>100.75279999999999</v>
      </c>
      <c r="H6947" s="2">
        <v>24.425730000000001</v>
      </c>
      <c r="I6947" s="2">
        <v>1.617893</v>
      </c>
      <c r="J6947" s="2">
        <v>735.55430000000001</v>
      </c>
      <c r="K6947">
        <v>111.55159999999999</v>
      </c>
    </row>
    <row r="6948" spans="1:11" x14ac:dyDescent="0.25">
      <c r="A6948">
        <v>145</v>
      </c>
      <c r="B6948" s="5">
        <v>5</v>
      </c>
      <c r="C6948" s="5">
        <v>25</v>
      </c>
      <c r="D6948" s="5">
        <v>2017</v>
      </c>
      <c r="E6948" s="8">
        <v>0.64594907407407409</v>
      </c>
      <c r="F6948" s="2">
        <v>29.765170000000001</v>
      </c>
      <c r="G6948" s="2">
        <v>100.7281</v>
      </c>
      <c r="H6948" s="2">
        <v>25.041129999999999</v>
      </c>
      <c r="I6948" s="2">
        <v>1.1253660000000001</v>
      </c>
      <c r="J6948" s="2">
        <v>641.65239999999994</v>
      </c>
      <c r="K6948">
        <v>102.44759999999999</v>
      </c>
    </row>
    <row r="6949" spans="1:11" x14ac:dyDescent="0.25">
      <c r="A6949">
        <v>145</v>
      </c>
      <c r="B6949" s="5">
        <v>5</v>
      </c>
      <c r="C6949" s="5">
        <v>25</v>
      </c>
      <c r="D6949" s="5">
        <v>2017</v>
      </c>
      <c r="E6949" s="8">
        <v>0.66678240740740735</v>
      </c>
      <c r="F6949" s="2">
        <v>29.764410000000002</v>
      </c>
      <c r="G6949" s="2">
        <v>100.7002</v>
      </c>
      <c r="H6949" s="2">
        <v>25.15774</v>
      </c>
      <c r="I6949" s="2">
        <v>1.8020529999999999</v>
      </c>
      <c r="J6949" s="2">
        <v>464.39030000000002</v>
      </c>
      <c r="K6949">
        <v>74.064089999999993</v>
      </c>
    </row>
    <row r="6950" spans="1:11" x14ac:dyDescent="0.25">
      <c r="A6950">
        <v>145</v>
      </c>
      <c r="B6950" s="5">
        <v>5</v>
      </c>
      <c r="C6950" s="5">
        <v>25</v>
      </c>
      <c r="D6950" s="5">
        <v>2017</v>
      </c>
      <c r="E6950" s="8">
        <v>0.68761574074074072</v>
      </c>
      <c r="F6950" s="2">
        <v>29.5166</v>
      </c>
      <c r="G6950" s="2">
        <v>100.6919</v>
      </c>
      <c r="H6950" s="2">
        <v>27.6859</v>
      </c>
      <c r="I6950" s="2">
        <v>1.9907539999999999</v>
      </c>
      <c r="J6950" s="2">
        <v>409.18639999999999</v>
      </c>
      <c r="K6950">
        <v>70.653630000000007</v>
      </c>
    </row>
    <row r="6951" spans="1:11" x14ac:dyDescent="0.25">
      <c r="A6951">
        <v>145</v>
      </c>
      <c r="B6951" s="5">
        <v>5</v>
      </c>
      <c r="C6951" s="5">
        <v>25</v>
      </c>
      <c r="D6951" s="5">
        <v>2017</v>
      </c>
      <c r="E6951" s="8">
        <v>0.70844907407407398</v>
      </c>
      <c r="F6951" s="2">
        <v>29.61617</v>
      </c>
      <c r="G6951" s="2">
        <v>100.682</v>
      </c>
      <c r="H6951" s="2">
        <v>26.40738</v>
      </c>
      <c r="I6951" s="2">
        <v>1.5657509999999999</v>
      </c>
      <c r="J6951" s="2">
        <v>334.5951</v>
      </c>
      <c r="K6951">
        <v>60.32647</v>
      </c>
    </row>
    <row r="6952" spans="1:11" x14ac:dyDescent="0.25">
      <c r="A6952">
        <v>145</v>
      </c>
      <c r="B6952" s="5">
        <v>5</v>
      </c>
      <c r="C6952" s="5">
        <v>25</v>
      </c>
      <c r="D6952" s="5">
        <v>2017</v>
      </c>
      <c r="E6952" s="8">
        <v>0.72928240740740735</v>
      </c>
      <c r="F6952" s="2">
        <v>29.437670000000001</v>
      </c>
      <c r="G6952" s="2">
        <v>100.6835</v>
      </c>
      <c r="H6952" s="2">
        <v>27.075769999999999</v>
      </c>
      <c r="I6952" s="2">
        <v>1.186534</v>
      </c>
      <c r="J6952" s="2">
        <v>271.0684</v>
      </c>
      <c r="K6952">
        <v>51.320569999999996</v>
      </c>
    </row>
    <row r="6953" spans="1:11" x14ac:dyDescent="0.25">
      <c r="A6953">
        <v>145</v>
      </c>
      <c r="B6953" s="5">
        <v>5</v>
      </c>
      <c r="C6953" s="5">
        <v>25</v>
      </c>
      <c r="D6953" s="5">
        <v>2017</v>
      </c>
      <c r="E6953" s="8">
        <v>0.75011574074074072</v>
      </c>
      <c r="F6953" s="2">
        <v>28.884409999999999</v>
      </c>
      <c r="G6953" s="2">
        <v>100.6922</v>
      </c>
      <c r="H6953" s="2">
        <v>28.71256</v>
      </c>
      <c r="I6953" s="2">
        <v>0.94481059999999994</v>
      </c>
      <c r="J6953" s="2">
        <v>176.2517</v>
      </c>
      <c r="K6953">
        <v>33.684710000000003</v>
      </c>
    </row>
    <row r="6954" spans="1:11" x14ac:dyDescent="0.25">
      <c r="A6954">
        <v>145</v>
      </c>
      <c r="B6954" s="5">
        <v>5</v>
      </c>
      <c r="C6954" s="5">
        <v>25</v>
      </c>
      <c r="D6954" s="5">
        <v>2017</v>
      </c>
      <c r="E6954" s="8">
        <v>0.77094907407407398</v>
      </c>
      <c r="F6954" s="2">
        <v>28.49324</v>
      </c>
      <c r="G6954" s="2">
        <v>100.7243</v>
      </c>
      <c r="H6954" s="2">
        <v>31.4377</v>
      </c>
      <c r="I6954" s="2">
        <v>0.27559299999999998</v>
      </c>
      <c r="J6954" s="2">
        <v>90.149590000000003</v>
      </c>
      <c r="K6954">
        <v>15.7974</v>
      </c>
    </row>
    <row r="6955" spans="1:11" hidden="1" x14ac:dyDescent="0.25">
      <c r="A6955">
        <v>145</v>
      </c>
      <c r="B6955" s="5">
        <v>5</v>
      </c>
      <c r="C6955" s="5">
        <v>25</v>
      </c>
      <c r="D6955" s="5">
        <v>2017</v>
      </c>
      <c r="E6955" s="8">
        <v>0.79178240740740735</v>
      </c>
      <c r="F6955" s="2">
        <v>27.275300000000001</v>
      </c>
      <c r="G6955" s="2">
        <v>100.7645</v>
      </c>
      <c r="H6955" s="2">
        <v>36.154510000000002</v>
      </c>
      <c r="I6955" s="2">
        <v>0.54359029999999997</v>
      </c>
      <c r="J6955" s="2">
        <v>19.315079999999998</v>
      </c>
      <c r="K6955">
        <v>3.1609790000000002</v>
      </c>
    </row>
    <row r="6956" spans="1:11" hidden="1" x14ac:dyDescent="0.25">
      <c r="A6956">
        <v>145</v>
      </c>
      <c r="B6956" s="5">
        <v>5</v>
      </c>
      <c r="C6956" s="5">
        <v>25</v>
      </c>
      <c r="D6956" s="5">
        <v>2017</v>
      </c>
      <c r="E6956" s="8">
        <v>0.81261574074074072</v>
      </c>
      <c r="F6956" s="2">
        <v>26.17511</v>
      </c>
      <c r="G6956" s="2">
        <v>100.809</v>
      </c>
      <c r="H6956" s="2">
        <v>39.918149999999997</v>
      </c>
      <c r="I6956" s="2">
        <v>1.1772549999999999</v>
      </c>
      <c r="J6956" s="2">
        <v>-1.7253050000000001</v>
      </c>
      <c r="K6956">
        <v>2.493795</v>
      </c>
    </row>
    <row r="6957" spans="1:11" hidden="1" x14ac:dyDescent="0.25">
      <c r="A6957">
        <v>145</v>
      </c>
      <c r="B6957" s="5">
        <v>5</v>
      </c>
      <c r="C6957" s="5">
        <v>25</v>
      </c>
      <c r="D6957" s="5">
        <v>2017</v>
      </c>
      <c r="E6957" s="8">
        <v>0.83344907407407398</v>
      </c>
      <c r="F6957" s="2">
        <v>25.178100000000001</v>
      </c>
      <c r="G6957" s="2">
        <v>100.82989999999999</v>
      </c>
      <c r="H6957" s="2">
        <v>42.878740000000001</v>
      </c>
      <c r="I6957" s="2">
        <v>1.120997</v>
      </c>
      <c r="J6957" s="2">
        <v>-2.7001810000000002</v>
      </c>
      <c r="K6957">
        <v>2.9958960000000001</v>
      </c>
    </row>
    <row r="6958" spans="1:11" hidden="1" x14ac:dyDescent="0.25">
      <c r="A6958">
        <v>145</v>
      </c>
      <c r="B6958" s="5">
        <v>5</v>
      </c>
      <c r="C6958" s="5">
        <v>25</v>
      </c>
      <c r="D6958" s="5">
        <v>2017</v>
      </c>
      <c r="E6958" s="8">
        <v>0.85428240740740735</v>
      </c>
      <c r="F6958" s="2">
        <v>24.17689</v>
      </c>
      <c r="G6958" s="2">
        <v>100.87179999999999</v>
      </c>
      <c r="H6958" s="2">
        <v>45.55312</v>
      </c>
      <c r="I6958" s="2">
        <v>1.0286029999999999</v>
      </c>
      <c r="J6958" s="2">
        <v>-2.1721430000000002</v>
      </c>
      <c r="K6958">
        <v>3.6150709999999999</v>
      </c>
    </row>
    <row r="6959" spans="1:11" hidden="1" x14ac:dyDescent="0.25">
      <c r="A6959">
        <v>145</v>
      </c>
      <c r="B6959" s="5">
        <v>5</v>
      </c>
      <c r="C6959" s="5">
        <v>25</v>
      </c>
      <c r="D6959" s="5">
        <v>2017</v>
      </c>
      <c r="E6959" s="8">
        <v>0.87511574074074072</v>
      </c>
      <c r="F6959" s="2">
        <v>23.543240000000001</v>
      </c>
      <c r="G6959" s="2">
        <v>100.9021</v>
      </c>
      <c r="H6959" s="2">
        <v>48.605800000000002</v>
      </c>
      <c r="I6959" s="2">
        <v>1.2620990000000001</v>
      </c>
      <c r="J6959" s="2">
        <v>-1.783941</v>
      </c>
      <c r="K6959">
        <v>3.2838820000000002</v>
      </c>
    </row>
    <row r="6960" spans="1:11" hidden="1" x14ac:dyDescent="0.25">
      <c r="A6960">
        <v>145</v>
      </c>
      <c r="B6960" s="5">
        <v>5</v>
      </c>
      <c r="C6960" s="5">
        <v>25</v>
      </c>
      <c r="D6960" s="5">
        <v>2017</v>
      </c>
      <c r="E6960" s="8">
        <v>0.89594907407407398</v>
      </c>
      <c r="F6960" s="2">
        <v>23.180199999999999</v>
      </c>
      <c r="G6960" s="2">
        <v>100.9302</v>
      </c>
      <c r="H6960" s="2">
        <v>53.370780000000003</v>
      </c>
      <c r="I6960" s="2">
        <v>1.3003499999999999</v>
      </c>
      <c r="J6960" s="2">
        <v>-1.7582599999999999</v>
      </c>
      <c r="K6960">
        <v>3.5166569999999999</v>
      </c>
    </row>
    <row r="6961" spans="1:11" hidden="1" x14ac:dyDescent="0.25">
      <c r="A6961">
        <v>145</v>
      </c>
      <c r="B6961" s="5">
        <v>5</v>
      </c>
      <c r="C6961" s="5">
        <v>25</v>
      </c>
      <c r="D6961" s="5">
        <v>2017</v>
      </c>
      <c r="E6961" s="8">
        <v>0.91678240740740735</v>
      </c>
      <c r="F6961" s="2">
        <v>22.916930000000001</v>
      </c>
      <c r="G6961" s="2">
        <v>100.9389</v>
      </c>
      <c r="H6961" s="2">
        <v>56.4514</v>
      </c>
      <c r="I6961" s="2">
        <v>1.218966</v>
      </c>
      <c r="J6961" s="2">
        <v>-1.7913889999999999</v>
      </c>
      <c r="K6961">
        <v>3.7818589999999999</v>
      </c>
    </row>
    <row r="6962" spans="1:11" hidden="1" x14ac:dyDescent="0.25">
      <c r="A6962">
        <v>145</v>
      </c>
      <c r="B6962" s="5">
        <v>5</v>
      </c>
      <c r="C6962" s="5">
        <v>25</v>
      </c>
      <c r="D6962" s="5">
        <v>2017</v>
      </c>
      <c r="E6962" s="8">
        <v>0.93761574074074072</v>
      </c>
      <c r="F6962" s="2">
        <v>22.592870000000001</v>
      </c>
      <c r="G6962" s="2">
        <v>100.9342</v>
      </c>
      <c r="H6962" s="2">
        <v>56.293010000000002</v>
      </c>
      <c r="I6962" s="2">
        <v>1.4418219999999999</v>
      </c>
      <c r="J6962" s="2">
        <v>-2.3576100000000002</v>
      </c>
      <c r="K6962">
        <v>3.1853039999999999</v>
      </c>
    </row>
    <row r="6963" spans="1:11" hidden="1" x14ac:dyDescent="0.25">
      <c r="A6963">
        <v>145</v>
      </c>
      <c r="B6963" s="5">
        <v>5</v>
      </c>
      <c r="C6963" s="5">
        <v>25</v>
      </c>
      <c r="D6963" s="5">
        <v>2017</v>
      </c>
      <c r="E6963" s="8">
        <v>0.95844907407407398</v>
      </c>
      <c r="F6963" s="2">
        <v>22.22645</v>
      </c>
      <c r="G6963" s="2">
        <v>100.93519999999999</v>
      </c>
      <c r="H6963" s="2">
        <v>55.383620000000001</v>
      </c>
      <c r="I6963" s="2">
        <v>0.92019490000000004</v>
      </c>
      <c r="J6963" s="2">
        <v>-1.9130830000000001</v>
      </c>
      <c r="K6963">
        <v>2.9481739999999999</v>
      </c>
    </row>
    <row r="6964" spans="1:11" hidden="1" x14ac:dyDescent="0.25">
      <c r="A6964">
        <v>146</v>
      </c>
      <c r="B6964" s="5">
        <v>5</v>
      </c>
      <c r="C6964" s="5">
        <v>26</v>
      </c>
      <c r="D6964" s="5">
        <v>2017</v>
      </c>
      <c r="E6964" s="8">
        <v>0.97928240740740735</v>
      </c>
      <c r="F6964" s="2">
        <v>21.90183</v>
      </c>
      <c r="G6964" s="2">
        <v>100.9396</v>
      </c>
      <c r="H6964" s="2">
        <v>51.60924</v>
      </c>
      <c r="I6964" s="2">
        <v>0.80988970000000005</v>
      </c>
      <c r="J6964" s="2">
        <v>-0.80020809999999998</v>
      </c>
      <c r="K6964">
        <v>3.5492789999999999</v>
      </c>
    </row>
    <row r="6965" spans="1:11" hidden="1" x14ac:dyDescent="0.25">
      <c r="A6965">
        <v>146</v>
      </c>
      <c r="B6965" s="5">
        <v>5</v>
      </c>
      <c r="C6965" s="5">
        <v>26</v>
      </c>
      <c r="D6965" s="5">
        <v>2017</v>
      </c>
      <c r="E6965" s="8">
        <v>1.1574074074074073E-4</v>
      </c>
      <c r="F6965" s="2">
        <v>21.712679999999999</v>
      </c>
      <c r="G6965" s="2">
        <v>100.9134</v>
      </c>
      <c r="H6965" s="2">
        <v>51.106400000000001</v>
      </c>
      <c r="I6965" s="2">
        <v>0.1375246</v>
      </c>
      <c r="J6965" s="2">
        <v>-1.387375</v>
      </c>
      <c r="K6965">
        <v>2.8897750000000002</v>
      </c>
    </row>
    <row r="6966" spans="1:11" hidden="1" x14ac:dyDescent="0.25">
      <c r="A6966">
        <v>146</v>
      </c>
      <c r="B6966" s="5">
        <v>5</v>
      </c>
      <c r="C6966" s="5">
        <v>26</v>
      </c>
      <c r="D6966" s="5">
        <v>2017</v>
      </c>
      <c r="E6966" s="8">
        <v>2.0949074074074075E-2</v>
      </c>
      <c r="F6966" s="2">
        <v>20.62086</v>
      </c>
      <c r="G6966" s="2">
        <v>100.9111</v>
      </c>
      <c r="H6966" s="2">
        <v>56.914830000000002</v>
      </c>
      <c r="I6966" s="2">
        <v>0</v>
      </c>
      <c r="J6966" s="2">
        <v>-2.5355759999999998</v>
      </c>
      <c r="K6966">
        <v>2.102347</v>
      </c>
    </row>
    <row r="6967" spans="1:11" hidden="1" x14ac:dyDescent="0.25">
      <c r="A6967">
        <v>146</v>
      </c>
      <c r="B6967" s="5">
        <v>5</v>
      </c>
      <c r="C6967" s="5">
        <v>26</v>
      </c>
      <c r="D6967" s="5">
        <v>2017</v>
      </c>
      <c r="E6967" s="8">
        <v>4.1782407407407407E-2</v>
      </c>
      <c r="F6967" s="2">
        <v>19.572389999999999</v>
      </c>
      <c r="G6967" s="2">
        <v>100.9079</v>
      </c>
      <c r="H6967" s="2">
        <v>71.485500000000002</v>
      </c>
      <c r="I6967" s="2">
        <v>0</v>
      </c>
      <c r="J6967" s="2">
        <v>-1.9264460000000001</v>
      </c>
      <c r="K6967">
        <v>2.8131949999999999</v>
      </c>
    </row>
    <row r="6968" spans="1:11" hidden="1" x14ac:dyDescent="0.25">
      <c r="A6968">
        <v>146</v>
      </c>
      <c r="B6968" s="5">
        <v>5</v>
      </c>
      <c r="C6968" s="5">
        <v>26</v>
      </c>
      <c r="D6968" s="5">
        <v>2017</v>
      </c>
      <c r="E6968" s="8">
        <v>6.2615740740740736E-2</v>
      </c>
      <c r="F6968" s="2">
        <v>18.554839999999999</v>
      </c>
      <c r="G6968" s="2">
        <v>100.9173</v>
      </c>
      <c r="H6968" s="2">
        <v>74.890619999999998</v>
      </c>
      <c r="I6968" s="2">
        <v>0.51455090000000003</v>
      </c>
      <c r="J6968" s="2">
        <v>-1.9165540000000001</v>
      </c>
      <c r="K6968">
        <v>2.743433</v>
      </c>
    </row>
    <row r="6969" spans="1:11" hidden="1" x14ac:dyDescent="0.25">
      <c r="A6969">
        <v>146</v>
      </c>
      <c r="B6969" s="5">
        <v>5</v>
      </c>
      <c r="C6969" s="5">
        <v>26</v>
      </c>
      <c r="D6969" s="5">
        <v>2017</v>
      </c>
      <c r="E6969" s="8">
        <v>8.3449074074074078E-2</v>
      </c>
      <c r="F6969" s="2">
        <v>19.417310000000001</v>
      </c>
      <c r="G6969" s="2">
        <v>100.9573</v>
      </c>
      <c r="H6969" s="2">
        <v>70.760159999999999</v>
      </c>
      <c r="I6969" s="2">
        <v>1.7018759999999999</v>
      </c>
      <c r="J6969" s="2">
        <v>-1.1944669999999999</v>
      </c>
      <c r="K6969">
        <v>4.2393010000000002</v>
      </c>
    </row>
    <row r="6970" spans="1:11" hidden="1" x14ac:dyDescent="0.25">
      <c r="A6970">
        <v>146</v>
      </c>
      <c r="B6970" s="5">
        <v>5</v>
      </c>
      <c r="C6970" s="5">
        <v>26</v>
      </c>
      <c r="D6970" s="5">
        <v>2017</v>
      </c>
      <c r="E6970" s="8">
        <v>0.10428240740740741</v>
      </c>
      <c r="F6970" s="2">
        <v>19.062429999999999</v>
      </c>
      <c r="G6970" s="2">
        <v>100.94589999999999</v>
      </c>
      <c r="H6970" s="2">
        <v>74.712100000000007</v>
      </c>
      <c r="I6970" s="2">
        <v>0.4030994</v>
      </c>
      <c r="J6970" s="2">
        <v>-2.923152</v>
      </c>
      <c r="K6970">
        <v>1.9779199999999999</v>
      </c>
    </row>
    <row r="6971" spans="1:11" hidden="1" x14ac:dyDescent="0.25">
      <c r="A6971">
        <v>146</v>
      </c>
      <c r="B6971" s="5">
        <v>5</v>
      </c>
      <c r="C6971" s="5">
        <v>26</v>
      </c>
      <c r="D6971" s="5">
        <v>2017</v>
      </c>
      <c r="E6971" s="8">
        <v>0.12511574074074075</v>
      </c>
      <c r="F6971" s="2">
        <v>18.258759999999999</v>
      </c>
      <c r="G6971" s="2">
        <v>100.9332</v>
      </c>
      <c r="H6971" s="2">
        <v>80.120410000000007</v>
      </c>
      <c r="I6971" s="2">
        <v>0</v>
      </c>
      <c r="J6971" s="2">
        <v>-2.2193550000000002</v>
      </c>
      <c r="K6971">
        <v>2.3268439999999999</v>
      </c>
    </row>
    <row r="6972" spans="1:11" hidden="1" x14ac:dyDescent="0.25">
      <c r="A6972">
        <v>146</v>
      </c>
      <c r="B6972" s="5">
        <v>5</v>
      </c>
      <c r="C6972" s="5">
        <v>26</v>
      </c>
      <c r="D6972" s="5">
        <v>2017</v>
      </c>
      <c r="E6972" s="8">
        <v>0.14594907407407406</v>
      </c>
      <c r="F6972" s="2">
        <v>18.01013</v>
      </c>
      <c r="G6972" s="2">
        <v>100.9182</v>
      </c>
      <c r="H6972" s="2">
        <v>85.988140000000001</v>
      </c>
      <c r="I6972" s="2">
        <v>0</v>
      </c>
      <c r="J6972" s="2">
        <v>-0.58315649999999997</v>
      </c>
      <c r="K6972">
        <v>3.1952859999999998</v>
      </c>
    </row>
    <row r="6973" spans="1:11" hidden="1" x14ac:dyDescent="0.25">
      <c r="A6973">
        <v>146</v>
      </c>
      <c r="B6973" s="5">
        <v>5</v>
      </c>
      <c r="C6973" s="5">
        <v>26</v>
      </c>
      <c r="D6973" s="5">
        <v>2017</v>
      </c>
      <c r="E6973" s="8">
        <v>0.16678240740740743</v>
      </c>
      <c r="F6973" s="2">
        <v>17.730889999999999</v>
      </c>
      <c r="G6973" s="2">
        <v>100.9044</v>
      </c>
      <c r="H6973" s="2">
        <v>84.335539999999995</v>
      </c>
      <c r="I6973" s="2">
        <v>1.426442E-2</v>
      </c>
      <c r="J6973" s="2">
        <v>-1.3525469999999999</v>
      </c>
      <c r="K6973">
        <v>2.8818350000000001</v>
      </c>
    </row>
    <row r="6974" spans="1:11" hidden="1" x14ac:dyDescent="0.25">
      <c r="A6974">
        <v>146</v>
      </c>
      <c r="B6974" s="5">
        <v>5</v>
      </c>
      <c r="C6974" s="5">
        <v>26</v>
      </c>
      <c r="D6974" s="5">
        <v>2017</v>
      </c>
      <c r="E6974" s="8">
        <v>0.18761574074074075</v>
      </c>
      <c r="F6974" s="2">
        <v>17.62266</v>
      </c>
      <c r="G6974" s="2">
        <v>100.91759999999999</v>
      </c>
      <c r="H6974" s="2">
        <v>84.211849999999998</v>
      </c>
      <c r="I6974" s="2">
        <v>2.6133319999999999E-3</v>
      </c>
      <c r="J6974" s="2">
        <v>-1.0755600000000001</v>
      </c>
      <c r="K6974">
        <v>2.8206899999999999</v>
      </c>
    </row>
    <row r="6975" spans="1:11" hidden="1" x14ac:dyDescent="0.25">
      <c r="A6975">
        <v>146</v>
      </c>
      <c r="B6975" s="5">
        <v>5</v>
      </c>
      <c r="C6975" s="5">
        <v>26</v>
      </c>
      <c r="D6975" s="5">
        <v>2017</v>
      </c>
      <c r="E6975" s="8">
        <v>0.20844907407407409</v>
      </c>
      <c r="F6975" s="2">
        <v>17.177879999999998</v>
      </c>
      <c r="G6975" s="2">
        <v>100.92659999999999</v>
      </c>
      <c r="H6975" s="2">
        <v>86.707800000000006</v>
      </c>
      <c r="I6975" s="2">
        <v>0</v>
      </c>
      <c r="J6975" s="2">
        <v>-0.52021989999999996</v>
      </c>
      <c r="K6975">
        <v>2.573048</v>
      </c>
    </row>
    <row r="6976" spans="1:11" hidden="1" x14ac:dyDescent="0.25">
      <c r="A6976">
        <v>146</v>
      </c>
      <c r="B6976" s="5">
        <v>5</v>
      </c>
      <c r="C6976" s="5">
        <v>26</v>
      </c>
      <c r="D6976" s="5">
        <v>2017</v>
      </c>
      <c r="E6976" s="8">
        <v>0.22928240740740743</v>
      </c>
      <c r="F6976" s="2">
        <v>16.971</v>
      </c>
      <c r="G6976" s="2">
        <v>100.9538</v>
      </c>
      <c r="H6976" s="2">
        <v>87.742760000000004</v>
      </c>
      <c r="I6976" s="2">
        <v>0</v>
      </c>
      <c r="J6976" s="2">
        <v>13.37045</v>
      </c>
      <c r="K6976">
        <v>5.2599539999999996</v>
      </c>
    </row>
    <row r="6977" spans="1:11" hidden="1" x14ac:dyDescent="0.25">
      <c r="A6977">
        <v>146</v>
      </c>
      <c r="B6977" s="5">
        <v>5</v>
      </c>
      <c r="C6977" s="5">
        <v>26</v>
      </c>
      <c r="D6977" s="5">
        <v>2017</v>
      </c>
      <c r="E6977" s="8">
        <v>0.25011574074074078</v>
      </c>
      <c r="F6977" s="2">
        <v>17.39049</v>
      </c>
      <c r="G6977" s="2">
        <v>100.9663</v>
      </c>
      <c r="H6977" s="2">
        <v>88.465639999999993</v>
      </c>
      <c r="I6977" s="2">
        <v>0.65851420000000005</v>
      </c>
      <c r="J6977" s="2">
        <v>65.207459999999998</v>
      </c>
      <c r="K6977">
        <v>13.97824</v>
      </c>
    </row>
    <row r="6978" spans="1:11" hidden="1" x14ac:dyDescent="0.25">
      <c r="A6978">
        <v>146</v>
      </c>
      <c r="B6978" s="5">
        <v>5</v>
      </c>
      <c r="C6978" s="5">
        <v>26</v>
      </c>
      <c r="D6978" s="5">
        <v>2017</v>
      </c>
      <c r="E6978" s="8">
        <v>0.27094907407407409</v>
      </c>
      <c r="F6978" s="2">
        <v>18.496459999999999</v>
      </c>
      <c r="G6978" s="2">
        <v>100.98269999999999</v>
      </c>
      <c r="H6978" s="2">
        <v>86.460669999999993</v>
      </c>
      <c r="I6978" s="2">
        <v>0.16986399999999999</v>
      </c>
      <c r="J6978" s="2">
        <v>135.93809999999999</v>
      </c>
      <c r="K6978">
        <v>27.96773</v>
      </c>
    </row>
    <row r="6979" spans="1:11" hidden="1" x14ac:dyDescent="0.25">
      <c r="A6979">
        <v>146</v>
      </c>
      <c r="B6979" s="5">
        <v>5</v>
      </c>
      <c r="C6979" s="5">
        <v>26</v>
      </c>
      <c r="D6979" s="5">
        <v>2017</v>
      </c>
      <c r="E6979" s="8">
        <v>0.29178240740740741</v>
      </c>
      <c r="F6979" s="2">
        <v>19.74916</v>
      </c>
      <c r="G6979" s="2">
        <v>100.9911</v>
      </c>
      <c r="H6979" s="2">
        <v>81.241929999999996</v>
      </c>
      <c r="I6979" s="2">
        <v>0.1005576</v>
      </c>
      <c r="J6979" s="2">
        <v>205.1756</v>
      </c>
      <c r="K6979">
        <v>42.857849999999999</v>
      </c>
    </row>
    <row r="6980" spans="1:11" hidden="1" x14ac:dyDescent="0.25">
      <c r="A6980">
        <v>146</v>
      </c>
      <c r="B6980" s="5">
        <v>5</v>
      </c>
      <c r="C6980" s="5">
        <v>26</v>
      </c>
      <c r="D6980" s="5">
        <v>2017</v>
      </c>
      <c r="E6980" s="8">
        <v>0.31261574074074078</v>
      </c>
      <c r="F6980" s="2">
        <v>20.80386</v>
      </c>
      <c r="G6980" s="2">
        <v>100.9978</v>
      </c>
      <c r="H6980" s="2">
        <v>75.60078</v>
      </c>
      <c r="I6980" s="2">
        <v>1.637332</v>
      </c>
      <c r="J6980" s="2">
        <v>297.38479999999998</v>
      </c>
      <c r="K6980">
        <v>55.491489999999999</v>
      </c>
    </row>
    <row r="6981" spans="1:11" hidden="1" x14ac:dyDescent="0.25">
      <c r="A6981">
        <v>146</v>
      </c>
      <c r="B6981" s="5">
        <v>5</v>
      </c>
      <c r="C6981" s="5">
        <v>26</v>
      </c>
      <c r="D6981" s="5">
        <v>2017</v>
      </c>
      <c r="E6981" s="8">
        <v>0.33344907407407409</v>
      </c>
      <c r="F6981" s="2">
        <v>21.585809999999999</v>
      </c>
      <c r="G6981" s="2">
        <v>101.023</v>
      </c>
      <c r="H6981" s="2">
        <v>73.957260000000005</v>
      </c>
      <c r="I6981" s="2">
        <v>1.555579</v>
      </c>
      <c r="J6981" s="2">
        <v>391.77839999999998</v>
      </c>
      <c r="K6981">
        <v>69.336110000000005</v>
      </c>
    </row>
    <row r="6982" spans="1:11" hidden="1" x14ac:dyDescent="0.25">
      <c r="A6982">
        <v>146</v>
      </c>
      <c r="B6982" s="5">
        <v>5</v>
      </c>
      <c r="C6982" s="5">
        <v>26</v>
      </c>
      <c r="D6982" s="5">
        <v>2017</v>
      </c>
      <c r="E6982" s="8">
        <v>0.35428240740740741</v>
      </c>
      <c r="F6982" s="2"/>
      <c r="G6982" s="2"/>
      <c r="H6982" s="2"/>
      <c r="I6982" s="2"/>
      <c r="J6982" s="2"/>
    </row>
    <row r="6983" spans="1:11" hidden="1" x14ac:dyDescent="0.25">
      <c r="A6983">
        <v>146</v>
      </c>
      <c r="B6983" s="5">
        <v>5</v>
      </c>
      <c r="C6983" s="5">
        <v>26</v>
      </c>
      <c r="D6983" s="5">
        <v>2017</v>
      </c>
      <c r="E6983" s="8">
        <v>0.37511574074074078</v>
      </c>
      <c r="F6983" s="2">
        <v>22.91676</v>
      </c>
      <c r="G6983" s="2">
        <v>101.0378</v>
      </c>
      <c r="H6983" s="2">
        <v>65.525750000000002</v>
      </c>
      <c r="I6983" s="2">
        <v>1.0843370000000001</v>
      </c>
      <c r="J6983" s="2">
        <v>589.63469999999995</v>
      </c>
      <c r="K6983">
        <v>96.224850000000004</v>
      </c>
    </row>
    <row r="6984" spans="1:11" hidden="1" x14ac:dyDescent="0.25">
      <c r="A6984">
        <v>146</v>
      </c>
      <c r="B6984" s="5">
        <v>5</v>
      </c>
      <c r="C6984" s="5">
        <v>26</v>
      </c>
      <c r="D6984" s="5">
        <v>2017</v>
      </c>
      <c r="E6984" s="8">
        <v>0.39594907407407409</v>
      </c>
      <c r="F6984" s="2">
        <v>23.962489999999999</v>
      </c>
      <c r="G6984" s="2">
        <v>101.0123</v>
      </c>
      <c r="H6984" s="2">
        <v>60.394190000000002</v>
      </c>
      <c r="I6984" s="2">
        <v>1.126681</v>
      </c>
      <c r="J6984" s="2">
        <v>670.32500000000005</v>
      </c>
      <c r="K6984">
        <v>103.3142</v>
      </c>
    </row>
    <row r="6985" spans="1:11" hidden="1" x14ac:dyDescent="0.25">
      <c r="A6985">
        <v>146</v>
      </c>
      <c r="B6985" s="5">
        <v>5</v>
      </c>
      <c r="C6985" s="5">
        <v>26</v>
      </c>
      <c r="D6985" s="5">
        <v>2017</v>
      </c>
      <c r="E6985" s="8">
        <v>0.41678240740740741</v>
      </c>
      <c r="F6985" s="2">
        <v>24.89705</v>
      </c>
      <c r="G6985" s="2">
        <v>100.999</v>
      </c>
      <c r="H6985" s="2">
        <v>55.208289999999998</v>
      </c>
      <c r="I6985" s="2">
        <v>1.4375599999999999</v>
      </c>
      <c r="J6985" s="2">
        <v>747.54589999999996</v>
      </c>
      <c r="K6985">
        <v>111.2439</v>
      </c>
    </row>
    <row r="6986" spans="1:11" hidden="1" x14ac:dyDescent="0.25">
      <c r="A6986">
        <v>146</v>
      </c>
      <c r="B6986" s="5">
        <v>5</v>
      </c>
      <c r="C6986" s="5">
        <v>26</v>
      </c>
      <c r="D6986" s="5">
        <v>2017</v>
      </c>
      <c r="E6986" s="8">
        <v>0.43761574074074078</v>
      </c>
      <c r="F6986" s="2">
        <v>25.756969999999999</v>
      </c>
      <c r="G6986" s="2">
        <v>101.0017</v>
      </c>
      <c r="H6986" s="2">
        <v>51.049759999999999</v>
      </c>
      <c r="I6986" s="2">
        <v>1.516861</v>
      </c>
      <c r="J6986" s="2">
        <v>818.04939999999999</v>
      </c>
      <c r="K6986">
        <v>118.54640000000001</v>
      </c>
    </row>
    <row r="6987" spans="1:11" hidden="1" x14ac:dyDescent="0.25">
      <c r="A6987">
        <v>146</v>
      </c>
      <c r="B6987" s="5">
        <v>5</v>
      </c>
      <c r="C6987" s="5">
        <v>26</v>
      </c>
      <c r="D6987" s="5">
        <v>2017</v>
      </c>
      <c r="E6987" s="8">
        <v>0.45844907407407409</v>
      </c>
      <c r="F6987" s="2">
        <v>26.522819999999999</v>
      </c>
      <c r="G6987" s="2">
        <v>101.0003</v>
      </c>
      <c r="H6987" s="2">
        <v>49.6845</v>
      </c>
      <c r="I6987" s="2">
        <v>1.6784289999999999</v>
      </c>
      <c r="J6987" s="2">
        <v>867.779</v>
      </c>
      <c r="K6987">
        <v>123.0094</v>
      </c>
    </row>
    <row r="6988" spans="1:11" hidden="1" x14ac:dyDescent="0.25">
      <c r="A6988">
        <v>146</v>
      </c>
      <c r="B6988" s="5">
        <v>5</v>
      </c>
      <c r="C6988" s="5">
        <v>26</v>
      </c>
      <c r="D6988" s="5">
        <v>2017</v>
      </c>
      <c r="E6988" s="8">
        <v>0.47928240740740741</v>
      </c>
      <c r="F6988" s="2">
        <v>26.770330000000001</v>
      </c>
      <c r="G6988" s="2">
        <v>100.99979999999999</v>
      </c>
      <c r="H6988" s="2">
        <v>48.021709999999999</v>
      </c>
      <c r="I6988" s="2">
        <v>1.3975690000000001</v>
      </c>
      <c r="J6988" s="2">
        <v>895.70889999999997</v>
      </c>
      <c r="K6988">
        <v>125.7127</v>
      </c>
    </row>
    <row r="6989" spans="1:11" hidden="1" x14ac:dyDescent="0.25">
      <c r="A6989">
        <v>146</v>
      </c>
      <c r="B6989" s="5">
        <v>5</v>
      </c>
      <c r="C6989" s="5">
        <v>26</v>
      </c>
      <c r="D6989" s="5">
        <v>2017</v>
      </c>
      <c r="E6989" s="8">
        <v>0.50011574074074072</v>
      </c>
      <c r="F6989" s="2">
        <v>27.382290000000001</v>
      </c>
      <c r="G6989" s="2">
        <v>100.9769</v>
      </c>
      <c r="H6989" s="2">
        <v>46.540260000000004</v>
      </c>
      <c r="I6989" s="2">
        <v>1.564783</v>
      </c>
      <c r="J6989" s="2">
        <v>875.3904</v>
      </c>
      <c r="K6989">
        <v>122.4152</v>
      </c>
    </row>
    <row r="6990" spans="1:11" hidden="1" x14ac:dyDescent="0.25">
      <c r="A6990">
        <v>146</v>
      </c>
      <c r="B6990" s="5">
        <v>5</v>
      </c>
      <c r="C6990" s="5">
        <v>26</v>
      </c>
      <c r="D6990" s="5">
        <v>2017</v>
      </c>
      <c r="E6990" s="8">
        <v>0.52094907407407409</v>
      </c>
      <c r="F6990" s="2">
        <v>27.770879999999998</v>
      </c>
      <c r="G6990" s="2">
        <v>100.96639999999999</v>
      </c>
      <c r="H6990" s="2">
        <v>45.271349999999998</v>
      </c>
      <c r="I6990" s="2">
        <v>1.536044</v>
      </c>
      <c r="J6990" s="2">
        <v>903.83230000000003</v>
      </c>
      <c r="K6990">
        <v>126.2349</v>
      </c>
    </row>
    <row r="6991" spans="1:11" x14ac:dyDescent="0.25">
      <c r="A6991">
        <v>146</v>
      </c>
      <c r="B6991" s="5">
        <v>5</v>
      </c>
      <c r="C6991" s="5">
        <v>26</v>
      </c>
      <c r="D6991" s="5">
        <v>2017</v>
      </c>
      <c r="E6991" s="8">
        <v>0.54178240740740746</v>
      </c>
      <c r="F6991" s="2">
        <v>28.369610000000002</v>
      </c>
      <c r="G6991" s="2">
        <v>100.9323</v>
      </c>
      <c r="H6991" s="2">
        <v>42.730829999999997</v>
      </c>
      <c r="I6991" s="2">
        <v>1.783155</v>
      </c>
      <c r="J6991" s="2">
        <v>882.75869999999998</v>
      </c>
      <c r="K6991">
        <v>122.7192</v>
      </c>
    </row>
    <row r="6992" spans="1:11" x14ac:dyDescent="0.25">
      <c r="A6992">
        <v>146</v>
      </c>
      <c r="B6992" s="5">
        <v>5</v>
      </c>
      <c r="C6992" s="5">
        <v>26</v>
      </c>
      <c r="D6992" s="5">
        <v>2017</v>
      </c>
      <c r="E6992" s="8">
        <v>0.56261574074074072</v>
      </c>
      <c r="F6992" s="2">
        <v>28.65964</v>
      </c>
      <c r="G6992" s="2">
        <v>100.9164</v>
      </c>
      <c r="H6992" s="2">
        <v>40.425789999999999</v>
      </c>
      <c r="I6992" s="2">
        <v>1.5543689999999999</v>
      </c>
      <c r="J6992" s="2">
        <v>855.37270000000001</v>
      </c>
      <c r="K6992">
        <v>121.0065</v>
      </c>
    </row>
    <row r="6993" spans="1:11" x14ac:dyDescent="0.25">
      <c r="A6993">
        <v>146</v>
      </c>
      <c r="B6993" s="5">
        <v>5</v>
      </c>
      <c r="C6993" s="5">
        <v>26</v>
      </c>
      <c r="D6993" s="5">
        <v>2017</v>
      </c>
      <c r="E6993" s="8">
        <v>0.58344907407407409</v>
      </c>
      <c r="F6993" s="2">
        <v>28.930620000000001</v>
      </c>
      <c r="G6993" s="2">
        <v>100.8836</v>
      </c>
      <c r="H6993" s="2">
        <v>38.569650000000003</v>
      </c>
      <c r="I6993" s="2">
        <v>1.799919</v>
      </c>
      <c r="J6993" s="2">
        <v>806.74929999999995</v>
      </c>
      <c r="K6993">
        <v>116.6832</v>
      </c>
    </row>
    <row r="6994" spans="1:11" x14ac:dyDescent="0.25">
      <c r="A6994">
        <v>146</v>
      </c>
      <c r="B6994" s="5">
        <v>5</v>
      </c>
      <c r="C6994" s="5">
        <v>26</v>
      </c>
      <c r="D6994" s="5">
        <v>2017</v>
      </c>
      <c r="E6994" s="8">
        <v>0.60428240740740746</v>
      </c>
      <c r="F6994" s="2">
        <v>29.30481</v>
      </c>
      <c r="G6994" s="2">
        <v>100.8433</v>
      </c>
      <c r="H6994" s="2">
        <v>36.641489999999997</v>
      </c>
      <c r="I6994" s="2">
        <v>1.6541950000000001</v>
      </c>
      <c r="J6994" s="2">
        <v>771.88390000000004</v>
      </c>
      <c r="K6994">
        <v>114.37739999999999</v>
      </c>
    </row>
    <row r="6995" spans="1:11" x14ac:dyDescent="0.25">
      <c r="A6995">
        <v>146</v>
      </c>
      <c r="B6995" s="5">
        <v>5</v>
      </c>
      <c r="C6995" s="5">
        <v>26</v>
      </c>
      <c r="D6995" s="5">
        <v>2017</v>
      </c>
      <c r="E6995" s="8">
        <v>0.62511574074074072</v>
      </c>
      <c r="F6995" s="2">
        <v>29.473020000000002</v>
      </c>
      <c r="G6995" s="2">
        <v>100.8115</v>
      </c>
      <c r="H6995" s="2">
        <v>36.463099999999997</v>
      </c>
      <c r="I6995" s="2">
        <v>1.407162</v>
      </c>
      <c r="J6995" s="2">
        <v>700.32069999999999</v>
      </c>
      <c r="K6995">
        <v>106.723</v>
      </c>
    </row>
    <row r="6996" spans="1:11" x14ac:dyDescent="0.25">
      <c r="A6996">
        <v>146</v>
      </c>
      <c r="B6996" s="5">
        <v>5</v>
      </c>
      <c r="C6996" s="5">
        <v>26</v>
      </c>
      <c r="D6996" s="5">
        <v>2017</v>
      </c>
      <c r="E6996" s="8">
        <v>0.64594907407407409</v>
      </c>
      <c r="F6996" s="2">
        <v>29.918230000000001</v>
      </c>
      <c r="G6996" s="2">
        <v>100.7818</v>
      </c>
      <c r="H6996" s="2">
        <v>36.304600000000001</v>
      </c>
      <c r="I6996" s="2">
        <v>1.180493</v>
      </c>
      <c r="J6996" s="2">
        <v>616.44809999999995</v>
      </c>
      <c r="K6996">
        <v>96.587119999999999</v>
      </c>
    </row>
    <row r="6997" spans="1:11" x14ac:dyDescent="0.25">
      <c r="A6997">
        <v>146</v>
      </c>
      <c r="B6997" s="5">
        <v>5</v>
      </c>
      <c r="C6997" s="5">
        <v>26</v>
      </c>
      <c r="D6997" s="5">
        <v>2017</v>
      </c>
      <c r="E6997" s="8">
        <v>0.66678240740740735</v>
      </c>
      <c r="F6997" s="2">
        <v>29.635770000000001</v>
      </c>
      <c r="G6997" s="2">
        <v>100.7598</v>
      </c>
      <c r="H6997" s="2">
        <v>35.447620000000001</v>
      </c>
      <c r="I6997" s="2">
        <v>1.641934</v>
      </c>
      <c r="J6997" s="2">
        <v>525.67989999999998</v>
      </c>
      <c r="K6997">
        <v>87.183449999999993</v>
      </c>
    </row>
    <row r="6998" spans="1:11" x14ac:dyDescent="0.25">
      <c r="A6998">
        <v>146</v>
      </c>
      <c r="B6998" s="5">
        <v>5</v>
      </c>
      <c r="C6998" s="5">
        <v>26</v>
      </c>
      <c r="D6998" s="5">
        <v>2017</v>
      </c>
      <c r="E6998" s="8">
        <v>0.68761574074074072</v>
      </c>
      <c r="F6998" s="2">
        <v>29.614270000000001</v>
      </c>
      <c r="G6998" s="2">
        <v>100.74160000000001</v>
      </c>
      <c r="H6998" s="2">
        <v>35.733310000000003</v>
      </c>
      <c r="I6998" s="2">
        <v>1.8465750000000001</v>
      </c>
      <c r="J6998" s="2">
        <v>422.3895</v>
      </c>
      <c r="K6998">
        <v>74.399730000000005</v>
      </c>
    </row>
    <row r="6999" spans="1:11" x14ac:dyDescent="0.25">
      <c r="A6999">
        <v>146</v>
      </c>
      <c r="B6999" s="5">
        <v>5</v>
      </c>
      <c r="C6999" s="5">
        <v>26</v>
      </c>
      <c r="D6999" s="5">
        <v>2017</v>
      </c>
      <c r="E6999" s="8">
        <v>0.70844907407407398</v>
      </c>
      <c r="F6999" s="2">
        <v>29.698080000000001</v>
      </c>
      <c r="G6999" s="2">
        <v>100.7251</v>
      </c>
      <c r="H6999" s="2">
        <v>37.03407</v>
      </c>
      <c r="I6999" s="2">
        <v>1.0395799999999999</v>
      </c>
      <c r="J6999" s="2">
        <v>325.70440000000002</v>
      </c>
      <c r="K6999">
        <v>59.307209999999998</v>
      </c>
    </row>
    <row r="7000" spans="1:11" x14ac:dyDescent="0.25">
      <c r="A7000">
        <v>146</v>
      </c>
      <c r="B7000" s="5">
        <v>5</v>
      </c>
      <c r="C7000" s="5">
        <v>26</v>
      </c>
      <c r="D7000" s="5">
        <v>2017</v>
      </c>
      <c r="E7000" s="8">
        <v>0.72928240740740735</v>
      </c>
      <c r="F7000" s="2">
        <v>29.45232</v>
      </c>
      <c r="G7000" s="2">
        <v>100.7282</v>
      </c>
      <c r="H7000" s="2">
        <v>37.027880000000003</v>
      </c>
      <c r="I7000" s="2">
        <v>1.03026</v>
      </c>
      <c r="J7000" s="2">
        <v>234.566</v>
      </c>
      <c r="K7000">
        <v>44.076520000000002</v>
      </c>
    </row>
    <row r="7001" spans="1:11" x14ac:dyDescent="0.25">
      <c r="A7001">
        <v>146</v>
      </c>
      <c r="B7001" s="5">
        <v>5</v>
      </c>
      <c r="C7001" s="5">
        <v>26</v>
      </c>
      <c r="D7001" s="5">
        <v>2017</v>
      </c>
      <c r="E7001" s="8">
        <v>0.75011574074074072</v>
      </c>
      <c r="F7001" s="2">
        <v>29.116389999999999</v>
      </c>
      <c r="G7001" s="2">
        <v>100.7437</v>
      </c>
      <c r="H7001" s="2">
        <v>38.620530000000002</v>
      </c>
      <c r="I7001" s="2">
        <v>0.40685640000000001</v>
      </c>
      <c r="J7001" s="2">
        <v>138.70509999999999</v>
      </c>
      <c r="K7001">
        <v>26.04982</v>
      </c>
    </row>
    <row r="7002" spans="1:11" x14ac:dyDescent="0.25">
      <c r="A7002">
        <v>146</v>
      </c>
      <c r="B7002" s="5">
        <v>5</v>
      </c>
      <c r="C7002" s="5">
        <v>26</v>
      </c>
      <c r="D7002" s="5">
        <v>2017</v>
      </c>
      <c r="E7002" s="8">
        <v>0.77094907407407398</v>
      </c>
      <c r="F7002" s="2">
        <v>28.442589999999999</v>
      </c>
      <c r="G7002" s="2">
        <v>100.7658</v>
      </c>
      <c r="H7002" s="2">
        <v>40.74033</v>
      </c>
      <c r="I7002" s="2">
        <v>2.0144439999999998E-3</v>
      </c>
      <c r="J7002" s="2">
        <v>61.016129999999997</v>
      </c>
      <c r="K7002">
        <v>10.480079999999999</v>
      </c>
    </row>
    <row r="7003" spans="1:11" hidden="1" x14ac:dyDescent="0.25">
      <c r="A7003">
        <v>146</v>
      </c>
      <c r="B7003" s="5">
        <v>5</v>
      </c>
      <c r="C7003" s="5">
        <v>26</v>
      </c>
      <c r="D7003" s="5">
        <v>2017</v>
      </c>
      <c r="E7003" s="8">
        <v>0.79178240740740735</v>
      </c>
      <c r="F7003" s="2">
        <v>26.910329999999998</v>
      </c>
      <c r="G7003" s="2">
        <v>100.7831</v>
      </c>
      <c r="H7003" s="2">
        <v>44.853839999999998</v>
      </c>
      <c r="I7003" s="2">
        <v>0</v>
      </c>
      <c r="J7003" s="2">
        <v>13.53341</v>
      </c>
      <c r="K7003">
        <v>2.7673700000000001</v>
      </c>
    </row>
    <row r="7004" spans="1:11" hidden="1" x14ac:dyDescent="0.25">
      <c r="A7004">
        <v>146</v>
      </c>
      <c r="B7004" s="5">
        <v>5</v>
      </c>
      <c r="C7004" s="5">
        <v>26</v>
      </c>
      <c r="D7004" s="5">
        <v>2017</v>
      </c>
      <c r="E7004" s="8">
        <v>0.81261574074074072</v>
      </c>
      <c r="F7004" s="2">
        <v>25.165590000000002</v>
      </c>
      <c r="G7004" s="2">
        <v>100.82040000000001</v>
      </c>
      <c r="H7004" s="2">
        <v>53.928629999999998</v>
      </c>
      <c r="I7004" s="2">
        <v>0</v>
      </c>
      <c r="J7004" s="2">
        <v>-3.345208</v>
      </c>
      <c r="K7004">
        <v>0.94979100000000005</v>
      </c>
    </row>
    <row r="7005" spans="1:11" hidden="1" x14ac:dyDescent="0.25">
      <c r="A7005">
        <v>146</v>
      </c>
      <c r="B7005" s="5">
        <v>5</v>
      </c>
      <c r="C7005" s="5">
        <v>26</v>
      </c>
      <c r="D7005" s="5">
        <v>2017</v>
      </c>
      <c r="E7005" s="8">
        <v>0.83344907407407398</v>
      </c>
      <c r="F7005" s="2">
        <v>24.22522</v>
      </c>
      <c r="G7005" s="2">
        <v>100.8554</v>
      </c>
      <c r="H7005" s="2">
        <v>59.6556</v>
      </c>
      <c r="I7005" s="2">
        <v>0</v>
      </c>
      <c r="J7005" s="2">
        <v>-2.819509</v>
      </c>
      <c r="K7005">
        <v>1.949451</v>
      </c>
    </row>
    <row r="7006" spans="1:11" hidden="1" x14ac:dyDescent="0.25">
      <c r="A7006">
        <v>146</v>
      </c>
      <c r="B7006" s="5">
        <v>5</v>
      </c>
      <c r="C7006" s="5">
        <v>26</v>
      </c>
      <c r="D7006" s="5">
        <v>2017</v>
      </c>
      <c r="E7006" s="8">
        <v>0.85428240740740735</v>
      </c>
      <c r="F7006" s="2">
        <v>23.800419999999999</v>
      </c>
      <c r="G7006" s="2">
        <v>100.88379999999999</v>
      </c>
      <c r="H7006" s="2">
        <v>61.874519999999997</v>
      </c>
      <c r="I7006" s="2">
        <v>0</v>
      </c>
      <c r="J7006" s="2">
        <v>-2.393465</v>
      </c>
      <c r="K7006">
        <v>2.5961419999999999</v>
      </c>
    </row>
    <row r="7007" spans="1:11" hidden="1" x14ac:dyDescent="0.25">
      <c r="A7007">
        <v>146</v>
      </c>
      <c r="B7007" s="5">
        <v>5</v>
      </c>
      <c r="C7007" s="5">
        <v>26</v>
      </c>
      <c r="D7007" s="5">
        <v>2017</v>
      </c>
      <c r="E7007" s="8">
        <v>0.87511574074074072</v>
      </c>
      <c r="F7007" s="2">
        <v>23.047529999999998</v>
      </c>
      <c r="G7007" s="2">
        <v>100.92310000000001</v>
      </c>
      <c r="H7007" s="2">
        <v>67.937719999999999</v>
      </c>
      <c r="I7007" s="2">
        <v>1.900114E-2</v>
      </c>
      <c r="J7007" s="2">
        <v>-1.636836</v>
      </c>
      <c r="K7007">
        <v>2.9346990000000002</v>
      </c>
    </row>
    <row r="7008" spans="1:11" hidden="1" x14ac:dyDescent="0.25">
      <c r="A7008">
        <v>146</v>
      </c>
      <c r="B7008" s="5">
        <v>5</v>
      </c>
      <c r="C7008" s="5">
        <v>26</v>
      </c>
      <c r="D7008" s="5">
        <v>2017</v>
      </c>
      <c r="E7008" s="8">
        <v>0.89594907407407398</v>
      </c>
      <c r="F7008" s="2">
        <v>23.10266</v>
      </c>
      <c r="G7008" s="2">
        <v>100.9406</v>
      </c>
      <c r="H7008" s="2">
        <v>64.332070000000002</v>
      </c>
      <c r="I7008" s="2">
        <v>0</v>
      </c>
      <c r="J7008" s="2">
        <v>-1.5055970000000001</v>
      </c>
      <c r="K7008">
        <v>3.1969249999999998</v>
      </c>
    </row>
    <row r="7009" spans="1:11" hidden="1" x14ac:dyDescent="0.25">
      <c r="A7009">
        <v>146</v>
      </c>
      <c r="B7009" s="5">
        <v>5</v>
      </c>
      <c r="C7009" s="5">
        <v>26</v>
      </c>
      <c r="D7009" s="5">
        <v>2017</v>
      </c>
      <c r="E7009" s="8">
        <v>0.91678240740740735</v>
      </c>
      <c r="F7009" s="2">
        <v>23.21162</v>
      </c>
      <c r="G7009" s="2">
        <v>100.9614</v>
      </c>
      <c r="H7009" s="2">
        <v>63.424100000000003</v>
      </c>
      <c r="I7009" s="2">
        <v>0</v>
      </c>
      <c r="J7009" s="2">
        <v>-0.8205384</v>
      </c>
      <c r="K7009">
        <v>3.5154350000000001</v>
      </c>
    </row>
    <row r="7010" spans="1:11" hidden="1" x14ac:dyDescent="0.25">
      <c r="A7010">
        <v>146</v>
      </c>
      <c r="B7010" s="5">
        <v>5</v>
      </c>
      <c r="C7010" s="5">
        <v>26</v>
      </c>
      <c r="D7010" s="5">
        <v>2017</v>
      </c>
      <c r="E7010" s="8">
        <v>0.93761574074074072</v>
      </c>
      <c r="F7010" s="2">
        <v>22.60737</v>
      </c>
      <c r="G7010" s="2">
        <v>100.9663</v>
      </c>
      <c r="H7010" s="2">
        <v>65.143540000000002</v>
      </c>
      <c r="I7010" s="2">
        <v>0</v>
      </c>
      <c r="J7010" s="2">
        <v>-1.300403</v>
      </c>
      <c r="K7010">
        <v>3.195478</v>
      </c>
    </row>
    <row r="7011" spans="1:11" hidden="1" x14ac:dyDescent="0.25">
      <c r="A7011">
        <v>146</v>
      </c>
      <c r="B7011" s="5">
        <v>5</v>
      </c>
      <c r="C7011" s="5">
        <v>26</v>
      </c>
      <c r="D7011" s="5">
        <v>2017</v>
      </c>
      <c r="E7011" s="8">
        <v>0.95844907407407398</v>
      </c>
      <c r="F7011" s="2">
        <v>22.035589999999999</v>
      </c>
      <c r="G7011" s="2">
        <v>100.96</v>
      </c>
      <c r="H7011" s="2">
        <v>61.798920000000003</v>
      </c>
      <c r="I7011" s="2">
        <v>0</v>
      </c>
      <c r="J7011" s="2">
        <v>-1.2636149999999999</v>
      </c>
      <c r="K7011">
        <v>2.965811</v>
      </c>
    </row>
    <row r="7012" spans="1:11" hidden="1" x14ac:dyDescent="0.25">
      <c r="A7012">
        <v>147</v>
      </c>
      <c r="B7012" s="5">
        <v>5</v>
      </c>
      <c r="C7012" s="5">
        <v>27</v>
      </c>
      <c r="D7012" s="5">
        <v>2017</v>
      </c>
      <c r="E7012" s="8">
        <v>0.97928240740740735</v>
      </c>
      <c r="F7012" s="2">
        <v>21.78237</v>
      </c>
      <c r="G7012" s="2">
        <v>100.93859999999999</v>
      </c>
      <c r="H7012" s="2">
        <v>65.936160000000001</v>
      </c>
      <c r="I7012" s="2">
        <v>0</v>
      </c>
      <c r="J7012" s="2">
        <v>-1.3776839999999999</v>
      </c>
      <c r="K7012">
        <v>2.8617970000000001</v>
      </c>
    </row>
    <row r="7013" spans="1:11" hidden="1" x14ac:dyDescent="0.25">
      <c r="A7013">
        <v>147</v>
      </c>
      <c r="B7013" s="5">
        <v>5</v>
      </c>
      <c r="C7013" s="5">
        <v>27</v>
      </c>
      <c r="D7013" s="5">
        <v>2017</v>
      </c>
      <c r="E7013" s="8">
        <v>1.1574074074074073E-4</v>
      </c>
      <c r="F7013" s="2">
        <v>21.923649999999999</v>
      </c>
      <c r="G7013" s="2">
        <v>100.92</v>
      </c>
      <c r="H7013" s="2">
        <v>64.922160000000005</v>
      </c>
      <c r="I7013" s="2">
        <v>4.0506479999999997E-2</v>
      </c>
      <c r="J7013" s="2">
        <v>-0.92006109999999997</v>
      </c>
      <c r="K7013">
        <v>3.421627</v>
      </c>
    </row>
    <row r="7014" spans="1:11" hidden="1" x14ac:dyDescent="0.25">
      <c r="A7014">
        <v>147</v>
      </c>
      <c r="B7014" s="5">
        <v>5</v>
      </c>
      <c r="C7014" s="5">
        <v>27</v>
      </c>
      <c r="D7014" s="5">
        <v>2017</v>
      </c>
      <c r="E7014" s="8">
        <v>2.0949074074074075E-2</v>
      </c>
      <c r="F7014" s="2">
        <v>22.95693</v>
      </c>
      <c r="G7014" s="2">
        <v>100.902</v>
      </c>
      <c r="H7014" s="2">
        <v>58.364879999999999</v>
      </c>
      <c r="I7014" s="2">
        <v>3.6967720000000003E-2</v>
      </c>
      <c r="J7014" s="2">
        <v>0.18632099999999999</v>
      </c>
      <c r="K7014">
        <v>3.968988</v>
      </c>
    </row>
    <row r="7015" spans="1:11" hidden="1" x14ac:dyDescent="0.25">
      <c r="A7015">
        <v>147</v>
      </c>
      <c r="B7015" s="5">
        <v>5</v>
      </c>
      <c r="C7015" s="5">
        <v>27</v>
      </c>
      <c r="D7015" s="5">
        <v>2017</v>
      </c>
      <c r="E7015" s="8">
        <v>4.1782407407407407E-2</v>
      </c>
      <c r="F7015" s="2">
        <v>24.014510000000001</v>
      </c>
      <c r="G7015" s="2">
        <v>100.8818</v>
      </c>
      <c r="H7015" s="2">
        <v>53.193489999999997</v>
      </c>
      <c r="I7015" s="2">
        <v>0.3488195</v>
      </c>
      <c r="J7015" s="2">
        <v>1.745967</v>
      </c>
      <c r="K7015">
        <v>5.0935899999999998</v>
      </c>
    </row>
    <row r="7016" spans="1:11" hidden="1" x14ac:dyDescent="0.25">
      <c r="A7016">
        <v>147</v>
      </c>
      <c r="B7016" s="5">
        <v>5</v>
      </c>
      <c r="C7016" s="5">
        <v>27</v>
      </c>
      <c r="D7016" s="5">
        <v>2017</v>
      </c>
      <c r="E7016" s="8">
        <v>6.2615740740740736E-2</v>
      </c>
      <c r="F7016" s="2">
        <v>23.937799999999999</v>
      </c>
      <c r="G7016" s="2">
        <v>100.8569</v>
      </c>
      <c r="H7016" s="2">
        <v>53.58746</v>
      </c>
      <c r="I7016" s="2">
        <v>0.64202519999999996</v>
      </c>
      <c r="J7016" s="2">
        <v>0.25012960000000001</v>
      </c>
      <c r="K7016">
        <v>4.1128900000000002</v>
      </c>
    </row>
    <row r="7017" spans="1:11" hidden="1" x14ac:dyDescent="0.25">
      <c r="A7017">
        <v>147</v>
      </c>
      <c r="B7017" s="5">
        <v>5</v>
      </c>
      <c r="C7017" s="5">
        <v>27</v>
      </c>
      <c r="D7017" s="5">
        <v>2017</v>
      </c>
      <c r="E7017" s="8">
        <v>8.3449074074074078E-2</v>
      </c>
      <c r="F7017" s="2">
        <v>23.69012</v>
      </c>
      <c r="G7017" s="2">
        <v>100.83069999999999</v>
      </c>
      <c r="H7017" s="2">
        <v>55.162849999999999</v>
      </c>
      <c r="I7017" s="2">
        <v>0.69283850000000002</v>
      </c>
      <c r="J7017" s="2">
        <v>-0.1038466</v>
      </c>
      <c r="K7017">
        <v>3.7278600000000002</v>
      </c>
    </row>
    <row r="7018" spans="1:11" hidden="1" x14ac:dyDescent="0.25">
      <c r="A7018">
        <v>147</v>
      </c>
      <c r="B7018" s="5">
        <v>5</v>
      </c>
      <c r="C7018" s="5">
        <v>27</v>
      </c>
      <c r="D7018" s="5">
        <v>2017</v>
      </c>
      <c r="E7018" s="8">
        <v>0.10428240740740741</v>
      </c>
      <c r="F7018" s="2">
        <v>22.809180000000001</v>
      </c>
      <c r="G7018" s="2">
        <v>100.8087</v>
      </c>
      <c r="H7018" s="2">
        <v>59.692120000000003</v>
      </c>
      <c r="I7018" s="2">
        <v>0.44823289999999999</v>
      </c>
      <c r="J7018" s="2">
        <v>-2.1949679999999998</v>
      </c>
      <c r="K7018">
        <v>1.7400119999999999</v>
      </c>
    </row>
    <row r="7019" spans="1:11" hidden="1" x14ac:dyDescent="0.25">
      <c r="A7019">
        <v>147</v>
      </c>
      <c r="B7019" s="5">
        <v>5</v>
      </c>
      <c r="C7019" s="5">
        <v>27</v>
      </c>
      <c r="D7019" s="5">
        <v>2017</v>
      </c>
      <c r="E7019" s="8">
        <v>0.12511574074074075</v>
      </c>
      <c r="F7019" s="2">
        <v>20.993849999999998</v>
      </c>
      <c r="G7019" s="2">
        <v>100.81100000000001</v>
      </c>
      <c r="H7019" s="2">
        <v>69.620320000000007</v>
      </c>
      <c r="I7019" s="2">
        <v>0</v>
      </c>
      <c r="J7019" s="2">
        <v>-3.0818989999999999</v>
      </c>
      <c r="K7019">
        <v>1.2624899999999999</v>
      </c>
    </row>
    <row r="7020" spans="1:11" hidden="1" x14ac:dyDescent="0.25">
      <c r="A7020">
        <v>147</v>
      </c>
      <c r="B7020" s="5">
        <v>5</v>
      </c>
      <c r="C7020" s="5">
        <v>27</v>
      </c>
      <c r="D7020" s="5">
        <v>2017</v>
      </c>
      <c r="E7020" s="8">
        <v>0.14594907407407406</v>
      </c>
      <c r="F7020" s="2">
        <v>20.038409999999999</v>
      </c>
      <c r="G7020" s="2">
        <v>100.83110000000001</v>
      </c>
      <c r="H7020" s="2">
        <v>82.745570000000001</v>
      </c>
      <c r="I7020" s="2">
        <v>0</v>
      </c>
      <c r="J7020" s="2">
        <v>-1.9955339999999999</v>
      </c>
      <c r="K7020">
        <v>1.9122729999999999</v>
      </c>
    </row>
    <row r="7021" spans="1:11" hidden="1" x14ac:dyDescent="0.25">
      <c r="A7021">
        <v>147</v>
      </c>
      <c r="B7021" s="5">
        <v>5</v>
      </c>
      <c r="C7021" s="5">
        <v>27</v>
      </c>
      <c r="D7021" s="5">
        <v>2017</v>
      </c>
      <c r="E7021" s="8">
        <v>0.16678240740740743</v>
      </c>
      <c r="F7021" s="2">
        <v>19.417580000000001</v>
      </c>
      <c r="G7021" s="2">
        <v>100.8305</v>
      </c>
      <c r="H7021" s="2">
        <v>87.397009999999995</v>
      </c>
      <c r="I7021" s="2">
        <v>0</v>
      </c>
      <c r="J7021" s="2">
        <v>-0.50756259999999997</v>
      </c>
      <c r="K7021">
        <v>2.5026290000000002</v>
      </c>
    </row>
    <row r="7022" spans="1:11" hidden="1" x14ac:dyDescent="0.25">
      <c r="A7022">
        <v>147</v>
      </c>
      <c r="B7022" s="5">
        <v>5</v>
      </c>
      <c r="C7022" s="5">
        <v>27</v>
      </c>
      <c r="D7022" s="5">
        <v>2017</v>
      </c>
      <c r="E7022" s="8">
        <v>0.18761574074074075</v>
      </c>
      <c r="F7022" s="2">
        <v>19.138169999999999</v>
      </c>
      <c r="G7022" s="2">
        <v>100.831</v>
      </c>
      <c r="H7022" s="2">
        <v>89.585350000000005</v>
      </c>
      <c r="I7022" s="2">
        <v>0</v>
      </c>
      <c r="J7022" s="2">
        <v>-1.3241799999999999</v>
      </c>
      <c r="K7022">
        <v>2.9109029999999998</v>
      </c>
    </row>
    <row r="7023" spans="1:11" hidden="1" x14ac:dyDescent="0.25">
      <c r="A7023">
        <v>147</v>
      </c>
      <c r="B7023" s="5">
        <v>5</v>
      </c>
      <c r="C7023" s="5">
        <v>27</v>
      </c>
      <c r="D7023" s="5">
        <v>2017</v>
      </c>
      <c r="E7023" s="8">
        <v>0.20844907407407409</v>
      </c>
      <c r="F7023" s="2">
        <v>18.961880000000001</v>
      </c>
      <c r="G7023" s="2">
        <v>100.8536</v>
      </c>
      <c r="H7023" s="2">
        <v>92.260390000000001</v>
      </c>
      <c r="I7023" s="2">
        <v>0</v>
      </c>
      <c r="J7023" s="2">
        <v>-0.1052135</v>
      </c>
      <c r="K7023">
        <v>3.212529</v>
      </c>
    </row>
    <row r="7024" spans="1:11" hidden="1" x14ac:dyDescent="0.25">
      <c r="A7024">
        <v>147</v>
      </c>
      <c r="B7024" s="5">
        <v>5</v>
      </c>
      <c r="C7024" s="5">
        <v>27</v>
      </c>
      <c r="D7024" s="5">
        <v>2017</v>
      </c>
      <c r="E7024" s="8">
        <v>0.22928240740740743</v>
      </c>
      <c r="F7024" s="2">
        <v>18.791360000000001</v>
      </c>
      <c r="G7024" s="2">
        <v>100.8801</v>
      </c>
      <c r="H7024" s="2">
        <v>93.0702</v>
      </c>
      <c r="I7024" s="2">
        <v>0</v>
      </c>
      <c r="J7024" s="2">
        <v>12.59564</v>
      </c>
      <c r="K7024">
        <v>5.0283790000000002</v>
      </c>
    </row>
    <row r="7025" spans="1:11" hidden="1" x14ac:dyDescent="0.25">
      <c r="A7025">
        <v>147</v>
      </c>
      <c r="B7025" s="5">
        <v>5</v>
      </c>
      <c r="C7025" s="5">
        <v>27</v>
      </c>
      <c r="D7025" s="5">
        <v>2017</v>
      </c>
      <c r="E7025" s="8">
        <v>0.25011574074074078</v>
      </c>
      <c r="F7025" s="2">
        <v>18.972390000000001</v>
      </c>
      <c r="G7025" s="2">
        <v>100.87090000000001</v>
      </c>
      <c r="H7025" s="2">
        <v>92.771439999999998</v>
      </c>
      <c r="I7025" s="2">
        <v>6.206675E-3</v>
      </c>
      <c r="J7025" s="2">
        <v>62.46378</v>
      </c>
      <c r="K7025">
        <v>14.16686</v>
      </c>
    </row>
    <row r="7026" spans="1:11" hidden="1" x14ac:dyDescent="0.25">
      <c r="A7026">
        <v>147</v>
      </c>
      <c r="B7026" s="5">
        <v>5</v>
      </c>
      <c r="C7026" s="5">
        <v>27</v>
      </c>
      <c r="D7026" s="5">
        <v>2017</v>
      </c>
      <c r="E7026" s="8">
        <v>0.27094907407407409</v>
      </c>
      <c r="F7026" s="2">
        <v>21.028600000000001</v>
      </c>
      <c r="G7026" s="2">
        <v>100.88209999999999</v>
      </c>
      <c r="H7026" s="2">
        <v>76.404150000000001</v>
      </c>
      <c r="I7026" s="2">
        <v>0.59693070000000004</v>
      </c>
      <c r="J7026" s="2">
        <v>140.16409999999999</v>
      </c>
      <c r="K7026">
        <v>28.059069999999998</v>
      </c>
    </row>
    <row r="7027" spans="1:11" hidden="1" x14ac:dyDescent="0.25">
      <c r="A7027">
        <v>147</v>
      </c>
      <c r="B7027" s="5">
        <v>5</v>
      </c>
      <c r="C7027" s="5">
        <v>27</v>
      </c>
      <c r="D7027" s="5">
        <v>2017</v>
      </c>
      <c r="E7027" s="8">
        <v>0.29178240740740741</v>
      </c>
      <c r="F7027" s="2">
        <v>23.274570000000001</v>
      </c>
      <c r="G7027" s="2">
        <v>100.8623</v>
      </c>
      <c r="H7027" s="2">
        <v>65.312759999999997</v>
      </c>
      <c r="I7027" s="2">
        <v>1.483538</v>
      </c>
      <c r="J7027" s="2">
        <v>229.9768</v>
      </c>
      <c r="K7027">
        <v>47.207210000000003</v>
      </c>
    </row>
    <row r="7028" spans="1:11" hidden="1" x14ac:dyDescent="0.25">
      <c r="A7028">
        <v>147</v>
      </c>
      <c r="B7028" s="5">
        <v>5</v>
      </c>
      <c r="C7028" s="5">
        <v>27</v>
      </c>
      <c r="D7028" s="5">
        <v>2017</v>
      </c>
      <c r="E7028" s="8">
        <v>0.31261574074074078</v>
      </c>
      <c r="F7028" s="2">
        <v>24.206910000000001</v>
      </c>
      <c r="G7028" s="2">
        <v>100.8747</v>
      </c>
      <c r="H7028" s="2">
        <v>62.948819999999998</v>
      </c>
      <c r="I7028" s="2">
        <v>1.0683260000000001</v>
      </c>
      <c r="J7028" s="2">
        <v>323.0634</v>
      </c>
      <c r="K7028">
        <v>57.850859999999997</v>
      </c>
    </row>
    <row r="7029" spans="1:11" hidden="1" x14ac:dyDescent="0.25">
      <c r="A7029">
        <v>147</v>
      </c>
      <c r="B7029" s="5">
        <v>5</v>
      </c>
      <c r="C7029" s="5">
        <v>27</v>
      </c>
      <c r="D7029" s="5">
        <v>2017</v>
      </c>
      <c r="E7029" s="8">
        <v>0.33344907407407409</v>
      </c>
      <c r="F7029" s="2">
        <v>24.949480000000001</v>
      </c>
      <c r="G7029" s="2">
        <v>100.89109999999999</v>
      </c>
      <c r="H7029" s="2">
        <v>60.119450000000001</v>
      </c>
      <c r="I7029" s="2">
        <v>1.381896</v>
      </c>
      <c r="J7029" s="2">
        <v>417.74869999999999</v>
      </c>
      <c r="K7029">
        <v>71.552310000000006</v>
      </c>
    </row>
    <row r="7030" spans="1:11" hidden="1" x14ac:dyDescent="0.25">
      <c r="A7030">
        <v>147</v>
      </c>
      <c r="B7030" s="5">
        <v>5</v>
      </c>
      <c r="C7030" s="5">
        <v>27</v>
      </c>
      <c r="D7030" s="5">
        <v>2017</v>
      </c>
      <c r="E7030" s="8">
        <v>0.35428240740740741</v>
      </c>
      <c r="F7030" s="2">
        <v>25.959620000000001</v>
      </c>
      <c r="G7030" s="2">
        <v>100.8972</v>
      </c>
      <c r="H7030" s="2">
        <v>57.103459999999998</v>
      </c>
      <c r="I7030" s="2">
        <v>1.6319859999999999</v>
      </c>
      <c r="J7030" s="2">
        <v>517.07320000000004</v>
      </c>
      <c r="K7030">
        <v>85.13458</v>
      </c>
    </row>
    <row r="7031" spans="1:11" hidden="1" x14ac:dyDescent="0.25">
      <c r="A7031">
        <v>147</v>
      </c>
      <c r="B7031" s="5">
        <v>5</v>
      </c>
      <c r="C7031" s="5">
        <v>27</v>
      </c>
      <c r="D7031" s="5">
        <v>2017</v>
      </c>
      <c r="E7031" s="8">
        <v>0.37511574074074078</v>
      </c>
      <c r="F7031" s="2">
        <v>27.187419999999999</v>
      </c>
      <c r="G7031" s="2">
        <v>100.89749999999999</v>
      </c>
      <c r="H7031" s="2">
        <v>51.547060000000002</v>
      </c>
      <c r="I7031" s="2">
        <v>1.401351</v>
      </c>
      <c r="J7031" s="2">
        <v>615.96479999999997</v>
      </c>
      <c r="K7031">
        <v>96.665599999999998</v>
      </c>
    </row>
    <row r="7032" spans="1:11" x14ac:dyDescent="0.25">
      <c r="A7032">
        <v>147</v>
      </c>
      <c r="B7032" s="5">
        <v>5</v>
      </c>
      <c r="C7032" s="5">
        <v>27</v>
      </c>
      <c r="D7032" s="5">
        <v>2017</v>
      </c>
      <c r="E7032" s="8">
        <v>0.39594907407407409</v>
      </c>
      <c r="F7032" s="2">
        <v>28.48272</v>
      </c>
      <c r="G7032" s="2">
        <v>100.8991</v>
      </c>
      <c r="H7032" s="2">
        <v>45.945619999999998</v>
      </c>
      <c r="I7032" s="2">
        <v>1.5485850000000001</v>
      </c>
      <c r="J7032" s="2">
        <v>729.58860000000004</v>
      </c>
      <c r="K7032">
        <v>107.08069999999999</v>
      </c>
    </row>
    <row r="7033" spans="1:11" x14ac:dyDescent="0.25">
      <c r="A7033">
        <v>147</v>
      </c>
      <c r="B7033" s="5">
        <v>5</v>
      </c>
      <c r="C7033" s="5">
        <v>27</v>
      </c>
      <c r="D7033" s="5">
        <v>2017</v>
      </c>
      <c r="E7033" s="8">
        <v>0.41678240740740741</v>
      </c>
      <c r="F7033" s="2">
        <v>29.167000000000002</v>
      </c>
      <c r="G7033" s="2">
        <v>100.8912</v>
      </c>
      <c r="H7033" s="2">
        <v>43.86591</v>
      </c>
      <c r="I7033" s="2">
        <v>1.5921000000000001</v>
      </c>
      <c r="J7033" s="2">
        <v>775.30179999999996</v>
      </c>
      <c r="K7033">
        <v>111.1498</v>
      </c>
    </row>
    <row r="7034" spans="1:11" x14ac:dyDescent="0.25">
      <c r="A7034">
        <v>147</v>
      </c>
      <c r="B7034" s="5">
        <v>5</v>
      </c>
      <c r="C7034" s="5">
        <v>27</v>
      </c>
      <c r="D7034" s="5">
        <v>2017</v>
      </c>
      <c r="E7034" s="8">
        <v>0.43761574074074078</v>
      </c>
      <c r="F7034" s="2">
        <v>30.057289999999998</v>
      </c>
      <c r="G7034" s="2">
        <v>100.87569999999999</v>
      </c>
      <c r="H7034" s="2">
        <v>40.14161</v>
      </c>
      <c r="I7034" s="2">
        <v>1.439357</v>
      </c>
      <c r="J7034" s="2">
        <v>819.55600000000004</v>
      </c>
      <c r="K7034">
        <v>114.19710000000001</v>
      </c>
    </row>
    <row r="7035" spans="1:11" x14ac:dyDescent="0.25">
      <c r="A7035">
        <v>147</v>
      </c>
      <c r="B7035" s="5">
        <v>5</v>
      </c>
      <c r="C7035" s="5">
        <v>27</v>
      </c>
      <c r="D7035" s="5">
        <v>2017</v>
      </c>
      <c r="E7035" s="8">
        <v>0.45844907407407409</v>
      </c>
      <c r="F7035" s="2">
        <v>30.69969</v>
      </c>
      <c r="G7035" s="2">
        <v>100.866</v>
      </c>
      <c r="H7035" s="2">
        <v>36.490160000000003</v>
      </c>
      <c r="I7035" s="2">
        <v>1.6435660000000001</v>
      </c>
      <c r="J7035" s="2">
        <v>865.91160000000002</v>
      </c>
      <c r="K7035">
        <v>118.00279999999999</v>
      </c>
    </row>
    <row r="7036" spans="1:11" x14ac:dyDescent="0.25">
      <c r="A7036">
        <v>147</v>
      </c>
      <c r="B7036" s="5">
        <v>5</v>
      </c>
      <c r="C7036" s="5">
        <v>27</v>
      </c>
      <c r="D7036" s="5">
        <v>2017</v>
      </c>
      <c r="E7036" s="8">
        <v>0.47928240740740741</v>
      </c>
      <c r="F7036" s="2">
        <v>31.16883</v>
      </c>
      <c r="G7036" s="2">
        <v>100.8496</v>
      </c>
      <c r="H7036" s="2">
        <v>33.142589999999998</v>
      </c>
      <c r="I7036" s="2">
        <v>2.4992939999999999</v>
      </c>
      <c r="J7036" s="2">
        <v>898.63630000000001</v>
      </c>
      <c r="K7036">
        <v>121.2221</v>
      </c>
    </row>
    <row r="7037" spans="1:11" x14ac:dyDescent="0.25">
      <c r="A7037">
        <v>147</v>
      </c>
      <c r="B7037" s="5">
        <v>5</v>
      </c>
      <c r="C7037" s="5">
        <v>27</v>
      </c>
      <c r="D7037" s="5">
        <v>2017</v>
      </c>
      <c r="E7037" s="8">
        <v>0.50011574074074072</v>
      </c>
      <c r="F7037" s="2">
        <v>31.479389999999999</v>
      </c>
      <c r="G7037" s="2">
        <v>100.8288</v>
      </c>
      <c r="H7037" s="2">
        <v>32.433540000000001</v>
      </c>
      <c r="I7037" s="2">
        <v>2.3829989999999999</v>
      </c>
      <c r="J7037" s="2">
        <v>915.83450000000005</v>
      </c>
      <c r="K7037">
        <v>124.5406</v>
      </c>
    </row>
    <row r="7038" spans="1:11" x14ac:dyDescent="0.25">
      <c r="A7038">
        <v>147</v>
      </c>
      <c r="B7038" s="5">
        <v>5</v>
      </c>
      <c r="C7038" s="5">
        <v>27</v>
      </c>
      <c r="D7038" s="5">
        <v>2017</v>
      </c>
      <c r="E7038" s="8">
        <v>0.52094907407407409</v>
      </c>
      <c r="F7038" s="2">
        <v>32.053559999999997</v>
      </c>
      <c r="G7038" s="2">
        <v>100.8077</v>
      </c>
      <c r="H7038" s="2">
        <v>31.30856</v>
      </c>
      <c r="I7038" s="2">
        <v>2.011622</v>
      </c>
      <c r="J7038" s="2">
        <v>889.47860000000003</v>
      </c>
      <c r="K7038">
        <v>121.2214</v>
      </c>
    </row>
    <row r="7039" spans="1:11" x14ac:dyDescent="0.25">
      <c r="A7039">
        <v>147</v>
      </c>
      <c r="B7039" s="5">
        <v>5</v>
      </c>
      <c r="C7039" s="5">
        <v>27</v>
      </c>
      <c r="D7039" s="5">
        <v>2017</v>
      </c>
      <c r="E7039" s="8">
        <v>0.54178240740740746</v>
      </c>
      <c r="F7039" s="2">
        <v>32.292319999999997</v>
      </c>
      <c r="G7039" s="2">
        <v>100.7788</v>
      </c>
      <c r="H7039" s="2">
        <v>30.68346</v>
      </c>
      <c r="I7039" s="2">
        <v>2.0083639999999998</v>
      </c>
      <c r="J7039" s="2">
        <v>881.35569999999996</v>
      </c>
      <c r="K7039">
        <v>120.035</v>
      </c>
    </row>
    <row r="7040" spans="1:11" x14ac:dyDescent="0.25">
      <c r="A7040">
        <v>147</v>
      </c>
      <c r="B7040" s="5">
        <v>5</v>
      </c>
      <c r="C7040" s="5">
        <v>27</v>
      </c>
      <c r="D7040" s="5">
        <v>2017</v>
      </c>
      <c r="E7040" s="8">
        <v>0.56261574074074072</v>
      </c>
      <c r="F7040" s="2">
        <v>32.721240000000002</v>
      </c>
      <c r="G7040" s="2">
        <v>100.7544</v>
      </c>
      <c r="H7040" s="2">
        <v>29.161639999999998</v>
      </c>
      <c r="I7040" s="2">
        <v>2.2311540000000001</v>
      </c>
      <c r="J7040" s="2">
        <v>883.31600000000003</v>
      </c>
      <c r="K7040">
        <v>121.1831</v>
      </c>
    </row>
    <row r="7041" spans="1:11" x14ac:dyDescent="0.25">
      <c r="A7041">
        <v>147</v>
      </c>
      <c r="B7041" s="5">
        <v>5</v>
      </c>
      <c r="C7041" s="5">
        <v>27</v>
      </c>
      <c r="D7041" s="5">
        <v>2017</v>
      </c>
      <c r="E7041" s="8">
        <v>0.58344907407407409</v>
      </c>
      <c r="F7041" s="2">
        <v>32.813740000000003</v>
      </c>
      <c r="G7041" s="2">
        <v>100.7255</v>
      </c>
      <c r="H7041" s="2">
        <v>28.57555</v>
      </c>
      <c r="I7041" s="2">
        <v>2.4575770000000001</v>
      </c>
      <c r="J7041" s="2">
        <v>846.41790000000003</v>
      </c>
      <c r="K7041">
        <v>119.5001</v>
      </c>
    </row>
    <row r="7042" spans="1:11" x14ac:dyDescent="0.25">
      <c r="A7042">
        <v>147</v>
      </c>
      <c r="B7042" s="5">
        <v>5</v>
      </c>
      <c r="C7042" s="5">
        <v>27</v>
      </c>
      <c r="D7042" s="5">
        <v>2017</v>
      </c>
      <c r="E7042" s="8">
        <v>0.60428240740740746</v>
      </c>
      <c r="F7042" s="2">
        <v>32.911990000000003</v>
      </c>
      <c r="G7042" s="2">
        <v>100.6973</v>
      </c>
      <c r="H7042" s="2">
        <v>28.367629999999998</v>
      </c>
      <c r="I7042" s="2">
        <v>2.618614</v>
      </c>
      <c r="J7042" s="2">
        <v>784.39949999999999</v>
      </c>
      <c r="K7042">
        <v>114.3387</v>
      </c>
    </row>
    <row r="7043" spans="1:11" x14ac:dyDescent="0.25">
      <c r="A7043">
        <v>147</v>
      </c>
      <c r="B7043" s="5">
        <v>5</v>
      </c>
      <c r="C7043" s="5">
        <v>27</v>
      </c>
      <c r="D7043" s="5">
        <v>2017</v>
      </c>
      <c r="E7043" s="8">
        <v>0.62511574074074072</v>
      </c>
      <c r="F7043" s="2">
        <v>33.048189999999998</v>
      </c>
      <c r="G7043" s="2">
        <v>100.6687</v>
      </c>
      <c r="H7043" s="2">
        <v>27.556909999999998</v>
      </c>
      <c r="I7043" s="2">
        <v>2.1966079999999999</v>
      </c>
      <c r="J7043" s="2">
        <v>707.05010000000004</v>
      </c>
      <c r="K7043">
        <v>107.0266</v>
      </c>
    </row>
    <row r="7044" spans="1:11" x14ac:dyDescent="0.25">
      <c r="A7044">
        <v>147</v>
      </c>
      <c r="B7044" s="5">
        <v>5</v>
      </c>
      <c r="C7044" s="5">
        <v>27</v>
      </c>
      <c r="D7044" s="5">
        <v>2017</v>
      </c>
      <c r="E7044" s="8">
        <v>0.64594907407407409</v>
      </c>
      <c r="F7044" s="2">
        <v>33.135019999999997</v>
      </c>
      <c r="G7044" s="2">
        <v>100.6502</v>
      </c>
      <c r="H7044" s="2">
        <v>27.133120000000002</v>
      </c>
      <c r="I7044" s="2">
        <v>2.1338720000000002</v>
      </c>
      <c r="J7044" s="2">
        <v>663.67740000000003</v>
      </c>
      <c r="K7044">
        <v>103.16970000000001</v>
      </c>
    </row>
    <row r="7045" spans="1:11" x14ac:dyDescent="0.25">
      <c r="A7045">
        <v>147</v>
      </c>
      <c r="B7045" s="5">
        <v>5</v>
      </c>
      <c r="C7045" s="5">
        <v>27</v>
      </c>
      <c r="D7045" s="5">
        <v>2017</v>
      </c>
      <c r="E7045" s="8">
        <v>0.66678240740740735</v>
      </c>
      <c r="F7045" s="2">
        <v>33.1432</v>
      </c>
      <c r="G7045" s="2">
        <v>100.6409</v>
      </c>
      <c r="H7045" s="2">
        <v>25.910329999999998</v>
      </c>
      <c r="I7045" s="2">
        <v>2.4597829999999998</v>
      </c>
      <c r="J7045" s="2">
        <v>570.97889999999995</v>
      </c>
      <c r="K7045">
        <v>92.790030000000002</v>
      </c>
    </row>
    <row r="7046" spans="1:11" x14ac:dyDescent="0.25">
      <c r="A7046">
        <v>147</v>
      </c>
      <c r="B7046" s="5">
        <v>5</v>
      </c>
      <c r="C7046" s="5">
        <v>27</v>
      </c>
      <c r="D7046" s="5">
        <v>2017</v>
      </c>
      <c r="E7046" s="8">
        <v>0.68761574074074072</v>
      </c>
      <c r="F7046" s="2">
        <v>33.039290000000001</v>
      </c>
      <c r="G7046" s="2">
        <v>100.6245</v>
      </c>
      <c r="H7046" s="2">
        <v>25.04196</v>
      </c>
      <c r="I7046" s="2">
        <v>2.2400099999999998</v>
      </c>
      <c r="J7046" s="2">
        <v>470.88490000000002</v>
      </c>
      <c r="K7046">
        <v>81.173810000000003</v>
      </c>
    </row>
    <row r="7047" spans="1:11" x14ac:dyDescent="0.25">
      <c r="A7047">
        <v>147</v>
      </c>
      <c r="B7047" s="5">
        <v>5</v>
      </c>
      <c r="C7047" s="5">
        <v>27</v>
      </c>
      <c r="D7047" s="5">
        <v>2017</v>
      </c>
      <c r="E7047" s="8">
        <v>0.70844907407407398</v>
      </c>
      <c r="F7047" s="2">
        <v>32.985419999999998</v>
      </c>
      <c r="G7047" s="2">
        <v>100.60599999999999</v>
      </c>
      <c r="H7047" s="2">
        <v>25.43121</v>
      </c>
      <c r="I7047" s="2">
        <v>1.46007</v>
      </c>
      <c r="J7047" s="2">
        <v>356.12259999999998</v>
      </c>
      <c r="K7047">
        <v>64.594800000000006</v>
      </c>
    </row>
    <row r="7048" spans="1:11" x14ac:dyDescent="0.25">
      <c r="A7048">
        <v>147</v>
      </c>
      <c r="B7048" s="5">
        <v>5</v>
      </c>
      <c r="C7048" s="5">
        <v>27</v>
      </c>
      <c r="D7048" s="5">
        <v>2017</v>
      </c>
      <c r="E7048" s="8">
        <v>0.72928240740740735</v>
      </c>
      <c r="F7048" s="2">
        <v>32.654089999999997</v>
      </c>
      <c r="G7048" s="2">
        <v>100.59990000000001</v>
      </c>
      <c r="H7048" s="2">
        <v>27.364450000000001</v>
      </c>
      <c r="I7048" s="2">
        <v>1.987473</v>
      </c>
      <c r="J7048" s="2">
        <v>256.88850000000002</v>
      </c>
      <c r="K7048">
        <v>48.586080000000003</v>
      </c>
    </row>
    <row r="7049" spans="1:11" x14ac:dyDescent="0.25">
      <c r="A7049">
        <v>147</v>
      </c>
      <c r="B7049" s="5">
        <v>5</v>
      </c>
      <c r="C7049" s="5">
        <v>27</v>
      </c>
      <c r="D7049" s="5">
        <v>2017</v>
      </c>
      <c r="E7049" s="8">
        <v>0.75011574074074072</v>
      </c>
      <c r="F7049" s="2">
        <v>32.176160000000003</v>
      </c>
      <c r="G7049" s="2">
        <v>100.6052</v>
      </c>
      <c r="H7049" s="2">
        <v>29.10032</v>
      </c>
      <c r="I7049" s="2">
        <v>1.848546</v>
      </c>
      <c r="J7049" s="2">
        <v>158.36160000000001</v>
      </c>
      <c r="K7049">
        <v>30.192979999999999</v>
      </c>
    </row>
    <row r="7050" spans="1:11" x14ac:dyDescent="0.25">
      <c r="A7050">
        <v>147</v>
      </c>
      <c r="B7050" s="5">
        <v>5</v>
      </c>
      <c r="C7050" s="5">
        <v>27</v>
      </c>
      <c r="D7050" s="5">
        <v>2017</v>
      </c>
      <c r="E7050" s="8">
        <v>0.77094907407407398</v>
      </c>
      <c r="F7050" s="2">
        <v>31.410710000000002</v>
      </c>
      <c r="G7050" s="2">
        <v>100.6164</v>
      </c>
      <c r="H7050" s="2">
        <v>32.25311</v>
      </c>
      <c r="I7050" s="2">
        <v>1.6892739999999999</v>
      </c>
      <c r="J7050" s="2">
        <v>82.942629999999994</v>
      </c>
      <c r="K7050">
        <v>14.66897</v>
      </c>
    </row>
    <row r="7051" spans="1:11" x14ac:dyDescent="0.25">
      <c r="A7051">
        <v>147</v>
      </c>
      <c r="B7051" s="5">
        <v>5</v>
      </c>
      <c r="C7051" s="5">
        <v>27</v>
      </c>
      <c r="D7051" s="5">
        <v>2017</v>
      </c>
      <c r="E7051" s="8">
        <v>0.79178240740740735</v>
      </c>
      <c r="F7051" s="2">
        <v>30.523820000000001</v>
      </c>
      <c r="G7051" s="2">
        <v>100.6353</v>
      </c>
      <c r="H7051" s="2">
        <v>32.932090000000002</v>
      </c>
      <c r="I7051" s="2">
        <v>1.008964</v>
      </c>
      <c r="J7051" s="2">
        <v>20.785</v>
      </c>
      <c r="K7051">
        <v>4.3572850000000001</v>
      </c>
    </row>
    <row r="7052" spans="1:11" x14ac:dyDescent="0.25">
      <c r="A7052">
        <v>147</v>
      </c>
      <c r="B7052" s="5">
        <v>5</v>
      </c>
      <c r="C7052" s="5">
        <v>27</v>
      </c>
      <c r="D7052" s="5">
        <v>2017</v>
      </c>
      <c r="E7052" s="8">
        <v>0.81261574074074072</v>
      </c>
      <c r="F7052" s="2">
        <v>29.63607</v>
      </c>
      <c r="G7052" s="2">
        <v>100.6755</v>
      </c>
      <c r="H7052" s="2">
        <v>34.69191</v>
      </c>
      <c r="I7052" s="2">
        <v>0.44785180000000002</v>
      </c>
      <c r="J7052" s="2">
        <v>-3.163373</v>
      </c>
      <c r="K7052">
        <v>0.31702989999999998</v>
      </c>
    </row>
    <row r="7053" spans="1:11" hidden="1" x14ac:dyDescent="0.25">
      <c r="A7053">
        <v>147</v>
      </c>
      <c r="B7053" s="5">
        <v>5</v>
      </c>
      <c r="C7053" s="5">
        <v>27</v>
      </c>
      <c r="D7053" s="5">
        <v>2017</v>
      </c>
      <c r="E7053" s="8">
        <v>0.83344907407407398</v>
      </c>
      <c r="F7053" s="2">
        <v>27.87161</v>
      </c>
      <c r="G7053" s="2">
        <v>100.6974</v>
      </c>
      <c r="H7053" s="2">
        <v>40.133719999999997</v>
      </c>
      <c r="I7053" s="2">
        <v>0</v>
      </c>
      <c r="J7053" s="2">
        <v>-3.2453509999999999</v>
      </c>
      <c r="K7053">
        <v>1.2362150000000001</v>
      </c>
    </row>
    <row r="7054" spans="1:11" hidden="1" x14ac:dyDescent="0.25">
      <c r="A7054">
        <v>147</v>
      </c>
      <c r="B7054" s="5">
        <v>5</v>
      </c>
      <c r="C7054" s="5">
        <v>27</v>
      </c>
      <c r="D7054" s="5">
        <v>2017</v>
      </c>
      <c r="E7054" s="8">
        <v>0.85428240740740735</v>
      </c>
      <c r="F7054" s="2">
        <v>26.65652</v>
      </c>
      <c r="G7054" s="2">
        <v>100.7321</v>
      </c>
      <c r="H7054" s="2">
        <v>43.86748</v>
      </c>
      <c r="I7054" s="2">
        <v>0</v>
      </c>
      <c r="J7054" s="2">
        <v>-1.3364590000000001</v>
      </c>
      <c r="K7054">
        <v>3.2824789999999999</v>
      </c>
    </row>
    <row r="7055" spans="1:11" hidden="1" x14ac:dyDescent="0.25">
      <c r="A7055">
        <v>147</v>
      </c>
      <c r="B7055" s="5">
        <v>5</v>
      </c>
      <c r="C7055" s="5">
        <v>27</v>
      </c>
      <c r="D7055" s="5">
        <v>2017</v>
      </c>
      <c r="E7055" s="8">
        <v>0.87511574074074072</v>
      </c>
      <c r="F7055" s="2">
        <v>27.158349999999999</v>
      </c>
      <c r="G7055" s="2">
        <v>100.75660000000001</v>
      </c>
      <c r="H7055" s="2">
        <v>42.940359999999998</v>
      </c>
      <c r="I7055" s="2">
        <v>0</v>
      </c>
      <c r="J7055" s="2">
        <v>-0.59950049999999999</v>
      </c>
      <c r="K7055">
        <v>3.154576</v>
      </c>
    </row>
    <row r="7056" spans="1:11" hidden="1" x14ac:dyDescent="0.25">
      <c r="A7056">
        <v>147</v>
      </c>
      <c r="B7056" s="5">
        <v>5</v>
      </c>
      <c r="C7056" s="5">
        <v>27</v>
      </c>
      <c r="D7056" s="5">
        <v>2017</v>
      </c>
      <c r="E7056" s="8">
        <v>0.89594907407407398</v>
      </c>
      <c r="F7056" s="2">
        <v>26.949649999999998</v>
      </c>
      <c r="G7056" s="2">
        <v>100.78270000000001</v>
      </c>
      <c r="H7056" s="2">
        <v>44.040489999999998</v>
      </c>
      <c r="I7056" s="2">
        <v>0.2355227</v>
      </c>
      <c r="J7056" s="2">
        <v>-0.1168897</v>
      </c>
      <c r="K7056">
        <v>3.1013540000000002</v>
      </c>
    </row>
    <row r="7057" spans="1:11" hidden="1" x14ac:dyDescent="0.25">
      <c r="A7057">
        <v>147</v>
      </c>
      <c r="B7057" s="5">
        <v>5</v>
      </c>
      <c r="C7057" s="5">
        <v>27</v>
      </c>
      <c r="D7057" s="5">
        <v>2017</v>
      </c>
      <c r="E7057" s="8">
        <v>0.91678240740740735</v>
      </c>
      <c r="F7057" s="2">
        <v>27.08212</v>
      </c>
      <c r="G7057" s="2">
        <v>100.78919999999999</v>
      </c>
      <c r="H7057" s="2">
        <v>44.458080000000002</v>
      </c>
      <c r="I7057" s="2">
        <v>0.45966820000000003</v>
      </c>
      <c r="J7057" s="2">
        <v>1.100908</v>
      </c>
      <c r="K7057">
        <v>4.5394550000000002</v>
      </c>
    </row>
    <row r="7058" spans="1:11" hidden="1" x14ac:dyDescent="0.25">
      <c r="A7058">
        <v>147</v>
      </c>
      <c r="B7058" s="5">
        <v>5</v>
      </c>
      <c r="C7058" s="5">
        <v>27</v>
      </c>
      <c r="D7058" s="5">
        <v>2017</v>
      </c>
      <c r="E7058" s="8">
        <v>0.93761574074074072</v>
      </c>
      <c r="F7058" s="2">
        <v>26.81578</v>
      </c>
      <c r="G7058" s="2">
        <v>100.8115</v>
      </c>
      <c r="H7058" s="2">
        <v>45.29504</v>
      </c>
      <c r="I7058" s="2">
        <v>0.1096496</v>
      </c>
      <c r="J7058" s="2">
        <v>0.26704420000000001</v>
      </c>
      <c r="K7058">
        <v>3.243328</v>
      </c>
    </row>
    <row r="7059" spans="1:11" hidden="1" x14ac:dyDescent="0.25">
      <c r="A7059">
        <v>147</v>
      </c>
      <c r="B7059" s="5">
        <v>5</v>
      </c>
      <c r="C7059" s="5">
        <v>27</v>
      </c>
      <c r="D7059" s="5">
        <v>2017</v>
      </c>
      <c r="E7059" s="8">
        <v>0.95844907407407398</v>
      </c>
      <c r="F7059" s="2">
        <v>25.432110000000002</v>
      </c>
      <c r="G7059" s="2">
        <v>100.8078</v>
      </c>
      <c r="H7059" s="2">
        <v>51.606639999999999</v>
      </c>
      <c r="I7059" s="2">
        <v>0</v>
      </c>
      <c r="J7059" s="2">
        <v>-1.4210879999999999</v>
      </c>
      <c r="K7059">
        <v>2.2237170000000002</v>
      </c>
    </row>
    <row r="7060" spans="1:11" hidden="1" x14ac:dyDescent="0.25">
      <c r="A7060">
        <v>148</v>
      </c>
      <c r="B7060" s="5">
        <v>5</v>
      </c>
      <c r="C7060" s="5">
        <v>28</v>
      </c>
      <c r="D7060" s="5">
        <v>2017</v>
      </c>
      <c r="E7060" s="8">
        <v>0.97928240740740735</v>
      </c>
      <c r="F7060" s="2">
        <v>25.494610000000002</v>
      </c>
      <c r="G7060" s="2">
        <v>100.81019999999999</v>
      </c>
      <c r="H7060" s="2">
        <v>50.226770000000002</v>
      </c>
      <c r="I7060" s="2">
        <v>8.7926729999999995E-2</v>
      </c>
      <c r="J7060" s="2">
        <v>-0.95403090000000002</v>
      </c>
      <c r="K7060">
        <v>2.8193320000000002</v>
      </c>
    </row>
    <row r="7061" spans="1:11" hidden="1" x14ac:dyDescent="0.25">
      <c r="A7061">
        <v>148</v>
      </c>
      <c r="B7061" s="5">
        <v>5</v>
      </c>
      <c r="C7061" s="5">
        <v>28</v>
      </c>
      <c r="D7061" s="5">
        <v>2017</v>
      </c>
      <c r="E7061" s="8">
        <v>1.1574074074074073E-4</v>
      </c>
      <c r="F7061" s="2">
        <v>23.647849999999998</v>
      </c>
      <c r="G7061" s="2">
        <v>100.8005</v>
      </c>
      <c r="H7061" s="2">
        <v>62.927810000000001</v>
      </c>
      <c r="I7061" s="2">
        <v>4.2466520000000001E-2</v>
      </c>
      <c r="J7061" s="2">
        <v>-1.3872279999999999</v>
      </c>
      <c r="K7061">
        <v>2.6856740000000001</v>
      </c>
    </row>
    <row r="7062" spans="1:11" hidden="1" x14ac:dyDescent="0.25">
      <c r="A7062">
        <v>148</v>
      </c>
      <c r="B7062" s="5">
        <v>5</v>
      </c>
      <c r="C7062" s="5">
        <v>28</v>
      </c>
      <c r="D7062" s="5">
        <v>2017</v>
      </c>
      <c r="E7062" s="8">
        <v>2.0949074074074075E-2</v>
      </c>
      <c r="F7062" s="2">
        <v>23.027380000000001</v>
      </c>
      <c r="G7062" s="2">
        <v>100.7843</v>
      </c>
      <c r="H7062" s="2">
        <v>62.63832</v>
      </c>
      <c r="I7062" s="2">
        <v>0</v>
      </c>
      <c r="J7062" s="2">
        <v>-1.2067380000000001</v>
      </c>
      <c r="K7062">
        <v>2.7607200000000001</v>
      </c>
    </row>
    <row r="7063" spans="1:11" hidden="1" x14ac:dyDescent="0.25">
      <c r="A7063">
        <v>148</v>
      </c>
      <c r="B7063" s="5">
        <v>5</v>
      </c>
      <c r="C7063" s="5">
        <v>28</v>
      </c>
      <c r="D7063" s="5">
        <v>2017</v>
      </c>
      <c r="E7063" s="8">
        <v>4.1782407407407407E-2</v>
      </c>
      <c r="F7063" s="2">
        <v>23.25731</v>
      </c>
      <c r="G7063" s="2">
        <v>100.7838</v>
      </c>
      <c r="H7063" s="2">
        <v>61.989730000000002</v>
      </c>
      <c r="I7063" s="2">
        <v>0.14422119999999999</v>
      </c>
      <c r="J7063" s="2">
        <v>-0.523123</v>
      </c>
      <c r="K7063">
        <v>3.1926929999999998</v>
      </c>
    </row>
    <row r="7064" spans="1:11" hidden="1" x14ac:dyDescent="0.25">
      <c r="A7064">
        <v>148</v>
      </c>
      <c r="B7064" s="5">
        <v>5</v>
      </c>
      <c r="C7064" s="5">
        <v>28</v>
      </c>
      <c r="D7064" s="5">
        <v>2017</v>
      </c>
      <c r="E7064" s="8">
        <v>6.2615740740740736E-2</v>
      </c>
      <c r="F7064" s="2">
        <v>22.152080000000002</v>
      </c>
      <c r="G7064" s="2">
        <v>100.80070000000001</v>
      </c>
      <c r="H7064" s="2">
        <v>69.413889999999995</v>
      </c>
      <c r="I7064" s="2">
        <v>3.0325660000000001E-2</v>
      </c>
      <c r="J7064" s="2">
        <v>-2.0684529999999999</v>
      </c>
      <c r="K7064">
        <v>2.8634430000000002</v>
      </c>
    </row>
    <row r="7065" spans="1:11" hidden="1" x14ac:dyDescent="0.25">
      <c r="A7065">
        <v>148</v>
      </c>
      <c r="B7065" s="5">
        <v>5</v>
      </c>
      <c r="C7065" s="5">
        <v>28</v>
      </c>
      <c r="D7065" s="5">
        <v>2017</v>
      </c>
      <c r="E7065" s="8">
        <v>8.3449074074074078E-2</v>
      </c>
      <c r="F7065" s="2">
        <v>23.104959999999998</v>
      </c>
      <c r="G7065" s="2">
        <v>100.8014</v>
      </c>
      <c r="H7065" s="2">
        <v>60.472329999999999</v>
      </c>
      <c r="I7065" s="2">
        <v>0.35720360000000001</v>
      </c>
      <c r="J7065" s="2">
        <v>-0.26250259999999997</v>
      </c>
      <c r="K7065">
        <v>4.1409900000000004</v>
      </c>
    </row>
    <row r="7066" spans="1:11" hidden="1" x14ac:dyDescent="0.25">
      <c r="A7066">
        <v>148</v>
      </c>
      <c r="B7066" s="5">
        <v>5</v>
      </c>
      <c r="C7066" s="5">
        <v>28</v>
      </c>
      <c r="D7066" s="5">
        <v>2017</v>
      </c>
      <c r="E7066" s="8">
        <v>0.10428240740740741</v>
      </c>
      <c r="F7066" s="2">
        <v>23.794160000000002</v>
      </c>
      <c r="G7066" s="2">
        <v>100.7804</v>
      </c>
      <c r="H7066" s="2">
        <v>53.483330000000002</v>
      </c>
      <c r="I7066" s="2">
        <v>0.29867700000000003</v>
      </c>
      <c r="J7066" s="2">
        <v>-1.1457280000000001</v>
      </c>
      <c r="K7066">
        <v>2.960181</v>
      </c>
    </row>
    <row r="7067" spans="1:11" hidden="1" x14ac:dyDescent="0.25">
      <c r="A7067">
        <v>148</v>
      </c>
      <c r="B7067" s="5">
        <v>5</v>
      </c>
      <c r="C7067" s="5">
        <v>28</v>
      </c>
      <c r="D7067" s="5">
        <v>2017</v>
      </c>
      <c r="E7067" s="8">
        <v>0.12511574074074075</v>
      </c>
      <c r="F7067" s="2">
        <v>23.090399999999999</v>
      </c>
      <c r="G7067" s="2">
        <v>100.7701</v>
      </c>
      <c r="H7067" s="2">
        <v>56.218170000000001</v>
      </c>
      <c r="I7067" s="2">
        <v>1.393776E-2</v>
      </c>
      <c r="J7067" s="2">
        <v>-0.75460649999999996</v>
      </c>
      <c r="K7067">
        <v>3.132371</v>
      </c>
    </row>
    <row r="7068" spans="1:11" hidden="1" x14ac:dyDescent="0.25">
      <c r="A7068">
        <v>148</v>
      </c>
      <c r="B7068" s="5">
        <v>5</v>
      </c>
      <c r="C7068" s="5">
        <v>28</v>
      </c>
      <c r="D7068" s="5">
        <v>2017</v>
      </c>
      <c r="E7068" s="8">
        <v>0.14594907407407406</v>
      </c>
      <c r="F7068" s="2">
        <v>24.559979999999999</v>
      </c>
      <c r="G7068" s="2">
        <v>100.7591</v>
      </c>
      <c r="H7068" s="2">
        <v>48.84496</v>
      </c>
      <c r="I7068" s="2">
        <v>0.65215489999999998</v>
      </c>
      <c r="J7068" s="2">
        <v>2.2635149999999999</v>
      </c>
      <c r="K7068">
        <v>7.1502249999999998</v>
      </c>
    </row>
    <row r="7069" spans="1:11" hidden="1" x14ac:dyDescent="0.25">
      <c r="A7069">
        <v>148</v>
      </c>
      <c r="B7069" s="5">
        <v>5</v>
      </c>
      <c r="C7069" s="5">
        <v>28</v>
      </c>
      <c r="D7069" s="5">
        <v>2017</v>
      </c>
      <c r="E7069" s="8">
        <v>0.16678240740740743</v>
      </c>
      <c r="F7069" s="2">
        <v>24.724910000000001</v>
      </c>
      <c r="G7069" s="2">
        <v>100.7681</v>
      </c>
      <c r="H7069" s="2">
        <v>47.402360000000002</v>
      </c>
      <c r="I7069" s="2">
        <v>1.0699479999999999</v>
      </c>
      <c r="J7069" s="2">
        <v>-1.4209259999999999</v>
      </c>
      <c r="K7069">
        <v>3.4286110000000001</v>
      </c>
    </row>
    <row r="7070" spans="1:11" hidden="1" x14ac:dyDescent="0.25">
      <c r="A7070">
        <v>148</v>
      </c>
      <c r="B7070" s="5">
        <v>5</v>
      </c>
      <c r="C7070" s="5">
        <v>28</v>
      </c>
      <c r="D7070" s="5">
        <v>2017</v>
      </c>
      <c r="E7070" s="8">
        <v>0.18761574074074075</v>
      </c>
      <c r="F7070" s="2">
        <v>23.57413</v>
      </c>
      <c r="G7070" s="2">
        <v>100.7979</v>
      </c>
      <c r="H7070" s="2">
        <v>51.976660000000003</v>
      </c>
      <c r="I7070" s="2">
        <v>0.55248399999999998</v>
      </c>
      <c r="J7070" s="2">
        <v>-2.2227579999999998</v>
      </c>
      <c r="K7070">
        <v>2.3146949999999999</v>
      </c>
    </row>
    <row r="7071" spans="1:11" hidden="1" x14ac:dyDescent="0.25">
      <c r="A7071">
        <v>148</v>
      </c>
      <c r="B7071" s="5">
        <v>5</v>
      </c>
      <c r="C7071" s="5">
        <v>28</v>
      </c>
      <c r="D7071" s="5">
        <v>2017</v>
      </c>
      <c r="E7071" s="8">
        <v>0.20844907407407409</v>
      </c>
      <c r="F7071" s="2">
        <v>24.476520000000001</v>
      </c>
      <c r="G7071" s="2">
        <v>100.82599999999999</v>
      </c>
      <c r="H7071" s="2">
        <v>48.540889999999997</v>
      </c>
      <c r="I7071" s="2">
        <v>0.62724219999999997</v>
      </c>
      <c r="J7071" s="2">
        <v>0.71823590000000004</v>
      </c>
      <c r="K7071">
        <v>5.1881180000000002</v>
      </c>
    </row>
    <row r="7072" spans="1:11" hidden="1" x14ac:dyDescent="0.25">
      <c r="A7072">
        <v>148</v>
      </c>
      <c r="B7072" s="5">
        <v>5</v>
      </c>
      <c r="C7072" s="5">
        <v>28</v>
      </c>
      <c r="D7072" s="5">
        <v>2017</v>
      </c>
      <c r="E7072" s="8">
        <v>0.22928240740740743</v>
      </c>
      <c r="F7072" s="2">
        <v>24.063600000000001</v>
      </c>
      <c r="G7072" s="2">
        <v>100.8419</v>
      </c>
      <c r="H7072" s="2">
        <v>50.349969999999999</v>
      </c>
      <c r="I7072" s="2">
        <v>1.1044830000000001</v>
      </c>
      <c r="J7072" s="2">
        <v>12.90896</v>
      </c>
      <c r="K7072">
        <v>5.2547410000000001</v>
      </c>
    </row>
    <row r="7073" spans="1:11" hidden="1" x14ac:dyDescent="0.25">
      <c r="A7073">
        <v>148</v>
      </c>
      <c r="B7073" s="5">
        <v>5</v>
      </c>
      <c r="C7073" s="5">
        <v>28</v>
      </c>
      <c r="D7073" s="5">
        <v>2017</v>
      </c>
      <c r="E7073" s="8">
        <v>0.25011574074074078</v>
      </c>
      <c r="F7073" s="2">
        <v>22.925180000000001</v>
      </c>
      <c r="G7073" s="2">
        <v>100.8626</v>
      </c>
      <c r="H7073" s="2">
        <v>59.459919999999997</v>
      </c>
      <c r="I7073" s="2">
        <v>0.14912110000000001</v>
      </c>
      <c r="J7073" s="2">
        <v>58.22777</v>
      </c>
      <c r="K7073">
        <v>13.0395</v>
      </c>
    </row>
    <row r="7074" spans="1:11" hidden="1" x14ac:dyDescent="0.25">
      <c r="A7074">
        <v>148</v>
      </c>
      <c r="B7074" s="5">
        <v>5</v>
      </c>
      <c r="C7074" s="5">
        <v>28</v>
      </c>
      <c r="D7074" s="5">
        <v>2017</v>
      </c>
      <c r="E7074" s="8">
        <v>0.27094907407407409</v>
      </c>
      <c r="F7074" s="2">
        <v>23.22587</v>
      </c>
      <c r="G7074" s="2">
        <v>100.8858</v>
      </c>
      <c r="H7074" s="2">
        <v>63.313679999999998</v>
      </c>
      <c r="I7074" s="2">
        <v>6.2229470000000002E-2</v>
      </c>
      <c r="J7074" s="2">
        <v>136.62739999999999</v>
      </c>
      <c r="K7074">
        <v>27.968029999999999</v>
      </c>
    </row>
    <row r="7075" spans="1:11" hidden="1" x14ac:dyDescent="0.25">
      <c r="A7075">
        <v>148</v>
      </c>
      <c r="B7075" s="5">
        <v>5</v>
      </c>
      <c r="C7075" s="5">
        <v>28</v>
      </c>
      <c r="D7075" s="5">
        <v>2017</v>
      </c>
      <c r="E7075" s="8">
        <v>0.29178240740740741</v>
      </c>
      <c r="F7075" s="2">
        <v>24.348590000000002</v>
      </c>
      <c r="G7075" s="2">
        <v>100.8954</v>
      </c>
      <c r="H7075" s="2">
        <v>61.757179999999998</v>
      </c>
      <c r="I7075" s="2">
        <v>0</v>
      </c>
      <c r="J7075" s="2">
        <v>229.08459999999999</v>
      </c>
      <c r="K7075">
        <v>41.513069999999999</v>
      </c>
    </row>
    <row r="7076" spans="1:11" hidden="1" x14ac:dyDescent="0.25">
      <c r="A7076">
        <v>148</v>
      </c>
      <c r="B7076" s="5">
        <v>5</v>
      </c>
      <c r="C7076" s="5">
        <v>28</v>
      </c>
      <c r="D7076" s="5">
        <v>2017</v>
      </c>
      <c r="E7076" s="8">
        <v>0.31261574074074078</v>
      </c>
      <c r="F7076" s="2">
        <v>25.183299999999999</v>
      </c>
      <c r="G7076" s="2">
        <v>100.8901</v>
      </c>
      <c r="H7076" s="2">
        <v>59.10078</v>
      </c>
      <c r="I7076" s="2">
        <v>2.9835670000000002E-2</v>
      </c>
      <c r="J7076" s="2">
        <v>323.52960000000002</v>
      </c>
      <c r="K7076">
        <v>55.041879999999999</v>
      </c>
    </row>
    <row r="7077" spans="1:11" hidden="1" x14ac:dyDescent="0.25">
      <c r="A7077">
        <v>148</v>
      </c>
      <c r="B7077" s="5">
        <v>5</v>
      </c>
      <c r="C7077" s="5">
        <v>28</v>
      </c>
      <c r="D7077" s="5">
        <v>2017</v>
      </c>
      <c r="E7077" s="8">
        <v>0.33344907407407409</v>
      </c>
      <c r="F7077" s="2">
        <v>26.328150000000001</v>
      </c>
      <c r="G7077" s="2">
        <v>100.8797</v>
      </c>
      <c r="H7077" s="2">
        <v>54.512590000000003</v>
      </c>
      <c r="I7077" s="2">
        <v>0.16545409999999999</v>
      </c>
      <c r="J7077" s="2">
        <v>419.46730000000002</v>
      </c>
      <c r="K7077">
        <v>69.24091</v>
      </c>
    </row>
    <row r="7078" spans="1:11" hidden="1" x14ac:dyDescent="0.25">
      <c r="A7078">
        <v>148</v>
      </c>
      <c r="B7078" s="5">
        <v>5</v>
      </c>
      <c r="C7078" s="5">
        <v>28</v>
      </c>
      <c r="D7078" s="5">
        <v>2017</v>
      </c>
      <c r="E7078" s="8">
        <v>0.35428240740740741</v>
      </c>
      <c r="F7078" s="2">
        <v>27.7562</v>
      </c>
      <c r="G7078" s="2">
        <v>100.87609999999999</v>
      </c>
      <c r="H7078" s="2">
        <v>45.661969999999997</v>
      </c>
      <c r="I7078" s="2">
        <v>0.4675107</v>
      </c>
      <c r="J7078" s="2">
        <v>523.16510000000005</v>
      </c>
      <c r="K7078">
        <v>81.700419999999994</v>
      </c>
    </row>
    <row r="7079" spans="1:11" x14ac:dyDescent="0.25">
      <c r="A7079">
        <v>148</v>
      </c>
      <c r="B7079" s="5">
        <v>5</v>
      </c>
      <c r="C7079" s="5">
        <v>28</v>
      </c>
      <c r="D7079" s="5">
        <v>2017</v>
      </c>
      <c r="E7079" s="8">
        <v>0.37511574074074078</v>
      </c>
      <c r="F7079" s="2">
        <v>28.85181</v>
      </c>
      <c r="G7079" s="2">
        <v>100.8839</v>
      </c>
      <c r="H7079" s="2">
        <v>40.905729999999998</v>
      </c>
      <c r="I7079" s="2">
        <v>1.8179970000000001</v>
      </c>
      <c r="J7079" s="2">
        <v>615.62260000000003</v>
      </c>
      <c r="K7079">
        <v>93.835459999999998</v>
      </c>
    </row>
    <row r="7080" spans="1:11" x14ac:dyDescent="0.25">
      <c r="A7080">
        <v>148</v>
      </c>
      <c r="B7080" s="5">
        <v>5</v>
      </c>
      <c r="C7080" s="5">
        <v>28</v>
      </c>
      <c r="D7080" s="5">
        <v>2017</v>
      </c>
      <c r="E7080" s="8">
        <v>0.39594907407407409</v>
      </c>
      <c r="F7080" s="2">
        <v>29.495470000000001</v>
      </c>
      <c r="G7080" s="2">
        <v>100.8984</v>
      </c>
      <c r="H7080" s="2">
        <v>39.918410000000002</v>
      </c>
      <c r="I7080" s="2">
        <v>2.2271939999999999</v>
      </c>
      <c r="J7080" s="2">
        <v>704.71730000000002</v>
      </c>
      <c r="K7080">
        <v>104.1217</v>
      </c>
    </row>
    <row r="7081" spans="1:11" x14ac:dyDescent="0.25">
      <c r="A7081">
        <v>148</v>
      </c>
      <c r="B7081" s="5">
        <v>5</v>
      </c>
      <c r="C7081" s="5">
        <v>28</v>
      </c>
      <c r="D7081" s="5">
        <v>2017</v>
      </c>
      <c r="E7081" s="8">
        <v>0.41678240740740741</v>
      </c>
      <c r="F7081" s="2">
        <v>30.206600000000002</v>
      </c>
      <c r="G7081" s="2">
        <v>100.89660000000001</v>
      </c>
      <c r="H7081" s="2">
        <v>38.741289999999999</v>
      </c>
      <c r="I7081" s="2">
        <v>2.0539130000000001</v>
      </c>
      <c r="J7081" s="2">
        <v>774.29280000000006</v>
      </c>
      <c r="K7081">
        <v>110.7914</v>
      </c>
    </row>
    <row r="7082" spans="1:11" x14ac:dyDescent="0.25">
      <c r="A7082">
        <v>148</v>
      </c>
      <c r="B7082" s="5">
        <v>5</v>
      </c>
      <c r="C7082" s="5">
        <v>28</v>
      </c>
      <c r="D7082" s="5">
        <v>2017</v>
      </c>
      <c r="E7082" s="8">
        <v>0.43761574074074078</v>
      </c>
      <c r="F7082" s="2">
        <v>31.052050000000001</v>
      </c>
      <c r="G7082" s="2">
        <v>100.8827</v>
      </c>
      <c r="H7082" s="2">
        <v>37.997329999999998</v>
      </c>
      <c r="I7082" s="2">
        <v>1.5596099999999999</v>
      </c>
      <c r="J7082" s="2">
        <v>825.40800000000002</v>
      </c>
      <c r="K7082">
        <v>114.3081</v>
      </c>
    </row>
    <row r="7083" spans="1:11" x14ac:dyDescent="0.25">
      <c r="A7083">
        <v>148</v>
      </c>
      <c r="B7083" s="5">
        <v>5</v>
      </c>
      <c r="C7083" s="5">
        <v>28</v>
      </c>
      <c r="D7083" s="5">
        <v>2017</v>
      </c>
      <c r="E7083" s="8">
        <v>0.45844907407407409</v>
      </c>
      <c r="F7083" s="2">
        <v>31.86702</v>
      </c>
      <c r="G7083" s="2">
        <v>100.8663</v>
      </c>
      <c r="H7083" s="2">
        <v>35.699210000000001</v>
      </c>
      <c r="I7083" s="2">
        <v>1.738583</v>
      </c>
      <c r="J7083" s="2">
        <v>873.41849999999999</v>
      </c>
      <c r="K7083">
        <v>117.8627</v>
      </c>
    </row>
    <row r="7084" spans="1:11" x14ac:dyDescent="0.25">
      <c r="A7084">
        <v>148</v>
      </c>
      <c r="B7084" s="5">
        <v>5</v>
      </c>
      <c r="C7084" s="5">
        <v>28</v>
      </c>
      <c r="D7084" s="5">
        <v>2017</v>
      </c>
      <c r="E7084" s="8">
        <v>0.47928240740740741</v>
      </c>
      <c r="F7084" s="2">
        <v>32.175199999999997</v>
      </c>
      <c r="G7084" s="2">
        <v>100.8501</v>
      </c>
      <c r="H7084" s="2">
        <v>33.87968</v>
      </c>
      <c r="I7084" s="2">
        <v>2.0712830000000002</v>
      </c>
      <c r="J7084" s="2">
        <v>912.67660000000001</v>
      </c>
      <c r="K7084">
        <v>121.6747</v>
      </c>
    </row>
    <row r="7085" spans="1:11" x14ac:dyDescent="0.25">
      <c r="A7085">
        <v>148</v>
      </c>
      <c r="B7085" s="5">
        <v>5</v>
      </c>
      <c r="C7085" s="5">
        <v>28</v>
      </c>
      <c r="D7085" s="5">
        <v>2017</v>
      </c>
      <c r="E7085" s="8">
        <v>0.50011574074074072</v>
      </c>
      <c r="F7085" s="2">
        <v>32.570650000000001</v>
      </c>
      <c r="G7085" s="2">
        <v>100.81789999999999</v>
      </c>
      <c r="H7085" s="2">
        <v>32.554900000000004</v>
      </c>
      <c r="I7085" s="2">
        <v>1.9632309999999999</v>
      </c>
      <c r="J7085" s="2">
        <v>936.33860000000004</v>
      </c>
      <c r="K7085">
        <v>124.60120000000001</v>
      </c>
    </row>
    <row r="7086" spans="1:11" x14ac:dyDescent="0.25">
      <c r="A7086">
        <v>148</v>
      </c>
      <c r="B7086" s="5">
        <v>5</v>
      </c>
      <c r="C7086" s="5">
        <v>28</v>
      </c>
      <c r="D7086" s="5">
        <v>2017</v>
      </c>
      <c r="E7086" s="8">
        <v>0.52094907407407409</v>
      </c>
      <c r="F7086" s="2">
        <v>33.129800000000003</v>
      </c>
      <c r="G7086" s="2">
        <v>100.77200000000001</v>
      </c>
      <c r="H7086" s="2">
        <v>29.054829999999999</v>
      </c>
      <c r="I7086" s="2">
        <v>1.6025720000000001</v>
      </c>
      <c r="J7086" s="2">
        <v>933.875</v>
      </c>
      <c r="K7086">
        <v>123.13330000000001</v>
      </c>
    </row>
    <row r="7087" spans="1:11" x14ac:dyDescent="0.25">
      <c r="A7087">
        <v>148</v>
      </c>
      <c r="B7087" s="5">
        <v>5</v>
      </c>
      <c r="C7087" s="5">
        <v>28</v>
      </c>
      <c r="D7087" s="5">
        <v>2017</v>
      </c>
      <c r="E7087" s="8">
        <v>0.54178240740740746</v>
      </c>
      <c r="F7087" s="2">
        <v>33.503120000000003</v>
      </c>
      <c r="G7087" s="2">
        <v>100.7407</v>
      </c>
      <c r="H7087" s="2">
        <v>26.8812</v>
      </c>
      <c r="I7087" s="2">
        <v>1.708745</v>
      </c>
      <c r="J7087" s="2">
        <v>929.44200000000001</v>
      </c>
      <c r="K7087">
        <v>123.0582</v>
      </c>
    </row>
    <row r="7088" spans="1:11" x14ac:dyDescent="0.25">
      <c r="A7088">
        <v>148</v>
      </c>
      <c r="B7088" s="5">
        <v>5</v>
      </c>
      <c r="C7088" s="5">
        <v>28</v>
      </c>
      <c r="D7088" s="5">
        <v>2017</v>
      </c>
      <c r="E7088" s="8">
        <v>0.56261574074074072</v>
      </c>
      <c r="F7088" s="2">
        <v>33.610689999999998</v>
      </c>
      <c r="G7088" s="2">
        <v>100.705</v>
      </c>
      <c r="H7088" s="2">
        <v>28.884060000000002</v>
      </c>
      <c r="I7088" s="2">
        <v>1.853356</v>
      </c>
      <c r="J7088" s="2">
        <v>865.82529999999997</v>
      </c>
      <c r="K7088">
        <v>118.05110000000001</v>
      </c>
    </row>
    <row r="7089" spans="1:11" x14ac:dyDescent="0.25">
      <c r="A7089">
        <v>148</v>
      </c>
      <c r="B7089" s="5">
        <v>5</v>
      </c>
      <c r="C7089" s="5">
        <v>28</v>
      </c>
      <c r="D7089" s="5">
        <v>2017</v>
      </c>
      <c r="E7089" s="8">
        <v>0.58344907407407409</v>
      </c>
      <c r="F7089" s="2">
        <v>33.87509</v>
      </c>
      <c r="G7089" s="2">
        <v>100.6786</v>
      </c>
      <c r="H7089" s="2">
        <v>29.318110000000001</v>
      </c>
      <c r="I7089" s="2">
        <v>2.0788449999999998</v>
      </c>
      <c r="J7089" s="2">
        <v>815.32709999999997</v>
      </c>
      <c r="K7089">
        <v>114.4405</v>
      </c>
    </row>
    <row r="7090" spans="1:11" x14ac:dyDescent="0.25">
      <c r="A7090">
        <v>148</v>
      </c>
      <c r="B7090" s="5">
        <v>5</v>
      </c>
      <c r="C7090" s="5">
        <v>28</v>
      </c>
      <c r="D7090" s="5">
        <v>2017</v>
      </c>
      <c r="E7090" s="8">
        <v>0.60428240740740746</v>
      </c>
      <c r="F7090" s="2">
        <v>34.127879999999998</v>
      </c>
      <c r="G7090" s="2">
        <v>100.6503</v>
      </c>
      <c r="H7090" s="2">
        <v>28.362839999999998</v>
      </c>
      <c r="I7090" s="2">
        <v>1.488937</v>
      </c>
      <c r="J7090" s="2">
        <v>762.99940000000004</v>
      </c>
      <c r="K7090">
        <v>110.15819999999999</v>
      </c>
    </row>
    <row r="7091" spans="1:11" x14ac:dyDescent="0.25">
      <c r="A7091">
        <v>148</v>
      </c>
      <c r="B7091" s="5">
        <v>5</v>
      </c>
      <c r="C7091" s="5">
        <v>28</v>
      </c>
      <c r="D7091" s="5">
        <v>2017</v>
      </c>
      <c r="E7091" s="8">
        <v>0.62511574074074072</v>
      </c>
      <c r="F7091" s="2">
        <v>34.155929999999998</v>
      </c>
      <c r="G7091" s="2">
        <v>100.6204</v>
      </c>
      <c r="H7091" s="2">
        <v>26.406079999999999</v>
      </c>
      <c r="I7091" s="2">
        <v>2.0817929999999998</v>
      </c>
      <c r="J7091" s="2">
        <v>703.05859999999996</v>
      </c>
      <c r="K7091">
        <v>104.62050000000001</v>
      </c>
    </row>
    <row r="7092" spans="1:11" x14ac:dyDescent="0.25">
      <c r="A7092">
        <v>148</v>
      </c>
      <c r="B7092" s="5">
        <v>5</v>
      </c>
      <c r="C7092" s="5">
        <v>28</v>
      </c>
      <c r="D7092" s="5">
        <v>2017</v>
      </c>
      <c r="E7092" s="8">
        <v>0.64594907407407409</v>
      </c>
      <c r="F7092" s="2">
        <v>34.363909999999997</v>
      </c>
      <c r="G7092" s="2">
        <v>100.5985</v>
      </c>
      <c r="H7092" s="2">
        <v>25.587569999999999</v>
      </c>
      <c r="I7092" s="2">
        <v>1.9789589999999999</v>
      </c>
      <c r="J7092" s="2">
        <v>625.03840000000002</v>
      </c>
      <c r="K7092">
        <v>98.316860000000005</v>
      </c>
    </row>
    <row r="7093" spans="1:11" x14ac:dyDescent="0.25">
      <c r="A7093">
        <v>148</v>
      </c>
      <c r="B7093" s="5">
        <v>5</v>
      </c>
      <c r="C7093" s="5">
        <v>28</v>
      </c>
      <c r="D7093" s="5">
        <v>2017</v>
      </c>
      <c r="E7093" s="8">
        <v>0.66678240740740735</v>
      </c>
      <c r="F7093" s="2">
        <v>34.352629999999998</v>
      </c>
      <c r="G7093" s="2">
        <v>100.5822</v>
      </c>
      <c r="H7093" s="2">
        <v>21.656970000000001</v>
      </c>
      <c r="I7093" s="2">
        <v>2.2508159999999999</v>
      </c>
      <c r="J7093" s="2">
        <v>557.81920000000002</v>
      </c>
      <c r="K7093">
        <v>91.731189999999998</v>
      </c>
    </row>
    <row r="7094" spans="1:11" x14ac:dyDescent="0.25">
      <c r="A7094">
        <v>148</v>
      </c>
      <c r="B7094" s="5">
        <v>5</v>
      </c>
      <c r="C7094" s="5">
        <v>28</v>
      </c>
      <c r="D7094" s="5">
        <v>2017</v>
      </c>
      <c r="E7094" s="8">
        <v>0.68761574074074072</v>
      </c>
      <c r="F7094" s="2">
        <v>34.369680000000002</v>
      </c>
      <c r="G7094" s="2">
        <v>100.5536</v>
      </c>
      <c r="H7094" s="2">
        <v>23.641660000000002</v>
      </c>
      <c r="I7094" s="2">
        <v>2.0507089999999999</v>
      </c>
      <c r="J7094" s="2">
        <v>448.16910000000001</v>
      </c>
      <c r="K7094">
        <v>77.710620000000006</v>
      </c>
    </row>
    <row r="7095" spans="1:11" x14ac:dyDescent="0.25">
      <c r="A7095">
        <v>148</v>
      </c>
      <c r="B7095" s="5">
        <v>5</v>
      </c>
      <c r="C7095" s="5">
        <v>28</v>
      </c>
      <c r="D7095" s="5">
        <v>2017</v>
      </c>
      <c r="E7095" s="8">
        <v>0.70844907407407398</v>
      </c>
      <c r="F7095" s="2">
        <v>34.084699999999998</v>
      </c>
      <c r="G7095" s="2">
        <v>100.55</v>
      </c>
      <c r="H7095" s="2">
        <v>24.5594</v>
      </c>
      <c r="I7095" s="2">
        <v>1.4844440000000001</v>
      </c>
      <c r="J7095" s="2">
        <v>344.05489999999998</v>
      </c>
      <c r="K7095">
        <v>62.504429999999999</v>
      </c>
    </row>
    <row r="7096" spans="1:11" x14ac:dyDescent="0.25">
      <c r="A7096">
        <v>148</v>
      </c>
      <c r="B7096" s="5">
        <v>5</v>
      </c>
      <c r="C7096" s="5">
        <v>28</v>
      </c>
      <c r="D7096" s="5">
        <v>2017</v>
      </c>
      <c r="E7096" s="8">
        <v>0.72928240740740735</v>
      </c>
      <c r="F7096" s="2">
        <v>33.562370000000001</v>
      </c>
      <c r="G7096" s="2">
        <v>100.55500000000001</v>
      </c>
      <c r="H7096" s="2">
        <v>24.610119999999998</v>
      </c>
      <c r="I7096" s="2">
        <v>1.0275510000000001</v>
      </c>
      <c r="J7096" s="2">
        <v>245.63890000000001</v>
      </c>
      <c r="K7096">
        <v>46.415379999999999</v>
      </c>
    </row>
    <row r="7097" spans="1:11" x14ac:dyDescent="0.25">
      <c r="A7097">
        <v>148</v>
      </c>
      <c r="B7097" s="5">
        <v>5</v>
      </c>
      <c r="C7097" s="5">
        <v>28</v>
      </c>
      <c r="D7097" s="5">
        <v>2017</v>
      </c>
      <c r="E7097" s="8">
        <v>0.75011574074074072</v>
      </c>
      <c r="F7097" s="2">
        <v>32.680439999999997</v>
      </c>
      <c r="G7097" s="2">
        <v>100.57680000000001</v>
      </c>
      <c r="H7097" s="2">
        <v>26.994630000000001</v>
      </c>
      <c r="I7097" s="2">
        <v>1.0686869999999999</v>
      </c>
      <c r="J7097" s="2">
        <v>155.45509999999999</v>
      </c>
      <c r="K7097">
        <v>29.37717</v>
      </c>
    </row>
    <row r="7098" spans="1:11" x14ac:dyDescent="0.25">
      <c r="A7098">
        <v>148</v>
      </c>
      <c r="B7098" s="5">
        <v>5</v>
      </c>
      <c r="C7098" s="5">
        <v>28</v>
      </c>
      <c r="D7098" s="5">
        <v>2017</v>
      </c>
      <c r="E7098" s="8">
        <v>0.77094907407407398</v>
      </c>
      <c r="F7098" s="2">
        <v>31.71536</v>
      </c>
      <c r="G7098" s="2">
        <v>100.6041</v>
      </c>
      <c r="H7098" s="2">
        <v>27.519670000000001</v>
      </c>
      <c r="I7098" s="2">
        <v>1.1309670000000001</v>
      </c>
      <c r="J7098" s="2">
        <v>71.084530000000001</v>
      </c>
      <c r="K7098">
        <v>13.368069999999999</v>
      </c>
    </row>
    <row r="7099" spans="1:11" x14ac:dyDescent="0.25">
      <c r="A7099">
        <v>148</v>
      </c>
      <c r="B7099" s="5">
        <v>5</v>
      </c>
      <c r="C7099" s="5">
        <v>28</v>
      </c>
      <c r="D7099" s="5">
        <v>2017</v>
      </c>
      <c r="E7099" s="8">
        <v>0.79178240740740735</v>
      </c>
      <c r="F7099" s="2">
        <v>30.65634</v>
      </c>
      <c r="G7099" s="2">
        <v>100.633</v>
      </c>
      <c r="H7099" s="2">
        <v>29.219139999999999</v>
      </c>
      <c r="I7099" s="2">
        <v>0.72448489999999999</v>
      </c>
      <c r="J7099" s="2">
        <v>17.672609999999999</v>
      </c>
      <c r="K7099">
        <v>4.8517080000000004</v>
      </c>
    </row>
    <row r="7100" spans="1:11" x14ac:dyDescent="0.25">
      <c r="A7100">
        <v>148</v>
      </c>
      <c r="B7100" s="5">
        <v>5</v>
      </c>
      <c r="C7100" s="5">
        <v>28</v>
      </c>
      <c r="D7100" s="5">
        <v>2017</v>
      </c>
      <c r="E7100" s="8">
        <v>0.81261574074074072</v>
      </c>
      <c r="F7100" s="2">
        <v>29.881499999999999</v>
      </c>
      <c r="G7100" s="2">
        <v>100.6713</v>
      </c>
      <c r="H7100" s="2">
        <v>29.109249999999999</v>
      </c>
      <c r="I7100" s="2">
        <v>0.55830219999999997</v>
      </c>
      <c r="J7100" s="2">
        <v>-2.7769560000000002</v>
      </c>
      <c r="K7100">
        <v>2.4460820000000001</v>
      </c>
    </row>
    <row r="7101" spans="1:11" x14ac:dyDescent="0.25">
      <c r="A7101">
        <v>148</v>
      </c>
      <c r="B7101" s="5">
        <v>5</v>
      </c>
      <c r="C7101" s="5">
        <v>28</v>
      </c>
      <c r="D7101" s="5">
        <v>2017</v>
      </c>
      <c r="E7101" s="8">
        <v>0.83344907407407398</v>
      </c>
      <c r="F7101" s="2">
        <v>29.154240000000001</v>
      </c>
      <c r="G7101" s="2">
        <v>100.6962</v>
      </c>
      <c r="H7101" s="2">
        <v>31.388400000000001</v>
      </c>
      <c r="I7101" s="2">
        <v>0.43843330000000003</v>
      </c>
      <c r="J7101" s="2">
        <v>-3.4650919999999998</v>
      </c>
      <c r="K7101">
        <v>3.0295429999999999</v>
      </c>
    </row>
    <row r="7102" spans="1:11" x14ac:dyDescent="0.25">
      <c r="A7102">
        <v>148</v>
      </c>
      <c r="B7102" s="5">
        <v>5</v>
      </c>
      <c r="C7102" s="5">
        <v>28</v>
      </c>
      <c r="D7102" s="5">
        <v>2017</v>
      </c>
      <c r="E7102" s="8">
        <v>0.85428240740740735</v>
      </c>
      <c r="F7102" s="2">
        <v>28.538979999999999</v>
      </c>
      <c r="G7102" s="2">
        <v>100.7296</v>
      </c>
      <c r="H7102" s="2">
        <v>33.475670000000001</v>
      </c>
      <c r="I7102" s="2">
        <v>0.5104282</v>
      </c>
      <c r="J7102" s="2">
        <v>-3.647878</v>
      </c>
      <c r="K7102">
        <v>2.915314</v>
      </c>
    </row>
    <row r="7103" spans="1:11" hidden="1" x14ac:dyDescent="0.25">
      <c r="A7103">
        <v>148</v>
      </c>
      <c r="B7103" s="5">
        <v>5</v>
      </c>
      <c r="C7103" s="5">
        <v>28</v>
      </c>
      <c r="D7103" s="5">
        <v>2017</v>
      </c>
      <c r="E7103" s="8">
        <v>0.87511574074074072</v>
      </c>
      <c r="F7103" s="2">
        <v>27.53462</v>
      </c>
      <c r="G7103" s="2">
        <v>100.7525</v>
      </c>
      <c r="H7103" s="2">
        <v>36.113849999999999</v>
      </c>
      <c r="I7103" s="2">
        <v>0.2427096</v>
      </c>
      <c r="J7103" s="2">
        <v>-3.9063210000000002</v>
      </c>
      <c r="K7103">
        <v>2.2148119999999998</v>
      </c>
    </row>
    <row r="7104" spans="1:11" hidden="1" x14ac:dyDescent="0.25">
      <c r="A7104">
        <v>148</v>
      </c>
      <c r="B7104" s="5">
        <v>5</v>
      </c>
      <c r="C7104" s="5">
        <v>28</v>
      </c>
      <c r="D7104" s="5">
        <v>2017</v>
      </c>
      <c r="E7104" s="8">
        <v>0.89594907407407398</v>
      </c>
      <c r="F7104" s="2">
        <v>26.979659999999999</v>
      </c>
      <c r="G7104" s="2">
        <v>100.80110000000001</v>
      </c>
      <c r="H7104" s="2">
        <v>37.114159999999998</v>
      </c>
      <c r="I7104" s="2">
        <v>0.30058249999999997</v>
      </c>
      <c r="J7104" s="2">
        <v>-2.3278880000000002</v>
      </c>
      <c r="K7104">
        <v>3.592676</v>
      </c>
    </row>
    <row r="7105" spans="1:11" hidden="1" x14ac:dyDescent="0.25">
      <c r="A7105">
        <v>148</v>
      </c>
      <c r="B7105" s="5">
        <v>5</v>
      </c>
      <c r="C7105" s="5">
        <v>28</v>
      </c>
      <c r="D7105" s="5">
        <v>2017</v>
      </c>
      <c r="E7105" s="8">
        <v>0.91678240740740735</v>
      </c>
      <c r="F7105" s="2">
        <v>26.858750000000001</v>
      </c>
      <c r="G7105" s="2">
        <v>100.8449</v>
      </c>
      <c r="H7105" s="2">
        <v>37.379390000000001</v>
      </c>
      <c r="I7105" s="2">
        <v>0.55111390000000005</v>
      </c>
      <c r="J7105" s="2">
        <v>-1.8718570000000001</v>
      </c>
      <c r="K7105">
        <v>4.3660810000000003</v>
      </c>
    </row>
    <row r="7106" spans="1:11" hidden="1" x14ac:dyDescent="0.25">
      <c r="A7106">
        <v>148</v>
      </c>
      <c r="B7106" s="5">
        <v>5</v>
      </c>
      <c r="C7106" s="5">
        <v>28</v>
      </c>
      <c r="D7106" s="5">
        <v>2017</v>
      </c>
      <c r="E7106" s="8">
        <v>0.93761574074074072</v>
      </c>
      <c r="F7106" s="2">
        <v>26.472300000000001</v>
      </c>
      <c r="G7106" s="2">
        <v>100.8639</v>
      </c>
      <c r="H7106" s="2">
        <v>38.247970000000002</v>
      </c>
      <c r="I7106" s="2">
        <v>0.44709009999999999</v>
      </c>
      <c r="J7106" s="2">
        <v>-2.6740979999999999</v>
      </c>
      <c r="K7106">
        <v>3.7399260000000001</v>
      </c>
    </row>
    <row r="7107" spans="1:11" hidden="1" x14ac:dyDescent="0.25">
      <c r="A7107">
        <v>148</v>
      </c>
      <c r="B7107" s="5">
        <v>5</v>
      </c>
      <c r="C7107" s="5">
        <v>28</v>
      </c>
      <c r="D7107" s="5">
        <v>2017</v>
      </c>
      <c r="E7107" s="8">
        <v>0.95844907407407398</v>
      </c>
      <c r="F7107" s="2">
        <v>26.664960000000001</v>
      </c>
      <c r="G7107" s="2">
        <v>100.85720000000001</v>
      </c>
      <c r="H7107" s="2">
        <v>37.058219999999999</v>
      </c>
      <c r="I7107" s="2">
        <v>0.52503310000000003</v>
      </c>
      <c r="J7107" s="2">
        <v>-2.6325569999999998</v>
      </c>
      <c r="K7107">
        <v>4.1046969999999998</v>
      </c>
    </row>
    <row r="7108" spans="1:11" hidden="1" x14ac:dyDescent="0.25">
      <c r="A7108">
        <v>149</v>
      </c>
      <c r="B7108" s="5">
        <v>5</v>
      </c>
      <c r="C7108" s="5">
        <v>29</v>
      </c>
      <c r="D7108" s="5">
        <v>2017</v>
      </c>
      <c r="E7108" s="8">
        <v>0.97928240740740735</v>
      </c>
      <c r="F7108" s="2">
        <v>25.264289999999999</v>
      </c>
      <c r="G7108" s="2">
        <v>100.83839999999999</v>
      </c>
      <c r="H7108" s="2">
        <v>42.445329999999998</v>
      </c>
      <c r="I7108" s="2">
        <v>5.2429799999999999E-2</v>
      </c>
      <c r="J7108" s="2">
        <v>-4.827521</v>
      </c>
      <c r="K7108">
        <v>1.1543810000000001</v>
      </c>
    </row>
    <row r="7109" spans="1:11" hidden="1" x14ac:dyDescent="0.25">
      <c r="A7109">
        <v>149</v>
      </c>
      <c r="B7109" s="5">
        <v>5</v>
      </c>
      <c r="C7109" s="5">
        <v>29</v>
      </c>
      <c r="D7109" s="5">
        <v>2017</v>
      </c>
      <c r="E7109" s="8">
        <v>1.1574074074074073E-4</v>
      </c>
      <c r="F7109" s="2">
        <v>23.566569999999999</v>
      </c>
      <c r="G7109" s="2">
        <v>100.8516</v>
      </c>
      <c r="H7109" s="2">
        <v>52.39658</v>
      </c>
      <c r="I7109" s="2">
        <v>0</v>
      </c>
      <c r="J7109" s="2">
        <v>-4.3259069999999999</v>
      </c>
      <c r="K7109">
        <v>1.517533</v>
      </c>
    </row>
    <row r="7110" spans="1:11" hidden="1" x14ac:dyDescent="0.25">
      <c r="A7110">
        <v>149</v>
      </c>
      <c r="B7110" s="5">
        <v>5</v>
      </c>
      <c r="C7110" s="5">
        <v>29</v>
      </c>
      <c r="D7110" s="5">
        <v>2017</v>
      </c>
      <c r="E7110" s="8">
        <v>2.0949074074074075E-2</v>
      </c>
      <c r="F7110" s="2">
        <v>22.743860000000002</v>
      </c>
      <c r="G7110" s="2">
        <v>100.86</v>
      </c>
      <c r="H7110" s="2">
        <v>55.544879999999999</v>
      </c>
      <c r="I7110" s="2">
        <v>0</v>
      </c>
      <c r="J7110" s="2">
        <v>-2.4975670000000001</v>
      </c>
      <c r="K7110">
        <v>2.9416959999999999</v>
      </c>
    </row>
    <row r="7111" spans="1:11" hidden="1" x14ac:dyDescent="0.25">
      <c r="A7111">
        <v>149</v>
      </c>
      <c r="B7111" s="5">
        <v>5</v>
      </c>
      <c r="C7111" s="5">
        <v>29</v>
      </c>
      <c r="D7111" s="5">
        <v>2017</v>
      </c>
      <c r="E7111" s="8">
        <v>4.1782407407407407E-2</v>
      </c>
      <c r="F7111" s="2">
        <v>22.433859999999999</v>
      </c>
      <c r="G7111" s="2">
        <v>100.8728</v>
      </c>
      <c r="H7111" s="2">
        <v>58.49774</v>
      </c>
      <c r="I7111" s="2">
        <v>0</v>
      </c>
      <c r="J7111" s="2">
        <v>-2.1341589999999999</v>
      </c>
      <c r="K7111">
        <v>3.0805539999999998</v>
      </c>
    </row>
    <row r="7112" spans="1:11" hidden="1" x14ac:dyDescent="0.25">
      <c r="A7112">
        <v>149</v>
      </c>
      <c r="B7112" s="5">
        <v>5</v>
      </c>
      <c r="C7112" s="5">
        <v>29</v>
      </c>
      <c r="D7112" s="5">
        <v>2017</v>
      </c>
      <c r="E7112" s="8">
        <v>6.2615740740740736E-2</v>
      </c>
      <c r="F7112" s="2">
        <v>21.128779999999999</v>
      </c>
      <c r="G7112" s="2">
        <v>100.8706</v>
      </c>
      <c r="H7112" s="2">
        <v>75.750389999999996</v>
      </c>
      <c r="I7112" s="2">
        <v>0</v>
      </c>
      <c r="J7112" s="2">
        <v>-2.0080650000000002</v>
      </c>
      <c r="K7112">
        <v>3.2911779999999999</v>
      </c>
    </row>
    <row r="7113" spans="1:11" hidden="1" x14ac:dyDescent="0.25">
      <c r="A7113">
        <v>149</v>
      </c>
      <c r="B7113" s="5">
        <v>5</v>
      </c>
      <c r="C7113" s="5">
        <v>29</v>
      </c>
      <c r="D7113" s="5">
        <v>2017</v>
      </c>
      <c r="E7113" s="8">
        <v>8.3449074074074078E-2</v>
      </c>
      <c r="F7113" s="2">
        <v>20.342749999999999</v>
      </c>
      <c r="G7113" s="2">
        <v>100.8629</v>
      </c>
      <c r="H7113" s="2">
        <v>74.343360000000004</v>
      </c>
      <c r="I7113" s="2">
        <v>0</v>
      </c>
      <c r="J7113" s="2">
        <v>-2.4034059999999999</v>
      </c>
      <c r="K7113">
        <v>2.9433189999999998</v>
      </c>
    </row>
    <row r="7114" spans="1:11" hidden="1" x14ac:dyDescent="0.25">
      <c r="A7114">
        <v>149</v>
      </c>
      <c r="B7114" s="5">
        <v>5</v>
      </c>
      <c r="C7114" s="5">
        <v>29</v>
      </c>
      <c r="D7114" s="5">
        <v>2017</v>
      </c>
      <c r="E7114" s="8">
        <v>0.10428240740740741</v>
      </c>
      <c r="F7114" s="2">
        <v>20.305129999999998</v>
      </c>
      <c r="G7114" s="2">
        <v>100.8767</v>
      </c>
      <c r="H7114" s="2">
        <v>69.757069999999999</v>
      </c>
      <c r="I7114" s="2">
        <v>0</v>
      </c>
      <c r="J7114" s="2">
        <v>-1.668342</v>
      </c>
      <c r="K7114">
        <v>4.3046449999999998</v>
      </c>
    </row>
    <row r="7115" spans="1:11" hidden="1" x14ac:dyDescent="0.25">
      <c r="A7115">
        <v>149</v>
      </c>
      <c r="B7115" s="5">
        <v>5</v>
      </c>
      <c r="C7115" s="5">
        <v>29</v>
      </c>
      <c r="D7115" s="5">
        <v>2017</v>
      </c>
      <c r="E7115" s="8">
        <v>0.12511574074074075</v>
      </c>
      <c r="F7115" s="2">
        <v>21.017119999999998</v>
      </c>
      <c r="G7115" s="2">
        <v>100.8759</v>
      </c>
      <c r="H7115" s="2">
        <v>68.309219999999996</v>
      </c>
      <c r="I7115" s="2">
        <v>0.3200732</v>
      </c>
      <c r="J7115" s="2">
        <v>-1.087653</v>
      </c>
      <c r="K7115">
        <v>3.8042050000000001</v>
      </c>
    </row>
    <row r="7116" spans="1:11" hidden="1" x14ac:dyDescent="0.25">
      <c r="A7116">
        <v>149</v>
      </c>
      <c r="B7116" s="5">
        <v>5</v>
      </c>
      <c r="C7116" s="5">
        <v>29</v>
      </c>
      <c r="D7116" s="5">
        <v>2017</v>
      </c>
      <c r="E7116" s="8">
        <v>0.14594907407407406</v>
      </c>
      <c r="F7116" s="2">
        <v>21.25131</v>
      </c>
      <c r="G7116" s="2">
        <v>100.87609999999999</v>
      </c>
      <c r="H7116" s="2">
        <v>66.663589999999999</v>
      </c>
      <c r="I7116" s="2">
        <v>5.7492889999999998E-2</v>
      </c>
      <c r="J7116" s="2">
        <v>-1.27721</v>
      </c>
      <c r="K7116">
        <v>4.0240600000000004</v>
      </c>
    </row>
    <row r="7117" spans="1:11" hidden="1" x14ac:dyDescent="0.25">
      <c r="A7117">
        <v>149</v>
      </c>
      <c r="B7117" s="5">
        <v>5</v>
      </c>
      <c r="C7117" s="5">
        <v>29</v>
      </c>
      <c r="D7117" s="5">
        <v>2017</v>
      </c>
      <c r="E7117" s="8">
        <v>0.16678240740740743</v>
      </c>
      <c r="F7117" s="2">
        <v>20.742180000000001</v>
      </c>
      <c r="G7117" s="2">
        <v>100.88160000000001</v>
      </c>
      <c r="H7117" s="2">
        <v>65.088179999999994</v>
      </c>
      <c r="I7117" s="2">
        <v>4.4480930000000002E-2</v>
      </c>
      <c r="J7117" s="2">
        <v>-1.2088140000000001</v>
      </c>
      <c r="K7117">
        <v>3.4086289999999999</v>
      </c>
    </row>
    <row r="7118" spans="1:11" hidden="1" x14ac:dyDescent="0.25">
      <c r="A7118">
        <v>149</v>
      </c>
      <c r="B7118" s="5">
        <v>5</v>
      </c>
      <c r="C7118" s="5">
        <v>29</v>
      </c>
      <c r="D7118" s="5">
        <v>2017</v>
      </c>
      <c r="E7118" s="8">
        <v>0.18761574074074075</v>
      </c>
      <c r="F7118" s="2">
        <v>20.447769999999998</v>
      </c>
      <c r="G7118" s="2">
        <v>100.9019</v>
      </c>
      <c r="H7118" s="2">
        <v>69.359139999999996</v>
      </c>
      <c r="I7118" s="2">
        <v>0</v>
      </c>
      <c r="J7118" s="2">
        <v>-1.0922350000000001</v>
      </c>
      <c r="K7118">
        <v>2.9445199999999998</v>
      </c>
    </row>
    <row r="7119" spans="1:11" hidden="1" x14ac:dyDescent="0.25">
      <c r="A7119">
        <v>149</v>
      </c>
      <c r="B7119" s="5">
        <v>5</v>
      </c>
      <c r="C7119" s="5">
        <v>29</v>
      </c>
      <c r="D7119" s="5">
        <v>2017</v>
      </c>
      <c r="E7119" s="8">
        <v>0.20844907407407409</v>
      </c>
      <c r="F7119" s="2">
        <v>19.955590000000001</v>
      </c>
      <c r="G7119" s="2">
        <v>100.9289</v>
      </c>
      <c r="H7119" s="2">
        <v>74.633030000000005</v>
      </c>
      <c r="I7119" s="2">
        <v>0.18815709999999999</v>
      </c>
      <c r="J7119" s="2">
        <v>-1.379046</v>
      </c>
      <c r="K7119">
        <v>2.1690689999999999</v>
      </c>
    </row>
    <row r="7120" spans="1:11" hidden="1" x14ac:dyDescent="0.25">
      <c r="A7120">
        <v>149</v>
      </c>
      <c r="B7120" s="5">
        <v>5</v>
      </c>
      <c r="C7120" s="5">
        <v>29</v>
      </c>
      <c r="D7120" s="5">
        <v>2017</v>
      </c>
      <c r="E7120" s="8">
        <v>0.22928240740740743</v>
      </c>
      <c r="F7120" s="2">
        <v>19.630579999999998</v>
      </c>
      <c r="G7120" s="2">
        <v>100.93129999999999</v>
      </c>
      <c r="H7120" s="2">
        <v>74.985110000000006</v>
      </c>
      <c r="I7120" s="2">
        <v>6.5333420000000001E-3</v>
      </c>
      <c r="J7120" s="2">
        <v>14.88144</v>
      </c>
      <c r="K7120">
        <v>5.7164789999999996</v>
      </c>
    </row>
    <row r="7121" spans="1:11" hidden="1" x14ac:dyDescent="0.25">
      <c r="A7121">
        <v>149</v>
      </c>
      <c r="B7121" s="5">
        <v>5</v>
      </c>
      <c r="C7121" s="5">
        <v>29</v>
      </c>
      <c r="D7121" s="5">
        <v>2017</v>
      </c>
      <c r="E7121" s="8">
        <v>0.25011574074074078</v>
      </c>
      <c r="F7121" s="2">
        <v>20.257570000000001</v>
      </c>
      <c r="G7121" s="2">
        <v>100.9337</v>
      </c>
      <c r="H7121" s="2">
        <v>75.701279999999997</v>
      </c>
      <c r="I7121" s="2">
        <v>1.088889E-4</v>
      </c>
      <c r="J7121" s="2">
        <v>68.13982</v>
      </c>
      <c r="K7121">
        <v>16.213899999999999</v>
      </c>
    </row>
    <row r="7122" spans="1:11" hidden="1" x14ac:dyDescent="0.25">
      <c r="A7122">
        <v>149</v>
      </c>
      <c r="B7122" s="5">
        <v>5</v>
      </c>
      <c r="C7122" s="5">
        <v>29</v>
      </c>
      <c r="D7122" s="5">
        <v>2017</v>
      </c>
      <c r="E7122" s="8">
        <v>0.27094907407407409</v>
      </c>
      <c r="F7122" s="2">
        <v>22.878260000000001</v>
      </c>
      <c r="G7122" s="2">
        <v>100.9402</v>
      </c>
      <c r="H7122" s="2">
        <v>61.37518</v>
      </c>
      <c r="I7122" s="2">
        <v>7.9161430000000005E-2</v>
      </c>
      <c r="J7122" s="2">
        <v>156.68770000000001</v>
      </c>
      <c r="K7122">
        <v>37.256039999999999</v>
      </c>
    </row>
    <row r="7123" spans="1:11" hidden="1" x14ac:dyDescent="0.25">
      <c r="A7123">
        <v>149</v>
      </c>
      <c r="B7123" s="5">
        <v>5</v>
      </c>
      <c r="C7123" s="5">
        <v>29</v>
      </c>
      <c r="D7123" s="5">
        <v>2017</v>
      </c>
      <c r="E7123" s="8">
        <v>0.29178240740740741</v>
      </c>
      <c r="F7123" s="2">
        <v>24.393180000000001</v>
      </c>
      <c r="G7123" s="2">
        <v>100.94540000000001</v>
      </c>
      <c r="H7123" s="2">
        <v>54.919960000000003</v>
      </c>
      <c r="I7123" s="2">
        <v>0.29715249999999999</v>
      </c>
      <c r="J7123" s="2">
        <v>259.4837</v>
      </c>
      <c r="K7123">
        <v>49.943579999999997</v>
      </c>
    </row>
    <row r="7124" spans="1:11" hidden="1" x14ac:dyDescent="0.25">
      <c r="A7124">
        <v>149</v>
      </c>
      <c r="B7124" s="5">
        <v>5</v>
      </c>
      <c r="C7124" s="5">
        <v>29</v>
      </c>
      <c r="D7124" s="5">
        <v>2017</v>
      </c>
      <c r="E7124" s="8">
        <v>0.31261574074074078</v>
      </c>
      <c r="F7124" s="2">
        <v>24.989080000000001</v>
      </c>
      <c r="G7124" s="2">
        <v>100.9482</v>
      </c>
      <c r="H7124" s="2">
        <v>54.729439999999997</v>
      </c>
      <c r="I7124" s="2">
        <v>0.56053200000000003</v>
      </c>
      <c r="J7124" s="2">
        <v>352.06740000000002</v>
      </c>
      <c r="K7124">
        <v>61.59357</v>
      </c>
    </row>
    <row r="7125" spans="1:11" hidden="1" x14ac:dyDescent="0.25">
      <c r="A7125">
        <v>149</v>
      </c>
      <c r="B7125" s="5">
        <v>5</v>
      </c>
      <c r="C7125" s="5">
        <v>29</v>
      </c>
      <c r="D7125" s="5">
        <v>2017</v>
      </c>
      <c r="E7125" s="8">
        <v>0.33344907407407409</v>
      </c>
      <c r="F7125" s="2">
        <v>25.882619999999999</v>
      </c>
      <c r="G7125" s="2">
        <v>100.92270000000001</v>
      </c>
      <c r="H7125" s="2">
        <v>51.548999999999999</v>
      </c>
      <c r="I7125" s="2">
        <v>0.75533810000000001</v>
      </c>
      <c r="J7125" s="2">
        <v>449.57029999999997</v>
      </c>
      <c r="K7125">
        <v>76.532250000000005</v>
      </c>
    </row>
    <row r="7126" spans="1:11" hidden="1" x14ac:dyDescent="0.25">
      <c r="A7126">
        <v>149</v>
      </c>
      <c r="B7126" s="5">
        <v>5</v>
      </c>
      <c r="C7126" s="5">
        <v>29</v>
      </c>
      <c r="D7126" s="5">
        <v>2017</v>
      </c>
      <c r="E7126" s="8">
        <v>0.35428240740740741</v>
      </c>
      <c r="F7126" s="2">
        <v>26.95044</v>
      </c>
      <c r="G7126" s="2">
        <v>100.9217</v>
      </c>
      <c r="H7126" s="2">
        <v>48.086919999999999</v>
      </c>
      <c r="I7126" s="2">
        <v>0.83374760000000003</v>
      </c>
      <c r="J7126" s="2">
        <v>552.05989999999997</v>
      </c>
      <c r="K7126">
        <v>89.363839999999996</v>
      </c>
    </row>
    <row r="7127" spans="1:11" hidden="1" x14ac:dyDescent="0.25">
      <c r="A7127">
        <v>149</v>
      </c>
      <c r="B7127" s="5">
        <v>5</v>
      </c>
      <c r="C7127" s="5">
        <v>29</v>
      </c>
      <c r="D7127" s="5">
        <v>2017</v>
      </c>
      <c r="E7127" s="8">
        <v>0.37511574074074078</v>
      </c>
      <c r="F7127" s="2">
        <v>27.96416</v>
      </c>
      <c r="G7127" s="2">
        <v>100.9209</v>
      </c>
      <c r="H7127" s="2">
        <v>44.711730000000003</v>
      </c>
      <c r="I7127" s="2">
        <v>1.0100880000000001</v>
      </c>
      <c r="J7127" s="2">
        <v>637.99639999999999</v>
      </c>
      <c r="K7127">
        <v>99.660330000000002</v>
      </c>
    </row>
    <row r="7128" spans="1:11" x14ac:dyDescent="0.25">
      <c r="A7128">
        <v>149</v>
      </c>
      <c r="B7128" s="5">
        <v>5</v>
      </c>
      <c r="C7128" s="5">
        <v>29</v>
      </c>
      <c r="D7128" s="5">
        <v>2017</v>
      </c>
      <c r="E7128" s="8">
        <v>0.39594907407407409</v>
      </c>
      <c r="F7128" s="2">
        <v>28.883749999999999</v>
      </c>
      <c r="G7128" s="2">
        <v>100.90130000000001</v>
      </c>
      <c r="H7128" s="2">
        <v>41.68947</v>
      </c>
      <c r="I7128" s="2">
        <v>1.1540680000000001</v>
      </c>
      <c r="J7128" s="2">
        <v>723.26959999999997</v>
      </c>
      <c r="K7128">
        <v>107.51909999999999</v>
      </c>
    </row>
    <row r="7129" spans="1:11" x14ac:dyDescent="0.25">
      <c r="A7129">
        <v>149</v>
      </c>
      <c r="B7129" s="5">
        <v>5</v>
      </c>
      <c r="C7129" s="5">
        <v>29</v>
      </c>
      <c r="D7129" s="5">
        <v>2017</v>
      </c>
      <c r="E7129" s="8">
        <v>0.41678240740740741</v>
      </c>
      <c r="F7129" s="2">
        <v>29.928750000000001</v>
      </c>
      <c r="G7129" s="2">
        <v>100.883</v>
      </c>
      <c r="H7129" s="2">
        <v>36.615859999999998</v>
      </c>
      <c r="I7129" s="2">
        <v>1.138728</v>
      </c>
      <c r="J7129" s="2">
        <v>738.07069999999999</v>
      </c>
      <c r="K7129">
        <v>105.84950000000001</v>
      </c>
    </row>
    <row r="7130" spans="1:11" x14ac:dyDescent="0.25">
      <c r="A7130">
        <v>149</v>
      </c>
      <c r="B7130" s="5">
        <v>5</v>
      </c>
      <c r="C7130" s="5">
        <v>29</v>
      </c>
      <c r="D7130" s="5">
        <v>2017</v>
      </c>
      <c r="E7130" s="8">
        <v>0.43761574074074078</v>
      </c>
      <c r="F7130" s="2">
        <v>30.621449999999999</v>
      </c>
      <c r="G7130" s="2">
        <v>100.8676</v>
      </c>
      <c r="H7130" s="2">
        <v>32.566009999999999</v>
      </c>
      <c r="I7130" s="2">
        <v>1.4561649999999999</v>
      </c>
      <c r="J7130" s="2">
        <v>841.85979999999995</v>
      </c>
      <c r="K7130">
        <v>118.3476</v>
      </c>
    </row>
    <row r="7131" spans="1:11" x14ac:dyDescent="0.25">
      <c r="A7131">
        <v>149</v>
      </c>
      <c r="B7131" s="5">
        <v>5</v>
      </c>
      <c r="C7131" s="5">
        <v>29</v>
      </c>
      <c r="D7131" s="5">
        <v>2017</v>
      </c>
      <c r="E7131" s="8">
        <v>0.45844907407407409</v>
      </c>
      <c r="F7131" s="2">
        <v>31.470050000000001</v>
      </c>
      <c r="G7131" s="2">
        <v>100.8265</v>
      </c>
      <c r="H7131" s="2">
        <v>31.763030000000001</v>
      </c>
      <c r="I7131" s="2">
        <v>0.56847970000000003</v>
      </c>
      <c r="J7131" s="2">
        <v>876.61959999999999</v>
      </c>
      <c r="K7131">
        <v>119.7975</v>
      </c>
    </row>
    <row r="7132" spans="1:11" x14ac:dyDescent="0.25">
      <c r="A7132">
        <v>149</v>
      </c>
      <c r="B7132" s="5">
        <v>5</v>
      </c>
      <c r="C7132" s="5">
        <v>29</v>
      </c>
      <c r="D7132" s="5">
        <v>2017</v>
      </c>
      <c r="E7132" s="8">
        <v>0.47928240740740741</v>
      </c>
      <c r="F7132" s="2">
        <v>32.173859999999998</v>
      </c>
      <c r="G7132" s="2">
        <v>100.7813</v>
      </c>
      <c r="H7132" s="2">
        <v>28.042380000000001</v>
      </c>
      <c r="I7132" s="2">
        <v>1.044484</v>
      </c>
      <c r="J7132" s="2">
        <v>873.13620000000003</v>
      </c>
      <c r="K7132">
        <v>117.316</v>
      </c>
    </row>
    <row r="7133" spans="1:11" x14ac:dyDescent="0.25">
      <c r="A7133">
        <v>149</v>
      </c>
      <c r="B7133" s="5">
        <v>5</v>
      </c>
      <c r="C7133" s="5">
        <v>29</v>
      </c>
      <c r="D7133" s="5">
        <v>2017</v>
      </c>
      <c r="E7133" s="8">
        <v>0.50011574074074072</v>
      </c>
      <c r="F7133" s="2">
        <v>32.897359999999999</v>
      </c>
      <c r="G7133" s="2">
        <v>100.7295</v>
      </c>
      <c r="H7133" s="2">
        <v>24.367090000000001</v>
      </c>
      <c r="I7133" s="2">
        <v>1.1223099999999999</v>
      </c>
      <c r="J7133" s="2">
        <v>927.12339999999995</v>
      </c>
      <c r="K7133">
        <v>124.78019999999999</v>
      </c>
    </row>
    <row r="7134" spans="1:11" x14ac:dyDescent="0.25">
      <c r="A7134">
        <v>149</v>
      </c>
      <c r="B7134" s="5">
        <v>5</v>
      </c>
      <c r="C7134" s="5">
        <v>29</v>
      </c>
      <c r="D7134" s="5">
        <v>2017</v>
      </c>
      <c r="E7134" s="8">
        <v>0.52094907407407409</v>
      </c>
      <c r="F7134" s="2">
        <v>33.72878</v>
      </c>
      <c r="G7134" s="2">
        <v>100.6773</v>
      </c>
      <c r="H7134" s="2">
        <v>22.130739999999999</v>
      </c>
      <c r="I7134" s="2">
        <v>1.1554899999999999</v>
      </c>
      <c r="J7134" s="2">
        <v>927.81949999999995</v>
      </c>
      <c r="K7134">
        <v>124.5496</v>
      </c>
    </row>
    <row r="7135" spans="1:11" x14ac:dyDescent="0.25">
      <c r="A7135">
        <v>149</v>
      </c>
      <c r="B7135" s="5">
        <v>5</v>
      </c>
      <c r="C7135" s="5">
        <v>29</v>
      </c>
      <c r="D7135" s="5">
        <v>2017</v>
      </c>
      <c r="E7135" s="8">
        <v>0.54178240740740746</v>
      </c>
      <c r="F7135" s="2">
        <v>34.328899999999997</v>
      </c>
      <c r="G7135" s="2">
        <v>100.6156</v>
      </c>
      <c r="H7135" s="2">
        <v>22.158629999999999</v>
      </c>
      <c r="I7135" s="2">
        <v>1.1871389999999999</v>
      </c>
      <c r="J7135" s="2">
        <v>901.80399999999997</v>
      </c>
      <c r="K7135">
        <v>123.90770000000001</v>
      </c>
    </row>
    <row r="7136" spans="1:11" x14ac:dyDescent="0.25">
      <c r="A7136">
        <v>149</v>
      </c>
      <c r="B7136" s="5">
        <v>5</v>
      </c>
      <c r="C7136" s="5">
        <v>29</v>
      </c>
      <c r="D7136" s="5">
        <v>2017</v>
      </c>
      <c r="E7136" s="8">
        <v>0.56261574074074072</v>
      </c>
      <c r="F7136" s="2">
        <v>34.562660000000001</v>
      </c>
      <c r="G7136" s="2">
        <v>100.5668</v>
      </c>
      <c r="H7136" s="2">
        <v>21.83154</v>
      </c>
      <c r="I7136" s="2">
        <v>1.652061</v>
      </c>
      <c r="J7136" s="2">
        <v>883.55010000000004</v>
      </c>
      <c r="K7136">
        <v>122.2761</v>
      </c>
    </row>
    <row r="7137" spans="1:11" x14ac:dyDescent="0.25">
      <c r="A7137">
        <v>149</v>
      </c>
      <c r="B7137" s="5">
        <v>5</v>
      </c>
      <c r="C7137" s="5">
        <v>29</v>
      </c>
      <c r="D7137" s="5">
        <v>2017</v>
      </c>
      <c r="E7137" s="8">
        <v>0.58344907407407409</v>
      </c>
      <c r="F7137" s="2">
        <v>34.75047</v>
      </c>
      <c r="G7137" s="2">
        <v>100.52249999999999</v>
      </c>
      <c r="H7137" s="2">
        <v>22.90823</v>
      </c>
      <c r="I7137" s="2">
        <v>1.3463499999999999</v>
      </c>
      <c r="J7137" s="2">
        <v>802.32479999999998</v>
      </c>
      <c r="K7137">
        <v>114.37430000000001</v>
      </c>
    </row>
    <row r="7138" spans="1:11" x14ac:dyDescent="0.25">
      <c r="A7138">
        <v>149</v>
      </c>
      <c r="B7138" s="5">
        <v>5</v>
      </c>
      <c r="C7138" s="5">
        <v>29</v>
      </c>
      <c r="D7138" s="5">
        <v>2017</v>
      </c>
      <c r="E7138" s="8">
        <v>0.60428240740740746</v>
      </c>
      <c r="F7138" s="2">
        <v>34.320959999999999</v>
      </c>
      <c r="G7138" s="2">
        <v>100.4995</v>
      </c>
      <c r="H7138" s="2">
        <v>23.98798</v>
      </c>
      <c r="I7138" s="2">
        <v>0.99663769999999996</v>
      </c>
      <c r="J7138" s="2">
        <v>568.16129999999998</v>
      </c>
      <c r="K7138">
        <v>83.513459999999995</v>
      </c>
    </row>
    <row r="7139" spans="1:11" x14ac:dyDescent="0.25">
      <c r="A7139">
        <v>149</v>
      </c>
      <c r="B7139" s="5">
        <v>5</v>
      </c>
      <c r="C7139" s="5">
        <v>29</v>
      </c>
      <c r="D7139" s="5">
        <v>2017</v>
      </c>
      <c r="E7139" s="8">
        <v>0.62511574074074072</v>
      </c>
      <c r="F7139" s="2">
        <v>34.488709999999998</v>
      </c>
      <c r="G7139" s="2">
        <v>100.4695</v>
      </c>
      <c r="H7139" s="2">
        <v>23.088460000000001</v>
      </c>
      <c r="I7139" s="2">
        <v>1.257485</v>
      </c>
      <c r="J7139" s="2">
        <v>655.08209999999997</v>
      </c>
      <c r="K7139">
        <v>99.771100000000004</v>
      </c>
    </row>
    <row r="7140" spans="1:11" x14ac:dyDescent="0.25">
      <c r="A7140">
        <v>149</v>
      </c>
      <c r="B7140" s="5">
        <v>5</v>
      </c>
      <c r="C7140" s="5">
        <v>29</v>
      </c>
      <c r="D7140" s="5">
        <v>2017</v>
      </c>
      <c r="E7140" s="8">
        <v>0.64594907407407409</v>
      </c>
      <c r="F7140" s="2">
        <v>34.822989999999997</v>
      </c>
      <c r="G7140" s="2">
        <v>100.4252</v>
      </c>
      <c r="H7140" s="2">
        <v>23.582709999999999</v>
      </c>
      <c r="I7140" s="2">
        <v>1.018308</v>
      </c>
      <c r="J7140" s="2">
        <v>642.04489999999998</v>
      </c>
      <c r="K7140">
        <v>101.76430000000001</v>
      </c>
    </row>
    <row r="7141" spans="1:11" x14ac:dyDescent="0.25">
      <c r="A7141">
        <v>149</v>
      </c>
      <c r="B7141" s="5">
        <v>5</v>
      </c>
      <c r="C7141" s="5">
        <v>29</v>
      </c>
      <c r="D7141" s="5">
        <v>2017</v>
      </c>
      <c r="E7141" s="8">
        <v>0.66678240740740735</v>
      </c>
      <c r="F7141" s="2">
        <v>34.256950000000003</v>
      </c>
      <c r="G7141" s="2">
        <v>100.4067</v>
      </c>
      <c r="H7141" s="2">
        <v>23.669879999999999</v>
      </c>
      <c r="I7141" s="2">
        <v>0.83036909999999997</v>
      </c>
      <c r="J7141" s="2">
        <v>496.15940000000001</v>
      </c>
      <c r="K7141">
        <v>80.626429999999999</v>
      </c>
    </row>
    <row r="7142" spans="1:11" x14ac:dyDescent="0.25">
      <c r="A7142">
        <v>149</v>
      </c>
      <c r="B7142" s="5">
        <v>5</v>
      </c>
      <c r="C7142" s="5">
        <v>29</v>
      </c>
      <c r="D7142" s="5">
        <v>2017</v>
      </c>
      <c r="E7142" s="8">
        <v>0.68761574074074072</v>
      </c>
      <c r="F7142" s="2">
        <v>34.491759999999999</v>
      </c>
      <c r="G7142" s="2">
        <v>100.3835</v>
      </c>
      <c r="H7142" s="2">
        <v>23.303070000000002</v>
      </c>
      <c r="I7142" s="2">
        <v>0.74705089999999996</v>
      </c>
      <c r="J7142" s="2">
        <v>492.0806</v>
      </c>
      <c r="K7142">
        <v>84.946430000000007</v>
      </c>
    </row>
    <row r="7143" spans="1:11" x14ac:dyDescent="0.25">
      <c r="A7143">
        <v>149</v>
      </c>
      <c r="B7143" s="5">
        <v>5</v>
      </c>
      <c r="C7143" s="5">
        <v>29</v>
      </c>
      <c r="D7143" s="5">
        <v>2017</v>
      </c>
      <c r="E7143" s="8">
        <v>0.70844907407407398</v>
      </c>
      <c r="F7143" s="2">
        <v>33.370519999999999</v>
      </c>
      <c r="G7143" s="2">
        <v>100.3806</v>
      </c>
      <c r="H7143" s="2">
        <v>24.208850000000002</v>
      </c>
      <c r="I7143" s="2">
        <v>0.69303309999999996</v>
      </c>
      <c r="J7143" s="2">
        <v>251.18600000000001</v>
      </c>
      <c r="K7143">
        <v>41.718969999999999</v>
      </c>
    </row>
    <row r="7144" spans="1:11" x14ac:dyDescent="0.25">
      <c r="A7144">
        <v>149</v>
      </c>
      <c r="B7144" s="5">
        <v>5</v>
      </c>
      <c r="C7144" s="5">
        <v>29</v>
      </c>
      <c r="D7144" s="5">
        <v>2017</v>
      </c>
      <c r="E7144" s="8">
        <v>0.72928240740740735</v>
      </c>
      <c r="F7144" s="2">
        <v>32.73592</v>
      </c>
      <c r="G7144" s="2">
        <v>100.39</v>
      </c>
      <c r="H7144" s="2">
        <v>25.06251</v>
      </c>
      <c r="I7144" s="2">
        <v>0.59891179999999999</v>
      </c>
      <c r="J7144" s="2">
        <v>236.30840000000001</v>
      </c>
      <c r="K7144">
        <v>43.231250000000003</v>
      </c>
    </row>
    <row r="7145" spans="1:11" x14ac:dyDescent="0.25">
      <c r="A7145">
        <v>149</v>
      </c>
      <c r="B7145" s="5">
        <v>5</v>
      </c>
      <c r="C7145" s="5">
        <v>29</v>
      </c>
      <c r="D7145" s="5">
        <v>2017</v>
      </c>
      <c r="E7145" s="8">
        <v>0.75011574074074072</v>
      </c>
      <c r="F7145" s="2">
        <v>31.622779999999999</v>
      </c>
      <c r="G7145" s="2">
        <v>100.4054</v>
      </c>
      <c r="H7145" s="2">
        <v>25.934570000000001</v>
      </c>
      <c r="I7145" s="2">
        <v>0.5515909</v>
      </c>
      <c r="J7145" s="2">
        <v>95.777469999999994</v>
      </c>
      <c r="K7145">
        <v>16.96067</v>
      </c>
    </row>
    <row r="7146" spans="1:11" x14ac:dyDescent="0.25">
      <c r="A7146">
        <v>149</v>
      </c>
      <c r="B7146" s="5">
        <v>5</v>
      </c>
      <c r="C7146" s="5">
        <v>29</v>
      </c>
      <c r="D7146" s="5">
        <v>2017</v>
      </c>
      <c r="E7146" s="8">
        <v>0.77094907407407398</v>
      </c>
      <c r="F7146" s="2">
        <v>31.090689999999999</v>
      </c>
      <c r="G7146" s="2">
        <v>100.44199999999999</v>
      </c>
      <c r="H7146" s="2">
        <v>25.684159999999999</v>
      </c>
      <c r="I7146" s="2">
        <v>0.6296929</v>
      </c>
      <c r="J7146" s="2">
        <v>75.390379999999993</v>
      </c>
      <c r="K7146">
        <v>14.695209999999999</v>
      </c>
    </row>
    <row r="7147" spans="1:11" x14ac:dyDescent="0.25">
      <c r="A7147">
        <v>149</v>
      </c>
      <c r="B7147" s="5">
        <v>5</v>
      </c>
      <c r="C7147" s="5">
        <v>29</v>
      </c>
      <c r="D7147" s="5">
        <v>2017</v>
      </c>
      <c r="E7147" s="8">
        <v>0.79178240740740735</v>
      </c>
      <c r="F7147" s="2">
        <v>30.319659999999999</v>
      </c>
      <c r="G7147" s="2">
        <v>100.4807</v>
      </c>
      <c r="H7147" s="2">
        <v>26.571549999999998</v>
      </c>
      <c r="I7147" s="2">
        <v>0.71802569999999999</v>
      </c>
      <c r="J7147" s="2">
        <v>25.61788</v>
      </c>
      <c r="K7147">
        <v>7.03904</v>
      </c>
    </row>
    <row r="7148" spans="1:11" x14ac:dyDescent="0.25">
      <c r="A7148">
        <v>149</v>
      </c>
      <c r="B7148" s="5">
        <v>5</v>
      </c>
      <c r="C7148" s="5">
        <v>29</v>
      </c>
      <c r="D7148" s="5">
        <v>2017</v>
      </c>
      <c r="E7148" s="8">
        <v>0.81261574074074072</v>
      </c>
      <c r="F7148" s="2">
        <v>29.536560000000001</v>
      </c>
      <c r="G7148" s="2">
        <v>100.50060000000001</v>
      </c>
      <c r="H7148" s="2">
        <v>27.648980000000002</v>
      </c>
      <c r="I7148" s="2">
        <v>0.80019099999999999</v>
      </c>
      <c r="J7148" s="2">
        <v>-2.2084679999999999</v>
      </c>
      <c r="K7148">
        <v>2.825377</v>
      </c>
    </row>
    <row r="7149" spans="1:11" x14ac:dyDescent="0.25">
      <c r="A7149">
        <v>149</v>
      </c>
      <c r="B7149" s="5">
        <v>5</v>
      </c>
      <c r="C7149" s="5">
        <v>29</v>
      </c>
      <c r="D7149" s="5">
        <v>2017</v>
      </c>
      <c r="E7149" s="8">
        <v>0.83344907407407398</v>
      </c>
      <c r="F7149" s="2">
        <v>28.699359999999999</v>
      </c>
      <c r="G7149" s="2">
        <v>100.5303</v>
      </c>
      <c r="H7149" s="2">
        <v>31.237069999999999</v>
      </c>
      <c r="I7149" s="2">
        <v>0.6525147</v>
      </c>
      <c r="J7149" s="2">
        <v>-4.3527440000000004</v>
      </c>
      <c r="K7149">
        <v>2.573591</v>
      </c>
    </row>
    <row r="7150" spans="1:11" x14ac:dyDescent="0.25">
      <c r="A7150">
        <v>149</v>
      </c>
      <c r="B7150" s="5">
        <v>5</v>
      </c>
      <c r="C7150" s="5">
        <v>29</v>
      </c>
      <c r="D7150" s="5">
        <v>2017</v>
      </c>
      <c r="E7150" s="8">
        <v>0.85428240740740735</v>
      </c>
      <c r="F7150" s="2">
        <v>28.173760000000001</v>
      </c>
      <c r="G7150" s="2">
        <v>100.5565</v>
      </c>
      <c r="H7150" s="2">
        <v>34.765000000000001</v>
      </c>
      <c r="I7150" s="2">
        <v>0.73615379999999997</v>
      </c>
      <c r="J7150" s="2">
        <v>-3.6020379999999999</v>
      </c>
      <c r="K7150">
        <v>2.9114059999999999</v>
      </c>
    </row>
    <row r="7151" spans="1:11" hidden="1" x14ac:dyDescent="0.25">
      <c r="A7151">
        <v>149</v>
      </c>
      <c r="B7151" s="5">
        <v>5</v>
      </c>
      <c r="C7151" s="5">
        <v>29</v>
      </c>
      <c r="D7151" s="5">
        <v>2017</v>
      </c>
      <c r="E7151" s="8">
        <v>0.87511574074074072</v>
      </c>
      <c r="F7151" s="2">
        <v>27.637599999999999</v>
      </c>
      <c r="G7151" s="2">
        <v>100.57980000000001</v>
      </c>
      <c r="H7151" s="2">
        <v>36.179220000000001</v>
      </c>
      <c r="I7151" s="2">
        <v>0.52078120000000006</v>
      </c>
      <c r="J7151" s="2">
        <v>-3.9291130000000001</v>
      </c>
      <c r="K7151">
        <v>2.9624820000000001</v>
      </c>
    </row>
    <row r="7152" spans="1:11" hidden="1" x14ac:dyDescent="0.25">
      <c r="A7152">
        <v>149</v>
      </c>
      <c r="B7152" s="5">
        <v>5</v>
      </c>
      <c r="C7152" s="5">
        <v>29</v>
      </c>
      <c r="D7152" s="5">
        <v>2017</v>
      </c>
      <c r="E7152" s="8">
        <v>0.89594907407407398</v>
      </c>
      <c r="F7152" s="2">
        <v>27.368089999999999</v>
      </c>
      <c r="G7152" s="2">
        <v>100.5827</v>
      </c>
      <c r="H7152" s="2">
        <v>36.632680000000001</v>
      </c>
      <c r="I7152" s="2">
        <v>0.67130749999999995</v>
      </c>
      <c r="J7152" s="2">
        <v>-3.2926829999999998</v>
      </c>
      <c r="K7152">
        <v>3.4158430000000002</v>
      </c>
    </row>
    <row r="7153" spans="1:11" hidden="1" x14ac:dyDescent="0.25">
      <c r="A7153">
        <v>149</v>
      </c>
      <c r="B7153" s="5">
        <v>5</v>
      </c>
      <c r="C7153" s="5">
        <v>29</v>
      </c>
      <c r="D7153" s="5">
        <v>2017</v>
      </c>
      <c r="E7153" s="8">
        <v>0.91678240740740735</v>
      </c>
      <c r="F7153" s="2">
        <v>27.08588</v>
      </c>
      <c r="G7153" s="2">
        <v>100.5891</v>
      </c>
      <c r="H7153" s="2">
        <v>36.841949999999997</v>
      </c>
      <c r="I7153" s="2">
        <v>0.63649650000000002</v>
      </c>
      <c r="J7153" s="2">
        <v>-3.5088530000000002</v>
      </c>
      <c r="K7153">
        <v>3.2647219999999999</v>
      </c>
    </row>
    <row r="7154" spans="1:11" hidden="1" x14ac:dyDescent="0.25">
      <c r="A7154">
        <v>149</v>
      </c>
      <c r="B7154" s="5">
        <v>5</v>
      </c>
      <c r="C7154" s="5">
        <v>29</v>
      </c>
      <c r="D7154" s="5">
        <v>2017</v>
      </c>
      <c r="E7154" s="8">
        <v>0.93761574074074072</v>
      </c>
      <c r="F7154" s="2">
        <v>26.633420000000001</v>
      </c>
      <c r="G7154" s="2">
        <v>100.5985</v>
      </c>
      <c r="H7154" s="2">
        <v>38.11439</v>
      </c>
      <c r="I7154" s="2">
        <v>0.7111151</v>
      </c>
      <c r="J7154" s="2">
        <v>-3.4400430000000002</v>
      </c>
      <c r="K7154">
        <v>3.1218149999999998</v>
      </c>
    </row>
    <row r="7155" spans="1:11" hidden="1" x14ac:dyDescent="0.25">
      <c r="A7155">
        <v>149</v>
      </c>
      <c r="B7155" s="5">
        <v>5</v>
      </c>
      <c r="C7155" s="5">
        <v>29</v>
      </c>
      <c r="D7155" s="5">
        <v>2017</v>
      </c>
      <c r="E7155" s="8">
        <v>0.95844907407407398</v>
      </c>
      <c r="F7155" s="2">
        <v>26.250589999999999</v>
      </c>
      <c r="G7155" s="2">
        <v>100.60590000000001</v>
      </c>
      <c r="H7155" s="2">
        <v>42.123109999999997</v>
      </c>
      <c r="I7155" s="2">
        <v>0.57583139999999999</v>
      </c>
      <c r="J7155" s="2">
        <v>-3.093216</v>
      </c>
      <c r="K7155">
        <v>3.1418970000000002</v>
      </c>
    </row>
    <row r="7156" spans="1:11" hidden="1" x14ac:dyDescent="0.25">
      <c r="A7156">
        <v>150</v>
      </c>
      <c r="B7156" s="5">
        <v>5</v>
      </c>
      <c r="C7156" s="5">
        <v>30</v>
      </c>
      <c r="D7156" s="5">
        <v>2017</v>
      </c>
      <c r="E7156" s="8">
        <v>0.97928240740740735</v>
      </c>
      <c r="F7156" s="2">
        <v>25.84909</v>
      </c>
      <c r="G7156" s="2">
        <v>100.5801</v>
      </c>
      <c r="H7156" s="2">
        <v>48.239989999999999</v>
      </c>
      <c r="I7156" s="2">
        <v>0.54413809999999996</v>
      </c>
      <c r="J7156" s="2">
        <v>-2.918018</v>
      </c>
      <c r="K7156">
        <v>3.001655</v>
      </c>
    </row>
    <row r="7157" spans="1:11" hidden="1" x14ac:dyDescent="0.25">
      <c r="A7157">
        <v>150</v>
      </c>
      <c r="B7157" s="5">
        <v>5</v>
      </c>
      <c r="C7157" s="5">
        <v>30</v>
      </c>
      <c r="D7157" s="5">
        <v>2017</v>
      </c>
      <c r="E7157" s="8">
        <v>1.1574074074074073E-4</v>
      </c>
      <c r="F7157" s="2">
        <v>25.346019999999999</v>
      </c>
      <c r="G7157" s="2">
        <v>100.5976</v>
      </c>
      <c r="H7157" s="2">
        <v>52.880020000000002</v>
      </c>
      <c r="I7157" s="2">
        <v>0.52387930000000005</v>
      </c>
      <c r="J7157" s="2">
        <v>-3.1371880000000001</v>
      </c>
      <c r="K7157">
        <v>2.3422649999999998</v>
      </c>
    </row>
    <row r="7158" spans="1:11" hidden="1" x14ac:dyDescent="0.25">
      <c r="A7158">
        <v>150</v>
      </c>
      <c r="B7158" s="5">
        <v>5</v>
      </c>
      <c r="C7158" s="5">
        <v>30</v>
      </c>
      <c r="D7158" s="5">
        <v>2017</v>
      </c>
      <c r="E7158" s="8">
        <v>2.0949074074074075E-2</v>
      </c>
      <c r="F7158" s="2">
        <v>24.88439</v>
      </c>
      <c r="G7158" s="2">
        <v>100.5881</v>
      </c>
      <c r="H7158" s="2">
        <v>58.69061</v>
      </c>
      <c r="I7158" s="2">
        <v>0.60770109999999999</v>
      </c>
      <c r="J7158" s="2">
        <v>-2.9136639999999998</v>
      </c>
      <c r="K7158">
        <v>2.728755</v>
      </c>
    </row>
    <row r="7159" spans="1:11" hidden="1" x14ac:dyDescent="0.25">
      <c r="A7159">
        <v>150</v>
      </c>
      <c r="B7159" s="5">
        <v>5</v>
      </c>
      <c r="C7159" s="5">
        <v>30</v>
      </c>
      <c r="D7159" s="5">
        <v>2017</v>
      </c>
      <c r="E7159" s="8">
        <v>4.1782407407407407E-2</v>
      </c>
      <c r="F7159" s="2">
        <v>24.485410000000002</v>
      </c>
      <c r="G7159" s="2">
        <v>100.5855</v>
      </c>
      <c r="H7159" s="2">
        <v>63.79627</v>
      </c>
      <c r="I7159" s="2">
        <v>0.45678220000000003</v>
      </c>
      <c r="J7159" s="2">
        <v>-2.499657</v>
      </c>
      <c r="K7159">
        <v>2.6877170000000001</v>
      </c>
    </row>
    <row r="7160" spans="1:11" hidden="1" x14ac:dyDescent="0.25">
      <c r="A7160">
        <v>150</v>
      </c>
      <c r="B7160" s="5">
        <v>5</v>
      </c>
      <c r="C7160" s="5">
        <v>30</v>
      </c>
      <c r="D7160" s="5">
        <v>2017</v>
      </c>
      <c r="E7160" s="8">
        <v>6.2615740740740736E-2</v>
      </c>
      <c r="F7160" s="2">
        <v>23.940819999999999</v>
      </c>
      <c r="G7160" s="2">
        <v>100.5625</v>
      </c>
      <c r="H7160" s="2">
        <v>67.68777</v>
      </c>
      <c r="I7160" s="2">
        <v>0.33705990000000002</v>
      </c>
      <c r="J7160" s="2">
        <v>-2.5229360000000001</v>
      </c>
      <c r="K7160">
        <v>2.5353669999999999</v>
      </c>
    </row>
    <row r="7161" spans="1:11" hidden="1" x14ac:dyDescent="0.25">
      <c r="A7161">
        <v>150</v>
      </c>
      <c r="B7161" s="5">
        <v>5</v>
      </c>
      <c r="C7161" s="5">
        <v>30</v>
      </c>
      <c r="D7161" s="5">
        <v>2017</v>
      </c>
      <c r="E7161" s="8">
        <v>8.3449074074074078E-2</v>
      </c>
      <c r="F7161" s="2">
        <v>23.77506</v>
      </c>
      <c r="G7161" s="2">
        <v>100.5476</v>
      </c>
      <c r="H7161" s="2">
        <v>69.193340000000006</v>
      </c>
      <c r="I7161" s="2">
        <v>0.47121550000000001</v>
      </c>
      <c r="J7161" s="2">
        <v>-2.0218859999999999</v>
      </c>
      <c r="K7161">
        <v>2.837021</v>
      </c>
    </row>
    <row r="7162" spans="1:11" hidden="1" x14ac:dyDescent="0.25">
      <c r="A7162">
        <v>150</v>
      </c>
      <c r="B7162" s="5">
        <v>5</v>
      </c>
      <c r="C7162" s="5">
        <v>30</v>
      </c>
      <c r="D7162" s="5">
        <v>2017</v>
      </c>
      <c r="E7162" s="8">
        <v>0.10428240740740741</v>
      </c>
      <c r="F7162" s="2">
        <v>23.70486</v>
      </c>
      <c r="G7162" s="2">
        <v>100.5308</v>
      </c>
      <c r="H7162" s="2">
        <v>70.15531</v>
      </c>
      <c r="I7162" s="2">
        <v>0.56756470000000003</v>
      </c>
      <c r="J7162" s="2">
        <v>-2.116393</v>
      </c>
      <c r="K7162">
        <v>2.4059409999999999</v>
      </c>
    </row>
    <row r="7163" spans="1:11" hidden="1" x14ac:dyDescent="0.25">
      <c r="A7163">
        <v>150</v>
      </c>
      <c r="B7163" s="5">
        <v>5</v>
      </c>
      <c r="C7163" s="5">
        <v>30</v>
      </c>
      <c r="D7163" s="5">
        <v>2017</v>
      </c>
      <c r="E7163" s="8">
        <v>0.12511574074074075</v>
      </c>
      <c r="F7163" s="2">
        <v>23.47777</v>
      </c>
      <c r="G7163" s="2">
        <v>100.54389999999999</v>
      </c>
      <c r="H7163" s="2">
        <v>72.122219999999999</v>
      </c>
      <c r="I7163" s="2">
        <v>0.14590890000000001</v>
      </c>
      <c r="J7163" s="2">
        <v>-1.9370879999999999</v>
      </c>
      <c r="K7163">
        <v>1.819401</v>
      </c>
    </row>
    <row r="7164" spans="1:11" hidden="1" x14ac:dyDescent="0.25">
      <c r="A7164">
        <v>150</v>
      </c>
      <c r="B7164" s="5">
        <v>5</v>
      </c>
      <c r="C7164" s="5">
        <v>30</v>
      </c>
      <c r="D7164" s="5">
        <v>2017</v>
      </c>
      <c r="E7164" s="8">
        <v>0.14594907407407406</v>
      </c>
      <c r="F7164" s="2">
        <v>23.256540000000001</v>
      </c>
      <c r="G7164" s="2">
        <v>100.54389999999999</v>
      </c>
      <c r="H7164" s="2">
        <v>74.079319999999996</v>
      </c>
      <c r="I7164" s="2">
        <v>0.26165549999999999</v>
      </c>
      <c r="J7164" s="2">
        <v>-1.632952</v>
      </c>
      <c r="K7164">
        <v>1.8052859999999999</v>
      </c>
    </row>
    <row r="7165" spans="1:11" hidden="1" x14ac:dyDescent="0.25">
      <c r="A7165">
        <v>150</v>
      </c>
      <c r="B7165" s="5">
        <v>5</v>
      </c>
      <c r="C7165" s="5">
        <v>30</v>
      </c>
      <c r="D7165" s="5">
        <v>2017</v>
      </c>
      <c r="E7165" s="8">
        <v>0.16678240740740743</v>
      </c>
      <c r="F7165" s="2">
        <v>22.921700000000001</v>
      </c>
      <c r="G7165" s="2">
        <v>100.5253</v>
      </c>
      <c r="H7165" s="2">
        <v>76.364710000000002</v>
      </c>
      <c r="I7165" s="2">
        <v>0.27292549999999999</v>
      </c>
      <c r="J7165" s="2">
        <v>-1.130504</v>
      </c>
      <c r="K7165">
        <v>2.4250560000000001</v>
      </c>
    </row>
    <row r="7166" spans="1:11" hidden="1" x14ac:dyDescent="0.25">
      <c r="A7166">
        <v>150</v>
      </c>
      <c r="B7166" s="5">
        <v>5</v>
      </c>
      <c r="C7166" s="5">
        <v>30</v>
      </c>
      <c r="D7166" s="5">
        <v>2017</v>
      </c>
      <c r="E7166" s="8">
        <v>0.18761574074074075</v>
      </c>
      <c r="F7166" s="2">
        <v>22.195540000000001</v>
      </c>
      <c r="G7166" s="2">
        <v>100.52460000000001</v>
      </c>
      <c r="H7166" s="2">
        <v>81.620750000000001</v>
      </c>
      <c r="I7166" s="2">
        <v>0</v>
      </c>
      <c r="J7166" s="2">
        <v>-1.364303</v>
      </c>
      <c r="K7166">
        <v>1.2662819999999999</v>
      </c>
    </row>
    <row r="7167" spans="1:11" hidden="1" x14ac:dyDescent="0.25">
      <c r="A7167">
        <v>150</v>
      </c>
      <c r="B7167" s="5">
        <v>5</v>
      </c>
      <c r="C7167" s="5">
        <v>30</v>
      </c>
      <c r="D7167" s="5">
        <v>2017</v>
      </c>
      <c r="E7167" s="8">
        <v>0.20844907407407409</v>
      </c>
      <c r="F7167" s="2">
        <v>22.289680000000001</v>
      </c>
      <c r="G7167" s="2">
        <v>100.5305</v>
      </c>
      <c r="H7167" s="2">
        <v>82.279799999999994</v>
      </c>
      <c r="I7167" s="2">
        <v>0</v>
      </c>
      <c r="J7167" s="2">
        <v>-1.0575939999999999</v>
      </c>
      <c r="K7167">
        <v>1.725393</v>
      </c>
    </row>
    <row r="7168" spans="1:11" hidden="1" x14ac:dyDescent="0.25">
      <c r="A7168">
        <v>150</v>
      </c>
      <c r="B7168" s="5">
        <v>5</v>
      </c>
      <c r="C7168" s="5">
        <v>30</v>
      </c>
      <c r="D7168" s="5">
        <v>2017</v>
      </c>
      <c r="E7168" s="8">
        <v>0.22928240740740743</v>
      </c>
      <c r="F7168" s="2">
        <v>22.647110000000001</v>
      </c>
      <c r="G7168" s="2">
        <v>100.5468</v>
      </c>
      <c r="H7168" s="2">
        <v>80.188720000000004</v>
      </c>
      <c r="I7168" s="2">
        <v>0</v>
      </c>
      <c r="J7168" s="2">
        <v>10.64373</v>
      </c>
      <c r="K7168">
        <v>4.2198460000000004</v>
      </c>
    </row>
    <row r="7169" spans="1:11" hidden="1" x14ac:dyDescent="0.25">
      <c r="A7169">
        <v>150</v>
      </c>
      <c r="B7169" s="5">
        <v>5</v>
      </c>
      <c r="C7169" s="5">
        <v>30</v>
      </c>
      <c r="D7169" s="5">
        <v>2017</v>
      </c>
      <c r="E7169" s="8">
        <v>0.25011574074074078</v>
      </c>
      <c r="F7169" s="2">
        <v>22.117360000000001</v>
      </c>
      <c r="G7169" s="2">
        <v>100.5558</v>
      </c>
      <c r="H7169" s="2">
        <v>85.004840000000002</v>
      </c>
      <c r="I7169" s="2">
        <v>0</v>
      </c>
      <c r="J7169" s="2">
        <v>41.709620000000001</v>
      </c>
      <c r="K7169">
        <v>9.3290209999999991</v>
      </c>
    </row>
    <row r="7170" spans="1:11" hidden="1" x14ac:dyDescent="0.25">
      <c r="A7170">
        <v>150</v>
      </c>
      <c r="B7170" s="5">
        <v>5</v>
      </c>
      <c r="C7170" s="5">
        <v>30</v>
      </c>
      <c r="D7170" s="5">
        <v>2017</v>
      </c>
      <c r="E7170" s="8">
        <v>0.27094907407407409</v>
      </c>
      <c r="F7170" s="2">
        <v>22.768000000000001</v>
      </c>
      <c r="G7170" s="2">
        <v>100.56570000000001</v>
      </c>
      <c r="H7170" s="2">
        <v>81.840459999999993</v>
      </c>
      <c r="I7170" s="2">
        <v>0.15004680000000001</v>
      </c>
      <c r="J7170" s="2">
        <v>82.09854</v>
      </c>
      <c r="K7170">
        <v>16.67323</v>
      </c>
    </row>
    <row r="7171" spans="1:11" hidden="1" x14ac:dyDescent="0.25">
      <c r="A7171">
        <v>150</v>
      </c>
      <c r="B7171" s="5">
        <v>5</v>
      </c>
      <c r="C7171" s="5">
        <v>30</v>
      </c>
      <c r="D7171" s="5">
        <v>2017</v>
      </c>
      <c r="E7171" s="8">
        <v>0.29178240740740741</v>
      </c>
      <c r="F7171" s="2">
        <v>23.758900000000001</v>
      </c>
      <c r="G7171" s="2">
        <v>100.5686</v>
      </c>
      <c r="H7171" s="2">
        <v>77.683800000000005</v>
      </c>
      <c r="I7171" s="2">
        <v>0.93960569999999999</v>
      </c>
      <c r="J7171" s="2">
        <v>129.2483</v>
      </c>
      <c r="K7171">
        <v>23.56494</v>
      </c>
    </row>
    <row r="7172" spans="1:11" hidden="1" x14ac:dyDescent="0.25">
      <c r="A7172">
        <v>150</v>
      </c>
      <c r="B7172" s="5">
        <v>5</v>
      </c>
      <c r="C7172" s="5">
        <v>30</v>
      </c>
      <c r="D7172" s="5">
        <v>2017</v>
      </c>
      <c r="E7172" s="8">
        <v>0.31261574074074078</v>
      </c>
      <c r="F7172" s="2">
        <v>24.453749999999999</v>
      </c>
      <c r="G7172" s="2">
        <v>100.5577</v>
      </c>
      <c r="H7172" s="2">
        <v>74.121129999999994</v>
      </c>
      <c r="I7172" s="2">
        <v>1.6737519999999999</v>
      </c>
      <c r="J7172" s="2">
        <v>305.57859999999999</v>
      </c>
      <c r="K7172">
        <v>55.186120000000003</v>
      </c>
    </row>
    <row r="7173" spans="1:11" hidden="1" x14ac:dyDescent="0.25">
      <c r="A7173">
        <v>150</v>
      </c>
      <c r="B7173" s="5">
        <v>5</v>
      </c>
      <c r="C7173" s="5">
        <v>30</v>
      </c>
      <c r="D7173" s="5">
        <v>2017</v>
      </c>
      <c r="E7173" s="8">
        <v>0.33344907407407409</v>
      </c>
      <c r="F7173" s="2">
        <v>25.079879999999999</v>
      </c>
      <c r="G7173" s="2">
        <v>100.5471</v>
      </c>
      <c r="H7173" s="2">
        <v>70.575140000000005</v>
      </c>
      <c r="I7173" s="2">
        <v>1.3287180000000001</v>
      </c>
      <c r="J7173" s="2">
        <v>299.27089999999998</v>
      </c>
      <c r="K7173">
        <v>50.158149999999999</v>
      </c>
    </row>
    <row r="7174" spans="1:11" hidden="1" x14ac:dyDescent="0.25">
      <c r="A7174">
        <v>150</v>
      </c>
      <c r="B7174" s="5">
        <v>5</v>
      </c>
      <c r="C7174" s="5">
        <v>30</v>
      </c>
      <c r="D7174" s="5">
        <v>2017</v>
      </c>
      <c r="E7174" s="8">
        <v>0.35428240740740741</v>
      </c>
      <c r="F7174" s="2">
        <v>26.046379999999999</v>
      </c>
      <c r="G7174" s="2">
        <v>100.52679999999999</v>
      </c>
      <c r="H7174" s="2">
        <v>65.785740000000004</v>
      </c>
      <c r="I7174" s="2">
        <v>1.333334</v>
      </c>
      <c r="J7174" s="2">
        <v>442.01949999999999</v>
      </c>
      <c r="K7174">
        <v>73.322010000000006</v>
      </c>
    </row>
    <row r="7175" spans="1:11" hidden="1" x14ac:dyDescent="0.25">
      <c r="A7175">
        <v>150</v>
      </c>
      <c r="B7175" s="5">
        <v>5</v>
      </c>
      <c r="C7175" s="5">
        <v>30</v>
      </c>
      <c r="D7175" s="5">
        <v>2017</v>
      </c>
      <c r="E7175" s="8">
        <v>0.37511574074074078</v>
      </c>
      <c r="F7175" s="2">
        <v>27.187809999999999</v>
      </c>
      <c r="G7175" s="2">
        <v>100.4905</v>
      </c>
      <c r="H7175" s="2">
        <v>60.986170000000001</v>
      </c>
      <c r="I7175" s="2">
        <v>1.1436519999999999</v>
      </c>
      <c r="J7175" s="2">
        <v>544.95740000000001</v>
      </c>
      <c r="K7175">
        <v>86.568860000000001</v>
      </c>
    </row>
    <row r="7176" spans="1:11" hidden="1" x14ac:dyDescent="0.25">
      <c r="A7176">
        <v>150</v>
      </c>
      <c r="B7176" s="5">
        <v>5</v>
      </c>
      <c r="C7176" s="5">
        <v>30</v>
      </c>
      <c r="D7176" s="5">
        <v>2017</v>
      </c>
      <c r="E7176" s="8">
        <v>0.39594907407407409</v>
      </c>
      <c r="F7176" s="2">
        <v>27.666119999999999</v>
      </c>
      <c r="G7176" s="2">
        <v>100.4529</v>
      </c>
      <c r="H7176" s="2">
        <v>60.187060000000002</v>
      </c>
      <c r="I7176" s="2">
        <v>1.236353</v>
      </c>
      <c r="J7176" s="2">
        <v>354.90730000000002</v>
      </c>
      <c r="K7176">
        <v>52.46069</v>
      </c>
    </row>
    <row r="7177" spans="1:11" hidden="1" x14ac:dyDescent="0.25">
      <c r="A7177">
        <v>150</v>
      </c>
      <c r="B7177" s="5">
        <v>5</v>
      </c>
      <c r="C7177" s="5">
        <v>30</v>
      </c>
      <c r="D7177" s="5">
        <v>2017</v>
      </c>
      <c r="E7177" s="8">
        <v>0.41678240740740741</v>
      </c>
      <c r="F7177" s="2">
        <v>27.58662</v>
      </c>
      <c r="G7177" s="2">
        <v>100.43040000000001</v>
      </c>
      <c r="H7177" s="2">
        <v>60.252630000000003</v>
      </c>
      <c r="I7177" s="2">
        <v>1.0869150000000001</v>
      </c>
      <c r="J7177" s="2">
        <v>226.2131</v>
      </c>
      <c r="K7177">
        <v>32.420780000000001</v>
      </c>
    </row>
    <row r="7178" spans="1:11" hidden="1" x14ac:dyDescent="0.25">
      <c r="A7178">
        <v>150</v>
      </c>
      <c r="B7178" s="5">
        <v>5</v>
      </c>
      <c r="C7178" s="5">
        <v>30</v>
      </c>
      <c r="D7178" s="5">
        <v>2017</v>
      </c>
      <c r="E7178" s="8">
        <v>0.43761574074074078</v>
      </c>
      <c r="F7178" s="2">
        <v>27.475180000000002</v>
      </c>
      <c r="G7178" s="2">
        <v>100.4276</v>
      </c>
      <c r="H7178" s="2">
        <v>61.284739999999999</v>
      </c>
      <c r="I7178" s="2">
        <v>1.257117</v>
      </c>
      <c r="J7178" s="2">
        <v>260.69080000000002</v>
      </c>
      <c r="K7178">
        <v>39.11862</v>
      </c>
    </row>
    <row r="7179" spans="1:11" hidden="1" x14ac:dyDescent="0.25">
      <c r="A7179">
        <v>150</v>
      </c>
      <c r="B7179" s="5">
        <v>5</v>
      </c>
      <c r="C7179" s="5">
        <v>30</v>
      </c>
      <c r="D7179" s="5">
        <v>2017</v>
      </c>
      <c r="E7179" s="8">
        <v>0.45844907407407409</v>
      </c>
      <c r="F7179" s="2">
        <v>27.801200000000001</v>
      </c>
      <c r="G7179" s="2">
        <v>100.4294</v>
      </c>
      <c r="H7179" s="2">
        <v>61.094439999999999</v>
      </c>
      <c r="I7179" s="2">
        <v>1.047207</v>
      </c>
      <c r="J7179" s="2">
        <v>268.5326</v>
      </c>
      <c r="K7179">
        <v>39.485199999999999</v>
      </c>
    </row>
    <row r="7180" spans="1:11" hidden="1" x14ac:dyDescent="0.25">
      <c r="A7180">
        <v>150</v>
      </c>
      <c r="B7180" s="5">
        <v>5</v>
      </c>
      <c r="C7180" s="5">
        <v>30</v>
      </c>
      <c r="D7180" s="5">
        <v>2017</v>
      </c>
      <c r="E7180" s="8">
        <v>0.47928240740740741</v>
      </c>
      <c r="F7180" s="2">
        <v>27.98798</v>
      </c>
      <c r="G7180" s="2">
        <v>100.3904</v>
      </c>
      <c r="H7180" s="2">
        <v>61.380859999999998</v>
      </c>
      <c r="I7180" s="2">
        <v>0.83429359999999997</v>
      </c>
      <c r="J7180" s="2">
        <v>247.28899999999999</v>
      </c>
      <c r="K7180">
        <v>36.265189999999997</v>
      </c>
    </row>
    <row r="7181" spans="1:11" x14ac:dyDescent="0.25">
      <c r="A7181">
        <v>150</v>
      </c>
      <c r="B7181" s="5">
        <v>5</v>
      </c>
      <c r="C7181" s="5">
        <v>30</v>
      </c>
      <c r="D7181" s="5">
        <v>2017</v>
      </c>
      <c r="E7181" s="8">
        <v>0.50011574074074072</v>
      </c>
      <c r="F7181" s="2">
        <v>28.274480000000001</v>
      </c>
      <c r="G7181" s="2">
        <v>100.3732</v>
      </c>
      <c r="H7181" s="2">
        <v>60.431660000000001</v>
      </c>
      <c r="I7181" s="2">
        <v>0.92659650000000005</v>
      </c>
      <c r="J7181" s="2">
        <v>355.2158</v>
      </c>
      <c r="K7181">
        <v>53.51144</v>
      </c>
    </row>
    <row r="7182" spans="1:11" x14ac:dyDescent="0.25">
      <c r="A7182">
        <v>150</v>
      </c>
      <c r="B7182" s="5">
        <v>5</v>
      </c>
      <c r="C7182" s="5">
        <v>30</v>
      </c>
      <c r="D7182" s="5">
        <v>2017</v>
      </c>
      <c r="E7182" s="8">
        <v>0.52094907407407409</v>
      </c>
      <c r="F7182" s="2">
        <v>28.763010000000001</v>
      </c>
      <c r="G7182" s="2">
        <v>100.337</v>
      </c>
      <c r="H7182" s="2">
        <v>57.707259999999998</v>
      </c>
      <c r="I7182" s="2">
        <v>1.422731</v>
      </c>
      <c r="J7182" s="2">
        <v>360.26990000000001</v>
      </c>
      <c r="K7182">
        <v>52.667729999999999</v>
      </c>
    </row>
    <row r="7183" spans="1:11" x14ac:dyDescent="0.25">
      <c r="A7183">
        <v>150</v>
      </c>
      <c r="B7183" s="5">
        <v>5</v>
      </c>
      <c r="C7183" s="5">
        <v>30</v>
      </c>
      <c r="D7183" s="5">
        <v>2017</v>
      </c>
      <c r="E7183" s="8">
        <v>0.54178240740740746</v>
      </c>
      <c r="F7183" s="2">
        <v>29.12696</v>
      </c>
      <c r="G7183" s="2">
        <v>100.3189</v>
      </c>
      <c r="H7183" s="2">
        <v>53.412379999999999</v>
      </c>
      <c r="I7183" s="2">
        <v>1.611113</v>
      </c>
      <c r="J7183" s="2">
        <v>288.33350000000002</v>
      </c>
      <c r="K7183">
        <v>41.404649999999997</v>
      </c>
    </row>
    <row r="7184" spans="1:11" x14ac:dyDescent="0.25">
      <c r="A7184">
        <v>150</v>
      </c>
      <c r="B7184" s="5">
        <v>5</v>
      </c>
      <c r="C7184" s="5">
        <v>30</v>
      </c>
      <c r="D7184" s="5">
        <v>2017</v>
      </c>
      <c r="E7184" s="8">
        <v>0.56261574074074072</v>
      </c>
      <c r="F7184" s="2">
        <v>29.170369999999998</v>
      </c>
      <c r="G7184" s="2">
        <v>100.3001</v>
      </c>
      <c r="H7184" s="2">
        <v>54.165320000000001</v>
      </c>
      <c r="I7184" s="2">
        <v>2.4801169999999999</v>
      </c>
      <c r="J7184" s="2">
        <v>327.34769999999997</v>
      </c>
      <c r="K7184">
        <v>49.351280000000003</v>
      </c>
    </row>
    <row r="7185" spans="1:11" x14ac:dyDescent="0.25">
      <c r="A7185">
        <v>150</v>
      </c>
      <c r="B7185" s="5">
        <v>5</v>
      </c>
      <c r="C7185" s="5">
        <v>30</v>
      </c>
      <c r="D7185" s="5">
        <v>2017</v>
      </c>
      <c r="E7185" s="8">
        <v>0.58344907407407409</v>
      </c>
      <c r="F7185" s="2">
        <v>29.519349999999999</v>
      </c>
      <c r="G7185" s="2">
        <v>100.2816</v>
      </c>
      <c r="H7185" s="2">
        <v>52.391469999999998</v>
      </c>
      <c r="I7185" s="2">
        <v>2.7532169999999998</v>
      </c>
      <c r="J7185" s="2">
        <v>452.17</v>
      </c>
      <c r="K7185">
        <v>69.00909</v>
      </c>
    </row>
    <row r="7186" spans="1:11" x14ac:dyDescent="0.25">
      <c r="A7186">
        <v>150</v>
      </c>
      <c r="B7186" s="5">
        <v>5</v>
      </c>
      <c r="C7186" s="5">
        <v>30</v>
      </c>
      <c r="D7186" s="5">
        <v>2017</v>
      </c>
      <c r="E7186" s="8">
        <v>0.60428240740740746</v>
      </c>
      <c r="F7186" s="2">
        <v>29.580880000000001</v>
      </c>
      <c r="G7186" s="2">
        <v>100.255</v>
      </c>
      <c r="H7186" s="2">
        <v>50.968200000000003</v>
      </c>
      <c r="I7186" s="2">
        <v>2.4843959999999998</v>
      </c>
      <c r="J7186" s="2">
        <v>373.23970000000003</v>
      </c>
      <c r="K7186">
        <v>55.490430000000003</v>
      </c>
    </row>
    <row r="7187" spans="1:11" x14ac:dyDescent="0.25">
      <c r="A7187">
        <v>150</v>
      </c>
      <c r="B7187" s="5">
        <v>5</v>
      </c>
      <c r="C7187" s="5">
        <v>30</v>
      </c>
      <c r="D7187" s="5">
        <v>2017</v>
      </c>
      <c r="E7187" s="8">
        <v>0.62511574074074072</v>
      </c>
      <c r="F7187" s="2">
        <v>29.39967</v>
      </c>
      <c r="G7187" s="2">
        <v>100.2525</v>
      </c>
      <c r="H7187" s="2">
        <v>53.493049999999997</v>
      </c>
      <c r="I7187" s="2">
        <v>2.4007640000000001</v>
      </c>
      <c r="J7187" s="2">
        <v>278.61669999999998</v>
      </c>
      <c r="K7187">
        <v>41.428339999999999</v>
      </c>
    </row>
    <row r="7188" spans="1:11" x14ac:dyDescent="0.25">
      <c r="A7188">
        <v>150</v>
      </c>
      <c r="B7188" s="5">
        <v>5</v>
      </c>
      <c r="C7188" s="5">
        <v>30</v>
      </c>
      <c r="D7188" s="5">
        <v>2017</v>
      </c>
      <c r="E7188" s="8">
        <v>0.64594907407407409</v>
      </c>
      <c r="F7188" s="2">
        <v>29.004560000000001</v>
      </c>
      <c r="G7188" s="2">
        <v>100.2469</v>
      </c>
      <c r="H7188" s="2">
        <v>55.541809999999998</v>
      </c>
      <c r="I7188" s="2">
        <v>2.2340550000000001</v>
      </c>
      <c r="J7188" s="2">
        <v>153.5317</v>
      </c>
      <c r="K7188">
        <v>21.888000000000002</v>
      </c>
    </row>
    <row r="7189" spans="1:11" x14ac:dyDescent="0.25">
      <c r="A7189">
        <v>150</v>
      </c>
      <c r="B7189" s="5">
        <v>5</v>
      </c>
      <c r="C7189" s="5">
        <v>30</v>
      </c>
      <c r="D7189" s="5">
        <v>2017</v>
      </c>
      <c r="E7189" s="8">
        <v>0.66678240740740735</v>
      </c>
      <c r="F7189" s="2">
        <v>28.966460000000001</v>
      </c>
      <c r="G7189" s="2">
        <v>100.2026</v>
      </c>
      <c r="H7189" s="2">
        <v>55.15878</v>
      </c>
      <c r="I7189" s="2">
        <v>2.1153659999999999</v>
      </c>
      <c r="J7189" s="2">
        <v>206.84289999999999</v>
      </c>
      <c r="K7189">
        <v>32.259039999999999</v>
      </c>
    </row>
    <row r="7190" spans="1:11" x14ac:dyDescent="0.25">
      <c r="A7190">
        <v>150</v>
      </c>
      <c r="B7190" s="5">
        <v>5</v>
      </c>
      <c r="C7190" s="5">
        <v>30</v>
      </c>
      <c r="D7190" s="5">
        <v>2017</v>
      </c>
      <c r="E7190" s="8">
        <v>0.68761574074074072</v>
      </c>
      <c r="F7190" s="2">
        <v>29.117709999999999</v>
      </c>
      <c r="G7190" s="2">
        <v>100.1913</v>
      </c>
      <c r="H7190" s="2">
        <v>54.695990000000002</v>
      </c>
      <c r="I7190" s="2">
        <v>1.7697849999999999</v>
      </c>
      <c r="J7190" s="2">
        <v>216.8245</v>
      </c>
      <c r="K7190">
        <v>33.755929999999999</v>
      </c>
    </row>
    <row r="7191" spans="1:11" x14ac:dyDescent="0.25">
      <c r="A7191">
        <v>150</v>
      </c>
      <c r="B7191" s="5">
        <v>5</v>
      </c>
      <c r="C7191" s="5">
        <v>30</v>
      </c>
      <c r="D7191" s="5">
        <v>2017</v>
      </c>
      <c r="E7191" s="8">
        <v>0.70844907407407398</v>
      </c>
      <c r="F7191" s="2">
        <v>29.05377</v>
      </c>
      <c r="G7191" s="2">
        <v>100.1866</v>
      </c>
      <c r="H7191" s="2">
        <v>55.772880000000001</v>
      </c>
      <c r="I7191" s="2">
        <v>1.782929</v>
      </c>
      <c r="J7191" s="2">
        <v>157.69669999999999</v>
      </c>
      <c r="K7191">
        <v>23.68234</v>
      </c>
    </row>
    <row r="7192" spans="1:11" x14ac:dyDescent="0.25">
      <c r="A7192">
        <v>150</v>
      </c>
      <c r="B7192" s="5">
        <v>5</v>
      </c>
      <c r="C7192" s="5">
        <v>30</v>
      </c>
      <c r="D7192" s="5">
        <v>2017</v>
      </c>
      <c r="E7192" s="8">
        <v>0.72928240740740735</v>
      </c>
      <c r="F7192" s="2">
        <v>28.68805</v>
      </c>
      <c r="G7192" s="2">
        <v>100.1677</v>
      </c>
      <c r="H7192" s="2">
        <v>57.79956</v>
      </c>
      <c r="I7192" s="2">
        <v>1.3761650000000001</v>
      </c>
      <c r="J7192" s="2">
        <v>82.240679999999998</v>
      </c>
      <c r="K7192">
        <v>12.40836</v>
      </c>
    </row>
    <row r="7193" spans="1:11" x14ac:dyDescent="0.25">
      <c r="A7193">
        <v>150</v>
      </c>
      <c r="B7193" s="5">
        <v>5</v>
      </c>
      <c r="C7193" s="5">
        <v>30</v>
      </c>
      <c r="D7193" s="5">
        <v>2017</v>
      </c>
      <c r="E7193" s="8">
        <v>0.75011574074074072</v>
      </c>
      <c r="F7193" s="2">
        <v>28.28407</v>
      </c>
      <c r="G7193" s="2">
        <v>100.1883</v>
      </c>
      <c r="H7193" s="2">
        <v>59.769199999999998</v>
      </c>
      <c r="I7193" s="2">
        <v>0.91488910000000001</v>
      </c>
      <c r="J7193" s="2">
        <v>30.512599999999999</v>
      </c>
      <c r="K7193">
        <v>4.6481719999999997</v>
      </c>
    </row>
    <row r="7194" spans="1:11" hidden="1" x14ac:dyDescent="0.25">
      <c r="A7194">
        <v>150</v>
      </c>
      <c r="B7194" s="5">
        <v>5</v>
      </c>
      <c r="C7194" s="5">
        <v>30</v>
      </c>
      <c r="D7194" s="5">
        <v>2017</v>
      </c>
      <c r="E7194" s="8">
        <v>0.77094907407407398</v>
      </c>
      <c r="F7194" s="2">
        <v>27.921469999999999</v>
      </c>
      <c r="G7194" s="2">
        <v>100.1828</v>
      </c>
      <c r="H7194" s="2">
        <v>61.69632</v>
      </c>
      <c r="I7194" s="2">
        <v>0.393953</v>
      </c>
      <c r="J7194" s="2">
        <v>19.801929999999999</v>
      </c>
      <c r="K7194">
        <v>3.5238330000000002</v>
      </c>
    </row>
    <row r="7195" spans="1:11" hidden="1" x14ac:dyDescent="0.25">
      <c r="A7195">
        <v>150</v>
      </c>
      <c r="B7195" s="5">
        <v>5</v>
      </c>
      <c r="C7195" s="5">
        <v>30</v>
      </c>
      <c r="D7195" s="5">
        <v>2017</v>
      </c>
      <c r="E7195" s="8">
        <v>0.79178240740740735</v>
      </c>
      <c r="F7195" s="2">
        <v>27.017720000000001</v>
      </c>
      <c r="G7195" s="2">
        <v>100.20650000000001</v>
      </c>
      <c r="H7195" s="2">
        <v>68.399550000000005</v>
      </c>
      <c r="I7195" s="2">
        <v>0</v>
      </c>
      <c r="J7195" s="2">
        <v>4.2005049999999997</v>
      </c>
      <c r="K7195">
        <v>0.75054030000000005</v>
      </c>
    </row>
    <row r="7196" spans="1:11" hidden="1" x14ac:dyDescent="0.25">
      <c r="A7196">
        <v>150</v>
      </c>
      <c r="B7196" s="5">
        <v>5</v>
      </c>
      <c r="C7196" s="5">
        <v>30</v>
      </c>
      <c r="D7196" s="5">
        <v>2017</v>
      </c>
      <c r="E7196" s="8">
        <v>0.81261574074074072</v>
      </c>
      <c r="F7196" s="2">
        <v>26.86037</v>
      </c>
      <c r="G7196" s="2">
        <v>100.2167</v>
      </c>
      <c r="H7196" s="2">
        <v>68.257059999999996</v>
      </c>
      <c r="I7196" s="2">
        <v>0.67862920000000004</v>
      </c>
      <c r="J7196" s="2">
        <v>-4.2736410000000002E-2</v>
      </c>
      <c r="K7196">
        <v>0.85057490000000002</v>
      </c>
    </row>
    <row r="7197" spans="1:11" hidden="1" x14ac:dyDescent="0.25">
      <c r="A7197">
        <v>150</v>
      </c>
      <c r="B7197" s="5">
        <v>5</v>
      </c>
      <c r="C7197" s="5">
        <v>30</v>
      </c>
      <c r="D7197" s="5">
        <v>2017</v>
      </c>
      <c r="E7197" s="8">
        <v>0.83344907407407398</v>
      </c>
      <c r="F7197" s="2">
        <v>27.111940000000001</v>
      </c>
      <c r="G7197" s="2">
        <v>100.24120000000001</v>
      </c>
      <c r="H7197" s="2">
        <v>66.543130000000005</v>
      </c>
      <c r="I7197" s="2">
        <v>0.49665330000000002</v>
      </c>
      <c r="J7197" s="2">
        <v>-0.78984399999999999</v>
      </c>
      <c r="K7197">
        <v>1.205001</v>
      </c>
    </row>
    <row r="7198" spans="1:11" hidden="1" x14ac:dyDescent="0.25">
      <c r="A7198">
        <v>150</v>
      </c>
      <c r="B7198" s="5">
        <v>5</v>
      </c>
      <c r="C7198" s="5">
        <v>30</v>
      </c>
      <c r="D7198" s="5">
        <v>2017</v>
      </c>
      <c r="E7198" s="8">
        <v>0.85428240740740735</v>
      </c>
      <c r="F7198" s="2">
        <v>26.44022</v>
      </c>
      <c r="G7198" s="2">
        <v>100.2415</v>
      </c>
      <c r="H7198" s="2">
        <v>69.292429999999996</v>
      </c>
      <c r="I7198" s="2">
        <v>0.24004149999999999</v>
      </c>
      <c r="J7198" s="2">
        <v>-0.86396379999999995</v>
      </c>
      <c r="K7198">
        <v>0.60208870000000003</v>
      </c>
    </row>
    <row r="7199" spans="1:11" hidden="1" x14ac:dyDescent="0.25">
      <c r="A7199">
        <v>150</v>
      </c>
      <c r="B7199" s="5">
        <v>5</v>
      </c>
      <c r="C7199" s="5">
        <v>30</v>
      </c>
      <c r="D7199" s="5">
        <v>2017</v>
      </c>
      <c r="E7199" s="8">
        <v>0.87511574074074072</v>
      </c>
      <c r="F7199" s="2">
        <v>26.075980000000001</v>
      </c>
      <c r="G7199" s="2">
        <v>100.2422</v>
      </c>
      <c r="H7199" s="2">
        <v>72.924109999999999</v>
      </c>
      <c r="I7199" s="2">
        <v>0</v>
      </c>
      <c r="J7199" s="2">
        <v>-0.76679710000000001</v>
      </c>
      <c r="K7199">
        <v>1.0327919999999999</v>
      </c>
    </row>
    <row r="7200" spans="1:11" hidden="1" x14ac:dyDescent="0.25">
      <c r="A7200">
        <v>150</v>
      </c>
      <c r="B7200" s="5">
        <v>5</v>
      </c>
      <c r="C7200" s="5">
        <v>30</v>
      </c>
      <c r="D7200" s="5">
        <v>2017</v>
      </c>
      <c r="E7200" s="8">
        <v>0.89594907407407398</v>
      </c>
      <c r="F7200" s="2">
        <v>25.334510000000002</v>
      </c>
      <c r="G7200" s="2">
        <v>100.2666</v>
      </c>
      <c r="H7200" s="2">
        <v>76.285359999999997</v>
      </c>
      <c r="I7200" s="2">
        <v>0</v>
      </c>
      <c r="J7200" s="2">
        <v>-0.97339730000000002</v>
      </c>
      <c r="K7200">
        <v>0.74253559999999996</v>
      </c>
    </row>
    <row r="7201" spans="1:11" hidden="1" x14ac:dyDescent="0.25">
      <c r="A7201">
        <v>150</v>
      </c>
      <c r="B7201" s="5">
        <v>5</v>
      </c>
      <c r="C7201" s="5">
        <v>30</v>
      </c>
      <c r="D7201" s="5">
        <v>2017</v>
      </c>
      <c r="E7201" s="8">
        <v>0.91678240740740735</v>
      </c>
      <c r="F7201" s="2">
        <v>25.957909999999998</v>
      </c>
      <c r="G7201" s="2">
        <v>100.26649999999999</v>
      </c>
      <c r="H7201" s="2">
        <v>70.537480000000002</v>
      </c>
      <c r="I7201" s="2">
        <v>0</v>
      </c>
      <c r="J7201" s="2">
        <v>0.129081</v>
      </c>
      <c r="K7201">
        <v>1.1190549999999999</v>
      </c>
    </row>
    <row r="7202" spans="1:11" hidden="1" x14ac:dyDescent="0.25">
      <c r="A7202">
        <v>150</v>
      </c>
      <c r="B7202" s="5">
        <v>5</v>
      </c>
      <c r="C7202" s="5">
        <v>30</v>
      </c>
      <c r="D7202" s="5">
        <v>2017</v>
      </c>
      <c r="E7202" s="8">
        <v>0.93761574074074072</v>
      </c>
      <c r="F7202" s="2">
        <v>25.23434</v>
      </c>
      <c r="G7202" s="2">
        <v>100.25409999999999</v>
      </c>
      <c r="H7202" s="2">
        <v>78.917109999999994</v>
      </c>
      <c r="I7202" s="2">
        <v>0.73884839999999996</v>
      </c>
      <c r="J7202" s="2">
        <v>-0.59807569999999999</v>
      </c>
      <c r="K7202">
        <v>1.1286670000000001</v>
      </c>
    </row>
    <row r="7203" spans="1:11" hidden="1" x14ac:dyDescent="0.25">
      <c r="A7203">
        <v>150</v>
      </c>
      <c r="B7203" s="5">
        <v>5</v>
      </c>
      <c r="C7203" s="5">
        <v>30</v>
      </c>
      <c r="D7203" s="5">
        <v>2017</v>
      </c>
      <c r="E7203" s="8">
        <v>0.95844907407407398</v>
      </c>
      <c r="F7203" s="2">
        <v>25.611969999999999</v>
      </c>
      <c r="G7203" s="2">
        <v>100.2563</v>
      </c>
      <c r="H7203" s="2">
        <v>76.312970000000007</v>
      </c>
      <c r="I7203" s="2">
        <v>1.0676049999999999</v>
      </c>
      <c r="J7203" s="2">
        <v>0.1194124</v>
      </c>
      <c r="K7203">
        <v>2.293053</v>
      </c>
    </row>
    <row r="7204" spans="1:11" hidden="1" x14ac:dyDescent="0.25">
      <c r="A7204">
        <v>151</v>
      </c>
      <c r="B7204" s="5">
        <v>5</v>
      </c>
      <c r="C7204" s="5">
        <v>31</v>
      </c>
      <c r="D7204" s="5">
        <v>2017</v>
      </c>
      <c r="E7204" s="8">
        <v>0.97928240740740735</v>
      </c>
      <c r="F7204" s="2">
        <v>25.290299999999998</v>
      </c>
      <c r="G7204" s="2">
        <v>100.22320000000001</v>
      </c>
      <c r="H7204" s="2">
        <v>78.5291</v>
      </c>
      <c r="I7204" s="2">
        <v>0</v>
      </c>
      <c r="J7204" s="2">
        <v>-0.51225200000000004</v>
      </c>
      <c r="K7204">
        <v>0.66965969999999997</v>
      </c>
    </row>
    <row r="7205" spans="1:11" hidden="1" x14ac:dyDescent="0.25">
      <c r="A7205">
        <v>151</v>
      </c>
      <c r="B7205" s="5">
        <v>5</v>
      </c>
      <c r="C7205" s="5">
        <v>31</v>
      </c>
      <c r="D7205" s="5">
        <v>2017</v>
      </c>
      <c r="E7205" s="8">
        <v>1.1574074074074073E-4</v>
      </c>
      <c r="F7205" s="2">
        <v>25.284749999999999</v>
      </c>
      <c r="G7205" s="2">
        <v>100.19199999999999</v>
      </c>
      <c r="H7205" s="2">
        <v>78.508560000000003</v>
      </c>
      <c r="I7205" s="2">
        <v>0</v>
      </c>
      <c r="J7205" s="2">
        <v>-0.54379520000000003</v>
      </c>
      <c r="K7205">
        <v>0.94411959999999995</v>
      </c>
    </row>
    <row r="7206" spans="1:11" hidden="1" x14ac:dyDescent="0.25">
      <c r="A7206">
        <v>151</v>
      </c>
      <c r="B7206" s="5">
        <v>5</v>
      </c>
      <c r="C7206" s="5">
        <v>31</v>
      </c>
      <c r="D7206" s="5">
        <v>2017</v>
      </c>
      <c r="E7206" s="8">
        <v>2.0949074074074075E-2</v>
      </c>
      <c r="F7206" s="2">
        <v>24.893969999999999</v>
      </c>
      <c r="G7206" s="2">
        <v>100.1677</v>
      </c>
      <c r="H7206" s="2">
        <v>81.089730000000003</v>
      </c>
      <c r="I7206" s="2">
        <v>0</v>
      </c>
      <c r="J7206" s="2">
        <v>-1.3706940000000001</v>
      </c>
      <c r="K7206">
        <v>0.80234530000000004</v>
      </c>
    </row>
    <row r="7207" spans="1:11" hidden="1" x14ac:dyDescent="0.25">
      <c r="A7207">
        <v>151</v>
      </c>
      <c r="B7207" s="5">
        <v>5</v>
      </c>
      <c r="C7207" s="5">
        <v>31</v>
      </c>
      <c r="D7207" s="5">
        <v>2017</v>
      </c>
      <c r="E7207" s="8">
        <v>4.1782407407407407E-2</v>
      </c>
      <c r="F7207" s="2">
        <v>24.398019999999999</v>
      </c>
      <c r="G7207" s="2">
        <v>100.1583</v>
      </c>
      <c r="H7207" s="2">
        <v>84.097920000000002</v>
      </c>
      <c r="I7207" s="2">
        <v>0</v>
      </c>
      <c r="J7207" s="2">
        <v>-0.54821679999999995</v>
      </c>
      <c r="K7207">
        <v>1.0743020000000001</v>
      </c>
    </row>
    <row r="7208" spans="1:11" hidden="1" x14ac:dyDescent="0.25">
      <c r="A7208">
        <v>151</v>
      </c>
      <c r="B7208" s="5">
        <v>5</v>
      </c>
      <c r="C7208" s="5">
        <v>31</v>
      </c>
      <c r="D7208" s="5">
        <v>2017</v>
      </c>
      <c r="E7208" s="8">
        <v>6.2615740740740736E-2</v>
      </c>
      <c r="F7208" s="2">
        <v>24.191299999999998</v>
      </c>
      <c r="G7208" s="2">
        <v>100.1378</v>
      </c>
      <c r="H7208" s="2">
        <v>85.915880000000001</v>
      </c>
      <c r="I7208" s="2">
        <v>0</v>
      </c>
      <c r="J7208" s="2">
        <v>-0.20287359999999999</v>
      </c>
      <c r="K7208">
        <v>1.28633</v>
      </c>
    </row>
    <row r="7209" spans="1:11" hidden="1" x14ac:dyDescent="0.25">
      <c r="A7209">
        <v>151</v>
      </c>
      <c r="B7209" s="5">
        <v>5</v>
      </c>
      <c r="C7209" s="5">
        <v>31</v>
      </c>
      <c r="D7209" s="5">
        <v>2017</v>
      </c>
      <c r="E7209" s="8">
        <v>8.3449074074074078E-2</v>
      </c>
      <c r="F7209" s="2">
        <v>24.054120000000001</v>
      </c>
      <c r="G7209" s="2">
        <v>100.1138</v>
      </c>
      <c r="H7209" s="2">
        <v>85.713949999999997</v>
      </c>
      <c r="I7209" s="2">
        <v>0</v>
      </c>
      <c r="J7209" s="2">
        <v>-1.041339</v>
      </c>
      <c r="K7209">
        <v>1.3415680000000001</v>
      </c>
    </row>
    <row r="7210" spans="1:11" hidden="1" x14ac:dyDescent="0.25">
      <c r="A7210">
        <v>151</v>
      </c>
      <c r="B7210" s="5">
        <v>5</v>
      </c>
      <c r="C7210" s="5">
        <v>31</v>
      </c>
      <c r="D7210" s="5">
        <v>2017</v>
      </c>
      <c r="E7210" s="8">
        <v>0.10428240740740741</v>
      </c>
      <c r="F7210" s="2">
        <v>23.595400000000001</v>
      </c>
      <c r="G7210" s="2">
        <v>100.0915</v>
      </c>
      <c r="H7210" s="2">
        <v>88.519080000000002</v>
      </c>
      <c r="I7210" s="2">
        <v>0</v>
      </c>
      <c r="J7210" s="2">
        <v>-0.51109340000000003</v>
      </c>
      <c r="K7210">
        <v>1.2845040000000001</v>
      </c>
    </row>
    <row r="7211" spans="1:11" hidden="1" x14ac:dyDescent="0.25">
      <c r="A7211">
        <v>151</v>
      </c>
      <c r="B7211" s="5">
        <v>5</v>
      </c>
      <c r="C7211" s="5">
        <v>31</v>
      </c>
      <c r="D7211" s="5">
        <v>2017</v>
      </c>
      <c r="E7211" s="8">
        <v>0.12511574074074075</v>
      </c>
      <c r="F7211" s="2">
        <v>23.46997</v>
      </c>
      <c r="G7211" s="2">
        <v>100.09529999999999</v>
      </c>
      <c r="H7211" s="2">
        <v>88.623750000000001</v>
      </c>
      <c r="I7211" s="2">
        <v>0</v>
      </c>
      <c r="J7211" s="2">
        <v>0.16878380000000001</v>
      </c>
      <c r="K7211">
        <v>1.3365480000000001</v>
      </c>
    </row>
    <row r="7212" spans="1:11" hidden="1" x14ac:dyDescent="0.25">
      <c r="A7212">
        <v>151</v>
      </c>
      <c r="B7212" s="5">
        <v>5</v>
      </c>
      <c r="C7212" s="5">
        <v>31</v>
      </c>
      <c r="D7212" s="5">
        <v>2017</v>
      </c>
      <c r="E7212" s="8">
        <v>0.14594907407407406</v>
      </c>
      <c r="F7212" s="2">
        <v>23.775839999999999</v>
      </c>
      <c r="G7212" s="2">
        <v>100.07899999999999</v>
      </c>
      <c r="H7212" s="2">
        <v>87.553120000000007</v>
      </c>
      <c r="I7212" s="2">
        <v>0</v>
      </c>
      <c r="J7212" s="2">
        <v>0.64069739999999997</v>
      </c>
      <c r="K7212">
        <v>1.3079240000000001</v>
      </c>
    </row>
    <row r="7213" spans="1:11" hidden="1" x14ac:dyDescent="0.25">
      <c r="A7213">
        <v>151</v>
      </c>
      <c r="B7213" s="5">
        <v>5</v>
      </c>
      <c r="C7213" s="5">
        <v>31</v>
      </c>
      <c r="D7213" s="5">
        <v>2017</v>
      </c>
      <c r="E7213" s="8">
        <v>0.16678240740740743</v>
      </c>
      <c r="F7213" s="2">
        <v>23.70927</v>
      </c>
      <c r="G7213" s="2">
        <v>100.08540000000001</v>
      </c>
      <c r="H7213" s="2">
        <v>89.281270000000006</v>
      </c>
      <c r="I7213" s="2">
        <v>0</v>
      </c>
      <c r="J7213" s="2">
        <v>0.45173000000000002</v>
      </c>
      <c r="K7213">
        <v>1.3389139999999999</v>
      </c>
    </row>
    <row r="7214" spans="1:11" hidden="1" x14ac:dyDescent="0.25">
      <c r="A7214">
        <v>151</v>
      </c>
      <c r="B7214" s="5">
        <v>5</v>
      </c>
      <c r="C7214" s="5">
        <v>31</v>
      </c>
      <c r="D7214" s="5">
        <v>2017</v>
      </c>
      <c r="E7214" s="8">
        <v>0.18761574074074075</v>
      </c>
      <c r="F7214" s="2">
        <v>23.965050000000002</v>
      </c>
      <c r="G7214" s="2">
        <v>100.1048</v>
      </c>
      <c r="H7214" s="2">
        <v>82.190079999999995</v>
      </c>
      <c r="I7214" s="2">
        <v>0.1976301</v>
      </c>
      <c r="J7214" s="2">
        <v>1.532778</v>
      </c>
      <c r="K7214">
        <v>1.9750909999999999</v>
      </c>
    </row>
    <row r="7215" spans="1:11" hidden="1" x14ac:dyDescent="0.25">
      <c r="A7215">
        <v>151</v>
      </c>
      <c r="B7215" s="5">
        <v>5</v>
      </c>
      <c r="C7215" s="5">
        <v>31</v>
      </c>
      <c r="D7215" s="5">
        <v>2017</v>
      </c>
      <c r="E7215" s="8">
        <v>0.20844907407407409</v>
      </c>
      <c r="F7215" s="2">
        <v>24.178879999999999</v>
      </c>
      <c r="G7215" s="2">
        <v>100.114</v>
      </c>
      <c r="H7215" s="2">
        <v>79.321520000000007</v>
      </c>
      <c r="I7215" s="2">
        <v>7.0994989999999994E-2</v>
      </c>
      <c r="J7215" s="2">
        <v>0.31058829999999998</v>
      </c>
      <c r="K7215">
        <v>0.74883630000000001</v>
      </c>
    </row>
    <row r="7216" spans="1:11" hidden="1" x14ac:dyDescent="0.25">
      <c r="A7216">
        <v>151</v>
      </c>
      <c r="B7216" s="5">
        <v>5</v>
      </c>
      <c r="C7216" s="5">
        <v>31</v>
      </c>
      <c r="D7216" s="5">
        <v>2017</v>
      </c>
      <c r="E7216" s="8">
        <v>0.22928240740740743</v>
      </c>
      <c r="F7216" s="2">
        <v>24.245650000000001</v>
      </c>
      <c r="G7216" s="2">
        <v>100.1514</v>
      </c>
      <c r="H7216" s="2">
        <v>77.15204</v>
      </c>
      <c r="I7216" s="2">
        <v>0.59115899999999999</v>
      </c>
      <c r="J7216" s="2">
        <v>1.4889559999999999</v>
      </c>
      <c r="K7216">
        <v>1.0374350000000001</v>
      </c>
    </row>
    <row r="7217" spans="1:11" hidden="1" x14ac:dyDescent="0.25">
      <c r="A7217">
        <v>151</v>
      </c>
      <c r="B7217" s="5">
        <v>5</v>
      </c>
      <c r="C7217" s="5">
        <v>31</v>
      </c>
      <c r="D7217" s="5">
        <v>2017</v>
      </c>
      <c r="E7217" s="8">
        <v>0.25011574074074078</v>
      </c>
      <c r="F7217" s="2">
        <v>23.95748</v>
      </c>
      <c r="G7217" s="2">
        <v>100.1621</v>
      </c>
      <c r="H7217" s="2">
        <v>78.162660000000002</v>
      </c>
      <c r="I7217" s="2">
        <v>0.2097165</v>
      </c>
      <c r="J7217" s="2">
        <v>12.90292</v>
      </c>
      <c r="K7217">
        <v>2.567536</v>
      </c>
    </row>
    <row r="7218" spans="1:11" hidden="1" x14ac:dyDescent="0.25">
      <c r="A7218">
        <v>151</v>
      </c>
      <c r="B7218" s="5">
        <v>5</v>
      </c>
      <c r="C7218" s="5">
        <v>31</v>
      </c>
      <c r="D7218" s="5">
        <v>2017</v>
      </c>
      <c r="E7218" s="8">
        <v>0.27094907407407409</v>
      </c>
      <c r="F7218" s="2">
        <v>24.805499999999999</v>
      </c>
      <c r="G7218" s="2">
        <v>100.1857</v>
      </c>
      <c r="H7218" s="2">
        <v>72.202610000000007</v>
      </c>
      <c r="I7218" s="2">
        <v>1.2949710000000001</v>
      </c>
      <c r="J7218" s="2">
        <v>22.514749999999999</v>
      </c>
      <c r="K7218">
        <v>4.6750189999999998</v>
      </c>
    </row>
    <row r="7219" spans="1:11" hidden="1" x14ac:dyDescent="0.25">
      <c r="A7219">
        <v>151</v>
      </c>
      <c r="B7219" s="5">
        <v>5</v>
      </c>
      <c r="C7219" s="5">
        <v>31</v>
      </c>
      <c r="D7219" s="5">
        <v>2017</v>
      </c>
      <c r="E7219" s="8">
        <v>0.29178240740740741</v>
      </c>
      <c r="F7219" s="2">
        <v>25.25834</v>
      </c>
      <c r="G7219" s="2">
        <v>100.1735</v>
      </c>
      <c r="H7219" s="2">
        <v>71.162090000000006</v>
      </c>
      <c r="I7219" s="2">
        <v>1.036071</v>
      </c>
      <c r="J7219" s="2">
        <v>39.969839999999998</v>
      </c>
      <c r="K7219">
        <v>7.0559849999999997</v>
      </c>
    </row>
    <row r="7220" spans="1:11" hidden="1" x14ac:dyDescent="0.25">
      <c r="A7220">
        <v>151</v>
      </c>
      <c r="B7220" s="5">
        <v>5</v>
      </c>
      <c r="C7220" s="5">
        <v>31</v>
      </c>
      <c r="D7220" s="5">
        <v>2017</v>
      </c>
      <c r="E7220" s="8">
        <v>0.31261574074074078</v>
      </c>
      <c r="F7220" s="2">
        <v>25.587340000000001</v>
      </c>
      <c r="G7220" s="2">
        <v>100.1674</v>
      </c>
      <c r="H7220" s="2">
        <v>70.406700000000001</v>
      </c>
      <c r="I7220" s="2">
        <v>1.254024</v>
      </c>
      <c r="J7220" s="2">
        <v>97.476259999999996</v>
      </c>
      <c r="K7220">
        <v>16.233059999999998</v>
      </c>
    </row>
    <row r="7221" spans="1:11" hidden="1" x14ac:dyDescent="0.25">
      <c r="A7221">
        <v>151</v>
      </c>
      <c r="B7221" s="5">
        <v>5</v>
      </c>
      <c r="C7221" s="5">
        <v>31</v>
      </c>
      <c r="D7221" s="5">
        <v>2017</v>
      </c>
      <c r="E7221" s="8">
        <v>0.33344907407407409</v>
      </c>
      <c r="F7221" s="2">
        <v>25.906790000000001</v>
      </c>
      <c r="G7221" s="2">
        <v>100.1604</v>
      </c>
      <c r="H7221" s="2">
        <v>69.130870000000002</v>
      </c>
      <c r="I7221" s="2">
        <v>1.216323</v>
      </c>
      <c r="J7221" s="2">
        <v>180.89660000000001</v>
      </c>
      <c r="K7221">
        <v>28.52176</v>
      </c>
    </row>
    <row r="7222" spans="1:11" hidden="1" x14ac:dyDescent="0.25">
      <c r="A7222">
        <v>151</v>
      </c>
      <c r="B7222" s="5">
        <v>5</v>
      </c>
      <c r="C7222" s="5">
        <v>31</v>
      </c>
      <c r="D7222" s="5">
        <v>2017</v>
      </c>
      <c r="E7222" s="8">
        <v>0.35428240740740741</v>
      </c>
      <c r="F7222" s="2">
        <v>26.73686</v>
      </c>
      <c r="G7222" s="2">
        <v>100.14449999999999</v>
      </c>
      <c r="H7222" s="2">
        <v>65.655439999999999</v>
      </c>
      <c r="I7222" s="2">
        <v>1.3225690000000001</v>
      </c>
      <c r="J7222" s="2">
        <v>377.27929999999998</v>
      </c>
      <c r="K7222">
        <v>61.734529999999999</v>
      </c>
    </row>
    <row r="7223" spans="1:11" hidden="1" x14ac:dyDescent="0.25">
      <c r="A7223">
        <v>151</v>
      </c>
      <c r="B7223" s="5">
        <v>5</v>
      </c>
      <c r="C7223" s="5">
        <v>31</v>
      </c>
      <c r="D7223" s="5">
        <v>2017</v>
      </c>
      <c r="E7223" s="8">
        <v>0.37511574074074078</v>
      </c>
      <c r="F7223" s="2">
        <v>27.596550000000001</v>
      </c>
      <c r="G7223" s="2">
        <v>100.1039</v>
      </c>
      <c r="H7223" s="2">
        <v>62.701210000000003</v>
      </c>
      <c r="I7223" s="2">
        <v>1.061771</v>
      </c>
      <c r="J7223" s="2">
        <v>392.14789999999999</v>
      </c>
      <c r="K7223">
        <v>60.276229999999998</v>
      </c>
    </row>
    <row r="7224" spans="1:11" x14ac:dyDescent="0.25">
      <c r="A7224">
        <v>151</v>
      </c>
      <c r="B7224" s="5">
        <v>5</v>
      </c>
      <c r="C7224" s="5">
        <v>31</v>
      </c>
      <c r="D7224" s="5">
        <v>2017</v>
      </c>
      <c r="E7224" s="8">
        <v>0.39594907407407409</v>
      </c>
      <c r="F7224" s="2">
        <v>28.42136</v>
      </c>
      <c r="G7224" s="2">
        <v>100.0839</v>
      </c>
      <c r="H7224" s="2">
        <v>59.242269999999998</v>
      </c>
      <c r="I7224" s="2">
        <v>1.6317189999999999</v>
      </c>
      <c r="J7224" s="2">
        <v>461.8168</v>
      </c>
      <c r="K7224">
        <v>69.655659999999997</v>
      </c>
    </row>
    <row r="7225" spans="1:11" x14ac:dyDescent="0.25">
      <c r="A7225">
        <v>151</v>
      </c>
      <c r="B7225" s="5">
        <v>5</v>
      </c>
      <c r="C7225" s="5">
        <v>31</v>
      </c>
      <c r="D7225" s="5">
        <v>2017</v>
      </c>
      <c r="E7225" s="8">
        <v>0.41678240740740741</v>
      </c>
      <c r="F7225" s="2">
        <v>28.814879999999999</v>
      </c>
      <c r="G7225" s="2">
        <v>100.05929999999999</v>
      </c>
      <c r="H7225" s="2">
        <v>56.236829999999998</v>
      </c>
      <c r="I7225" s="2">
        <v>1.654485</v>
      </c>
      <c r="J7225" s="2">
        <v>440.57069999999999</v>
      </c>
      <c r="K7225">
        <v>65.060720000000003</v>
      </c>
    </row>
    <row r="7226" spans="1:11" x14ac:dyDescent="0.25">
      <c r="A7226">
        <v>151</v>
      </c>
      <c r="B7226" s="5">
        <v>5</v>
      </c>
      <c r="C7226" s="5">
        <v>31</v>
      </c>
      <c r="D7226" s="5">
        <v>2017</v>
      </c>
      <c r="E7226" s="8">
        <v>0.43761574074074078</v>
      </c>
      <c r="F7226" s="2">
        <v>29.216429999999999</v>
      </c>
      <c r="G7226" s="2">
        <v>100.0324</v>
      </c>
      <c r="H7226" s="2">
        <v>53.99635</v>
      </c>
      <c r="I7226" s="2">
        <v>2.0559460000000001</v>
      </c>
      <c r="J7226" s="2">
        <v>577.35860000000002</v>
      </c>
      <c r="K7226">
        <v>85.932879999999997</v>
      </c>
    </row>
    <row r="7227" spans="1:11" x14ac:dyDescent="0.25">
      <c r="A7227">
        <v>151</v>
      </c>
      <c r="B7227" s="5">
        <v>5</v>
      </c>
      <c r="C7227" s="5">
        <v>31</v>
      </c>
      <c r="D7227" s="5">
        <v>2017</v>
      </c>
      <c r="E7227" s="8">
        <v>0.45844907407407409</v>
      </c>
      <c r="F7227" s="2">
        <v>29.846900000000002</v>
      </c>
      <c r="G7227" s="2">
        <v>99.998890000000003</v>
      </c>
      <c r="H7227" s="2">
        <v>53.90363</v>
      </c>
      <c r="I7227" s="2">
        <v>1.839804</v>
      </c>
      <c r="J7227" s="2">
        <v>754.40909999999997</v>
      </c>
      <c r="K7227">
        <v>108.87569999999999</v>
      </c>
    </row>
    <row r="7228" spans="1:11" x14ac:dyDescent="0.25">
      <c r="A7228">
        <v>151</v>
      </c>
      <c r="B7228" s="5">
        <v>5</v>
      </c>
      <c r="C7228" s="5">
        <v>31</v>
      </c>
      <c r="D7228" s="5">
        <v>2017</v>
      </c>
      <c r="E7228" s="8">
        <v>0.47928240740740741</v>
      </c>
      <c r="F7228" s="2">
        <v>30.171880000000002</v>
      </c>
      <c r="G7228" s="2">
        <v>99.963229999999996</v>
      </c>
      <c r="H7228" s="2">
        <v>53.423110000000001</v>
      </c>
      <c r="I7228" s="2">
        <v>1.65879</v>
      </c>
      <c r="J7228" s="2">
        <v>705.76639999999998</v>
      </c>
      <c r="K7228">
        <v>99.298349999999999</v>
      </c>
    </row>
    <row r="7229" spans="1:11" x14ac:dyDescent="0.25">
      <c r="A7229">
        <v>151</v>
      </c>
      <c r="B7229" s="5">
        <v>5</v>
      </c>
      <c r="C7229" s="5">
        <v>31</v>
      </c>
      <c r="D7229" s="5">
        <v>2017</v>
      </c>
      <c r="E7229" s="8">
        <v>0.50011574074074072</v>
      </c>
      <c r="F7229" s="2">
        <v>30.53811</v>
      </c>
      <c r="G7229" s="2">
        <v>99.923310000000001</v>
      </c>
      <c r="H7229" s="2">
        <v>52.236890000000002</v>
      </c>
      <c r="I7229" s="2">
        <v>2.369094</v>
      </c>
      <c r="J7229" s="2">
        <v>791.67740000000003</v>
      </c>
      <c r="K7229">
        <v>112.3184</v>
      </c>
    </row>
    <row r="7230" spans="1:11" x14ac:dyDescent="0.25">
      <c r="A7230">
        <v>151</v>
      </c>
      <c r="B7230" s="5">
        <v>5</v>
      </c>
      <c r="C7230" s="5">
        <v>31</v>
      </c>
      <c r="D7230" s="5">
        <v>2017</v>
      </c>
      <c r="E7230" s="8">
        <v>0.52094907407407409</v>
      </c>
      <c r="F7230" s="2">
        <v>30.837589999999999</v>
      </c>
      <c r="G7230" s="2">
        <v>99.88776</v>
      </c>
      <c r="H7230" s="2">
        <v>48.494100000000003</v>
      </c>
      <c r="I7230" s="2">
        <v>2.0813079999999999</v>
      </c>
      <c r="J7230" s="2">
        <v>594.23419999999999</v>
      </c>
      <c r="K7230">
        <v>83.628540000000001</v>
      </c>
    </row>
    <row r="7231" spans="1:11" x14ac:dyDescent="0.25">
      <c r="A7231">
        <v>151</v>
      </c>
      <c r="B7231" s="5">
        <v>5</v>
      </c>
      <c r="C7231" s="5">
        <v>31</v>
      </c>
      <c r="D7231" s="5">
        <v>2017</v>
      </c>
      <c r="E7231" s="8">
        <v>0.54178240740740746</v>
      </c>
      <c r="F7231" s="2">
        <v>30.925070000000002</v>
      </c>
      <c r="G7231" s="2">
        <v>99.85333</v>
      </c>
      <c r="H7231" s="2">
        <v>47.880189999999999</v>
      </c>
      <c r="I7231" s="2">
        <v>1.7291449999999999</v>
      </c>
      <c r="J7231" s="2">
        <v>456.97739999999999</v>
      </c>
      <c r="K7231">
        <v>67.269109999999998</v>
      </c>
    </row>
    <row r="7232" spans="1:11" x14ac:dyDescent="0.25">
      <c r="A7232">
        <v>151</v>
      </c>
      <c r="B7232" s="5">
        <v>5</v>
      </c>
      <c r="C7232" s="5">
        <v>31</v>
      </c>
      <c r="D7232" s="5">
        <v>2017</v>
      </c>
      <c r="E7232" s="8">
        <v>0.56261574074074072</v>
      </c>
      <c r="F7232" s="2">
        <v>31.230879999999999</v>
      </c>
      <c r="G7232" s="2">
        <v>99.812600000000003</v>
      </c>
      <c r="H7232" s="2">
        <v>46.439129999999999</v>
      </c>
      <c r="I7232" s="2">
        <v>1.6417090000000001</v>
      </c>
      <c r="J7232" s="2">
        <v>546.02700000000004</v>
      </c>
      <c r="K7232">
        <v>80.480770000000007</v>
      </c>
    </row>
    <row r="7233" spans="1:11" x14ac:dyDescent="0.25">
      <c r="A7233">
        <v>151</v>
      </c>
      <c r="B7233" s="5">
        <v>5</v>
      </c>
      <c r="C7233" s="5">
        <v>31</v>
      </c>
      <c r="D7233" s="5">
        <v>2017</v>
      </c>
      <c r="E7233" s="8">
        <v>0.58344907407407409</v>
      </c>
      <c r="F7233" s="2">
        <v>31.757989999999999</v>
      </c>
      <c r="G7233" s="2">
        <v>99.765730000000005</v>
      </c>
      <c r="H7233" s="2">
        <v>42.628349999999998</v>
      </c>
      <c r="I7233" s="2">
        <v>1.3852390000000001</v>
      </c>
      <c r="J7233" s="2">
        <v>657.95370000000003</v>
      </c>
      <c r="K7233">
        <v>95.711110000000005</v>
      </c>
    </row>
    <row r="7234" spans="1:11" x14ac:dyDescent="0.25">
      <c r="A7234">
        <v>151</v>
      </c>
      <c r="B7234" s="5">
        <v>5</v>
      </c>
      <c r="C7234" s="5">
        <v>31</v>
      </c>
      <c r="D7234" s="5">
        <v>2017</v>
      </c>
      <c r="E7234" s="8">
        <v>0.60428240740740746</v>
      </c>
      <c r="F7234" s="2">
        <v>32.083759999999998</v>
      </c>
      <c r="G7234" s="2">
        <v>99.719350000000006</v>
      </c>
      <c r="H7234" s="2">
        <v>42.524149999999999</v>
      </c>
      <c r="I7234" s="2">
        <v>1.432687</v>
      </c>
      <c r="J7234" s="2">
        <v>668.19190000000003</v>
      </c>
      <c r="K7234">
        <v>99.235209999999995</v>
      </c>
    </row>
    <row r="7235" spans="1:11" x14ac:dyDescent="0.25">
      <c r="A7235">
        <v>151</v>
      </c>
      <c r="B7235" s="5">
        <v>5</v>
      </c>
      <c r="C7235" s="5">
        <v>31</v>
      </c>
      <c r="D7235" s="5">
        <v>2017</v>
      </c>
      <c r="E7235" s="8">
        <v>0.62511574074074072</v>
      </c>
      <c r="F7235" s="2">
        <v>32.469149999999999</v>
      </c>
      <c r="G7235" s="2">
        <v>99.685280000000006</v>
      </c>
      <c r="H7235" s="2">
        <v>41.691870000000002</v>
      </c>
      <c r="I7235" s="2">
        <v>1.758462</v>
      </c>
      <c r="J7235" s="2">
        <v>620.86329999999998</v>
      </c>
      <c r="K7235">
        <v>94.96302</v>
      </c>
    </row>
    <row r="7236" spans="1:11" x14ac:dyDescent="0.25">
      <c r="A7236">
        <v>151</v>
      </c>
      <c r="B7236" s="5">
        <v>5</v>
      </c>
      <c r="C7236" s="5">
        <v>31</v>
      </c>
      <c r="D7236" s="5">
        <v>2017</v>
      </c>
      <c r="E7236" s="8">
        <v>0.64594907407407409</v>
      </c>
      <c r="F7236" s="2">
        <v>32.603070000000002</v>
      </c>
      <c r="G7236" s="2">
        <v>99.662000000000006</v>
      </c>
      <c r="H7236" s="2">
        <v>40.779249999999998</v>
      </c>
      <c r="I7236" s="2">
        <v>2.4111400000000001</v>
      </c>
      <c r="J7236" s="2">
        <v>555.77430000000004</v>
      </c>
      <c r="K7236">
        <v>88.61497</v>
      </c>
    </row>
    <row r="7237" spans="1:11" x14ac:dyDescent="0.25">
      <c r="A7237">
        <v>151</v>
      </c>
      <c r="B7237" s="5">
        <v>5</v>
      </c>
      <c r="C7237" s="5">
        <v>31</v>
      </c>
      <c r="D7237" s="5">
        <v>2017</v>
      </c>
      <c r="E7237" s="8">
        <v>0.66678240740740735</v>
      </c>
      <c r="F7237" s="2">
        <v>32.298270000000002</v>
      </c>
      <c r="G7237" s="2">
        <v>99.659940000000006</v>
      </c>
      <c r="H7237" s="2">
        <v>41.80386</v>
      </c>
      <c r="I7237" s="2">
        <v>2.221927</v>
      </c>
      <c r="J7237" s="2">
        <v>342.3322</v>
      </c>
      <c r="K7237">
        <v>52.546700000000001</v>
      </c>
    </row>
    <row r="7238" spans="1:11" x14ac:dyDescent="0.25">
      <c r="A7238">
        <v>151</v>
      </c>
      <c r="B7238" s="5">
        <v>5</v>
      </c>
      <c r="C7238" s="5">
        <v>31</v>
      </c>
      <c r="D7238" s="5">
        <v>2017</v>
      </c>
      <c r="E7238" s="8">
        <v>0.68761574074074072</v>
      </c>
      <c r="F7238" s="2">
        <v>31.851130000000001</v>
      </c>
      <c r="G7238" s="2">
        <v>99.65607</v>
      </c>
      <c r="H7238" s="2">
        <v>45.479979999999998</v>
      </c>
      <c r="I7238" s="2">
        <v>1.7529520000000001</v>
      </c>
      <c r="J7238" s="2">
        <v>222.50819999999999</v>
      </c>
      <c r="K7238">
        <v>33.763300000000001</v>
      </c>
    </row>
    <row r="7239" spans="1:11" x14ac:dyDescent="0.25">
      <c r="A7239">
        <v>151</v>
      </c>
      <c r="B7239" s="5">
        <v>5</v>
      </c>
      <c r="C7239" s="5">
        <v>31</v>
      </c>
      <c r="D7239" s="5">
        <v>2017</v>
      </c>
      <c r="E7239" s="8">
        <v>0.70844907407407398</v>
      </c>
      <c r="F7239" s="2">
        <v>31.685099999999998</v>
      </c>
      <c r="G7239" s="2">
        <v>99.628990000000002</v>
      </c>
      <c r="H7239" s="2">
        <v>48.057850000000002</v>
      </c>
      <c r="I7239" s="2">
        <v>1.3030969999999999</v>
      </c>
      <c r="J7239" s="2">
        <v>204.5737</v>
      </c>
      <c r="K7239">
        <v>32.193489999999997</v>
      </c>
    </row>
    <row r="7240" spans="1:11" x14ac:dyDescent="0.25">
      <c r="A7240">
        <v>151</v>
      </c>
      <c r="B7240" s="5">
        <v>5</v>
      </c>
      <c r="C7240" s="5">
        <v>31</v>
      </c>
      <c r="D7240" s="5">
        <v>2017</v>
      </c>
      <c r="E7240" s="8">
        <v>0.72928240740740735</v>
      </c>
      <c r="F7240" s="2">
        <v>31.618970000000001</v>
      </c>
      <c r="G7240" s="2">
        <v>99.628110000000007</v>
      </c>
      <c r="H7240" s="2">
        <v>49.758310000000002</v>
      </c>
      <c r="I7240" s="2">
        <v>1.087199</v>
      </c>
      <c r="J7240" s="2">
        <v>172.34520000000001</v>
      </c>
      <c r="K7240">
        <v>29.943770000000001</v>
      </c>
    </row>
    <row r="7241" spans="1:11" x14ac:dyDescent="0.25">
      <c r="A7241">
        <v>151</v>
      </c>
      <c r="B7241" s="5">
        <v>5</v>
      </c>
      <c r="C7241" s="5">
        <v>31</v>
      </c>
      <c r="D7241" s="5">
        <v>2017</v>
      </c>
      <c r="E7241" s="8">
        <v>0.75011574074074072</v>
      </c>
      <c r="F7241" s="2">
        <v>31.490729999999999</v>
      </c>
      <c r="G7241" s="2">
        <v>99.632170000000002</v>
      </c>
      <c r="H7241" s="2">
        <v>50.723219999999998</v>
      </c>
      <c r="I7241" s="2">
        <v>0.94298709999999997</v>
      </c>
      <c r="J7241" s="2">
        <v>116.6067</v>
      </c>
      <c r="K7241">
        <v>20.600249999999999</v>
      </c>
    </row>
    <row r="7242" spans="1:11" x14ac:dyDescent="0.25">
      <c r="A7242">
        <v>151</v>
      </c>
      <c r="B7242" s="5">
        <v>5</v>
      </c>
      <c r="C7242" s="5">
        <v>31</v>
      </c>
      <c r="D7242" s="5">
        <v>2017</v>
      </c>
      <c r="E7242" s="8">
        <v>0.77094907407407398</v>
      </c>
      <c r="F7242" s="2">
        <v>31.21921</v>
      </c>
      <c r="G7242" s="2">
        <v>99.651799999999994</v>
      </c>
      <c r="H7242" s="2">
        <v>51.603050000000003</v>
      </c>
      <c r="I7242" s="2">
        <v>1.3191729999999999</v>
      </c>
      <c r="J7242" s="2">
        <v>58.210760000000001</v>
      </c>
      <c r="K7242">
        <v>10.21279</v>
      </c>
    </row>
    <row r="7243" spans="1:11" x14ac:dyDescent="0.25">
      <c r="A7243">
        <v>151</v>
      </c>
      <c r="B7243" s="5">
        <v>5</v>
      </c>
      <c r="C7243" s="5">
        <v>31</v>
      </c>
      <c r="D7243" s="5">
        <v>2017</v>
      </c>
      <c r="E7243" s="8">
        <v>0.79178240740740735</v>
      </c>
      <c r="F7243" s="2">
        <v>30.767209999999999</v>
      </c>
      <c r="G7243" s="2">
        <v>99.665409999999994</v>
      </c>
      <c r="H7243" s="2">
        <v>52.689430000000002</v>
      </c>
      <c r="I7243" s="2">
        <v>1.0873600000000001</v>
      </c>
      <c r="J7243" s="2">
        <v>17.782319999999999</v>
      </c>
      <c r="K7243">
        <v>3.773263</v>
      </c>
    </row>
    <row r="7244" spans="1:11" x14ac:dyDescent="0.25">
      <c r="A7244">
        <v>151</v>
      </c>
      <c r="B7244" s="5">
        <v>5</v>
      </c>
      <c r="C7244" s="5">
        <v>31</v>
      </c>
      <c r="D7244" s="5">
        <v>2017</v>
      </c>
      <c r="E7244" s="8">
        <v>0.81261574074074072</v>
      </c>
      <c r="F7244" s="2">
        <v>30.169560000000001</v>
      </c>
      <c r="G7244" s="2">
        <v>99.68974</v>
      </c>
      <c r="H7244" s="2">
        <v>53.151910000000001</v>
      </c>
      <c r="I7244" s="2">
        <v>0.51838700000000004</v>
      </c>
      <c r="J7244" s="2">
        <v>-1.2888550000000001</v>
      </c>
      <c r="K7244">
        <v>0.8417441</v>
      </c>
    </row>
    <row r="7245" spans="1:11" x14ac:dyDescent="0.25">
      <c r="A7245">
        <v>151</v>
      </c>
      <c r="B7245" s="5">
        <v>5</v>
      </c>
      <c r="C7245" s="5">
        <v>31</v>
      </c>
      <c r="D7245" s="5">
        <v>2017</v>
      </c>
      <c r="E7245" s="8">
        <v>0.83344907407407398</v>
      </c>
      <c r="F7245" s="2">
        <v>29.602250000000002</v>
      </c>
      <c r="G7245" s="2">
        <v>99.715180000000004</v>
      </c>
      <c r="H7245" s="2">
        <v>54.183889999999998</v>
      </c>
      <c r="I7245" s="2">
        <v>0.17470949999999999</v>
      </c>
      <c r="J7245" s="2">
        <v>-1.814095</v>
      </c>
      <c r="K7245">
        <v>0.74766100000000002</v>
      </c>
    </row>
    <row r="7246" spans="1:11" x14ac:dyDescent="0.25">
      <c r="A7246">
        <v>151</v>
      </c>
      <c r="B7246" s="5">
        <v>5</v>
      </c>
      <c r="C7246" s="5">
        <v>31</v>
      </c>
      <c r="D7246" s="5">
        <v>2017</v>
      </c>
      <c r="E7246" s="8">
        <v>0.85428240740740735</v>
      </c>
      <c r="F7246" s="2">
        <v>29.51041</v>
      </c>
      <c r="G7246" s="2">
        <v>99.731319999999997</v>
      </c>
      <c r="H7246" s="2">
        <v>52.915480000000002</v>
      </c>
      <c r="I7246" s="2">
        <v>1.1656040000000001</v>
      </c>
      <c r="J7246" s="2">
        <v>0.58035239999999999</v>
      </c>
      <c r="K7246">
        <v>2.852509</v>
      </c>
    </row>
    <row r="7247" spans="1:11" x14ac:dyDescent="0.25">
      <c r="A7247">
        <v>151</v>
      </c>
      <c r="B7247" s="5">
        <v>5</v>
      </c>
      <c r="C7247" s="5">
        <v>31</v>
      </c>
      <c r="D7247" s="5">
        <v>2017</v>
      </c>
      <c r="E7247" s="8">
        <v>0.87511574074074072</v>
      </c>
      <c r="F7247" s="2">
        <v>28.989229999999999</v>
      </c>
      <c r="G7247" s="2">
        <v>99.760310000000004</v>
      </c>
      <c r="H7247" s="2">
        <v>54.811480000000003</v>
      </c>
      <c r="I7247" s="2">
        <v>1.1567080000000001</v>
      </c>
      <c r="J7247" s="2">
        <v>-0.41822959999999998</v>
      </c>
      <c r="K7247">
        <v>1.834473</v>
      </c>
    </row>
    <row r="7248" spans="1:11" x14ac:dyDescent="0.25">
      <c r="A7248">
        <v>151</v>
      </c>
      <c r="B7248" s="5">
        <v>5</v>
      </c>
      <c r="C7248" s="5">
        <v>31</v>
      </c>
      <c r="D7248" s="5">
        <v>2017</v>
      </c>
      <c r="E7248" s="8">
        <v>0.89594907407407398</v>
      </c>
      <c r="F7248" s="2">
        <v>28.385179999999998</v>
      </c>
      <c r="G7248" s="2">
        <v>99.788430000000005</v>
      </c>
      <c r="H7248" s="2">
        <v>58.845440000000004</v>
      </c>
      <c r="I7248" s="2">
        <v>0.39890720000000002</v>
      </c>
      <c r="J7248" s="2">
        <v>-1.6261159999999999</v>
      </c>
      <c r="K7248">
        <v>0.61940799999999996</v>
      </c>
    </row>
    <row r="7249" spans="1:11" x14ac:dyDescent="0.25">
      <c r="A7249">
        <v>151</v>
      </c>
      <c r="B7249" s="5">
        <v>5</v>
      </c>
      <c r="C7249" s="5">
        <v>31</v>
      </c>
      <c r="D7249" s="5">
        <v>2017</v>
      </c>
      <c r="E7249" s="8">
        <v>0.91678240740740735</v>
      </c>
      <c r="F7249" s="2">
        <v>28.133199999999999</v>
      </c>
      <c r="G7249" s="2">
        <v>99.782730000000001</v>
      </c>
      <c r="H7249" s="2">
        <v>60.298670000000001</v>
      </c>
      <c r="I7249" s="2">
        <v>0.67865960000000003</v>
      </c>
      <c r="J7249" s="2">
        <v>0.50151699999999999</v>
      </c>
      <c r="K7249">
        <v>2.1273070000000001</v>
      </c>
    </row>
    <row r="7250" spans="1:11" x14ac:dyDescent="0.25">
      <c r="A7250">
        <v>151</v>
      </c>
      <c r="B7250" s="5">
        <v>5</v>
      </c>
      <c r="C7250" s="5">
        <v>31</v>
      </c>
      <c r="D7250" s="5">
        <v>2017</v>
      </c>
      <c r="E7250" s="8">
        <v>0.93761574074074072</v>
      </c>
      <c r="F7250" s="2">
        <v>28.0045</v>
      </c>
      <c r="G7250" s="2">
        <v>99.765529999999998</v>
      </c>
      <c r="H7250" s="2">
        <v>61.444830000000003</v>
      </c>
      <c r="I7250" s="2">
        <v>0.53952129999999998</v>
      </c>
      <c r="J7250" s="2">
        <v>0.1970798</v>
      </c>
      <c r="K7250">
        <v>2.0850650000000002</v>
      </c>
    </row>
    <row r="7251" spans="1:11" hidden="1" x14ac:dyDescent="0.25">
      <c r="A7251">
        <v>151</v>
      </c>
      <c r="B7251" s="5">
        <v>5</v>
      </c>
      <c r="C7251" s="5">
        <v>31</v>
      </c>
      <c r="D7251" s="5">
        <v>2017</v>
      </c>
      <c r="E7251" s="8">
        <v>0.95844907407407398</v>
      </c>
      <c r="F7251" s="2">
        <v>27.571069999999999</v>
      </c>
      <c r="G7251" s="2">
        <v>99.756500000000003</v>
      </c>
      <c r="H7251" s="2">
        <v>65.228750000000005</v>
      </c>
      <c r="I7251" s="2">
        <v>0.13289699999999999</v>
      </c>
      <c r="J7251" s="2">
        <v>-0.19351750000000001</v>
      </c>
      <c r="K7251">
        <v>1.7183619999999999</v>
      </c>
    </row>
    <row r="7252" spans="1:11" hidden="1" x14ac:dyDescent="0.25">
      <c r="A7252">
        <v>152</v>
      </c>
      <c r="B7252" s="5">
        <v>6</v>
      </c>
      <c r="C7252" s="5">
        <v>1</v>
      </c>
      <c r="D7252" s="5">
        <v>2017</v>
      </c>
      <c r="E7252" s="8">
        <v>0.97928240740740735</v>
      </c>
      <c r="F7252" s="2">
        <v>27.182269999999999</v>
      </c>
      <c r="G7252" s="2">
        <v>99.749899999999997</v>
      </c>
      <c r="H7252" s="2">
        <v>68.195509999999999</v>
      </c>
      <c r="I7252" s="2">
        <v>2.4608979999999999E-2</v>
      </c>
      <c r="J7252" s="2">
        <v>-1.147546</v>
      </c>
      <c r="K7252">
        <v>0.61185149999999999</v>
      </c>
    </row>
    <row r="7253" spans="1:11" hidden="1" x14ac:dyDescent="0.25">
      <c r="A7253">
        <v>152</v>
      </c>
      <c r="B7253" s="5">
        <v>6</v>
      </c>
      <c r="C7253" s="5">
        <v>1</v>
      </c>
      <c r="D7253" s="5">
        <v>2017</v>
      </c>
      <c r="E7253" s="8">
        <v>1.1574074074074073E-4</v>
      </c>
      <c r="F7253" s="2">
        <v>27.264230000000001</v>
      </c>
      <c r="G7253" s="2">
        <v>99.749340000000004</v>
      </c>
      <c r="H7253" s="2">
        <v>69.013140000000007</v>
      </c>
      <c r="I7253" s="2">
        <v>0.6063558</v>
      </c>
      <c r="J7253" s="2">
        <v>-0.17876049999999999</v>
      </c>
      <c r="K7253">
        <v>1.1482810000000001</v>
      </c>
    </row>
    <row r="7254" spans="1:11" hidden="1" x14ac:dyDescent="0.25">
      <c r="A7254">
        <v>152</v>
      </c>
      <c r="B7254" s="5">
        <v>6</v>
      </c>
      <c r="C7254" s="5">
        <v>1</v>
      </c>
      <c r="D7254" s="5">
        <v>2017</v>
      </c>
      <c r="E7254" s="8">
        <v>2.0949074074074075E-2</v>
      </c>
      <c r="F7254" s="2">
        <v>27.410799999999998</v>
      </c>
      <c r="G7254" s="2">
        <v>99.730689999999996</v>
      </c>
      <c r="H7254" s="2">
        <v>69.265140000000002</v>
      </c>
      <c r="I7254" s="2">
        <v>0.44975730000000003</v>
      </c>
      <c r="J7254" s="2">
        <v>0.46947860000000002</v>
      </c>
      <c r="K7254">
        <v>1.8756539999999999</v>
      </c>
    </row>
    <row r="7255" spans="1:11" hidden="1" x14ac:dyDescent="0.25">
      <c r="A7255">
        <v>152</v>
      </c>
      <c r="B7255" s="5">
        <v>6</v>
      </c>
      <c r="C7255" s="5">
        <v>1</v>
      </c>
      <c r="D7255" s="5">
        <v>2017</v>
      </c>
      <c r="E7255" s="8">
        <v>4.1782407407407407E-2</v>
      </c>
      <c r="F7255" s="2">
        <v>27.31617</v>
      </c>
      <c r="G7255" s="2">
        <v>99.706950000000006</v>
      </c>
      <c r="H7255" s="2">
        <v>69.775570000000002</v>
      </c>
      <c r="I7255" s="2">
        <v>0.54562259999999996</v>
      </c>
      <c r="J7255" s="2">
        <v>-1.1526420000000001E-2</v>
      </c>
      <c r="K7255">
        <v>1.8668990000000001</v>
      </c>
    </row>
    <row r="7256" spans="1:11" hidden="1" x14ac:dyDescent="0.25">
      <c r="A7256">
        <v>152</v>
      </c>
      <c r="B7256" s="5">
        <v>6</v>
      </c>
      <c r="C7256" s="5">
        <v>1</v>
      </c>
      <c r="D7256" s="5">
        <v>2017</v>
      </c>
      <c r="E7256" s="8">
        <v>6.2615740740740736E-2</v>
      </c>
      <c r="F7256" s="2">
        <v>26.279990000000002</v>
      </c>
      <c r="G7256" s="2">
        <v>99.697270000000003</v>
      </c>
      <c r="H7256" s="2">
        <v>74.765150000000006</v>
      </c>
      <c r="I7256" s="3">
        <v>5.4444439999999999E-5</v>
      </c>
      <c r="J7256" s="2">
        <v>-1.315288</v>
      </c>
      <c r="K7256">
        <v>0.73611009999999999</v>
      </c>
    </row>
    <row r="7257" spans="1:11" hidden="1" x14ac:dyDescent="0.25">
      <c r="A7257">
        <v>152</v>
      </c>
      <c r="B7257" s="5">
        <v>6</v>
      </c>
      <c r="C7257" s="5">
        <v>1</v>
      </c>
      <c r="D7257" s="5">
        <v>2017</v>
      </c>
      <c r="E7257" s="8">
        <v>8.3449074074074078E-2</v>
      </c>
      <c r="F7257" s="2">
        <v>25.91949</v>
      </c>
      <c r="G7257" s="2">
        <v>99.711690000000004</v>
      </c>
      <c r="H7257" s="2">
        <v>79.429919999999996</v>
      </c>
      <c r="I7257" s="2">
        <v>0</v>
      </c>
      <c r="J7257" s="2">
        <v>-0.75271469999999996</v>
      </c>
      <c r="K7257">
        <v>0.82670429999999995</v>
      </c>
    </row>
    <row r="7258" spans="1:11" hidden="1" x14ac:dyDescent="0.25">
      <c r="A7258">
        <v>152</v>
      </c>
      <c r="B7258" s="5">
        <v>6</v>
      </c>
      <c r="C7258" s="5">
        <v>1</v>
      </c>
      <c r="D7258" s="5">
        <v>2017</v>
      </c>
      <c r="E7258" s="8">
        <v>0.10428240740740741</v>
      </c>
      <c r="F7258" s="2">
        <v>25.32479</v>
      </c>
      <c r="G7258" s="2">
        <v>99.722139999999996</v>
      </c>
      <c r="H7258" s="2">
        <v>83.019229999999993</v>
      </c>
      <c r="I7258" s="2">
        <v>0</v>
      </c>
      <c r="J7258" s="2">
        <v>-0.62214519999999995</v>
      </c>
      <c r="K7258">
        <v>1.2123200000000001</v>
      </c>
    </row>
    <row r="7259" spans="1:11" hidden="1" x14ac:dyDescent="0.25">
      <c r="A7259">
        <v>152</v>
      </c>
      <c r="B7259" s="5">
        <v>6</v>
      </c>
      <c r="C7259" s="5">
        <v>1</v>
      </c>
      <c r="D7259" s="5">
        <v>2017</v>
      </c>
      <c r="E7259" s="8">
        <v>0.12511574074074075</v>
      </c>
      <c r="F7259" s="2">
        <v>25.319179999999999</v>
      </c>
      <c r="G7259" s="2">
        <v>99.698070000000001</v>
      </c>
      <c r="H7259" s="2">
        <v>82.297799999999995</v>
      </c>
      <c r="I7259" s="2">
        <v>3.1850070000000001E-2</v>
      </c>
      <c r="J7259" s="2">
        <v>-0.42896289999999998</v>
      </c>
      <c r="K7259">
        <v>1.3460369999999999</v>
      </c>
    </row>
    <row r="7260" spans="1:11" hidden="1" x14ac:dyDescent="0.25">
      <c r="A7260">
        <v>152</v>
      </c>
      <c r="B7260" s="5">
        <v>6</v>
      </c>
      <c r="C7260" s="5">
        <v>1</v>
      </c>
      <c r="D7260" s="5">
        <v>2017</v>
      </c>
      <c r="E7260" s="8">
        <v>0.14594907407407406</v>
      </c>
      <c r="F7260" s="2">
        <v>25.255130000000001</v>
      </c>
      <c r="G7260" s="2">
        <v>99.719679999999997</v>
      </c>
      <c r="H7260" s="2">
        <v>85.543350000000004</v>
      </c>
      <c r="I7260" s="2">
        <v>0</v>
      </c>
      <c r="J7260" s="2">
        <v>-8.1078960000000005E-2</v>
      </c>
      <c r="K7260">
        <v>0.98318479999999997</v>
      </c>
    </row>
    <row r="7261" spans="1:11" hidden="1" x14ac:dyDescent="0.25">
      <c r="A7261">
        <v>152</v>
      </c>
      <c r="B7261" s="5">
        <v>6</v>
      </c>
      <c r="C7261" s="5">
        <v>1</v>
      </c>
      <c r="D7261" s="5">
        <v>2017</v>
      </c>
      <c r="E7261" s="8">
        <v>0.16678240740740743</v>
      </c>
      <c r="F7261" s="2">
        <v>24.959540000000001</v>
      </c>
      <c r="G7261" s="2">
        <v>99.710509999999999</v>
      </c>
      <c r="H7261" s="2">
        <v>87.139880000000005</v>
      </c>
      <c r="I7261" s="2">
        <v>0</v>
      </c>
      <c r="J7261" s="2">
        <v>-0.34076669999999998</v>
      </c>
      <c r="K7261">
        <v>1.4204859999999999</v>
      </c>
    </row>
    <row r="7262" spans="1:11" hidden="1" x14ac:dyDescent="0.25">
      <c r="A7262">
        <v>152</v>
      </c>
      <c r="B7262" s="5">
        <v>6</v>
      </c>
      <c r="C7262" s="5">
        <v>1</v>
      </c>
      <c r="D7262" s="5">
        <v>2017</v>
      </c>
      <c r="E7262" s="8">
        <v>0.18761574074074075</v>
      </c>
      <c r="F7262" s="2">
        <v>24.806740000000001</v>
      </c>
      <c r="G7262" s="2">
        <v>99.694119999999998</v>
      </c>
      <c r="H7262" s="2">
        <v>89.109740000000002</v>
      </c>
      <c r="I7262" s="2">
        <v>0</v>
      </c>
      <c r="J7262" s="2">
        <v>-0.60826159999999996</v>
      </c>
      <c r="K7262">
        <v>1.3120540000000001</v>
      </c>
    </row>
    <row r="7263" spans="1:11" hidden="1" x14ac:dyDescent="0.25">
      <c r="A7263">
        <v>152</v>
      </c>
      <c r="B7263" s="5">
        <v>6</v>
      </c>
      <c r="C7263" s="5">
        <v>1</v>
      </c>
      <c r="D7263" s="5">
        <v>2017</v>
      </c>
      <c r="E7263" s="8">
        <v>0.20844907407407409</v>
      </c>
      <c r="F7263" s="2">
        <v>24.275069999999999</v>
      </c>
      <c r="G7263" s="2">
        <v>99.709299999999999</v>
      </c>
      <c r="H7263" s="2">
        <v>91.81644</v>
      </c>
      <c r="I7263" s="2">
        <v>0</v>
      </c>
      <c r="J7263" s="2">
        <v>-0.30345280000000002</v>
      </c>
      <c r="K7263">
        <v>1.0375890000000001</v>
      </c>
    </row>
    <row r="7264" spans="1:11" hidden="1" x14ac:dyDescent="0.25">
      <c r="A7264">
        <v>152</v>
      </c>
      <c r="B7264" s="5">
        <v>6</v>
      </c>
      <c r="C7264" s="5">
        <v>1</v>
      </c>
      <c r="D7264" s="5">
        <v>2017</v>
      </c>
      <c r="E7264" s="8">
        <v>0.22928240740740743</v>
      </c>
      <c r="F7264" s="2">
        <v>24.187360000000002</v>
      </c>
      <c r="G7264" s="2">
        <v>99.736329999999995</v>
      </c>
      <c r="H7264" s="2">
        <v>91.513850000000005</v>
      </c>
      <c r="I7264" s="2">
        <v>0</v>
      </c>
      <c r="J7264" s="2">
        <v>6.7437269999999998</v>
      </c>
      <c r="K7264">
        <v>2.4190489999999998</v>
      </c>
    </row>
    <row r="7265" spans="1:11" hidden="1" x14ac:dyDescent="0.25">
      <c r="A7265">
        <v>152</v>
      </c>
      <c r="B7265" s="5">
        <v>6</v>
      </c>
      <c r="C7265" s="5">
        <v>1</v>
      </c>
      <c r="D7265" s="5">
        <v>2017</v>
      </c>
      <c r="E7265" s="8">
        <v>0.25011574074074078</v>
      </c>
      <c r="F7265" s="2">
        <v>24.375360000000001</v>
      </c>
      <c r="G7265" s="2">
        <v>99.763159999999999</v>
      </c>
      <c r="H7265" s="2">
        <v>91.60445</v>
      </c>
      <c r="I7265" s="2">
        <v>0</v>
      </c>
      <c r="J7265" s="2">
        <v>23.929179999999999</v>
      </c>
      <c r="K7265">
        <v>5.1913520000000002</v>
      </c>
    </row>
    <row r="7266" spans="1:11" hidden="1" x14ac:dyDescent="0.25">
      <c r="A7266">
        <v>152</v>
      </c>
      <c r="B7266" s="5">
        <v>6</v>
      </c>
      <c r="C7266" s="5">
        <v>1</v>
      </c>
      <c r="D7266" s="5">
        <v>2017</v>
      </c>
      <c r="E7266" s="8">
        <v>0.27094907407407409</v>
      </c>
      <c r="F7266" s="2">
        <v>24.569520000000001</v>
      </c>
      <c r="G7266" s="2">
        <v>99.768789999999996</v>
      </c>
      <c r="H7266" s="2">
        <v>91.219520000000003</v>
      </c>
      <c r="I7266" s="2">
        <v>0</v>
      </c>
      <c r="J7266" s="2">
        <v>53.76182</v>
      </c>
      <c r="K7266">
        <v>10.705450000000001</v>
      </c>
    </row>
    <row r="7267" spans="1:11" hidden="1" x14ac:dyDescent="0.25">
      <c r="A7267">
        <v>152</v>
      </c>
      <c r="B7267" s="5">
        <v>6</v>
      </c>
      <c r="C7267" s="5">
        <v>1</v>
      </c>
      <c r="D7267" s="5">
        <v>2017</v>
      </c>
      <c r="E7267" s="8">
        <v>0.29178240740740741</v>
      </c>
      <c r="F7267" s="2">
        <v>25.046600000000002</v>
      </c>
      <c r="G7267" s="2">
        <v>99.772739999999999</v>
      </c>
      <c r="H7267" s="2">
        <v>90.028779999999998</v>
      </c>
      <c r="I7267" s="2">
        <v>1.6714449999999999E-2</v>
      </c>
      <c r="J7267" s="2">
        <v>79.246080000000006</v>
      </c>
      <c r="K7267">
        <v>14.73155</v>
      </c>
    </row>
    <row r="7268" spans="1:11" hidden="1" x14ac:dyDescent="0.25">
      <c r="A7268">
        <v>152</v>
      </c>
      <c r="B7268" s="5">
        <v>6</v>
      </c>
      <c r="C7268" s="5">
        <v>1</v>
      </c>
      <c r="D7268" s="5">
        <v>2017</v>
      </c>
      <c r="E7268" s="8">
        <v>0.31261574074074078</v>
      </c>
      <c r="F7268" s="2">
        <v>25.917770000000001</v>
      </c>
      <c r="G7268" s="2">
        <v>99.789140000000003</v>
      </c>
      <c r="H7268" s="2">
        <v>86.116510000000005</v>
      </c>
      <c r="I7268" s="2">
        <v>0.1495022</v>
      </c>
      <c r="J7268" s="2">
        <v>199.18629999999999</v>
      </c>
      <c r="K7268">
        <v>34.015619999999998</v>
      </c>
    </row>
    <row r="7269" spans="1:11" hidden="1" x14ac:dyDescent="0.25">
      <c r="A7269">
        <v>152</v>
      </c>
      <c r="B7269" s="5">
        <v>6</v>
      </c>
      <c r="C7269" s="5">
        <v>1</v>
      </c>
      <c r="D7269" s="5">
        <v>2017</v>
      </c>
      <c r="E7269" s="8">
        <v>0.33344907407407409</v>
      </c>
      <c r="F7269" s="2">
        <v>27.099399999999999</v>
      </c>
      <c r="G7269" s="2">
        <v>99.802440000000004</v>
      </c>
      <c r="H7269" s="2">
        <v>77.348519999999994</v>
      </c>
      <c r="I7269" s="2">
        <v>0.51195939999999995</v>
      </c>
      <c r="J7269" s="2">
        <v>294.5027</v>
      </c>
      <c r="K7269">
        <v>48.648319999999998</v>
      </c>
    </row>
    <row r="7270" spans="1:11" x14ac:dyDescent="0.25">
      <c r="A7270">
        <v>152</v>
      </c>
      <c r="B7270" s="5">
        <v>6</v>
      </c>
      <c r="C7270" s="5">
        <v>1</v>
      </c>
      <c r="D7270" s="5">
        <v>2017</v>
      </c>
      <c r="E7270" s="8">
        <v>0.35428240740740741</v>
      </c>
      <c r="F7270" s="2">
        <v>28.217230000000001</v>
      </c>
      <c r="G7270" s="2">
        <v>99.786540000000002</v>
      </c>
      <c r="H7270" s="2">
        <v>71.601910000000004</v>
      </c>
      <c r="I7270" s="2">
        <v>0.25049470000000001</v>
      </c>
      <c r="J7270" s="2">
        <v>384.3571</v>
      </c>
      <c r="K7270">
        <v>60.917630000000003</v>
      </c>
    </row>
    <row r="7271" spans="1:11" x14ac:dyDescent="0.25">
      <c r="A7271">
        <v>152</v>
      </c>
      <c r="B7271" s="5">
        <v>6</v>
      </c>
      <c r="C7271" s="5">
        <v>1</v>
      </c>
      <c r="D7271" s="5">
        <v>2017</v>
      </c>
      <c r="E7271" s="8">
        <v>0.37511574074074078</v>
      </c>
      <c r="F7271" s="2">
        <v>28.937529999999999</v>
      </c>
      <c r="G7271" s="2">
        <v>99.781620000000004</v>
      </c>
      <c r="H7271" s="2">
        <v>66.619649999999993</v>
      </c>
      <c r="I7271" s="2">
        <v>0.76442069999999995</v>
      </c>
      <c r="J7271" s="2">
        <v>374.9726</v>
      </c>
      <c r="K7271">
        <v>55.92107</v>
      </c>
    </row>
    <row r="7272" spans="1:11" x14ac:dyDescent="0.25">
      <c r="A7272">
        <v>152</v>
      </c>
      <c r="B7272" s="5">
        <v>6</v>
      </c>
      <c r="C7272" s="5">
        <v>1</v>
      </c>
      <c r="D7272" s="5">
        <v>2017</v>
      </c>
      <c r="E7272" s="8">
        <v>0.39594907407407409</v>
      </c>
      <c r="F7272" s="2">
        <v>29.64742</v>
      </c>
      <c r="G7272" s="2">
        <v>99.772710000000004</v>
      </c>
      <c r="H7272" s="2">
        <v>63.546259999999997</v>
      </c>
      <c r="I7272" s="2">
        <v>0.64423889999999995</v>
      </c>
      <c r="J7272" s="2">
        <v>490.29899999999998</v>
      </c>
      <c r="K7272">
        <v>74.121219999999994</v>
      </c>
    </row>
    <row r="7273" spans="1:11" x14ac:dyDescent="0.25">
      <c r="A7273">
        <v>152</v>
      </c>
      <c r="B7273" s="5">
        <v>6</v>
      </c>
      <c r="C7273" s="5">
        <v>1</v>
      </c>
      <c r="D7273" s="5">
        <v>2017</v>
      </c>
      <c r="E7273" s="8">
        <v>0.41678240740740741</v>
      </c>
      <c r="F7273" s="2">
        <v>30.772379999999998</v>
      </c>
      <c r="G7273" s="2">
        <v>99.758390000000006</v>
      </c>
      <c r="H7273" s="2">
        <v>56.906550000000003</v>
      </c>
      <c r="I7273" s="2">
        <v>0.71337379999999995</v>
      </c>
      <c r="J7273" s="2">
        <v>655.7808</v>
      </c>
      <c r="K7273">
        <v>96.455359999999999</v>
      </c>
    </row>
    <row r="7274" spans="1:11" x14ac:dyDescent="0.25">
      <c r="A7274">
        <v>152</v>
      </c>
      <c r="B7274" s="5">
        <v>6</v>
      </c>
      <c r="C7274" s="5">
        <v>1</v>
      </c>
      <c r="D7274" s="5">
        <v>2017</v>
      </c>
      <c r="E7274" s="8">
        <v>0.43761574074074078</v>
      </c>
      <c r="F7274" s="2">
        <v>31.517340000000001</v>
      </c>
      <c r="G7274" s="2">
        <v>99.736410000000006</v>
      </c>
      <c r="H7274" s="2">
        <v>48.447650000000003</v>
      </c>
      <c r="I7274" s="2">
        <v>1.0583670000000001</v>
      </c>
      <c r="J7274" s="2">
        <v>608.30470000000003</v>
      </c>
      <c r="K7274">
        <v>86.134680000000003</v>
      </c>
    </row>
    <row r="7275" spans="1:11" x14ac:dyDescent="0.25">
      <c r="A7275">
        <v>152</v>
      </c>
      <c r="B7275" s="5">
        <v>6</v>
      </c>
      <c r="C7275" s="5">
        <v>1</v>
      </c>
      <c r="D7275" s="5">
        <v>2017</v>
      </c>
      <c r="E7275" s="8">
        <v>0.45844907407407409</v>
      </c>
      <c r="F7275" s="2">
        <v>31.88984</v>
      </c>
      <c r="G7275" s="2">
        <v>99.723500000000001</v>
      </c>
      <c r="H7275" s="2">
        <v>47.568860000000001</v>
      </c>
      <c r="I7275" s="2">
        <v>0.92857290000000003</v>
      </c>
      <c r="J7275" s="2">
        <v>666.58810000000005</v>
      </c>
      <c r="K7275">
        <v>95.274850000000001</v>
      </c>
    </row>
    <row r="7276" spans="1:11" x14ac:dyDescent="0.25">
      <c r="A7276">
        <v>152</v>
      </c>
      <c r="B7276" s="5">
        <v>6</v>
      </c>
      <c r="C7276" s="5">
        <v>1</v>
      </c>
      <c r="D7276" s="5">
        <v>2017</v>
      </c>
      <c r="E7276" s="8">
        <v>0.47928240740740741</v>
      </c>
      <c r="F7276" s="2">
        <v>32.415799999999997</v>
      </c>
      <c r="G7276" s="2">
        <v>99.714250000000007</v>
      </c>
      <c r="H7276" s="2">
        <v>47.794150000000002</v>
      </c>
      <c r="I7276" s="2">
        <v>1.3148260000000001</v>
      </c>
      <c r="J7276" s="2">
        <v>645.16669999999999</v>
      </c>
      <c r="K7276">
        <v>92.330690000000004</v>
      </c>
    </row>
    <row r="7277" spans="1:11" x14ac:dyDescent="0.25">
      <c r="A7277">
        <v>152</v>
      </c>
      <c r="B7277" s="5">
        <v>6</v>
      </c>
      <c r="C7277" s="5">
        <v>1</v>
      </c>
      <c r="D7277" s="5">
        <v>2017</v>
      </c>
      <c r="E7277" s="8">
        <v>0.50011574074074072</v>
      </c>
      <c r="F7277" s="2">
        <v>33.114629999999998</v>
      </c>
      <c r="G7277" s="2">
        <v>99.711879999999994</v>
      </c>
      <c r="H7277" s="2">
        <v>46.230350000000001</v>
      </c>
      <c r="I7277" s="2">
        <v>1.379661</v>
      </c>
      <c r="J7277" s="2">
        <v>652.24310000000003</v>
      </c>
      <c r="K7277">
        <v>96.216639999999998</v>
      </c>
    </row>
    <row r="7278" spans="1:11" x14ac:dyDescent="0.25">
      <c r="A7278">
        <v>152</v>
      </c>
      <c r="B7278" s="5">
        <v>6</v>
      </c>
      <c r="C7278" s="5">
        <v>1</v>
      </c>
      <c r="D7278" s="5">
        <v>2017</v>
      </c>
      <c r="E7278" s="8">
        <v>0.52094907407407409</v>
      </c>
      <c r="F7278" s="2">
        <v>33.286059999999999</v>
      </c>
      <c r="G7278" s="2">
        <v>99.678060000000002</v>
      </c>
      <c r="H7278" s="2">
        <v>43.284260000000003</v>
      </c>
      <c r="I7278" s="2">
        <v>1.0401290000000001</v>
      </c>
      <c r="J7278" s="2">
        <v>560.83439999999996</v>
      </c>
      <c r="K7278">
        <v>80.833770000000001</v>
      </c>
    </row>
    <row r="7279" spans="1:11" x14ac:dyDescent="0.25">
      <c r="A7279">
        <v>152</v>
      </c>
      <c r="B7279" s="5">
        <v>6</v>
      </c>
      <c r="C7279" s="5">
        <v>1</v>
      </c>
      <c r="D7279" s="5">
        <v>2017</v>
      </c>
      <c r="E7279" s="8">
        <v>0.54178240740740746</v>
      </c>
      <c r="F7279" s="2">
        <v>33.952649999999998</v>
      </c>
      <c r="G7279" s="2">
        <v>99.64631</v>
      </c>
      <c r="H7279" s="2">
        <v>40.007260000000002</v>
      </c>
      <c r="I7279" s="2">
        <v>0.86046860000000003</v>
      </c>
      <c r="J7279" s="2">
        <v>747.24549999999999</v>
      </c>
      <c r="K7279">
        <v>109.178</v>
      </c>
    </row>
    <row r="7280" spans="1:11" x14ac:dyDescent="0.25">
      <c r="A7280">
        <v>152</v>
      </c>
      <c r="B7280" s="5">
        <v>6</v>
      </c>
      <c r="C7280" s="5">
        <v>1</v>
      </c>
      <c r="D7280" s="5">
        <v>2017</v>
      </c>
      <c r="E7280" s="8">
        <v>0.56261574074074072</v>
      </c>
      <c r="F7280" s="2">
        <v>34.13064</v>
      </c>
      <c r="G7280" s="2">
        <v>99.619060000000005</v>
      </c>
      <c r="H7280" s="2">
        <v>39.091569999999997</v>
      </c>
      <c r="I7280" s="2">
        <v>0.76640810000000004</v>
      </c>
      <c r="J7280" s="2">
        <v>540.11969999999997</v>
      </c>
      <c r="K7280">
        <v>78.068240000000003</v>
      </c>
    </row>
    <row r="7281" spans="1:11" x14ac:dyDescent="0.25">
      <c r="A7281">
        <v>152</v>
      </c>
      <c r="B7281" s="5">
        <v>6</v>
      </c>
      <c r="C7281" s="5">
        <v>1</v>
      </c>
      <c r="D7281" s="5">
        <v>2017</v>
      </c>
      <c r="E7281" s="8">
        <v>0.58344907407407409</v>
      </c>
      <c r="F7281" s="2">
        <v>34.199820000000003</v>
      </c>
      <c r="G7281" s="2">
        <v>99.58775</v>
      </c>
      <c r="H7281" s="2">
        <v>39.363349999999997</v>
      </c>
      <c r="I7281" s="2">
        <v>1.44889</v>
      </c>
      <c r="J7281" s="2">
        <v>601.95450000000005</v>
      </c>
      <c r="K7281">
        <v>89.544880000000006</v>
      </c>
    </row>
    <row r="7282" spans="1:11" x14ac:dyDescent="0.25">
      <c r="A7282">
        <v>152</v>
      </c>
      <c r="B7282" s="5">
        <v>6</v>
      </c>
      <c r="C7282" s="5">
        <v>1</v>
      </c>
      <c r="D7282" s="5">
        <v>2017</v>
      </c>
      <c r="E7282" s="8">
        <v>0.60428240740740746</v>
      </c>
      <c r="F7282" s="2">
        <v>34.132599999999996</v>
      </c>
      <c r="G7282" s="2">
        <v>99.596239999999995</v>
      </c>
      <c r="H7282" s="2">
        <v>39.066180000000003</v>
      </c>
      <c r="I7282" s="2">
        <v>0.99642240000000004</v>
      </c>
      <c r="J7282" s="2">
        <v>383.13420000000002</v>
      </c>
      <c r="K7282">
        <v>54.717199999999998</v>
      </c>
    </row>
    <row r="7283" spans="1:11" x14ac:dyDescent="0.25">
      <c r="A7283">
        <v>152</v>
      </c>
      <c r="B7283" s="5">
        <v>6</v>
      </c>
      <c r="C7283" s="5">
        <v>1</v>
      </c>
      <c r="D7283" s="5">
        <v>2017</v>
      </c>
      <c r="E7283" s="8">
        <v>0.62511574074074072</v>
      </c>
      <c r="F7283" s="2">
        <v>34.288730000000001</v>
      </c>
      <c r="G7283" s="2">
        <v>99.599779999999996</v>
      </c>
      <c r="H7283" s="2">
        <v>38.85586</v>
      </c>
      <c r="I7283" s="2">
        <v>0.67567069999999996</v>
      </c>
      <c r="J7283" s="2">
        <v>337.5258</v>
      </c>
      <c r="K7283">
        <v>50.058549999999997</v>
      </c>
    </row>
    <row r="7284" spans="1:11" x14ac:dyDescent="0.25">
      <c r="A7284">
        <v>152</v>
      </c>
      <c r="B7284" s="5">
        <v>6</v>
      </c>
      <c r="C7284" s="5">
        <v>1</v>
      </c>
      <c r="D7284" s="5">
        <v>2017</v>
      </c>
      <c r="E7284" s="8">
        <v>0.64594907407407409</v>
      </c>
      <c r="F7284" s="2">
        <v>34.31138</v>
      </c>
      <c r="G7284" s="2">
        <v>99.589100000000002</v>
      </c>
      <c r="H7284" s="2">
        <v>38.044240000000002</v>
      </c>
      <c r="I7284" s="2">
        <v>0.81942099999999995</v>
      </c>
      <c r="J7284" s="2">
        <v>403.7747</v>
      </c>
      <c r="K7284">
        <v>63.80509</v>
      </c>
    </row>
    <row r="7285" spans="1:11" x14ac:dyDescent="0.25">
      <c r="A7285">
        <v>152</v>
      </c>
      <c r="B7285" s="5">
        <v>6</v>
      </c>
      <c r="C7285" s="5">
        <v>1</v>
      </c>
      <c r="D7285" s="5">
        <v>2017</v>
      </c>
      <c r="E7285" s="8">
        <v>0.66678240740740735</v>
      </c>
      <c r="F7285" s="2">
        <v>34.480710000000002</v>
      </c>
      <c r="G7285" s="2">
        <v>99.575810000000004</v>
      </c>
      <c r="H7285" s="2">
        <v>37.92013</v>
      </c>
      <c r="I7285" s="2">
        <v>0.60609380000000002</v>
      </c>
      <c r="J7285" s="2">
        <v>321.35449999999997</v>
      </c>
      <c r="K7285">
        <v>48.835070000000002</v>
      </c>
    </row>
    <row r="7286" spans="1:11" x14ac:dyDescent="0.25">
      <c r="A7286">
        <v>152</v>
      </c>
      <c r="B7286" s="5">
        <v>6</v>
      </c>
      <c r="C7286" s="5">
        <v>1</v>
      </c>
      <c r="D7286" s="5">
        <v>2017</v>
      </c>
      <c r="E7286" s="8">
        <v>0.68761574074074072</v>
      </c>
      <c r="F7286" s="2">
        <v>34.215519999999998</v>
      </c>
      <c r="G7286" s="2">
        <v>99.560869999999994</v>
      </c>
      <c r="H7286" s="2">
        <v>36.316490000000002</v>
      </c>
      <c r="I7286" s="2">
        <v>0.98393050000000004</v>
      </c>
      <c r="J7286" s="2">
        <v>246.50460000000001</v>
      </c>
      <c r="K7286">
        <v>37.781120000000001</v>
      </c>
    </row>
    <row r="7287" spans="1:11" x14ac:dyDescent="0.25">
      <c r="A7287">
        <v>152</v>
      </c>
      <c r="B7287" s="5">
        <v>6</v>
      </c>
      <c r="C7287" s="5">
        <v>1</v>
      </c>
      <c r="D7287" s="5">
        <v>2017</v>
      </c>
      <c r="E7287" s="8">
        <v>0.70844907407407398</v>
      </c>
      <c r="F7287" s="2">
        <v>34.091560000000001</v>
      </c>
      <c r="G7287" s="2">
        <v>99.570580000000007</v>
      </c>
      <c r="H7287" s="2">
        <v>36.928179999999998</v>
      </c>
      <c r="I7287" s="2">
        <v>1.500405</v>
      </c>
      <c r="J7287" s="2">
        <v>197.46520000000001</v>
      </c>
      <c r="K7287">
        <v>32.541060000000002</v>
      </c>
    </row>
    <row r="7288" spans="1:11" x14ac:dyDescent="0.25">
      <c r="A7288">
        <v>152</v>
      </c>
      <c r="B7288" s="5">
        <v>6</v>
      </c>
      <c r="C7288" s="5">
        <v>1</v>
      </c>
      <c r="D7288" s="5">
        <v>2017</v>
      </c>
      <c r="E7288" s="8">
        <v>0.72928240740740735</v>
      </c>
      <c r="F7288" s="2">
        <v>33.383049999999997</v>
      </c>
      <c r="G7288" s="2">
        <v>99.592960000000005</v>
      </c>
      <c r="H7288" s="2">
        <v>40.27319</v>
      </c>
      <c r="I7288" s="2">
        <v>2.7890169999999999</v>
      </c>
      <c r="J7288" s="2">
        <v>141.5839</v>
      </c>
      <c r="K7288">
        <v>24.27195</v>
      </c>
    </row>
    <row r="7289" spans="1:11" x14ac:dyDescent="0.25">
      <c r="A7289">
        <v>152</v>
      </c>
      <c r="B7289" s="5">
        <v>6</v>
      </c>
      <c r="C7289" s="5">
        <v>1</v>
      </c>
      <c r="D7289" s="5">
        <v>2017</v>
      </c>
      <c r="E7289" s="8">
        <v>0.75011574074074072</v>
      </c>
      <c r="F7289" s="2">
        <v>33.363880000000002</v>
      </c>
      <c r="G7289" s="2">
        <v>99.617710000000002</v>
      </c>
      <c r="H7289" s="2">
        <v>35.2288</v>
      </c>
      <c r="I7289" s="2">
        <v>3.144631</v>
      </c>
      <c r="J7289" s="2">
        <v>138.89019999999999</v>
      </c>
      <c r="K7289">
        <v>24.953769999999999</v>
      </c>
    </row>
    <row r="7290" spans="1:11" x14ac:dyDescent="0.25">
      <c r="A7290">
        <v>152</v>
      </c>
      <c r="B7290" s="5">
        <v>6</v>
      </c>
      <c r="C7290" s="5">
        <v>1</v>
      </c>
      <c r="D7290" s="5">
        <v>2017</v>
      </c>
      <c r="E7290" s="8">
        <v>0.77094907407407398</v>
      </c>
      <c r="F7290" s="2">
        <v>32.513199999999998</v>
      </c>
      <c r="G7290" s="2">
        <v>99.652000000000001</v>
      </c>
      <c r="H7290" s="2">
        <v>37.66292</v>
      </c>
      <c r="I7290" s="2">
        <v>1.9800359999999999</v>
      </c>
      <c r="J7290" s="2">
        <v>61.448129999999999</v>
      </c>
      <c r="K7290">
        <v>11.19707</v>
      </c>
    </row>
    <row r="7291" spans="1:11" x14ac:dyDescent="0.25">
      <c r="A7291">
        <v>152</v>
      </c>
      <c r="B7291" s="5">
        <v>6</v>
      </c>
      <c r="C7291" s="5">
        <v>1</v>
      </c>
      <c r="D7291" s="5">
        <v>2017</v>
      </c>
      <c r="E7291" s="8">
        <v>0.79178240740740735</v>
      </c>
      <c r="F7291" s="2">
        <v>31.444569999999999</v>
      </c>
      <c r="G7291" s="2">
        <v>99.684910000000002</v>
      </c>
      <c r="H7291" s="2">
        <v>41.681950000000001</v>
      </c>
      <c r="I7291" s="2">
        <v>1.177011</v>
      </c>
      <c r="J7291" s="2">
        <v>15.29373</v>
      </c>
      <c r="K7291">
        <v>3.0959789999999998</v>
      </c>
    </row>
    <row r="7292" spans="1:11" x14ac:dyDescent="0.25">
      <c r="A7292">
        <v>152</v>
      </c>
      <c r="B7292" s="5">
        <v>6</v>
      </c>
      <c r="C7292" s="5">
        <v>1</v>
      </c>
      <c r="D7292" s="5">
        <v>2017</v>
      </c>
      <c r="E7292" s="8">
        <v>0.81261574074074072</v>
      </c>
      <c r="F7292" s="2">
        <v>30.732530000000001</v>
      </c>
      <c r="G7292" s="2">
        <v>99.716470000000001</v>
      </c>
      <c r="H7292" s="2">
        <v>47.718260000000001</v>
      </c>
      <c r="I7292" s="2">
        <v>2.3690660000000001</v>
      </c>
      <c r="J7292" s="2">
        <v>-0.43106620000000001</v>
      </c>
      <c r="K7292">
        <v>1.7666249999999999</v>
      </c>
    </row>
    <row r="7293" spans="1:11" x14ac:dyDescent="0.25">
      <c r="A7293">
        <v>152</v>
      </c>
      <c r="B7293" s="5">
        <v>6</v>
      </c>
      <c r="C7293" s="5">
        <v>1</v>
      </c>
      <c r="D7293" s="5">
        <v>2017</v>
      </c>
      <c r="E7293" s="8">
        <v>0.83344907407407398</v>
      </c>
      <c r="F7293" s="2">
        <v>30.780760000000001</v>
      </c>
      <c r="G7293" s="2">
        <v>99.771289999999993</v>
      </c>
      <c r="H7293" s="2">
        <v>55.7879</v>
      </c>
      <c r="I7293" s="2">
        <v>3.2106729999999999</v>
      </c>
      <c r="J7293" s="2">
        <v>-2.2079949999999999</v>
      </c>
      <c r="K7293">
        <v>1.3483039999999999</v>
      </c>
    </row>
    <row r="7294" spans="1:11" x14ac:dyDescent="0.25">
      <c r="A7294">
        <v>152</v>
      </c>
      <c r="B7294" s="5">
        <v>6</v>
      </c>
      <c r="C7294" s="5">
        <v>1</v>
      </c>
      <c r="D7294" s="5">
        <v>2017</v>
      </c>
      <c r="E7294" s="8">
        <v>0.85428240740740735</v>
      </c>
      <c r="F7294" s="2">
        <v>29.914269999999998</v>
      </c>
      <c r="G7294" s="2">
        <v>99.842939999999999</v>
      </c>
      <c r="H7294" s="2">
        <v>56.73621</v>
      </c>
      <c r="I7294" s="2">
        <v>3.7747730000000002</v>
      </c>
      <c r="J7294" s="2">
        <v>-3.0560740000000002</v>
      </c>
      <c r="K7294">
        <v>0.54628949999999998</v>
      </c>
    </row>
    <row r="7295" spans="1:11" x14ac:dyDescent="0.25">
      <c r="A7295">
        <v>152</v>
      </c>
      <c r="B7295" s="5">
        <v>6</v>
      </c>
      <c r="C7295" s="5">
        <v>1</v>
      </c>
      <c r="D7295" s="5">
        <v>2017</v>
      </c>
      <c r="E7295" s="8">
        <v>0.87511574074074072</v>
      </c>
      <c r="F7295" s="2">
        <v>29.093430000000001</v>
      </c>
      <c r="G7295" s="2">
        <v>99.905609999999996</v>
      </c>
      <c r="H7295" s="2">
        <v>57.301279999999998</v>
      </c>
      <c r="I7295" s="2">
        <v>3.8767960000000001</v>
      </c>
      <c r="J7295" s="2">
        <v>-2.728631</v>
      </c>
      <c r="K7295">
        <v>0.56043549999999998</v>
      </c>
    </row>
    <row r="7296" spans="1:11" x14ac:dyDescent="0.25">
      <c r="A7296">
        <v>152</v>
      </c>
      <c r="B7296" s="5">
        <v>6</v>
      </c>
      <c r="C7296" s="5">
        <v>1</v>
      </c>
      <c r="D7296" s="5">
        <v>2017</v>
      </c>
      <c r="E7296" s="8">
        <v>0.89594907407407398</v>
      </c>
      <c r="F7296" s="2">
        <v>28.324770000000001</v>
      </c>
      <c r="G7296" s="2">
        <v>99.966740000000001</v>
      </c>
      <c r="H7296" s="2">
        <v>58.021059999999999</v>
      </c>
      <c r="I7296" s="2">
        <v>3.438177</v>
      </c>
      <c r="J7296" s="2">
        <v>-2.3275790000000001</v>
      </c>
      <c r="K7296">
        <v>0.46734160000000002</v>
      </c>
    </row>
    <row r="7297" spans="1:11" hidden="1" x14ac:dyDescent="0.25">
      <c r="A7297">
        <v>152</v>
      </c>
      <c r="B7297" s="5">
        <v>6</v>
      </c>
      <c r="C7297" s="5">
        <v>1</v>
      </c>
      <c r="D7297" s="5">
        <v>2017</v>
      </c>
      <c r="E7297" s="8">
        <v>0.91678240740740735</v>
      </c>
      <c r="F7297" s="2">
        <v>27.78294</v>
      </c>
      <c r="G7297" s="2">
        <v>99.996859999999998</v>
      </c>
      <c r="H7297" s="2">
        <v>56.741459999999996</v>
      </c>
      <c r="I7297" s="2">
        <v>2.6345589999999999</v>
      </c>
      <c r="J7297" s="2">
        <v>-2.535704</v>
      </c>
      <c r="K7297">
        <v>0.6491709</v>
      </c>
    </row>
    <row r="7298" spans="1:11" hidden="1" x14ac:dyDescent="0.25">
      <c r="A7298">
        <v>152</v>
      </c>
      <c r="B7298" s="5">
        <v>6</v>
      </c>
      <c r="C7298" s="5">
        <v>1</v>
      </c>
      <c r="D7298" s="5">
        <v>2017</v>
      </c>
      <c r="E7298" s="8">
        <v>0.93761574074074072</v>
      </c>
      <c r="F7298" s="2">
        <v>27.137049999999999</v>
      </c>
      <c r="G7298" s="2">
        <v>100.05419999999999</v>
      </c>
      <c r="H7298" s="2">
        <v>57.281440000000003</v>
      </c>
      <c r="I7298" s="2">
        <v>1.9779199999999999</v>
      </c>
      <c r="J7298" s="2">
        <v>-2.3458049999999999</v>
      </c>
      <c r="K7298">
        <v>0.80693440000000005</v>
      </c>
    </row>
    <row r="7299" spans="1:11" hidden="1" x14ac:dyDescent="0.25">
      <c r="A7299">
        <v>152</v>
      </c>
      <c r="B7299" s="5">
        <v>6</v>
      </c>
      <c r="C7299" s="5">
        <v>1</v>
      </c>
      <c r="D7299" s="5">
        <v>2017</v>
      </c>
      <c r="E7299" s="8">
        <v>0.95844907407407398</v>
      </c>
      <c r="F7299" s="2">
        <v>26.67388</v>
      </c>
      <c r="G7299" s="2">
        <v>100.0484</v>
      </c>
      <c r="H7299" s="2">
        <v>58.663499999999999</v>
      </c>
      <c r="I7299" s="2">
        <v>1.739606</v>
      </c>
      <c r="J7299" s="2">
        <v>-2.1504780000000001</v>
      </c>
      <c r="K7299">
        <v>0.81604049999999995</v>
      </c>
    </row>
    <row r="7300" spans="1:11" hidden="1" x14ac:dyDescent="0.25">
      <c r="A7300">
        <v>153</v>
      </c>
      <c r="B7300" s="5">
        <v>6</v>
      </c>
      <c r="C7300" s="5">
        <v>2</v>
      </c>
      <c r="D7300" s="5">
        <v>2017</v>
      </c>
      <c r="E7300" s="8">
        <v>0.97928240740740735</v>
      </c>
      <c r="F7300" s="2">
        <v>26.173190000000002</v>
      </c>
      <c r="G7300" s="2">
        <v>100.0547</v>
      </c>
      <c r="H7300" s="2">
        <v>60.433369999999996</v>
      </c>
      <c r="I7300" s="2">
        <v>1.6722459999999999</v>
      </c>
      <c r="J7300" s="2">
        <v>-2.2863660000000001</v>
      </c>
      <c r="K7300">
        <v>0.93054159999999997</v>
      </c>
    </row>
    <row r="7301" spans="1:11" hidden="1" x14ac:dyDescent="0.25">
      <c r="A7301">
        <v>153</v>
      </c>
      <c r="B7301" s="5">
        <v>6</v>
      </c>
      <c r="C7301" s="5">
        <v>2</v>
      </c>
      <c r="D7301" s="5">
        <v>2017</v>
      </c>
      <c r="E7301" s="8">
        <v>1.1574074074074073E-4</v>
      </c>
      <c r="F7301" s="2">
        <v>25.765370000000001</v>
      </c>
      <c r="G7301" s="2">
        <v>100.04949999999999</v>
      </c>
      <c r="H7301" s="2">
        <v>61.698740000000001</v>
      </c>
      <c r="I7301" s="2">
        <v>1.6801790000000001</v>
      </c>
      <c r="J7301" s="2">
        <v>-2.2472110000000001</v>
      </c>
      <c r="K7301">
        <v>0.99284640000000002</v>
      </c>
    </row>
    <row r="7302" spans="1:11" hidden="1" x14ac:dyDescent="0.25">
      <c r="A7302">
        <v>153</v>
      </c>
      <c r="B7302" s="5">
        <v>6</v>
      </c>
      <c r="C7302" s="5">
        <v>2</v>
      </c>
      <c r="D7302" s="5">
        <v>2017</v>
      </c>
      <c r="E7302" s="8">
        <v>2.0949074074074075E-2</v>
      </c>
      <c r="F7302" s="2">
        <v>25.4893</v>
      </c>
      <c r="G7302" s="2">
        <v>100.0553</v>
      </c>
      <c r="H7302" s="2">
        <v>60.22692</v>
      </c>
      <c r="I7302" s="2">
        <v>1.021279</v>
      </c>
      <c r="J7302" s="2">
        <v>-1.8050839999999999</v>
      </c>
      <c r="K7302">
        <v>1.209883</v>
      </c>
    </row>
    <row r="7303" spans="1:11" hidden="1" x14ac:dyDescent="0.25">
      <c r="A7303">
        <v>153</v>
      </c>
      <c r="B7303" s="5">
        <v>6</v>
      </c>
      <c r="C7303" s="5">
        <v>2</v>
      </c>
      <c r="D7303" s="5">
        <v>2017</v>
      </c>
      <c r="E7303" s="8">
        <v>4.1782407407407407E-2</v>
      </c>
      <c r="F7303" s="2">
        <v>25.20393</v>
      </c>
      <c r="G7303" s="2">
        <v>100.08199999999999</v>
      </c>
      <c r="H7303" s="2">
        <v>61.70561</v>
      </c>
      <c r="I7303" s="2">
        <v>1.4177960000000001</v>
      </c>
      <c r="J7303" s="2">
        <v>-2.084784</v>
      </c>
      <c r="K7303">
        <v>1.2831379999999999</v>
      </c>
    </row>
    <row r="7304" spans="1:11" hidden="1" x14ac:dyDescent="0.25">
      <c r="A7304">
        <v>153</v>
      </c>
      <c r="B7304" s="5">
        <v>6</v>
      </c>
      <c r="C7304" s="5">
        <v>2</v>
      </c>
      <c r="D7304" s="5">
        <v>2017</v>
      </c>
      <c r="E7304" s="8">
        <v>6.2615740740740736E-2</v>
      </c>
      <c r="F7304" s="2">
        <v>24.94961</v>
      </c>
      <c r="G7304" s="2">
        <v>100.08540000000001</v>
      </c>
      <c r="H7304" s="2">
        <v>61.331240000000001</v>
      </c>
      <c r="I7304" s="2">
        <v>1.7256670000000001</v>
      </c>
      <c r="J7304" s="2">
        <v>-2.2571219999999999</v>
      </c>
      <c r="K7304">
        <v>1.385518</v>
      </c>
    </row>
    <row r="7305" spans="1:11" hidden="1" x14ac:dyDescent="0.25">
      <c r="A7305">
        <v>153</v>
      </c>
      <c r="B7305" s="5">
        <v>6</v>
      </c>
      <c r="C7305" s="5">
        <v>2</v>
      </c>
      <c r="D7305" s="5">
        <v>2017</v>
      </c>
      <c r="E7305" s="8">
        <v>8.3449074074074078E-2</v>
      </c>
      <c r="F7305" s="2">
        <v>24.681380000000001</v>
      </c>
      <c r="G7305" s="2">
        <v>100.1039</v>
      </c>
      <c r="H7305" s="2">
        <v>61.91319</v>
      </c>
      <c r="I7305" s="2">
        <v>1.2870109999999999</v>
      </c>
      <c r="J7305" s="2">
        <v>-2.2276609999999999</v>
      </c>
      <c r="K7305">
        <v>1.282842</v>
      </c>
    </row>
    <row r="7306" spans="1:11" hidden="1" x14ac:dyDescent="0.25">
      <c r="A7306">
        <v>153</v>
      </c>
      <c r="B7306" s="5">
        <v>6</v>
      </c>
      <c r="C7306" s="5">
        <v>2</v>
      </c>
      <c r="D7306" s="5">
        <v>2017</v>
      </c>
      <c r="E7306" s="8">
        <v>0.10428240740740741</v>
      </c>
      <c r="F7306" s="2">
        <v>23.747509999999998</v>
      </c>
      <c r="G7306" s="2">
        <v>100.1032</v>
      </c>
      <c r="H7306" s="2">
        <v>64.948949999999996</v>
      </c>
      <c r="I7306" s="2">
        <v>2.018961</v>
      </c>
      <c r="J7306" s="2">
        <v>-2.9220989999999998</v>
      </c>
      <c r="K7306">
        <v>0.69304129999999997</v>
      </c>
    </row>
    <row r="7307" spans="1:11" hidden="1" x14ac:dyDescent="0.25">
      <c r="A7307">
        <v>153</v>
      </c>
      <c r="B7307" s="5">
        <v>6</v>
      </c>
      <c r="C7307" s="5">
        <v>2</v>
      </c>
      <c r="D7307" s="5">
        <v>2017</v>
      </c>
      <c r="E7307" s="8">
        <v>0.12511574074074075</v>
      </c>
      <c r="F7307" s="2">
        <v>23.212710000000001</v>
      </c>
      <c r="G7307" s="2">
        <v>100.11060000000001</v>
      </c>
      <c r="H7307" s="2">
        <v>66.315610000000007</v>
      </c>
      <c r="I7307" s="2">
        <v>2.175694</v>
      </c>
      <c r="J7307" s="2">
        <v>-2.627043</v>
      </c>
      <c r="K7307">
        <v>1.21976</v>
      </c>
    </row>
    <row r="7308" spans="1:11" hidden="1" x14ac:dyDescent="0.25">
      <c r="A7308">
        <v>153</v>
      </c>
      <c r="B7308" s="5">
        <v>6</v>
      </c>
      <c r="C7308" s="5">
        <v>2</v>
      </c>
      <c r="D7308" s="5">
        <v>2017</v>
      </c>
      <c r="E7308" s="8">
        <v>0.14594907407407406</v>
      </c>
      <c r="F7308" s="2">
        <v>23.331589999999998</v>
      </c>
      <c r="G7308" s="2">
        <v>100.1092</v>
      </c>
      <c r="H7308" s="2">
        <v>65.447130000000001</v>
      </c>
      <c r="I7308" s="2">
        <v>1.927081</v>
      </c>
      <c r="J7308" s="2">
        <v>-2.2946689999999998</v>
      </c>
      <c r="K7308">
        <v>1.699025</v>
      </c>
    </row>
    <row r="7309" spans="1:11" hidden="1" x14ac:dyDescent="0.25">
      <c r="A7309">
        <v>153</v>
      </c>
      <c r="B7309" s="5">
        <v>6</v>
      </c>
      <c r="C7309" s="5">
        <v>2</v>
      </c>
      <c r="D7309" s="5">
        <v>2017</v>
      </c>
      <c r="E7309" s="8">
        <v>0.16678240740740743</v>
      </c>
      <c r="F7309" s="2">
        <v>23.241949999999999</v>
      </c>
      <c r="G7309" s="2">
        <v>100.1092</v>
      </c>
      <c r="H7309" s="2">
        <v>66.408590000000004</v>
      </c>
      <c r="I7309" s="2">
        <v>0.91104560000000001</v>
      </c>
      <c r="J7309" s="2">
        <v>-2.2182140000000001</v>
      </c>
      <c r="K7309">
        <v>2.0415700000000001</v>
      </c>
    </row>
    <row r="7310" spans="1:11" hidden="1" x14ac:dyDescent="0.25">
      <c r="A7310">
        <v>153</v>
      </c>
      <c r="B7310" s="5">
        <v>6</v>
      </c>
      <c r="C7310" s="5">
        <v>2</v>
      </c>
      <c r="D7310" s="5">
        <v>2017</v>
      </c>
      <c r="E7310" s="8">
        <v>0.18761574074074075</v>
      </c>
      <c r="F7310" s="2">
        <v>23.082350000000002</v>
      </c>
      <c r="G7310" s="2">
        <v>100.1332</v>
      </c>
      <c r="H7310" s="2">
        <v>67.591059999999999</v>
      </c>
      <c r="I7310" s="2">
        <v>0.86167110000000002</v>
      </c>
      <c r="J7310" s="2">
        <v>-2.2957519999999998</v>
      </c>
      <c r="K7310">
        <v>2.0809899999999999</v>
      </c>
    </row>
    <row r="7311" spans="1:11" hidden="1" x14ac:dyDescent="0.25">
      <c r="A7311">
        <v>153</v>
      </c>
      <c r="B7311" s="5">
        <v>6</v>
      </c>
      <c r="C7311" s="5">
        <v>2</v>
      </c>
      <c r="D7311" s="5">
        <v>2017</v>
      </c>
      <c r="E7311" s="8">
        <v>0.20844907407407409</v>
      </c>
      <c r="F7311" s="2">
        <v>22.857040000000001</v>
      </c>
      <c r="G7311" s="2">
        <v>100.1498</v>
      </c>
      <c r="H7311" s="2">
        <v>69.749380000000002</v>
      </c>
      <c r="I7311" s="2">
        <v>1.1152629999999999</v>
      </c>
      <c r="J7311" s="2">
        <v>-1.507331</v>
      </c>
      <c r="K7311">
        <v>2.0730979999999999</v>
      </c>
    </row>
    <row r="7312" spans="1:11" hidden="1" x14ac:dyDescent="0.25">
      <c r="A7312">
        <v>153</v>
      </c>
      <c r="B7312" s="5">
        <v>6</v>
      </c>
      <c r="C7312" s="5">
        <v>2</v>
      </c>
      <c r="D7312" s="5">
        <v>2017</v>
      </c>
      <c r="E7312" s="8">
        <v>0.22928240740740743</v>
      </c>
      <c r="F7312" s="2">
        <v>22.58286</v>
      </c>
      <c r="G7312" s="2">
        <v>100.18940000000001</v>
      </c>
      <c r="H7312" s="2">
        <v>72.255650000000003</v>
      </c>
      <c r="I7312" s="2">
        <v>1.4983550000000001</v>
      </c>
      <c r="J7312" s="2">
        <v>10.138489999999999</v>
      </c>
      <c r="K7312">
        <v>3.8506710000000002</v>
      </c>
    </row>
    <row r="7313" spans="1:11" hidden="1" x14ac:dyDescent="0.25">
      <c r="A7313">
        <v>153</v>
      </c>
      <c r="B7313" s="5">
        <v>6</v>
      </c>
      <c r="C7313" s="5">
        <v>2</v>
      </c>
      <c r="D7313" s="5">
        <v>2017</v>
      </c>
      <c r="E7313" s="8">
        <v>0.25011574074074078</v>
      </c>
      <c r="F7313" s="2">
        <v>22.501470000000001</v>
      </c>
      <c r="G7313" s="2">
        <v>100.2329</v>
      </c>
      <c r="H7313" s="2">
        <v>72.720730000000003</v>
      </c>
      <c r="I7313" s="2">
        <v>1.2097990000000001</v>
      </c>
      <c r="J7313" s="2">
        <v>44.199489999999997</v>
      </c>
      <c r="K7313">
        <v>9.9007819999999995</v>
      </c>
    </row>
    <row r="7314" spans="1:11" hidden="1" x14ac:dyDescent="0.25">
      <c r="A7314">
        <v>153</v>
      </c>
      <c r="B7314" s="5">
        <v>6</v>
      </c>
      <c r="C7314" s="5">
        <v>2</v>
      </c>
      <c r="D7314" s="5">
        <v>2017</v>
      </c>
      <c r="E7314" s="8">
        <v>0.27094907407407409</v>
      </c>
      <c r="F7314" s="2">
        <v>22.645099999999999</v>
      </c>
      <c r="G7314" s="2">
        <v>100.239</v>
      </c>
      <c r="H7314" s="2">
        <v>72.500820000000004</v>
      </c>
      <c r="I7314" s="2">
        <v>1.500577</v>
      </c>
      <c r="J7314" s="2">
        <v>96.384270000000001</v>
      </c>
      <c r="K7314">
        <v>19.12895</v>
      </c>
    </row>
    <row r="7315" spans="1:11" hidden="1" x14ac:dyDescent="0.25">
      <c r="A7315">
        <v>153</v>
      </c>
      <c r="B7315" s="5">
        <v>6</v>
      </c>
      <c r="C7315" s="5">
        <v>2</v>
      </c>
      <c r="D7315" s="5">
        <v>2017</v>
      </c>
      <c r="E7315" s="8">
        <v>0.29178240740740741</v>
      </c>
      <c r="F7315" s="2">
        <v>22.853929999999998</v>
      </c>
      <c r="G7315" s="2">
        <v>100.21810000000001</v>
      </c>
      <c r="H7315" s="2">
        <v>72.903689999999997</v>
      </c>
      <c r="I7315" s="2">
        <v>1.590436</v>
      </c>
      <c r="J7315" s="2">
        <v>169.84119999999999</v>
      </c>
      <c r="K7315">
        <v>32.280259999999998</v>
      </c>
    </row>
    <row r="7316" spans="1:11" hidden="1" x14ac:dyDescent="0.25">
      <c r="A7316">
        <v>153</v>
      </c>
      <c r="B7316" s="5">
        <v>6</v>
      </c>
      <c r="C7316" s="5">
        <v>2</v>
      </c>
      <c r="D7316" s="5">
        <v>2017</v>
      </c>
      <c r="E7316" s="8">
        <v>0.31261574074074078</v>
      </c>
      <c r="F7316" s="2">
        <v>23.38946</v>
      </c>
      <c r="G7316" s="2">
        <v>100.2385</v>
      </c>
      <c r="H7316" s="2">
        <v>71.658230000000003</v>
      </c>
      <c r="I7316" s="2">
        <v>1.2791300000000001</v>
      </c>
      <c r="J7316" s="2">
        <v>245.7576</v>
      </c>
      <c r="K7316">
        <v>45.413339999999998</v>
      </c>
    </row>
    <row r="7317" spans="1:11" hidden="1" x14ac:dyDescent="0.25">
      <c r="A7317">
        <v>153</v>
      </c>
      <c r="B7317" s="5">
        <v>6</v>
      </c>
      <c r="C7317" s="5">
        <v>2</v>
      </c>
      <c r="D7317" s="5">
        <v>2017</v>
      </c>
      <c r="E7317" s="8">
        <v>0.33344907407407409</v>
      </c>
      <c r="F7317" s="2">
        <v>24.052990000000001</v>
      </c>
      <c r="G7317" s="2">
        <v>100.2259</v>
      </c>
      <c r="H7317" s="2">
        <v>69.533060000000006</v>
      </c>
      <c r="I7317" s="2">
        <v>1.440499</v>
      </c>
      <c r="J7317" s="2">
        <v>319.18790000000001</v>
      </c>
      <c r="K7317">
        <v>57.865430000000003</v>
      </c>
    </row>
    <row r="7318" spans="1:11" hidden="1" x14ac:dyDescent="0.25">
      <c r="A7318">
        <v>153</v>
      </c>
      <c r="B7318" s="5">
        <v>6</v>
      </c>
      <c r="C7318" s="5">
        <v>2</v>
      </c>
      <c r="D7318" s="5">
        <v>2017</v>
      </c>
      <c r="E7318" s="8">
        <v>0.35428240740740741</v>
      </c>
      <c r="F7318" s="2">
        <v>24.857469999999999</v>
      </c>
      <c r="G7318" s="2">
        <v>100.21720000000001</v>
      </c>
      <c r="H7318" s="2">
        <v>67.311679999999996</v>
      </c>
      <c r="I7318" s="2">
        <v>1.318783</v>
      </c>
      <c r="J7318" s="2">
        <v>389.68419999999998</v>
      </c>
      <c r="K7318">
        <v>68.083370000000002</v>
      </c>
    </row>
    <row r="7319" spans="1:11" hidden="1" x14ac:dyDescent="0.25">
      <c r="A7319">
        <v>153</v>
      </c>
      <c r="B7319" s="5">
        <v>6</v>
      </c>
      <c r="C7319" s="5">
        <v>2</v>
      </c>
      <c r="D7319" s="5">
        <v>2017</v>
      </c>
      <c r="E7319" s="8">
        <v>0.37511574074074078</v>
      </c>
      <c r="F7319" s="2">
        <v>25.748069999999998</v>
      </c>
      <c r="G7319" s="2">
        <v>100.2212</v>
      </c>
      <c r="H7319" s="2">
        <v>65.303330000000003</v>
      </c>
      <c r="I7319" s="2">
        <v>0.87765409999999999</v>
      </c>
      <c r="J7319" s="2">
        <v>379.56079999999997</v>
      </c>
      <c r="K7319">
        <v>63.731830000000002</v>
      </c>
    </row>
    <row r="7320" spans="1:11" hidden="1" x14ac:dyDescent="0.25">
      <c r="A7320">
        <v>153</v>
      </c>
      <c r="B7320" s="5">
        <v>6</v>
      </c>
      <c r="C7320" s="5">
        <v>2</v>
      </c>
      <c r="D7320" s="5">
        <v>2017</v>
      </c>
      <c r="E7320" s="8">
        <v>0.39594907407407409</v>
      </c>
      <c r="F7320" s="2">
        <v>26.560860000000002</v>
      </c>
      <c r="G7320" s="2">
        <v>100.22</v>
      </c>
      <c r="H7320" s="2">
        <v>63.015880000000003</v>
      </c>
      <c r="I7320" s="2">
        <v>0.88181299999999996</v>
      </c>
      <c r="J7320" s="2">
        <v>469.2722</v>
      </c>
      <c r="K7320">
        <v>77.965810000000005</v>
      </c>
    </row>
    <row r="7321" spans="1:11" hidden="1" x14ac:dyDescent="0.25">
      <c r="A7321">
        <v>153</v>
      </c>
      <c r="B7321" s="5">
        <v>6</v>
      </c>
      <c r="C7321" s="5">
        <v>2</v>
      </c>
      <c r="D7321" s="5">
        <v>2017</v>
      </c>
      <c r="E7321" s="8">
        <v>0.41678240740740741</v>
      </c>
      <c r="F7321" s="2">
        <v>27.514119999999998</v>
      </c>
      <c r="G7321" s="2">
        <v>100.1968</v>
      </c>
      <c r="H7321" s="2">
        <v>60.842840000000002</v>
      </c>
      <c r="I7321" s="2">
        <v>1.026937</v>
      </c>
      <c r="J7321" s="2">
        <v>607.46979999999996</v>
      </c>
      <c r="K7321">
        <v>98.301190000000005</v>
      </c>
    </row>
    <row r="7322" spans="1:11" x14ac:dyDescent="0.25">
      <c r="A7322">
        <v>153</v>
      </c>
      <c r="B7322" s="5">
        <v>6</v>
      </c>
      <c r="C7322" s="5">
        <v>2</v>
      </c>
      <c r="D7322" s="5">
        <v>2017</v>
      </c>
      <c r="E7322" s="8">
        <v>0.43761574074074078</v>
      </c>
      <c r="F7322" s="2">
        <v>28.357140000000001</v>
      </c>
      <c r="G7322" s="2">
        <v>100.19759999999999</v>
      </c>
      <c r="H7322" s="2">
        <v>59.243209999999998</v>
      </c>
      <c r="I7322" s="2">
        <v>1.010243</v>
      </c>
      <c r="J7322" s="2">
        <v>686.39930000000004</v>
      </c>
      <c r="K7322">
        <v>107.182</v>
      </c>
    </row>
    <row r="7323" spans="1:11" x14ac:dyDescent="0.25">
      <c r="A7323">
        <v>153</v>
      </c>
      <c r="B7323" s="5">
        <v>6</v>
      </c>
      <c r="C7323" s="5">
        <v>2</v>
      </c>
      <c r="D7323" s="5">
        <v>2017</v>
      </c>
      <c r="E7323" s="8">
        <v>0.45844907407407409</v>
      </c>
      <c r="F7323" s="2">
        <v>28.58456</v>
      </c>
      <c r="G7323" s="2">
        <v>100.19799999999999</v>
      </c>
      <c r="H7323" s="2">
        <v>59.552700000000002</v>
      </c>
      <c r="I7323" s="2">
        <v>0.93229309999999999</v>
      </c>
      <c r="J7323" s="2">
        <v>645.56020000000001</v>
      </c>
      <c r="K7323">
        <v>98.848380000000006</v>
      </c>
    </row>
    <row r="7324" spans="1:11" x14ac:dyDescent="0.25">
      <c r="A7324">
        <v>153</v>
      </c>
      <c r="B7324" s="5">
        <v>6</v>
      </c>
      <c r="C7324" s="5">
        <v>2</v>
      </c>
      <c r="D7324" s="5">
        <v>2017</v>
      </c>
      <c r="E7324" s="8">
        <v>0.47928240740740741</v>
      </c>
      <c r="F7324" s="2">
        <v>28.919370000000001</v>
      </c>
      <c r="G7324" s="2">
        <v>100.17919999999999</v>
      </c>
      <c r="H7324" s="2">
        <v>58.218119999999999</v>
      </c>
      <c r="I7324" s="2">
        <v>1.900156</v>
      </c>
      <c r="J7324" s="2">
        <v>681.71939999999995</v>
      </c>
      <c r="K7324">
        <v>104.45399999999999</v>
      </c>
    </row>
    <row r="7325" spans="1:11" x14ac:dyDescent="0.25">
      <c r="A7325">
        <v>153</v>
      </c>
      <c r="B7325" s="5">
        <v>6</v>
      </c>
      <c r="C7325" s="5">
        <v>2</v>
      </c>
      <c r="D7325" s="5">
        <v>2017</v>
      </c>
      <c r="E7325" s="8">
        <v>0.50011574074074072</v>
      </c>
      <c r="F7325" s="2">
        <v>29.264140000000001</v>
      </c>
      <c r="G7325" s="2">
        <v>100.1558</v>
      </c>
      <c r="H7325" s="2">
        <v>57.491309999999999</v>
      </c>
      <c r="I7325" s="2">
        <v>1.972513</v>
      </c>
      <c r="J7325" s="2">
        <v>756.52530000000002</v>
      </c>
      <c r="K7325">
        <v>119.19880000000001</v>
      </c>
    </row>
    <row r="7326" spans="1:11" x14ac:dyDescent="0.25">
      <c r="A7326">
        <v>153</v>
      </c>
      <c r="B7326" s="5">
        <v>6</v>
      </c>
      <c r="C7326" s="5">
        <v>2</v>
      </c>
      <c r="D7326" s="5">
        <v>2017</v>
      </c>
      <c r="E7326" s="8">
        <v>0.52094907407407409</v>
      </c>
      <c r="F7326" s="2">
        <v>30.034220000000001</v>
      </c>
      <c r="G7326" s="2">
        <v>100.1207</v>
      </c>
      <c r="H7326" s="2">
        <v>55.835090000000001</v>
      </c>
      <c r="I7326" s="2">
        <v>1.4482539999999999</v>
      </c>
      <c r="J7326" s="2">
        <v>663.75379999999996</v>
      </c>
      <c r="K7326">
        <v>100.5735</v>
      </c>
    </row>
    <row r="7327" spans="1:11" x14ac:dyDescent="0.25">
      <c r="A7327">
        <v>153</v>
      </c>
      <c r="B7327" s="5">
        <v>6</v>
      </c>
      <c r="C7327" s="5">
        <v>2</v>
      </c>
      <c r="D7327" s="5">
        <v>2017</v>
      </c>
      <c r="E7327" s="8">
        <v>0.54178240740740746</v>
      </c>
      <c r="F7327" s="2">
        <v>30.286190000000001</v>
      </c>
      <c r="G7327" s="2">
        <v>100.0934</v>
      </c>
      <c r="H7327" s="2">
        <v>55.216850000000001</v>
      </c>
      <c r="I7327" s="2">
        <v>1.16153</v>
      </c>
      <c r="J7327" s="2">
        <v>646.46730000000002</v>
      </c>
      <c r="K7327">
        <v>100.535</v>
      </c>
    </row>
    <row r="7328" spans="1:11" x14ac:dyDescent="0.25">
      <c r="A7328">
        <v>153</v>
      </c>
      <c r="B7328" s="5">
        <v>6</v>
      </c>
      <c r="C7328" s="5">
        <v>2</v>
      </c>
      <c r="D7328" s="5">
        <v>2017</v>
      </c>
      <c r="E7328" s="8">
        <v>0.56261574074074072</v>
      </c>
      <c r="F7328" s="2">
        <v>30.703779999999998</v>
      </c>
      <c r="G7328" s="2">
        <v>100.0544</v>
      </c>
      <c r="H7328" s="2">
        <v>54.334060000000001</v>
      </c>
      <c r="I7328" s="2">
        <v>1.2970170000000001</v>
      </c>
      <c r="J7328" s="2">
        <v>549.01430000000005</v>
      </c>
      <c r="K7328">
        <v>83.219470000000001</v>
      </c>
    </row>
    <row r="7329" spans="1:11" x14ac:dyDescent="0.25">
      <c r="A7329">
        <v>153</v>
      </c>
      <c r="B7329" s="5">
        <v>6</v>
      </c>
      <c r="C7329" s="5">
        <v>2</v>
      </c>
      <c r="D7329" s="5">
        <v>2017</v>
      </c>
      <c r="E7329" s="8">
        <v>0.58344907407407409</v>
      </c>
      <c r="F7329" s="2">
        <v>30.8841</v>
      </c>
      <c r="G7329" s="2">
        <v>100.01179999999999</v>
      </c>
      <c r="H7329" s="2">
        <v>53.994300000000003</v>
      </c>
      <c r="I7329" s="2">
        <v>0.9231104</v>
      </c>
      <c r="J7329" s="2">
        <v>492.45710000000003</v>
      </c>
      <c r="K7329">
        <v>74.538570000000007</v>
      </c>
    </row>
    <row r="7330" spans="1:11" x14ac:dyDescent="0.25">
      <c r="A7330">
        <v>153</v>
      </c>
      <c r="B7330" s="5">
        <v>6</v>
      </c>
      <c r="C7330" s="5">
        <v>2</v>
      </c>
      <c r="D7330" s="5">
        <v>2017</v>
      </c>
      <c r="E7330" s="8">
        <v>0.60428240740740746</v>
      </c>
      <c r="F7330" s="2">
        <v>31.264209999999999</v>
      </c>
      <c r="G7330" s="2">
        <v>99.975560000000002</v>
      </c>
      <c r="H7330" s="2">
        <v>52.48254</v>
      </c>
      <c r="I7330" s="2">
        <v>0.87831930000000003</v>
      </c>
      <c r="J7330" s="2">
        <v>467.65839999999997</v>
      </c>
      <c r="K7330">
        <v>72.632369999999995</v>
      </c>
    </row>
    <row r="7331" spans="1:11" x14ac:dyDescent="0.25">
      <c r="A7331">
        <v>153</v>
      </c>
      <c r="B7331" s="5">
        <v>6</v>
      </c>
      <c r="C7331" s="5">
        <v>2</v>
      </c>
      <c r="D7331" s="5">
        <v>2017</v>
      </c>
      <c r="E7331" s="8">
        <v>0.62511574074074072</v>
      </c>
      <c r="F7331" s="2">
        <v>31.41714</v>
      </c>
      <c r="G7331" s="2">
        <v>99.945959999999999</v>
      </c>
      <c r="H7331" s="2">
        <v>50.927680000000002</v>
      </c>
      <c r="I7331" s="2">
        <v>0.98723059999999996</v>
      </c>
      <c r="J7331" s="2">
        <v>422.89389999999997</v>
      </c>
      <c r="K7331">
        <v>67.285219999999995</v>
      </c>
    </row>
    <row r="7332" spans="1:11" x14ac:dyDescent="0.25">
      <c r="A7332">
        <v>153</v>
      </c>
      <c r="B7332" s="5">
        <v>6</v>
      </c>
      <c r="C7332" s="5">
        <v>2</v>
      </c>
      <c r="D7332" s="5">
        <v>2017</v>
      </c>
      <c r="E7332" s="8">
        <v>0.64594907407407409</v>
      </c>
      <c r="F7332" s="2">
        <v>31.629259999999999</v>
      </c>
      <c r="G7332" s="2">
        <v>99.902860000000004</v>
      </c>
      <c r="H7332" s="2">
        <v>49.676900000000003</v>
      </c>
      <c r="I7332" s="2">
        <v>0.83934310000000001</v>
      </c>
      <c r="J7332" s="2">
        <v>396.78609999999998</v>
      </c>
      <c r="K7332">
        <v>63.764270000000003</v>
      </c>
    </row>
    <row r="7333" spans="1:11" x14ac:dyDescent="0.25">
      <c r="A7333">
        <v>153</v>
      </c>
      <c r="B7333" s="5">
        <v>6</v>
      </c>
      <c r="C7333" s="5">
        <v>2</v>
      </c>
      <c r="D7333" s="5">
        <v>2017</v>
      </c>
      <c r="E7333" s="8">
        <v>0.66678240740740735</v>
      </c>
      <c r="F7333" s="2">
        <v>31.931370000000001</v>
      </c>
      <c r="G7333" s="2">
        <v>99.883690000000001</v>
      </c>
      <c r="H7333" s="2">
        <v>48.133450000000003</v>
      </c>
      <c r="I7333" s="2">
        <v>0.89999229999999997</v>
      </c>
      <c r="J7333" s="2">
        <v>418.30549999999999</v>
      </c>
      <c r="K7333">
        <v>72.232060000000004</v>
      </c>
    </row>
    <row r="7334" spans="1:11" x14ac:dyDescent="0.25">
      <c r="A7334">
        <v>153</v>
      </c>
      <c r="B7334" s="5">
        <v>6</v>
      </c>
      <c r="C7334" s="5">
        <v>2</v>
      </c>
      <c r="D7334" s="5">
        <v>2017</v>
      </c>
      <c r="E7334" s="8">
        <v>0.68761574074074072</v>
      </c>
      <c r="F7334" s="2">
        <v>32.076160000000002</v>
      </c>
      <c r="G7334" s="2">
        <v>99.863519999999994</v>
      </c>
      <c r="H7334" s="2">
        <v>45.485190000000003</v>
      </c>
      <c r="I7334" s="2">
        <v>0.80926200000000004</v>
      </c>
      <c r="J7334" s="2">
        <v>375.81270000000001</v>
      </c>
      <c r="K7334">
        <v>65.405150000000006</v>
      </c>
    </row>
    <row r="7335" spans="1:11" x14ac:dyDescent="0.25">
      <c r="A7335">
        <v>153</v>
      </c>
      <c r="B7335" s="5">
        <v>6</v>
      </c>
      <c r="C7335" s="5">
        <v>2</v>
      </c>
      <c r="D7335" s="5">
        <v>2017</v>
      </c>
      <c r="E7335" s="8">
        <v>0.70844907407407398</v>
      </c>
      <c r="F7335" s="2">
        <v>31.763750000000002</v>
      </c>
      <c r="G7335" s="2">
        <v>99.846490000000003</v>
      </c>
      <c r="H7335" s="2">
        <v>46.865340000000003</v>
      </c>
      <c r="I7335" s="2">
        <v>0.85530539999999999</v>
      </c>
      <c r="J7335" s="2">
        <v>271.75229999999999</v>
      </c>
      <c r="K7335">
        <v>46.603540000000002</v>
      </c>
    </row>
    <row r="7336" spans="1:11" x14ac:dyDescent="0.25">
      <c r="A7336">
        <v>153</v>
      </c>
      <c r="B7336" s="5">
        <v>6</v>
      </c>
      <c r="C7336" s="5">
        <v>2</v>
      </c>
      <c r="D7336" s="5">
        <v>2017</v>
      </c>
      <c r="E7336" s="8">
        <v>0.72928240740740735</v>
      </c>
      <c r="F7336" s="2">
        <v>31.388020000000001</v>
      </c>
      <c r="G7336" s="2">
        <v>99.848100000000002</v>
      </c>
      <c r="H7336" s="2">
        <v>48.122799999999998</v>
      </c>
      <c r="I7336" s="2">
        <v>0.92780870000000004</v>
      </c>
      <c r="J7336" s="2">
        <v>197.8877</v>
      </c>
      <c r="K7336">
        <v>35.620609999999999</v>
      </c>
    </row>
    <row r="7337" spans="1:11" x14ac:dyDescent="0.25">
      <c r="A7337">
        <v>153</v>
      </c>
      <c r="B7337" s="5">
        <v>6</v>
      </c>
      <c r="C7337" s="5">
        <v>2</v>
      </c>
      <c r="D7337" s="5">
        <v>2017</v>
      </c>
      <c r="E7337" s="8">
        <v>0.75011574074074072</v>
      </c>
      <c r="F7337" s="2">
        <v>30.96949</v>
      </c>
      <c r="G7337" s="2">
        <v>99.888159999999999</v>
      </c>
      <c r="H7337" s="2">
        <v>50.946550000000002</v>
      </c>
      <c r="I7337" s="2">
        <v>0.82155069999999997</v>
      </c>
      <c r="J7337" s="2">
        <v>118.4731</v>
      </c>
      <c r="K7337">
        <v>20.950019999999999</v>
      </c>
    </row>
    <row r="7338" spans="1:11" x14ac:dyDescent="0.25">
      <c r="A7338">
        <v>153</v>
      </c>
      <c r="B7338" s="5">
        <v>6</v>
      </c>
      <c r="C7338" s="5">
        <v>2</v>
      </c>
      <c r="D7338" s="5">
        <v>2017</v>
      </c>
      <c r="E7338" s="8">
        <v>0.77094907407407398</v>
      </c>
      <c r="F7338" s="2">
        <v>30.218920000000001</v>
      </c>
      <c r="G7338" s="2">
        <v>99.933530000000005</v>
      </c>
      <c r="H7338" s="2">
        <v>53.578209999999999</v>
      </c>
      <c r="I7338" s="2">
        <v>0.54921010000000003</v>
      </c>
      <c r="J7338" s="2">
        <v>52.024250000000002</v>
      </c>
      <c r="K7338">
        <v>9.3719380000000001</v>
      </c>
    </row>
    <row r="7339" spans="1:11" x14ac:dyDescent="0.25">
      <c r="A7339">
        <v>153</v>
      </c>
      <c r="B7339" s="5">
        <v>6</v>
      </c>
      <c r="C7339" s="5">
        <v>2</v>
      </c>
      <c r="D7339" s="5">
        <v>2017</v>
      </c>
      <c r="E7339" s="8">
        <v>0.79178240740740735</v>
      </c>
      <c r="F7339" s="2">
        <v>29.482299999999999</v>
      </c>
      <c r="G7339" s="2">
        <v>99.987629999999996</v>
      </c>
      <c r="H7339" s="2">
        <v>56.46266</v>
      </c>
      <c r="I7339" s="2">
        <v>0.44371460000000001</v>
      </c>
      <c r="J7339" s="2">
        <v>11.147489999999999</v>
      </c>
      <c r="K7339">
        <v>3.0239180000000001</v>
      </c>
    </row>
    <row r="7340" spans="1:11" x14ac:dyDescent="0.25">
      <c r="A7340">
        <v>153</v>
      </c>
      <c r="B7340" s="5">
        <v>6</v>
      </c>
      <c r="C7340" s="5">
        <v>2</v>
      </c>
      <c r="D7340" s="5">
        <v>2017</v>
      </c>
      <c r="E7340" s="8">
        <v>0.81261574074074072</v>
      </c>
      <c r="F7340" s="2">
        <v>28.906600000000001</v>
      </c>
      <c r="G7340" s="2">
        <v>100.01649999999999</v>
      </c>
      <c r="H7340" s="2">
        <v>58.70223</v>
      </c>
      <c r="I7340" s="2">
        <v>0.59920960000000001</v>
      </c>
      <c r="J7340" s="2">
        <v>-1.6826030000000001</v>
      </c>
      <c r="K7340">
        <v>1.955176</v>
      </c>
    </row>
    <row r="7341" spans="1:11" x14ac:dyDescent="0.25">
      <c r="A7341">
        <v>153</v>
      </c>
      <c r="B7341" s="5">
        <v>6</v>
      </c>
      <c r="C7341" s="5">
        <v>2</v>
      </c>
      <c r="D7341" s="5">
        <v>2017</v>
      </c>
      <c r="E7341" s="8">
        <v>0.83344907407407398</v>
      </c>
      <c r="F7341" s="2">
        <v>28.432860000000002</v>
      </c>
      <c r="G7341" s="2">
        <v>100.0531</v>
      </c>
      <c r="H7341" s="2">
        <v>59.563479999999998</v>
      </c>
      <c r="I7341" s="2">
        <v>0.47763830000000002</v>
      </c>
      <c r="J7341" s="2">
        <v>-2.8592469999999999</v>
      </c>
      <c r="K7341">
        <v>2.1279650000000001</v>
      </c>
    </row>
    <row r="7342" spans="1:11" x14ac:dyDescent="0.25">
      <c r="A7342">
        <v>153</v>
      </c>
      <c r="B7342" s="5">
        <v>6</v>
      </c>
      <c r="C7342" s="5">
        <v>2</v>
      </c>
      <c r="D7342" s="5">
        <v>2017</v>
      </c>
      <c r="E7342" s="8">
        <v>0.85428240740740735</v>
      </c>
      <c r="F7342" s="2">
        <v>28.121009999999998</v>
      </c>
      <c r="G7342" s="2">
        <v>100.093</v>
      </c>
      <c r="H7342" s="2">
        <v>59.848599999999998</v>
      </c>
      <c r="I7342" s="2">
        <v>0.69625320000000002</v>
      </c>
      <c r="J7342" s="2">
        <v>-2.446564</v>
      </c>
      <c r="K7342">
        <v>2.456172</v>
      </c>
    </row>
    <row r="7343" spans="1:11" hidden="1" x14ac:dyDescent="0.25">
      <c r="A7343">
        <v>153</v>
      </c>
      <c r="B7343" s="5">
        <v>6</v>
      </c>
      <c r="C7343" s="5">
        <v>2</v>
      </c>
      <c r="D7343" s="5">
        <v>2017</v>
      </c>
      <c r="E7343" s="8">
        <v>0.87511574074074072</v>
      </c>
      <c r="F7343" s="2">
        <v>27.53988</v>
      </c>
      <c r="G7343" s="2">
        <v>100.13639999999999</v>
      </c>
      <c r="H7343" s="2">
        <v>62.053939999999997</v>
      </c>
      <c r="I7343" s="2">
        <v>0.37075999999999998</v>
      </c>
      <c r="J7343" s="2">
        <v>-2.8074940000000002</v>
      </c>
      <c r="K7343">
        <v>2.354851</v>
      </c>
    </row>
    <row r="7344" spans="1:11" hidden="1" x14ac:dyDescent="0.25">
      <c r="A7344">
        <v>153</v>
      </c>
      <c r="B7344" s="5">
        <v>6</v>
      </c>
      <c r="C7344" s="5">
        <v>2</v>
      </c>
      <c r="D7344" s="5">
        <v>2017</v>
      </c>
      <c r="E7344" s="8">
        <v>0.89594907407407398</v>
      </c>
      <c r="F7344" s="2">
        <v>27.367999999999999</v>
      </c>
      <c r="G7344" s="2">
        <v>100.18470000000001</v>
      </c>
      <c r="H7344" s="2">
        <v>61.276870000000002</v>
      </c>
      <c r="I7344" s="2">
        <v>0.58575929999999998</v>
      </c>
      <c r="J7344" s="2">
        <v>-2.4210210000000001</v>
      </c>
      <c r="K7344">
        <v>2.7998660000000002</v>
      </c>
    </row>
    <row r="7345" spans="1:11" hidden="1" x14ac:dyDescent="0.25">
      <c r="A7345">
        <v>153</v>
      </c>
      <c r="B7345" s="5">
        <v>6</v>
      </c>
      <c r="C7345" s="5">
        <v>2</v>
      </c>
      <c r="D7345" s="5">
        <v>2017</v>
      </c>
      <c r="E7345" s="8">
        <v>0.91678240740740735</v>
      </c>
      <c r="F7345" s="2">
        <v>26.889690000000002</v>
      </c>
      <c r="G7345" s="2">
        <v>100.1921</v>
      </c>
      <c r="H7345" s="2">
        <v>63.338120000000004</v>
      </c>
      <c r="I7345" s="2">
        <v>0.28757070000000001</v>
      </c>
      <c r="J7345" s="2">
        <v>-2.4748079999999999</v>
      </c>
      <c r="K7345">
        <v>2.2742629999999999</v>
      </c>
    </row>
    <row r="7346" spans="1:11" hidden="1" x14ac:dyDescent="0.25">
      <c r="A7346">
        <v>153</v>
      </c>
      <c r="B7346" s="5">
        <v>6</v>
      </c>
      <c r="C7346" s="5">
        <v>2</v>
      </c>
      <c r="D7346" s="5">
        <v>2017</v>
      </c>
      <c r="E7346" s="8">
        <v>0.93761574074074072</v>
      </c>
      <c r="F7346" s="2">
        <v>26.697089999999999</v>
      </c>
      <c r="G7346" s="2">
        <v>100.18429999999999</v>
      </c>
      <c r="H7346" s="2">
        <v>64.005279999999999</v>
      </c>
      <c r="I7346" s="2">
        <v>0.4683274</v>
      </c>
      <c r="J7346" s="2">
        <v>-1.935835</v>
      </c>
      <c r="K7346">
        <v>2.683074</v>
      </c>
    </row>
    <row r="7347" spans="1:11" hidden="1" x14ac:dyDescent="0.25">
      <c r="A7347">
        <v>153</v>
      </c>
      <c r="B7347" s="5">
        <v>6</v>
      </c>
      <c r="C7347" s="5">
        <v>2</v>
      </c>
      <c r="D7347" s="5">
        <v>2017</v>
      </c>
      <c r="E7347" s="8">
        <v>0.95844907407407398</v>
      </c>
      <c r="F7347" s="2">
        <v>26.61853</v>
      </c>
      <c r="G7347" s="2">
        <v>100.1614</v>
      </c>
      <c r="H7347" s="2">
        <v>60.875889999999998</v>
      </c>
      <c r="I7347" s="2">
        <v>0.86563849999999998</v>
      </c>
      <c r="J7347" s="2">
        <v>-2.7275529999999999</v>
      </c>
      <c r="K7347">
        <v>2.504623</v>
      </c>
    </row>
    <row r="7348" spans="1:11" hidden="1" x14ac:dyDescent="0.25">
      <c r="A7348">
        <v>154</v>
      </c>
      <c r="B7348" s="5">
        <v>6</v>
      </c>
      <c r="C7348" s="5">
        <v>3</v>
      </c>
      <c r="D7348" s="5">
        <v>2017</v>
      </c>
      <c r="E7348" s="8">
        <v>0.97928240740740735</v>
      </c>
      <c r="F7348" s="2">
        <v>26.44211</v>
      </c>
      <c r="G7348" s="2">
        <v>100.16670000000001</v>
      </c>
      <c r="H7348" s="2">
        <v>55.919989999999999</v>
      </c>
      <c r="I7348" s="2">
        <v>0.86761270000000001</v>
      </c>
      <c r="J7348" s="2">
        <v>-3.0309720000000002</v>
      </c>
      <c r="K7348">
        <v>2.5623719999999999</v>
      </c>
    </row>
    <row r="7349" spans="1:11" hidden="1" x14ac:dyDescent="0.25">
      <c r="A7349">
        <v>154</v>
      </c>
      <c r="B7349" s="5">
        <v>6</v>
      </c>
      <c r="C7349" s="5">
        <v>3</v>
      </c>
      <c r="D7349" s="5">
        <v>2017</v>
      </c>
      <c r="E7349" s="8">
        <v>1.1574074074074073E-4</v>
      </c>
      <c r="F7349" s="2">
        <v>26.184899999999999</v>
      </c>
      <c r="G7349" s="2">
        <v>100.1848</v>
      </c>
      <c r="H7349" s="2">
        <v>52.999360000000003</v>
      </c>
      <c r="I7349" s="2">
        <v>0.91972730000000003</v>
      </c>
      <c r="J7349" s="2">
        <v>-2.8098209999999999</v>
      </c>
      <c r="K7349">
        <v>2.5367920000000002</v>
      </c>
    </row>
    <row r="7350" spans="1:11" hidden="1" x14ac:dyDescent="0.25">
      <c r="A7350">
        <v>154</v>
      </c>
      <c r="B7350" s="5">
        <v>6</v>
      </c>
      <c r="C7350" s="5">
        <v>3</v>
      </c>
      <c r="D7350" s="5">
        <v>2017</v>
      </c>
      <c r="E7350" s="8">
        <v>2.0949074074074075E-2</v>
      </c>
      <c r="F7350" s="2">
        <v>25.806629999999998</v>
      </c>
      <c r="G7350" s="2">
        <v>100.1713</v>
      </c>
      <c r="H7350" s="2">
        <v>53.357089999999999</v>
      </c>
      <c r="I7350" s="2">
        <v>0.42068470000000002</v>
      </c>
      <c r="J7350" s="2">
        <v>-2.6407409999999998</v>
      </c>
      <c r="K7350">
        <v>2.107802</v>
      </c>
    </row>
    <row r="7351" spans="1:11" hidden="1" x14ac:dyDescent="0.25">
      <c r="A7351">
        <v>154</v>
      </c>
      <c r="B7351" s="5">
        <v>6</v>
      </c>
      <c r="C7351" s="5">
        <v>3</v>
      </c>
      <c r="D7351" s="5">
        <v>2017</v>
      </c>
      <c r="E7351" s="8">
        <v>4.1782407407407407E-2</v>
      </c>
      <c r="F7351" s="2">
        <v>25.29664</v>
      </c>
      <c r="G7351" s="2">
        <v>100.1636</v>
      </c>
      <c r="H7351" s="2">
        <v>53.981659999999998</v>
      </c>
      <c r="I7351" s="2">
        <v>0.46337220000000001</v>
      </c>
      <c r="J7351" s="2">
        <v>-2.373977</v>
      </c>
      <c r="K7351">
        <v>2.0234700000000001</v>
      </c>
    </row>
    <row r="7352" spans="1:11" hidden="1" x14ac:dyDescent="0.25">
      <c r="A7352">
        <v>154</v>
      </c>
      <c r="B7352" s="5">
        <v>6</v>
      </c>
      <c r="C7352" s="5">
        <v>3</v>
      </c>
      <c r="D7352" s="5">
        <v>2017</v>
      </c>
      <c r="E7352" s="8">
        <v>6.2615740740740736E-2</v>
      </c>
      <c r="F7352" s="2">
        <v>24.93111</v>
      </c>
      <c r="G7352" s="2">
        <v>100.1677</v>
      </c>
      <c r="H7352" s="2">
        <v>56.493650000000002</v>
      </c>
      <c r="I7352" s="2">
        <v>0.27717190000000003</v>
      </c>
      <c r="J7352" s="2">
        <v>-1.615707</v>
      </c>
      <c r="K7352">
        <v>2.1654589999999998</v>
      </c>
    </row>
    <row r="7353" spans="1:11" hidden="1" x14ac:dyDescent="0.25">
      <c r="A7353">
        <v>154</v>
      </c>
      <c r="B7353" s="5">
        <v>6</v>
      </c>
      <c r="C7353" s="5">
        <v>3</v>
      </c>
      <c r="D7353" s="5">
        <v>2017</v>
      </c>
      <c r="E7353" s="8">
        <v>8.3449074074074078E-2</v>
      </c>
      <c r="F7353" s="2">
        <v>24.790579999999999</v>
      </c>
      <c r="G7353" s="2">
        <v>100.1645</v>
      </c>
      <c r="H7353" s="2">
        <v>60.013469999999998</v>
      </c>
      <c r="I7353" s="2">
        <v>0.36509779999999997</v>
      </c>
      <c r="J7353" s="2">
        <v>-2.3196599999999998</v>
      </c>
      <c r="K7353">
        <v>2.4295399999999998</v>
      </c>
    </row>
    <row r="7354" spans="1:11" hidden="1" x14ac:dyDescent="0.25">
      <c r="A7354">
        <v>154</v>
      </c>
      <c r="B7354" s="5">
        <v>6</v>
      </c>
      <c r="C7354" s="5">
        <v>3</v>
      </c>
      <c r="D7354" s="5">
        <v>2017</v>
      </c>
      <c r="E7354" s="8">
        <v>0.10428240740740741</v>
      </c>
      <c r="F7354" s="2">
        <v>24.387129999999999</v>
      </c>
      <c r="G7354" s="2">
        <v>100.1777</v>
      </c>
      <c r="H7354" s="2">
        <v>62.927990000000001</v>
      </c>
      <c r="I7354" s="2">
        <v>0.69502220000000003</v>
      </c>
      <c r="J7354" s="2">
        <v>-2.9832320000000001</v>
      </c>
      <c r="K7354">
        <v>2.0444830000000001</v>
      </c>
    </row>
    <row r="7355" spans="1:11" hidden="1" x14ac:dyDescent="0.25">
      <c r="A7355">
        <v>154</v>
      </c>
      <c r="B7355" s="5">
        <v>6</v>
      </c>
      <c r="C7355" s="5">
        <v>3</v>
      </c>
      <c r="D7355" s="5">
        <v>2017</v>
      </c>
      <c r="E7355" s="8">
        <v>0.12511574074074075</v>
      </c>
      <c r="F7355" s="2">
        <v>23.990780000000001</v>
      </c>
      <c r="G7355" s="2">
        <v>100.20189999999999</v>
      </c>
      <c r="H7355" s="2">
        <v>64.805269999999993</v>
      </c>
      <c r="I7355" s="2">
        <v>0.1841285</v>
      </c>
      <c r="J7355" s="2">
        <v>-1.7153750000000001</v>
      </c>
      <c r="K7355">
        <v>1.889106</v>
      </c>
    </row>
    <row r="7356" spans="1:11" hidden="1" x14ac:dyDescent="0.25">
      <c r="A7356">
        <v>154</v>
      </c>
      <c r="B7356" s="5">
        <v>6</v>
      </c>
      <c r="C7356" s="5">
        <v>3</v>
      </c>
      <c r="D7356" s="5">
        <v>2017</v>
      </c>
      <c r="E7356" s="8">
        <v>0.14594907407407406</v>
      </c>
      <c r="F7356" s="2">
        <v>23.404109999999999</v>
      </c>
      <c r="G7356" s="2">
        <v>100.1962</v>
      </c>
      <c r="H7356" s="2">
        <v>68.009540000000001</v>
      </c>
      <c r="I7356" s="2">
        <v>0.84892650000000003</v>
      </c>
      <c r="J7356" s="2">
        <v>-0.79011799999999999</v>
      </c>
      <c r="K7356">
        <v>2.1377060000000001</v>
      </c>
    </row>
    <row r="7357" spans="1:11" hidden="1" x14ac:dyDescent="0.25">
      <c r="A7357">
        <v>154</v>
      </c>
      <c r="B7357" s="5">
        <v>6</v>
      </c>
      <c r="C7357" s="5">
        <v>3</v>
      </c>
      <c r="D7357" s="5">
        <v>2017</v>
      </c>
      <c r="E7357" s="8">
        <v>0.16678240740740743</v>
      </c>
      <c r="F7357" s="2">
        <v>23.43178</v>
      </c>
      <c r="G7357" s="2">
        <v>100.2094</v>
      </c>
      <c r="H7357" s="2">
        <v>65.453749999999999</v>
      </c>
      <c r="I7357" s="2">
        <v>0.47866999999999998</v>
      </c>
      <c r="J7357" s="2">
        <v>-1.1053040000000001</v>
      </c>
      <c r="K7357">
        <v>2.1306750000000001</v>
      </c>
    </row>
    <row r="7358" spans="1:11" hidden="1" x14ac:dyDescent="0.25">
      <c r="A7358">
        <v>154</v>
      </c>
      <c r="B7358" s="5">
        <v>6</v>
      </c>
      <c r="C7358" s="5">
        <v>3</v>
      </c>
      <c r="D7358" s="5">
        <v>2017</v>
      </c>
      <c r="E7358" s="8">
        <v>0.18761574074074075</v>
      </c>
      <c r="F7358" s="2">
        <v>23.412769999999998</v>
      </c>
      <c r="G7358" s="2">
        <v>100.2517</v>
      </c>
      <c r="H7358" s="2">
        <v>62.990029999999997</v>
      </c>
      <c r="I7358" s="2">
        <v>0.4970869</v>
      </c>
      <c r="J7358" s="2">
        <v>-1.4201440000000001</v>
      </c>
      <c r="K7358">
        <v>2.4088769999999999</v>
      </c>
    </row>
    <row r="7359" spans="1:11" hidden="1" x14ac:dyDescent="0.25">
      <c r="A7359">
        <v>154</v>
      </c>
      <c r="B7359" s="5">
        <v>6</v>
      </c>
      <c r="C7359" s="5">
        <v>3</v>
      </c>
      <c r="D7359" s="5">
        <v>2017</v>
      </c>
      <c r="E7359" s="8">
        <v>0.20844907407407409</v>
      </c>
      <c r="F7359" s="2">
        <v>23.299469999999999</v>
      </c>
      <c r="G7359" s="2">
        <v>100.3028</v>
      </c>
      <c r="H7359" s="2">
        <v>65.015159999999995</v>
      </c>
      <c r="I7359" s="2">
        <v>1.435093</v>
      </c>
      <c r="J7359" s="2">
        <v>-0.89259820000000001</v>
      </c>
      <c r="K7359">
        <v>2.6357149999999998</v>
      </c>
    </row>
    <row r="7360" spans="1:11" hidden="1" x14ac:dyDescent="0.25">
      <c r="A7360">
        <v>154</v>
      </c>
      <c r="B7360" s="5">
        <v>6</v>
      </c>
      <c r="C7360" s="5">
        <v>3</v>
      </c>
      <c r="D7360" s="5">
        <v>2017</v>
      </c>
      <c r="E7360" s="8">
        <v>0.22928240740740743</v>
      </c>
      <c r="F7360" s="2">
        <v>22.81692</v>
      </c>
      <c r="G7360" s="2">
        <v>100.3459</v>
      </c>
      <c r="H7360" s="2">
        <v>68.520920000000004</v>
      </c>
      <c r="I7360" s="2">
        <v>1.139416</v>
      </c>
      <c r="J7360" s="2">
        <v>17.05538</v>
      </c>
      <c r="K7360">
        <v>5.5987879999999999</v>
      </c>
    </row>
    <row r="7361" spans="1:11" hidden="1" x14ac:dyDescent="0.25">
      <c r="A7361">
        <v>154</v>
      </c>
      <c r="B7361" s="5">
        <v>6</v>
      </c>
      <c r="C7361" s="5">
        <v>3</v>
      </c>
      <c r="D7361" s="5">
        <v>2017</v>
      </c>
      <c r="E7361" s="8">
        <v>0.25011574074074078</v>
      </c>
      <c r="F7361" s="2">
        <v>22.63514</v>
      </c>
      <c r="G7361" s="2">
        <v>100.36790000000001</v>
      </c>
      <c r="H7361" s="2">
        <v>66.717839999999995</v>
      </c>
      <c r="I7361" s="2">
        <v>1.165162</v>
      </c>
      <c r="J7361" s="2">
        <v>38.161050000000003</v>
      </c>
      <c r="K7361">
        <v>8.9156549999999992</v>
      </c>
    </row>
    <row r="7362" spans="1:11" hidden="1" x14ac:dyDescent="0.25">
      <c r="A7362">
        <v>154</v>
      </c>
      <c r="B7362" s="5">
        <v>6</v>
      </c>
      <c r="C7362" s="5">
        <v>3</v>
      </c>
      <c r="D7362" s="5">
        <v>2017</v>
      </c>
      <c r="E7362" s="8">
        <v>0.27094907407407409</v>
      </c>
      <c r="F7362" s="2">
        <v>22.972580000000001</v>
      </c>
      <c r="G7362" s="2">
        <v>100.38200000000001</v>
      </c>
      <c r="H7362" s="2">
        <v>63.055959999999999</v>
      </c>
      <c r="I7362" s="2">
        <v>1.443954</v>
      </c>
      <c r="J7362" s="2">
        <v>118.46339999999999</v>
      </c>
      <c r="K7362">
        <v>24.998159999999999</v>
      </c>
    </row>
    <row r="7363" spans="1:11" hidden="1" x14ac:dyDescent="0.25">
      <c r="A7363">
        <v>154</v>
      </c>
      <c r="B7363" s="5">
        <v>6</v>
      </c>
      <c r="C7363" s="5">
        <v>3</v>
      </c>
      <c r="D7363" s="5">
        <v>2017</v>
      </c>
      <c r="E7363" s="8">
        <v>0.29178240740740741</v>
      </c>
      <c r="F7363" s="2">
        <v>23.670750000000002</v>
      </c>
      <c r="G7363" s="2">
        <v>100.3926</v>
      </c>
      <c r="H7363" s="2">
        <v>61.385039999999996</v>
      </c>
      <c r="I7363" s="2">
        <v>1.485633</v>
      </c>
      <c r="J7363" s="2">
        <v>219.25120000000001</v>
      </c>
      <c r="K7363">
        <v>42.212000000000003</v>
      </c>
    </row>
    <row r="7364" spans="1:11" hidden="1" x14ac:dyDescent="0.25">
      <c r="A7364">
        <v>154</v>
      </c>
      <c r="B7364" s="5">
        <v>6</v>
      </c>
      <c r="C7364" s="5">
        <v>3</v>
      </c>
      <c r="D7364" s="5">
        <v>2017</v>
      </c>
      <c r="E7364" s="8">
        <v>0.31261574074074078</v>
      </c>
      <c r="F7364" s="2">
        <v>23.908190000000001</v>
      </c>
      <c r="G7364" s="2">
        <v>100.3972</v>
      </c>
      <c r="H7364" s="2">
        <v>59.544350000000001</v>
      </c>
      <c r="I7364" s="2">
        <v>2.094649</v>
      </c>
      <c r="J7364" s="2">
        <v>290.7869</v>
      </c>
      <c r="K7364">
        <v>53.578659999999999</v>
      </c>
    </row>
    <row r="7365" spans="1:11" hidden="1" x14ac:dyDescent="0.25">
      <c r="A7365">
        <v>154</v>
      </c>
      <c r="B7365" s="5">
        <v>6</v>
      </c>
      <c r="C7365" s="5">
        <v>3</v>
      </c>
      <c r="D7365" s="5">
        <v>2017</v>
      </c>
      <c r="E7365" s="8">
        <v>0.33344907407407409</v>
      </c>
      <c r="F7365" s="2">
        <v>24.18647</v>
      </c>
      <c r="G7365" s="2">
        <v>100.4213</v>
      </c>
      <c r="H7365" s="2">
        <v>55.953429999999997</v>
      </c>
      <c r="I7365" s="2">
        <v>2.3529</v>
      </c>
      <c r="J7365" s="2">
        <v>392.10239999999999</v>
      </c>
      <c r="K7365">
        <v>70.986770000000007</v>
      </c>
    </row>
    <row r="7366" spans="1:11" hidden="1" x14ac:dyDescent="0.25">
      <c r="A7366">
        <v>154</v>
      </c>
      <c r="B7366" s="5">
        <v>6</v>
      </c>
      <c r="C7366" s="5">
        <v>3</v>
      </c>
      <c r="D7366" s="5">
        <v>2017</v>
      </c>
      <c r="E7366" s="8">
        <v>0.35428240740740741</v>
      </c>
      <c r="F7366" s="2">
        <v>24.834510000000002</v>
      </c>
      <c r="G7366" s="2">
        <v>100.43389999999999</v>
      </c>
      <c r="H7366" s="2">
        <v>54.436070000000001</v>
      </c>
      <c r="I7366" s="2">
        <v>2.4610569999999998</v>
      </c>
      <c r="J7366" s="2">
        <v>490.90989999999999</v>
      </c>
      <c r="K7366">
        <v>85.200419999999994</v>
      </c>
    </row>
    <row r="7367" spans="1:11" hidden="1" x14ac:dyDescent="0.25">
      <c r="A7367">
        <v>154</v>
      </c>
      <c r="B7367" s="5">
        <v>6</v>
      </c>
      <c r="C7367" s="5">
        <v>3</v>
      </c>
      <c r="D7367" s="5">
        <v>2017</v>
      </c>
      <c r="E7367" s="8">
        <v>0.37511574074074078</v>
      </c>
      <c r="F7367" s="2">
        <v>25.63918</v>
      </c>
      <c r="G7367" s="2">
        <v>100.429</v>
      </c>
      <c r="H7367" s="2">
        <v>53.21528</v>
      </c>
      <c r="I7367" s="2">
        <v>1.929168</v>
      </c>
      <c r="J7367" s="2">
        <v>579.59569999999997</v>
      </c>
      <c r="K7367">
        <v>96.464609999999993</v>
      </c>
    </row>
    <row r="7368" spans="1:11" hidden="1" x14ac:dyDescent="0.25">
      <c r="A7368">
        <v>154</v>
      </c>
      <c r="B7368" s="5">
        <v>6</v>
      </c>
      <c r="C7368" s="5">
        <v>3</v>
      </c>
      <c r="D7368" s="5">
        <v>2017</v>
      </c>
      <c r="E7368" s="8">
        <v>0.39594907407407409</v>
      </c>
      <c r="F7368" s="2">
        <v>26.28145</v>
      </c>
      <c r="G7368" s="2">
        <v>100.4233</v>
      </c>
      <c r="H7368" s="2">
        <v>53.28049</v>
      </c>
      <c r="I7368" s="2">
        <v>2.1547420000000002</v>
      </c>
      <c r="J7368" s="2">
        <v>654.35140000000001</v>
      </c>
      <c r="K7368">
        <v>104.30540000000001</v>
      </c>
    </row>
    <row r="7369" spans="1:11" hidden="1" x14ac:dyDescent="0.25">
      <c r="A7369">
        <v>154</v>
      </c>
      <c r="B7369" s="5">
        <v>6</v>
      </c>
      <c r="C7369" s="5">
        <v>3</v>
      </c>
      <c r="D7369" s="5">
        <v>2017</v>
      </c>
      <c r="E7369" s="8">
        <v>0.41678240740740741</v>
      </c>
      <c r="F7369" s="2">
        <v>26.98638</v>
      </c>
      <c r="G7369" s="2">
        <v>100.42700000000001</v>
      </c>
      <c r="H7369" s="2">
        <v>51.460740000000001</v>
      </c>
      <c r="I7369" s="2">
        <v>2.1399339999999998</v>
      </c>
      <c r="J7369" s="2">
        <v>725.3356</v>
      </c>
      <c r="K7369">
        <v>113.009</v>
      </c>
    </row>
    <row r="7370" spans="1:11" hidden="1" x14ac:dyDescent="0.25">
      <c r="A7370">
        <v>154</v>
      </c>
      <c r="B7370" s="5">
        <v>6</v>
      </c>
      <c r="C7370" s="5">
        <v>3</v>
      </c>
      <c r="D7370" s="5">
        <v>2017</v>
      </c>
      <c r="E7370" s="8">
        <v>0.43761574074074078</v>
      </c>
      <c r="F7370" s="2">
        <v>27.37921</v>
      </c>
      <c r="G7370" s="2">
        <v>100.42959999999999</v>
      </c>
      <c r="H7370" s="2">
        <v>51.446350000000002</v>
      </c>
      <c r="I7370" s="2">
        <v>2.419292</v>
      </c>
      <c r="J7370" s="2">
        <v>780.07579999999996</v>
      </c>
      <c r="K7370">
        <v>119.4128</v>
      </c>
    </row>
    <row r="7371" spans="1:11" x14ac:dyDescent="0.25">
      <c r="A7371">
        <v>154</v>
      </c>
      <c r="B7371" s="5">
        <v>6</v>
      </c>
      <c r="C7371" s="5">
        <v>3</v>
      </c>
      <c r="D7371" s="5">
        <v>2017</v>
      </c>
      <c r="E7371" s="8">
        <v>0.45844907407407409</v>
      </c>
      <c r="F7371" s="2">
        <v>28.212060000000001</v>
      </c>
      <c r="G7371" s="2">
        <v>100.4161</v>
      </c>
      <c r="H7371" s="2">
        <v>50.717779999999998</v>
      </c>
      <c r="I7371" s="2">
        <v>2.6639469999999998</v>
      </c>
      <c r="J7371" s="2">
        <v>828.596</v>
      </c>
      <c r="K7371">
        <v>125.6748</v>
      </c>
    </row>
    <row r="7372" spans="1:11" x14ac:dyDescent="0.25">
      <c r="A7372">
        <v>154</v>
      </c>
      <c r="B7372" s="5">
        <v>6</v>
      </c>
      <c r="C7372" s="5">
        <v>3</v>
      </c>
      <c r="D7372" s="5">
        <v>2017</v>
      </c>
      <c r="E7372" s="8">
        <v>0.47928240740740741</v>
      </c>
      <c r="F7372" s="2">
        <v>28.748989999999999</v>
      </c>
      <c r="G7372" s="2">
        <v>100.3938</v>
      </c>
      <c r="H7372" s="2">
        <v>49.720179999999999</v>
      </c>
      <c r="I7372" s="2">
        <v>2.9887969999999999</v>
      </c>
      <c r="J7372" s="2">
        <v>855.2903</v>
      </c>
      <c r="K7372">
        <v>128.44329999999999</v>
      </c>
    </row>
    <row r="7373" spans="1:11" x14ac:dyDescent="0.25">
      <c r="A7373">
        <v>154</v>
      </c>
      <c r="B7373" s="5">
        <v>6</v>
      </c>
      <c r="C7373" s="5">
        <v>3</v>
      </c>
      <c r="D7373" s="5">
        <v>2017</v>
      </c>
      <c r="E7373" s="8">
        <v>0.50011574074074072</v>
      </c>
      <c r="F7373" s="2">
        <v>29.677720000000001</v>
      </c>
      <c r="G7373" s="2">
        <v>100.3544</v>
      </c>
      <c r="H7373" s="2">
        <v>48.494729999999997</v>
      </c>
      <c r="I7373" s="2">
        <v>2.0631439999999999</v>
      </c>
      <c r="J7373" s="2">
        <v>878.90290000000005</v>
      </c>
      <c r="K7373">
        <v>131.20249999999999</v>
      </c>
    </row>
    <row r="7374" spans="1:11" x14ac:dyDescent="0.25">
      <c r="A7374">
        <v>154</v>
      </c>
      <c r="B7374" s="5">
        <v>6</v>
      </c>
      <c r="C7374" s="5">
        <v>3</v>
      </c>
      <c r="D7374" s="5">
        <v>2017</v>
      </c>
      <c r="E7374" s="8">
        <v>0.52094907407407409</v>
      </c>
      <c r="F7374" s="2">
        <v>30.34262</v>
      </c>
      <c r="G7374" s="2">
        <v>100.32859999999999</v>
      </c>
      <c r="H7374" s="2">
        <v>47.061109999999999</v>
      </c>
      <c r="I7374" s="2">
        <v>1.8212660000000001</v>
      </c>
      <c r="J7374" s="2">
        <v>928.27570000000003</v>
      </c>
      <c r="K7374">
        <v>136.70240000000001</v>
      </c>
    </row>
    <row r="7375" spans="1:11" x14ac:dyDescent="0.25">
      <c r="A7375">
        <v>154</v>
      </c>
      <c r="B7375" s="5">
        <v>6</v>
      </c>
      <c r="C7375" s="5">
        <v>3</v>
      </c>
      <c r="D7375" s="5">
        <v>2017</v>
      </c>
      <c r="E7375" s="8">
        <v>0.54178240740740746</v>
      </c>
      <c r="F7375" s="2">
        <v>30.570910000000001</v>
      </c>
      <c r="G7375" s="2">
        <v>100.3004</v>
      </c>
      <c r="H7375" s="2">
        <v>46.998849999999997</v>
      </c>
      <c r="I7375" s="2">
        <v>1.9955579999999999</v>
      </c>
      <c r="J7375" s="2">
        <v>775.14739999999995</v>
      </c>
      <c r="K7375">
        <v>112.5498</v>
      </c>
    </row>
    <row r="7376" spans="1:11" x14ac:dyDescent="0.25">
      <c r="A7376">
        <v>154</v>
      </c>
      <c r="B7376" s="5">
        <v>6</v>
      </c>
      <c r="C7376" s="5">
        <v>3</v>
      </c>
      <c r="D7376" s="5">
        <v>2017</v>
      </c>
      <c r="E7376" s="8">
        <v>0.56261574074074072</v>
      </c>
      <c r="F7376" s="2">
        <v>30.822759999999999</v>
      </c>
      <c r="G7376" s="2">
        <v>100.2658</v>
      </c>
      <c r="H7376" s="2">
        <v>47.178229999999999</v>
      </c>
      <c r="I7376" s="2">
        <v>2.6509209999999999</v>
      </c>
      <c r="J7376" s="2">
        <v>789.17960000000005</v>
      </c>
      <c r="K7376">
        <v>118.753</v>
      </c>
    </row>
    <row r="7377" spans="1:11" x14ac:dyDescent="0.25">
      <c r="A7377">
        <v>154</v>
      </c>
      <c r="B7377" s="5">
        <v>6</v>
      </c>
      <c r="C7377" s="5">
        <v>3</v>
      </c>
      <c r="D7377" s="5">
        <v>2017</v>
      </c>
      <c r="E7377" s="8">
        <v>0.58344907407407409</v>
      </c>
      <c r="F7377" s="2">
        <v>31.096540000000001</v>
      </c>
      <c r="G7377" s="2">
        <v>100.25239999999999</v>
      </c>
      <c r="H7377" s="2">
        <v>45.437100000000001</v>
      </c>
      <c r="I7377" s="2">
        <v>2.7150970000000001</v>
      </c>
      <c r="J7377" s="2">
        <v>742.97140000000002</v>
      </c>
      <c r="K7377">
        <v>115.7231</v>
      </c>
    </row>
    <row r="7378" spans="1:11" x14ac:dyDescent="0.25">
      <c r="A7378">
        <v>154</v>
      </c>
      <c r="B7378" s="5">
        <v>6</v>
      </c>
      <c r="C7378" s="5">
        <v>3</v>
      </c>
      <c r="D7378" s="5">
        <v>2017</v>
      </c>
      <c r="E7378" s="8">
        <v>0.60428240740740746</v>
      </c>
      <c r="F7378" s="2">
        <v>31.337250000000001</v>
      </c>
      <c r="G7378" s="2">
        <v>100.2255</v>
      </c>
      <c r="H7378" s="2">
        <v>44.198839999999997</v>
      </c>
      <c r="I7378" s="2">
        <v>2.1363189999999999</v>
      </c>
      <c r="J7378" s="2">
        <v>567.07349999999997</v>
      </c>
      <c r="K7378">
        <v>88.369389999999996</v>
      </c>
    </row>
    <row r="7379" spans="1:11" x14ac:dyDescent="0.25">
      <c r="A7379">
        <v>154</v>
      </c>
      <c r="B7379" s="5">
        <v>6</v>
      </c>
      <c r="C7379" s="5">
        <v>3</v>
      </c>
      <c r="D7379" s="5">
        <v>2017</v>
      </c>
      <c r="E7379" s="8">
        <v>0.62511574074074072</v>
      </c>
      <c r="F7379" s="2">
        <v>31.313490000000002</v>
      </c>
      <c r="G7379" s="2">
        <v>100.2109</v>
      </c>
      <c r="H7379" s="2">
        <v>43.677900000000001</v>
      </c>
      <c r="I7379" s="2">
        <v>2.4385759999999999</v>
      </c>
      <c r="J7379" s="2">
        <v>469.21960000000001</v>
      </c>
      <c r="K7379">
        <v>75.659940000000006</v>
      </c>
    </row>
    <row r="7380" spans="1:11" x14ac:dyDescent="0.25">
      <c r="A7380">
        <v>154</v>
      </c>
      <c r="B7380" s="5">
        <v>6</v>
      </c>
      <c r="C7380" s="5">
        <v>3</v>
      </c>
      <c r="D7380" s="5">
        <v>2017</v>
      </c>
      <c r="E7380" s="8">
        <v>0.64594907407407409</v>
      </c>
      <c r="F7380" s="2">
        <v>31.696950000000001</v>
      </c>
      <c r="G7380" s="2">
        <v>100.2009</v>
      </c>
      <c r="H7380" s="2">
        <v>41.39293</v>
      </c>
      <c r="I7380" s="2">
        <v>2.25787</v>
      </c>
      <c r="J7380" s="2">
        <v>555.46820000000002</v>
      </c>
      <c r="K7380">
        <v>95.579300000000003</v>
      </c>
    </row>
    <row r="7381" spans="1:11" x14ac:dyDescent="0.25">
      <c r="A7381">
        <v>154</v>
      </c>
      <c r="B7381" s="5">
        <v>6</v>
      </c>
      <c r="C7381" s="5">
        <v>3</v>
      </c>
      <c r="D7381" s="5">
        <v>2017</v>
      </c>
      <c r="E7381" s="8">
        <v>0.66678240740740735</v>
      </c>
      <c r="F7381" s="2">
        <v>31.8461</v>
      </c>
      <c r="G7381" s="2">
        <v>100.18519999999999</v>
      </c>
      <c r="H7381" s="2">
        <v>41.303559999999997</v>
      </c>
      <c r="I7381" s="2">
        <v>2.0145420000000001</v>
      </c>
      <c r="J7381" s="2">
        <v>443.41230000000002</v>
      </c>
      <c r="K7381">
        <v>77.682370000000006</v>
      </c>
    </row>
    <row r="7382" spans="1:11" x14ac:dyDescent="0.25">
      <c r="A7382">
        <v>154</v>
      </c>
      <c r="B7382" s="5">
        <v>6</v>
      </c>
      <c r="C7382" s="5">
        <v>3</v>
      </c>
      <c r="D7382" s="5">
        <v>2017</v>
      </c>
      <c r="E7382" s="8">
        <v>0.68761574074074072</v>
      </c>
      <c r="F7382" s="2">
        <v>31.457540000000002</v>
      </c>
      <c r="G7382" s="2">
        <v>100.1938</v>
      </c>
      <c r="H7382" s="2">
        <v>41.712119999999999</v>
      </c>
      <c r="I7382" s="2">
        <v>2.2324449999999998</v>
      </c>
      <c r="J7382" s="2">
        <v>323.46949999999998</v>
      </c>
      <c r="K7382">
        <v>58.30265</v>
      </c>
    </row>
    <row r="7383" spans="1:11" x14ac:dyDescent="0.25">
      <c r="A7383">
        <v>154</v>
      </c>
      <c r="B7383" s="5">
        <v>6</v>
      </c>
      <c r="C7383" s="5">
        <v>3</v>
      </c>
      <c r="D7383" s="5">
        <v>2017</v>
      </c>
      <c r="E7383" s="8">
        <v>0.70844907407407398</v>
      </c>
      <c r="F7383" s="2">
        <v>31.15606</v>
      </c>
      <c r="G7383" s="2">
        <v>100.2029</v>
      </c>
      <c r="H7383" s="2">
        <v>43.602139999999999</v>
      </c>
      <c r="I7383" s="2">
        <v>2.7016040000000001</v>
      </c>
      <c r="J7383" s="2">
        <v>174.06039999999999</v>
      </c>
      <c r="K7383">
        <v>29.77205</v>
      </c>
    </row>
    <row r="7384" spans="1:11" x14ac:dyDescent="0.25">
      <c r="A7384">
        <v>154</v>
      </c>
      <c r="B7384" s="5">
        <v>6</v>
      </c>
      <c r="C7384" s="5">
        <v>3</v>
      </c>
      <c r="D7384" s="5">
        <v>2017</v>
      </c>
      <c r="E7384" s="8">
        <v>0.72928240740740735</v>
      </c>
      <c r="F7384" s="2">
        <v>30.321999999999999</v>
      </c>
      <c r="G7384" s="2">
        <v>100.2308</v>
      </c>
      <c r="H7384" s="2">
        <v>44.331189999999999</v>
      </c>
      <c r="I7384" s="2">
        <v>4.6015920000000001</v>
      </c>
      <c r="J7384" s="2">
        <v>127.7411</v>
      </c>
      <c r="K7384">
        <v>23.771570000000001</v>
      </c>
    </row>
    <row r="7385" spans="1:11" x14ac:dyDescent="0.25">
      <c r="A7385">
        <v>154</v>
      </c>
      <c r="B7385" s="5">
        <v>6</v>
      </c>
      <c r="C7385" s="5">
        <v>3</v>
      </c>
      <c r="D7385" s="5">
        <v>2017</v>
      </c>
      <c r="E7385" s="8">
        <v>0.75011574074074072</v>
      </c>
      <c r="F7385" s="2">
        <v>29.769269999999999</v>
      </c>
      <c r="G7385" s="2">
        <v>100.26739999999999</v>
      </c>
      <c r="H7385" s="2">
        <v>42.114690000000003</v>
      </c>
      <c r="I7385" s="2">
        <v>4.6835129999999996</v>
      </c>
      <c r="J7385" s="2">
        <v>75.407049999999998</v>
      </c>
      <c r="K7385">
        <v>13.44483</v>
      </c>
    </row>
    <row r="7386" spans="1:11" x14ac:dyDescent="0.25">
      <c r="A7386">
        <v>154</v>
      </c>
      <c r="B7386" s="5">
        <v>6</v>
      </c>
      <c r="C7386" s="5">
        <v>3</v>
      </c>
      <c r="D7386" s="5">
        <v>2017</v>
      </c>
      <c r="E7386" s="8">
        <v>0.77094907407407398</v>
      </c>
      <c r="F7386" s="2">
        <v>29.150079999999999</v>
      </c>
      <c r="G7386" s="2">
        <v>100.3126</v>
      </c>
      <c r="H7386" s="2">
        <v>41.389510000000001</v>
      </c>
      <c r="I7386" s="2">
        <v>5.1323930000000004</v>
      </c>
      <c r="J7386" s="2">
        <v>49.562179999999998</v>
      </c>
      <c r="K7386">
        <v>9.5196699999999996</v>
      </c>
    </row>
    <row r="7387" spans="1:11" x14ac:dyDescent="0.25">
      <c r="A7387">
        <v>154</v>
      </c>
      <c r="B7387" s="5">
        <v>6</v>
      </c>
      <c r="C7387" s="5">
        <v>3</v>
      </c>
      <c r="D7387" s="5">
        <v>2017</v>
      </c>
      <c r="E7387" s="8">
        <v>0.79178240740740735</v>
      </c>
      <c r="F7387" s="2">
        <v>28.648019999999999</v>
      </c>
      <c r="G7387" s="2">
        <v>100.3355</v>
      </c>
      <c r="H7387" s="2">
        <v>38.526989999999998</v>
      </c>
      <c r="I7387" s="2">
        <v>4.4485330000000003</v>
      </c>
      <c r="J7387" s="2">
        <v>20.651540000000001</v>
      </c>
      <c r="K7387">
        <v>4.9232040000000001</v>
      </c>
    </row>
    <row r="7388" spans="1:11" x14ac:dyDescent="0.25">
      <c r="A7388">
        <v>154</v>
      </c>
      <c r="B7388" s="5">
        <v>6</v>
      </c>
      <c r="C7388" s="5">
        <v>3</v>
      </c>
      <c r="D7388" s="5">
        <v>2017</v>
      </c>
      <c r="E7388" s="8">
        <v>0.81261574074074072</v>
      </c>
      <c r="F7388" s="2">
        <v>28.176269999999999</v>
      </c>
      <c r="G7388" s="2">
        <v>100.39319999999999</v>
      </c>
      <c r="H7388" s="2">
        <v>34.372390000000003</v>
      </c>
      <c r="I7388" s="2">
        <v>2.9764050000000002</v>
      </c>
      <c r="J7388" s="2">
        <v>-1.4118029999999999</v>
      </c>
      <c r="K7388">
        <v>1.427251</v>
      </c>
    </row>
    <row r="7389" spans="1:11" hidden="1" x14ac:dyDescent="0.25">
      <c r="A7389">
        <v>154</v>
      </c>
      <c r="B7389" s="5">
        <v>6</v>
      </c>
      <c r="C7389" s="5">
        <v>3</v>
      </c>
      <c r="D7389" s="5">
        <v>2017</v>
      </c>
      <c r="E7389" s="8">
        <v>0.83344907407407398</v>
      </c>
      <c r="F7389" s="2">
        <v>26.927019999999999</v>
      </c>
      <c r="G7389" s="2">
        <v>100.4637</v>
      </c>
      <c r="H7389" s="2">
        <v>37.595500000000001</v>
      </c>
      <c r="I7389" s="2">
        <v>3.7542010000000001</v>
      </c>
      <c r="J7389" s="2">
        <v>-3.4397519999999999</v>
      </c>
      <c r="K7389">
        <v>0.60556200000000004</v>
      </c>
    </row>
    <row r="7390" spans="1:11" hidden="1" x14ac:dyDescent="0.25">
      <c r="A7390">
        <v>154</v>
      </c>
      <c r="B7390" s="5">
        <v>6</v>
      </c>
      <c r="C7390" s="5">
        <v>3</v>
      </c>
      <c r="D7390" s="5">
        <v>2017</v>
      </c>
      <c r="E7390" s="8">
        <v>0.85428240740740735</v>
      </c>
      <c r="F7390" s="2">
        <v>26.154810000000001</v>
      </c>
      <c r="G7390" s="2">
        <v>100.5326</v>
      </c>
      <c r="H7390" s="2">
        <v>37.839370000000002</v>
      </c>
      <c r="I7390" s="2">
        <v>3.2993190000000001</v>
      </c>
      <c r="J7390" s="2">
        <v>-3.0248889999999999</v>
      </c>
      <c r="K7390">
        <v>0.77444979999999997</v>
      </c>
    </row>
    <row r="7391" spans="1:11" hidden="1" x14ac:dyDescent="0.25">
      <c r="A7391">
        <v>154</v>
      </c>
      <c r="B7391" s="5">
        <v>6</v>
      </c>
      <c r="C7391" s="5">
        <v>3</v>
      </c>
      <c r="D7391" s="5">
        <v>2017</v>
      </c>
      <c r="E7391" s="8">
        <v>0.87511574074074072</v>
      </c>
      <c r="F7391" s="2">
        <v>25.702069999999999</v>
      </c>
      <c r="G7391" s="2">
        <v>100.5723</v>
      </c>
      <c r="H7391" s="2">
        <v>39.088419999999999</v>
      </c>
      <c r="I7391" s="2">
        <v>2.6703039999999998</v>
      </c>
      <c r="J7391" s="2">
        <v>-3.2369789999999998</v>
      </c>
      <c r="K7391">
        <v>1.155311</v>
      </c>
    </row>
    <row r="7392" spans="1:11" hidden="1" x14ac:dyDescent="0.25">
      <c r="A7392">
        <v>154</v>
      </c>
      <c r="B7392" s="5">
        <v>6</v>
      </c>
      <c r="C7392" s="5">
        <v>3</v>
      </c>
      <c r="D7392" s="5">
        <v>2017</v>
      </c>
      <c r="E7392" s="8">
        <v>0.89594907407407398</v>
      </c>
      <c r="F7392" s="2">
        <v>25.119720000000001</v>
      </c>
      <c r="G7392" s="2">
        <v>100.60890000000001</v>
      </c>
      <c r="H7392" s="2">
        <v>42.050330000000002</v>
      </c>
      <c r="I7392" s="2">
        <v>2.3661940000000001</v>
      </c>
      <c r="J7392" s="2">
        <v>-3.716853</v>
      </c>
      <c r="K7392">
        <v>1.3575429999999999</v>
      </c>
    </row>
    <row r="7393" spans="1:11" hidden="1" x14ac:dyDescent="0.25">
      <c r="A7393">
        <v>154</v>
      </c>
      <c r="B7393" s="5">
        <v>6</v>
      </c>
      <c r="C7393" s="5">
        <v>3</v>
      </c>
      <c r="D7393" s="5">
        <v>2017</v>
      </c>
      <c r="E7393" s="8">
        <v>0.91678240740740735</v>
      </c>
      <c r="F7393" s="2">
        <v>24.562670000000001</v>
      </c>
      <c r="G7393" s="2">
        <v>100.6332</v>
      </c>
      <c r="H7393" s="2">
        <v>45.49653</v>
      </c>
      <c r="I7393" s="2">
        <v>2.2903349999999998</v>
      </c>
      <c r="J7393" s="2">
        <v>-3.5474809999999999</v>
      </c>
      <c r="K7393">
        <v>1.4915879999999999</v>
      </c>
    </row>
    <row r="7394" spans="1:11" hidden="1" x14ac:dyDescent="0.25">
      <c r="A7394">
        <v>154</v>
      </c>
      <c r="B7394" s="5">
        <v>6</v>
      </c>
      <c r="C7394" s="5">
        <v>3</v>
      </c>
      <c r="D7394" s="5">
        <v>2017</v>
      </c>
      <c r="E7394" s="8">
        <v>0.93761574074074072</v>
      </c>
      <c r="F7394" s="2">
        <v>23.977900000000002</v>
      </c>
      <c r="G7394" s="2">
        <v>100.6461</v>
      </c>
      <c r="H7394" s="2">
        <v>48.723179999999999</v>
      </c>
      <c r="I7394" s="2">
        <v>2.8268610000000001</v>
      </c>
      <c r="J7394" s="2">
        <v>-3.6802540000000001</v>
      </c>
      <c r="K7394">
        <v>1.4500569999999999</v>
      </c>
    </row>
    <row r="7395" spans="1:11" hidden="1" x14ac:dyDescent="0.25">
      <c r="A7395">
        <v>154</v>
      </c>
      <c r="B7395" s="5">
        <v>6</v>
      </c>
      <c r="C7395" s="5">
        <v>3</v>
      </c>
      <c r="D7395" s="5">
        <v>2017</v>
      </c>
      <c r="E7395" s="8">
        <v>0.95844907407407398</v>
      </c>
      <c r="F7395" s="2">
        <v>23.472999999999999</v>
      </c>
      <c r="G7395" s="2">
        <v>100.6735</v>
      </c>
      <c r="H7395" s="2">
        <v>51.750970000000002</v>
      </c>
      <c r="I7395" s="2">
        <v>2.4255</v>
      </c>
      <c r="J7395" s="2">
        <v>-3.6391550000000001</v>
      </c>
      <c r="K7395">
        <v>1.5640989999999999</v>
      </c>
    </row>
    <row r="7396" spans="1:11" hidden="1" x14ac:dyDescent="0.25">
      <c r="A7396">
        <v>155</v>
      </c>
      <c r="B7396" s="5">
        <v>6</v>
      </c>
      <c r="C7396" s="5">
        <v>4</v>
      </c>
      <c r="D7396" s="5">
        <v>2017</v>
      </c>
      <c r="E7396" s="8">
        <v>0.97928240740740735</v>
      </c>
      <c r="F7396" s="2">
        <v>22.96772</v>
      </c>
      <c r="G7396" s="2">
        <v>100.67919999999999</v>
      </c>
      <c r="H7396" s="2">
        <v>54.546329999999998</v>
      </c>
      <c r="I7396" s="2">
        <v>2.6209660000000001</v>
      </c>
      <c r="J7396" s="2">
        <v>-3.702674</v>
      </c>
      <c r="K7396">
        <v>1.4023140000000001</v>
      </c>
    </row>
    <row r="7397" spans="1:11" hidden="1" x14ac:dyDescent="0.25">
      <c r="A7397">
        <v>155</v>
      </c>
      <c r="B7397" s="5">
        <v>6</v>
      </c>
      <c r="C7397" s="5">
        <v>4</v>
      </c>
      <c r="D7397" s="5">
        <v>2017</v>
      </c>
      <c r="E7397" s="8">
        <v>1.1574074074074073E-4</v>
      </c>
      <c r="F7397" s="2">
        <v>22.43496</v>
      </c>
      <c r="G7397" s="2">
        <v>100.66800000000001</v>
      </c>
      <c r="H7397" s="2">
        <v>55.962870000000002</v>
      </c>
      <c r="I7397" s="2">
        <v>2.6291669999999998</v>
      </c>
      <c r="J7397" s="2">
        <v>-3.6632579999999999</v>
      </c>
      <c r="K7397">
        <v>1.4734160000000001</v>
      </c>
    </row>
    <row r="7398" spans="1:11" hidden="1" x14ac:dyDescent="0.25">
      <c r="A7398">
        <v>155</v>
      </c>
      <c r="B7398" s="5">
        <v>6</v>
      </c>
      <c r="C7398" s="5">
        <v>4</v>
      </c>
      <c r="D7398" s="5">
        <v>2017</v>
      </c>
      <c r="E7398" s="8">
        <v>2.0949074074074075E-2</v>
      </c>
      <c r="F7398" s="2">
        <v>22.028500000000001</v>
      </c>
      <c r="G7398" s="2">
        <v>100.6746</v>
      </c>
      <c r="H7398" s="2">
        <v>57.521450000000002</v>
      </c>
      <c r="I7398" s="2">
        <v>2.05809</v>
      </c>
      <c r="J7398" s="2">
        <v>-3.692199</v>
      </c>
      <c r="K7398">
        <v>1.5867880000000001</v>
      </c>
    </row>
    <row r="7399" spans="1:11" hidden="1" x14ac:dyDescent="0.25">
      <c r="A7399">
        <v>155</v>
      </c>
      <c r="B7399" s="5">
        <v>6</v>
      </c>
      <c r="C7399" s="5">
        <v>4</v>
      </c>
      <c r="D7399" s="5">
        <v>2017</v>
      </c>
      <c r="E7399" s="8">
        <v>4.1782407407407407E-2</v>
      </c>
      <c r="F7399" s="2">
        <v>21.665459999999999</v>
      </c>
      <c r="G7399" s="2">
        <v>100.6793</v>
      </c>
      <c r="H7399" s="2">
        <v>59.586179999999999</v>
      </c>
      <c r="I7399" s="2">
        <v>1.9905969999999999</v>
      </c>
      <c r="J7399" s="2">
        <v>-3.4429150000000002</v>
      </c>
      <c r="K7399">
        <v>1.8380730000000001</v>
      </c>
    </row>
    <row r="7400" spans="1:11" hidden="1" x14ac:dyDescent="0.25">
      <c r="A7400">
        <v>155</v>
      </c>
      <c r="B7400" s="5">
        <v>6</v>
      </c>
      <c r="C7400" s="5">
        <v>4</v>
      </c>
      <c r="D7400" s="5">
        <v>2017</v>
      </c>
      <c r="E7400" s="8">
        <v>6.2615740740740736E-2</v>
      </c>
      <c r="F7400" s="2">
        <v>21.344339999999999</v>
      </c>
      <c r="G7400" s="2">
        <v>100.6707</v>
      </c>
      <c r="H7400" s="2">
        <v>61.021529999999998</v>
      </c>
      <c r="I7400" s="2">
        <v>2.1414260000000001</v>
      </c>
      <c r="J7400" s="2">
        <v>-3.4657290000000001</v>
      </c>
      <c r="K7400">
        <v>1.7660400000000001</v>
      </c>
    </row>
    <row r="7401" spans="1:11" hidden="1" x14ac:dyDescent="0.25">
      <c r="A7401">
        <v>155</v>
      </c>
      <c r="B7401" s="5">
        <v>6</v>
      </c>
      <c r="C7401" s="5">
        <v>4</v>
      </c>
      <c r="D7401" s="5">
        <v>2017</v>
      </c>
      <c r="E7401" s="8">
        <v>8.3449074074074078E-2</v>
      </c>
      <c r="F7401" s="2">
        <v>20.880310000000001</v>
      </c>
      <c r="G7401" s="2">
        <v>100.63339999999999</v>
      </c>
      <c r="H7401" s="2">
        <v>64.986509999999996</v>
      </c>
      <c r="I7401" s="2">
        <v>2.194601</v>
      </c>
      <c r="J7401" s="2">
        <v>-3.7925179999999998</v>
      </c>
      <c r="K7401">
        <v>1.6264609999999999</v>
      </c>
    </row>
    <row r="7402" spans="1:11" hidden="1" x14ac:dyDescent="0.25">
      <c r="A7402">
        <v>155</v>
      </c>
      <c r="B7402" s="5">
        <v>6</v>
      </c>
      <c r="C7402" s="5">
        <v>4</v>
      </c>
      <c r="D7402" s="5">
        <v>2017</v>
      </c>
      <c r="E7402" s="8">
        <v>0.10428240740740741</v>
      </c>
      <c r="F7402" s="2">
        <v>20.412299999999998</v>
      </c>
      <c r="G7402" s="2">
        <v>100.6401</v>
      </c>
      <c r="H7402" s="2">
        <v>70.190569999999994</v>
      </c>
      <c r="I7402" s="2">
        <v>1.7383120000000001</v>
      </c>
      <c r="J7402" s="2">
        <v>-3.7510270000000001</v>
      </c>
      <c r="K7402">
        <v>1.9052100000000001</v>
      </c>
    </row>
    <row r="7403" spans="1:11" hidden="1" x14ac:dyDescent="0.25">
      <c r="A7403">
        <v>155</v>
      </c>
      <c r="B7403" s="5">
        <v>6</v>
      </c>
      <c r="C7403" s="5">
        <v>4</v>
      </c>
      <c r="D7403" s="5">
        <v>2017</v>
      </c>
      <c r="E7403" s="8">
        <v>0.12511574074074075</v>
      </c>
      <c r="F7403" s="2">
        <v>20.136209999999998</v>
      </c>
      <c r="G7403" s="2">
        <v>100.63590000000001</v>
      </c>
      <c r="H7403" s="2">
        <v>73.317700000000002</v>
      </c>
      <c r="I7403" s="2">
        <v>1.606706</v>
      </c>
      <c r="J7403" s="2">
        <v>-3.5668859999999998</v>
      </c>
      <c r="K7403">
        <v>2.0484100000000001</v>
      </c>
    </row>
    <row r="7404" spans="1:11" hidden="1" x14ac:dyDescent="0.25">
      <c r="A7404">
        <v>155</v>
      </c>
      <c r="B7404" s="5">
        <v>6</v>
      </c>
      <c r="C7404" s="5">
        <v>4</v>
      </c>
      <c r="D7404" s="5">
        <v>2017</v>
      </c>
      <c r="E7404" s="8">
        <v>0.14594907407407406</v>
      </c>
      <c r="F7404" s="2">
        <v>20.04928</v>
      </c>
      <c r="G7404" s="2">
        <v>100.64400000000001</v>
      </c>
      <c r="H7404" s="2">
        <v>75.108440000000002</v>
      </c>
      <c r="I7404" s="2">
        <v>1.7690570000000001</v>
      </c>
      <c r="J7404" s="2">
        <v>-3.53505</v>
      </c>
      <c r="K7404">
        <v>2.1909230000000002</v>
      </c>
    </row>
    <row r="7405" spans="1:11" hidden="1" x14ac:dyDescent="0.25">
      <c r="A7405">
        <v>155</v>
      </c>
      <c r="B7405" s="5">
        <v>6</v>
      </c>
      <c r="C7405" s="5">
        <v>4</v>
      </c>
      <c r="D7405" s="5">
        <v>2017</v>
      </c>
      <c r="E7405" s="8">
        <v>0.16678240740740743</v>
      </c>
      <c r="F7405" s="2">
        <v>19.82403</v>
      </c>
      <c r="G7405" s="2">
        <v>100.68510000000001</v>
      </c>
      <c r="H7405" s="2">
        <v>76.40549</v>
      </c>
      <c r="I7405" s="2">
        <v>1.4853179999999999</v>
      </c>
      <c r="J7405" s="2">
        <v>-3.4967700000000002</v>
      </c>
      <c r="K7405">
        <v>2.3423720000000001</v>
      </c>
    </row>
    <row r="7406" spans="1:11" hidden="1" x14ac:dyDescent="0.25">
      <c r="A7406">
        <v>155</v>
      </c>
      <c r="B7406" s="5">
        <v>6</v>
      </c>
      <c r="C7406" s="5">
        <v>4</v>
      </c>
      <c r="D7406" s="5">
        <v>2017</v>
      </c>
      <c r="E7406" s="8">
        <v>0.18761574074074075</v>
      </c>
      <c r="F7406" s="2">
        <v>19.617339999999999</v>
      </c>
      <c r="G7406" s="2">
        <v>100.7003</v>
      </c>
      <c r="H7406" s="2">
        <v>77.989220000000003</v>
      </c>
      <c r="I7406" s="2">
        <v>1.3871800000000001</v>
      </c>
      <c r="J7406" s="2">
        <v>-2.969033</v>
      </c>
      <c r="K7406">
        <v>2.2676419999999999</v>
      </c>
    </row>
    <row r="7407" spans="1:11" hidden="1" x14ac:dyDescent="0.25">
      <c r="A7407">
        <v>155</v>
      </c>
      <c r="B7407" s="5">
        <v>6</v>
      </c>
      <c r="C7407" s="5">
        <v>4</v>
      </c>
      <c r="D7407" s="5">
        <v>2017</v>
      </c>
      <c r="E7407" s="8">
        <v>0.20844907407407409</v>
      </c>
      <c r="F7407" s="2">
        <v>19.609169999999999</v>
      </c>
      <c r="G7407" s="2">
        <v>100.71720000000001</v>
      </c>
      <c r="H7407" s="2">
        <v>80.15692</v>
      </c>
      <c r="I7407" s="2">
        <v>1.7726409999999999</v>
      </c>
      <c r="J7407" s="2">
        <v>-1.941257</v>
      </c>
      <c r="K7407">
        <v>2.070773</v>
      </c>
    </row>
    <row r="7408" spans="1:11" hidden="1" x14ac:dyDescent="0.25">
      <c r="A7408">
        <v>155</v>
      </c>
      <c r="B7408" s="5">
        <v>6</v>
      </c>
      <c r="C7408" s="5">
        <v>4</v>
      </c>
      <c r="D7408" s="5">
        <v>2017</v>
      </c>
      <c r="E7408" s="8">
        <v>0.22928240740740743</v>
      </c>
      <c r="F7408" s="2">
        <v>19.491160000000001</v>
      </c>
      <c r="G7408" s="2">
        <v>100.72450000000001</v>
      </c>
      <c r="H7408" s="2">
        <v>81.788899999999998</v>
      </c>
      <c r="I7408" s="2">
        <v>1.420723</v>
      </c>
      <c r="J7408" s="2">
        <v>11.41053</v>
      </c>
      <c r="K7408">
        <v>4.7761750000000003</v>
      </c>
    </row>
    <row r="7409" spans="1:11" hidden="1" x14ac:dyDescent="0.25">
      <c r="A7409">
        <v>155</v>
      </c>
      <c r="B7409" s="5">
        <v>6</v>
      </c>
      <c r="C7409" s="5">
        <v>4</v>
      </c>
      <c r="D7409" s="5">
        <v>2017</v>
      </c>
      <c r="E7409" s="8">
        <v>0.25011574074074078</v>
      </c>
      <c r="F7409" s="2">
        <v>19.723549999999999</v>
      </c>
      <c r="G7409" s="2">
        <v>100.70310000000001</v>
      </c>
      <c r="H7409" s="2">
        <v>81.705539999999999</v>
      </c>
      <c r="I7409" s="2">
        <v>1.6850860000000001</v>
      </c>
      <c r="J7409" s="2">
        <v>72.345789999999994</v>
      </c>
      <c r="K7409">
        <v>15.80911</v>
      </c>
    </row>
    <row r="7410" spans="1:11" hidden="1" x14ac:dyDescent="0.25">
      <c r="A7410">
        <v>155</v>
      </c>
      <c r="B7410" s="5">
        <v>6</v>
      </c>
      <c r="C7410" s="5">
        <v>4</v>
      </c>
      <c r="D7410" s="5">
        <v>2017</v>
      </c>
      <c r="E7410" s="8">
        <v>0.27094907407407409</v>
      </c>
      <c r="F7410" s="2">
        <v>20.060469999999999</v>
      </c>
      <c r="G7410" s="2">
        <v>100.7191</v>
      </c>
      <c r="H7410" s="2">
        <v>79.25591</v>
      </c>
      <c r="I7410" s="2">
        <v>2.8196690000000002</v>
      </c>
      <c r="J7410" s="2">
        <v>115.6995</v>
      </c>
      <c r="K7410">
        <v>22.484929999999999</v>
      </c>
    </row>
    <row r="7411" spans="1:11" hidden="1" x14ac:dyDescent="0.25">
      <c r="A7411">
        <v>155</v>
      </c>
      <c r="B7411" s="5">
        <v>6</v>
      </c>
      <c r="C7411" s="5">
        <v>4</v>
      </c>
      <c r="D7411" s="5">
        <v>2017</v>
      </c>
      <c r="E7411" s="8">
        <v>0.29178240740740741</v>
      </c>
      <c r="F7411" s="2">
        <v>20.3658</v>
      </c>
      <c r="G7411" s="2">
        <v>100.74039999999999</v>
      </c>
      <c r="H7411" s="2">
        <v>77.535079999999994</v>
      </c>
      <c r="I7411" s="2">
        <v>2.4223170000000001</v>
      </c>
      <c r="J7411" s="2">
        <v>187.94149999999999</v>
      </c>
      <c r="K7411">
        <v>35.027549999999998</v>
      </c>
    </row>
    <row r="7412" spans="1:11" hidden="1" x14ac:dyDescent="0.25">
      <c r="A7412">
        <v>155</v>
      </c>
      <c r="B7412" s="5">
        <v>6</v>
      </c>
      <c r="C7412" s="5">
        <v>4</v>
      </c>
      <c r="D7412" s="5">
        <v>2017</v>
      </c>
      <c r="E7412" s="8">
        <v>0.31261574074074078</v>
      </c>
      <c r="F7412" s="2">
        <v>21.232559999999999</v>
      </c>
      <c r="G7412" s="2">
        <v>100.7617</v>
      </c>
      <c r="H7412" s="2">
        <v>74.851190000000003</v>
      </c>
      <c r="I7412" s="2">
        <v>2.0889639999999998</v>
      </c>
      <c r="J7412" s="2">
        <v>309.29860000000002</v>
      </c>
      <c r="K7412">
        <v>58.438760000000002</v>
      </c>
    </row>
    <row r="7413" spans="1:11" hidden="1" x14ac:dyDescent="0.25">
      <c r="A7413">
        <v>155</v>
      </c>
      <c r="B7413" s="5">
        <v>6</v>
      </c>
      <c r="C7413" s="5">
        <v>4</v>
      </c>
      <c r="D7413" s="5">
        <v>2017</v>
      </c>
      <c r="E7413" s="8">
        <v>0.33344907407407409</v>
      </c>
      <c r="F7413" s="2">
        <v>21.875039999999998</v>
      </c>
      <c r="G7413" s="2">
        <v>100.7568</v>
      </c>
      <c r="H7413" s="2">
        <v>72.036050000000003</v>
      </c>
      <c r="I7413" s="2">
        <v>2.1795339999999999</v>
      </c>
      <c r="J7413" s="2">
        <v>404.50839999999999</v>
      </c>
      <c r="K7413">
        <v>73.918220000000005</v>
      </c>
    </row>
    <row r="7414" spans="1:11" hidden="1" x14ac:dyDescent="0.25">
      <c r="A7414">
        <v>155</v>
      </c>
      <c r="B7414" s="5">
        <v>6</v>
      </c>
      <c r="C7414" s="5">
        <v>4</v>
      </c>
      <c r="D7414" s="5">
        <v>2017</v>
      </c>
      <c r="E7414" s="8">
        <v>0.35428240740740741</v>
      </c>
      <c r="F7414" s="2">
        <v>22.403549999999999</v>
      </c>
      <c r="G7414" s="2">
        <v>100.75790000000001</v>
      </c>
      <c r="H7414" s="2">
        <v>68.367810000000006</v>
      </c>
      <c r="I7414" s="2">
        <v>2.8873329999999999</v>
      </c>
      <c r="J7414" s="2">
        <v>518.14700000000005</v>
      </c>
      <c r="K7414">
        <v>91.050060000000002</v>
      </c>
    </row>
    <row r="7415" spans="1:11" hidden="1" x14ac:dyDescent="0.25">
      <c r="A7415">
        <v>155</v>
      </c>
      <c r="B7415" s="5">
        <v>6</v>
      </c>
      <c r="C7415" s="5">
        <v>4</v>
      </c>
      <c r="D7415" s="5">
        <v>2017</v>
      </c>
      <c r="E7415" s="8">
        <v>0.37511574074074078</v>
      </c>
      <c r="F7415" s="2">
        <v>23.148759999999999</v>
      </c>
      <c r="G7415" s="2">
        <v>100.75620000000001</v>
      </c>
      <c r="H7415" s="2">
        <v>62.95993</v>
      </c>
      <c r="I7415" s="2">
        <v>2.4022869999999998</v>
      </c>
      <c r="J7415" s="2">
        <v>579.31209999999999</v>
      </c>
      <c r="K7415">
        <v>98.087130000000002</v>
      </c>
    </row>
    <row r="7416" spans="1:11" hidden="1" x14ac:dyDescent="0.25">
      <c r="A7416">
        <v>155</v>
      </c>
      <c r="B7416" s="5">
        <v>6</v>
      </c>
      <c r="C7416" s="5">
        <v>4</v>
      </c>
      <c r="D7416" s="5">
        <v>2017</v>
      </c>
      <c r="E7416" s="8">
        <v>0.39594907407407409</v>
      </c>
      <c r="F7416" s="2">
        <v>23.84966</v>
      </c>
      <c r="G7416" s="2">
        <v>100.73739999999999</v>
      </c>
      <c r="H7416" s="2">
        <v>60.709719999999997</v>
      </c>
      <c r="I7416" s="2">
        <v>2.3478819999999998</v>
      </c>
      <c r="J7416" s="2">
        <v>580.47649999999999</v>
      </c>
      <c r="K7416">
        <v>92.588859999999997</v>
      </c>
    </row>
    <row r="7417" spans="1:11" hidden="1" x14ac:dyDescent="0.25">
      <c r="A7417">
        <v>155</v>
      </c>
      <c r="B7417" s="5">
        <v>6</v>
      </c>
      <c r="C7417" s="5">
        <v>4</v>
      </c>
      <c r="D7417" s="5">
        <v>2017</v>
      </c>
      <c r="E7417" s="8">
        <v>0.41678240740740741</v>
      </c>
      <c r="F7417" s="2">
        <v>24.319590000000002</v>
      </c>
      <c r="G7417" s="2">
        <v>100.746</v>
      </c>
      <c r="H7417" s="2">
        <v>57.209690000000002</v>
      </c>
      <c r="I7417" s="2">
        <v>2.0371389999999998</v>
      </c>
      <c r="J7417" s="2">
        <v>649.95939999999996</v>
      </c>
      <c r="K7417">
        <v>102.623</v>
      </c>
    </row>
    <row r="7418" spans="1:11" hidden="1" x14ac:dyDescent="0.25">
      <c r="A7418">
        <v>155</v>
      </c>
      <c r="B7418" s="5">
        <v>6</v>
      </c>
      <c r="C7418" s="5">
        <v>4</v>
      </c>
      <c r="D7418" s="5">
        <v>2017</v>
      </c>
      <c r="E7418" s="8">
        <v>0.43761574074074078</v>
      </c>
      <c r="F7418" s="2">
        <v>24.978680000000001</v>
      </c>
      <c r="G7418" s="2">
        <v>100.7107</v>
      </c>
      <c r="H7418" s="2">
        <v>53.389220000000002</v>
      </c>
      <c r="I7418" s="2">
        <v>2.9923250000000001</v>
      </c>
      <c r="J7418" s="2">
        <v>676.34069999999997</v>
      </c>
      <c r="K7418">
        <v>106.6748</v>
      </c>
    </row>
    <row r="7419" spans="1:11" hidden="1" x14ac:dyDescent="0.25">
      <c r="A7419">
        <v>155</v>
      </c>
      <c r="B7419" s="5">
        <v>6</v>
      </c>
      <c r="C7419" s="5">
        <v>4</v>
      </c>
      <c r="D7419" s="5">
        <v>2017</v>
      </c>
      <c r="E7419" s="8">
        <v>0.45844907407407409</v>
      </c>
      <c r="F7419" s="2">
        <v>25.294060000000002</v>
      </c>
      <c r="G7419" s="2">
        <v>100.7294</v>
      </c>
      <c r="H7419" s="2">
        <v>50.978520000000003</v>
      </c>
      <c r="I7419" s="2">
        <v>2.4242170000000001</v>
      </c>
      <c r="J7419" s="2">
        <v>597.31790000000001</v>
      </c>
      <c r="K7419">
        <v>94.867630000000005</v>
      </c>
    </row>
    <row r="7420" spans="1:11" hidden="1" x14ac:dyDescent="0.25">
      <c r="A7420">
        <v>155</v>
      </c>
      <c r="B7420" s="5">
        <v>6</v>
      </c>
      <c r="C7420" s="5">
        <v>4</v>
      </c>
      <c r="D7420" s="5">
        <v>2017</v>
      </c>
      <c r="E7420" s="8">
        <v>0.47928240740740741</v>
      </c>
      <c r="F7420" s="2">
        <v>25.925619999999999</v>
      </c>
      <c r="G7420" s="2">
        <v>100.71169999999999</v>
      </c>
      <c r="H7420" s="2">
        <v>48.110550000000003</v>
      </c>
      <c r="I7420" s="2">
        <v>3.2530700000000001</v>
      </c>
      <c r="J7420" s="2">
        <v>671.70569999999998</v>
      </c>
      <c r="K7420">
        <v>104.6237</v>
      </c>
    </row>
    <row r="7421" spans="1:11" hidden="1" x14ac:dyDescent="0.25">
      <c r="A7421">
        <v>155</v>
      </c>
      <c r="B7421" s="5">
        <v>6</v>
      </c>
      <c r="C7421" s="5">
        <v>4</v>
      </c>
      <c r="D7421" s="5">
        <v>2017</v>
      </c>
      <c r="E7421" s="8">
        <v>0.50011574074074072</v>
      </c>
      <c r="F7421" s="2">
        <v>26.12696</v>
      </c>
      <c r="G7421" s="2">
        <v>100.6893</v>
      </c>
      <c r="H7421" s="2">
        <v>47.336449999999999</v>
      </c>
      <c r="I7421" s="2">
        <v>2.8827199999999999</v>
      </c>
      <c r="J7421" s="2">
        <v>709.10979999999995</v>
      </c>
      <c r="K7421">
        <v>111.72629999999999</v>
      </c>
    </row>
    <row r="7422" spans="1:11" hidden="1" x14ac:dyDescent="0.25">
      <c r="A7422">
        <v>155</v>
      </c>
      <c r="B7422" s="5">
        <v>6</v>
      </c>
      <c r="C7422" s="5">
        <v>4</v>
      </c>
      <c r="D7422" s="5">
        <v>2017</v>
      </c>
      <c r="E7422" s="8">
        <v>0.52094907407407409</v>
      </c>
      <c r="F7422" s="2">
        <v>26.650939999999999</v>
      </c>
      <c r="G7422" s="2">
        <v>100.63930000000001</v>
      </c>
      <c r="H7422" s="2">
        <v>46.64911</v>
      </c>
      <c r="I7422" s="2">
        <v>3.1426810000000001</v>
      </c>
      <c r="J7422" s="2">
        <v>658.66</v>
      </c>
      <c r="K7422">
        <v>101.7176</v>
      </c>
    </row>
    <row r="7423" spans="1:11" hidden="1" x14ac:dyDescent="0.25">
      <c r="A7423">
        <v>155</v>
      </c>
      <c r="B7423" s="5">
        <v>6</v>
      </c>
      <c r="C7423" s="5">
        <v>4</v>
      </c>
      <c r="D7423" s="5">
        <v>2017</v>
      </c>
      <c r="E7423" s="8">
        <v>0.54178240740740746</v>
      </c>
      <c r="F7423" s="2">
        <v>26.8415</v>
      </c>
      <c r="G7423" s="2">
        <v>100.6104</v>
      </c>
      <c r="H7423" s="2">
        <v>46.856250000000003</v>
      </c>
      <c r="I7423" s="2">
        <v>2.4961630000000001</v>
      </c>
      <c r="J7423" s="2">
        <v>518.20749999999998</v>
      </c>
      <c r="K7423">
        <v>82.543300000000002</v>
      </c>
    </row>
    <row r="7424" spans="1:11" hidden="1" x14ac:dyDescent="0.25">
      <c r="A7424">
        <v>155</v>
      </c>
      <c r="B7424" s="5">
        <v>6</v>
      </c>
      <c r="C7424" s="5">
        <v>4</v>
      </c>
      <c r="D7424" s="5">
        <v>2017</v>
      </c>
      <c r="E7424" s="8">
        <v>0.56261574074074072</v>
      </c>
      <c r="F7424" s="2">
        <v>27.47016</v>
      </c>
      <c r="G7424" s="2">
        <v>100.56829999999999</v>
      </c>
      <c r="H7424" s="2">
        <v>44.64311</v>
      </c>
      <c r="I7424" s="2">
        <v>2.813822</v>
      </c>
      <c r="J7424" s="2">
        <v>622.9837</v>
      </c>
      <c r="K7424">
        <v>97.544520000000006</v>
      </c>
    </row>
    <row r="7425" spans="1:11" hidden="1" x14ac:dyDescent="0.25">
      <c r="A7425">
        <v>155</v>
      </c>
      <c r="B7425" s="5">
        <v>6</v>
      </c>
      <c r="C7425" s="5">
        <v>4</v>
      </c>
      <c r="D7425" s="5">
        <v>2017</v>
      </c>
      <c r="E7425" s="8">
        <v>0.58344907407407409</v>
      </c>
      <c r="F7425" s="2">
        <v>27.422519999999999</v>
      </c>
      <c r="G7425" s="2">
        <v>100.5432</v>
      </c>
      <c r="H7425" s="2">
        <v>44.65878</v>
      </c>
      <c r="I7425" s="2">
        <v>3.1375829999999998</v>
      </c>
      <c r="J7425" s="2">
        <v>521.81500000000005</v>
      </c>
      <c r="K7425">
        <v>82.898300000000006</v>
      </c>
    </row>
    <row r="7426" spans="1:11" x14ac:dyDescent="0.25">
      <c r="A7426">
        <v>155</v>
      </c>
      <c r="B7426" s="5">
        <v>6</v>
      </c>
      <c r="C7426" s="5">
        <v>4</v>
      </c>
      <c r="D7426" s="5">
        <v>2017</v>
      </c>
      <c r="E7426" s="8">
        <v>0.60428240740740746</v>
      </c>
      <c r="F7426" s="2">
        <v>28.156110000000002</v>
      </c>
      <c r="G7426" s="2">
        <v>100.5043</v>
      </c>
      <c r="H7426" s="2">
        <v>42.444049999999997</v>
      </c>
      <c r="I7426" s="2">
        <v>3.1509960000000001</v>
      </c>
      <c r="J7426" s="2">
        <v>703.4674</v>
      </c>
      <c r="K7426">
        <v>114.80759999999999</v>
      </c>
    </row>
    <row r="7427" spans="1:11" x14ac:dyDescent="0.25">
      <c r="A7427">
        <v>155</v>
      </c>
      <c r="B7427" s="5">
        <v>6</v>
      </c>
      <c r="C7427" s="5">
        <v>4</v>
      </c>
      <c r="D7427" s="5">
        <v>2017</v>
      </c>
      <c r="E7427" s="8">
        <v>0.62511574074074072</v>
      </c>
      <c r="F7427" s="2">
        <v>28.424230000000001</v>
      </c>
      <c r="G7427" s="2">
        <v>100.4746</v>
      </c>
      <c r="H7427" s="2">
        <v>40.860210000000002</v>
      </c>
      <c r="I7427" s="2">
        <v>3.5352920000000001</v>
      </c>
      <c r="J7427" s="2">
        <v>562.76779999999997</v>
      </c>
      <c r="K7427">
        <v>92.665390000000002</v>
      </c>
    </row>
    <row r="7428" spans="1:11" x14ac:dyDescent="0.25">
      <c r="A7428">
        <v>155</v>
      </c>
      <c r="B7428" s="5">
        <v>6</v>
      </c>
      <c r="C7428" s="5">
        <v>4</v>
      </c>
      <c r="D7428" s="5">
        <v>2017</v>
      </c>
      <c r="E7428" s="8">
        <v>0.64594907407407409</v>
      </c>
      <c r="F7428" s="2">
        <v>28.473600000000001</v>
      </c>
      <c r="G7428" s="2">
        <v>100.5003</v>
      </c>
      <c r="H7428" s="2">
        <v>39.761980000000001</v>
      </c>
      <c r="I7428" s="2">
        <v>3.1841979999999999</v>
      </c>
      <c r="J7428" s="2">
        <v>477.87860000000001</v>
      </c>
      <c r="K7428">
        <v>81.056920000000005</v>
      </c>
    </row>
    <row r="7429" spans="1:11" x14ac:dyDescent="0.25">
      <c r="A7429">
        <v>155</v>
      </c>
      <c r="B7429" s="5">
        <v>6</v>
      </c>
      <c r="C7429" s="5">
        <v>4</v>
      </c>
      <c r="D7429" s="5">
        <v>2017</v>
      </c>
      <c r="E7429" s="8">
        <v>0.66678240740740735</v>
      </c>
      <c r="F7429" s="2">
        <v>28.91901</v>
      </c>
      <c r="G7429" s="2">
        <v>100.48399999999999</v>
      </c>
      <c r="H7429" s="2">
        <v>37.417529999999999</v>
      </c>
      <c r="I7429" s="2">
        <v>3.391953</v>
      </c>
      <c r="J7429" s="2">
        <v>548.62080000000003</v>
      </c>
      <c r="K7429">
        <v>97.264880000000005</v>
      </c>
    </row>
    <row r="7430" spans="1:11" x14ac:dyDescent="0.25">
      <c r="A7430">
        <v>155</v>
      </c>
      <c r="B7430" s="5">
        <v>6</v>
      </c>
      <c r="C7430" s="5">
        <v>4</v>
      </c>
      <c r="D7430" s="5">
        <v>2017</v>
      </c>
      <c r="E7430" s="8">
        <v>0.68761574074074072</v>
      </c>
      <c r="F7430" s="2">
        <v>28.522490000000001</v>
      </c>
      <c r="G7430" s="2">
        <v>100.4952</v>
      </c>
      <c r="H7430" s="2">
        <v>36.660209999999999</v>
      </c>
      <c r="I7430" s="2">
        <v>3.3800400000000002</v>
      </c>
      <c r="J7430" s="2">
        <v>257.83339999999998</v>
      </c>
      <c r="K7430">
        <v>43.274859999999997</v>
      </c>
    </row>
    <row r="7431" spans="1:11" x14ac:dyDescent="0.25">
      <c r="A7431">
        <v>155</v>
      </c>
      <c r="B7431" s="5">
        <v>6</v>
      </c>
      <c r="C7431" s="5">
        <v>4</v>
      </c>
      <c r="D7431" s="5">
        <v>2017</v>
      </c>
      <c r="E7431" s="8">
        <v>0.70844907407407398</v>
      </c>
      <c r="F7431" s="2">
        <v>28.345310000000001</v>
      </c>
      <c r="G7431" s="2">
        <v>100.517</v>
      </c>
      <c r="H7431" s="2">
        <v>37.375259999999997</v>
      </c>
      <c r="I7431" s="2">
        <v>2.7337530000000001</v>
      </c>
      <c r="J7431" s="2">
        <v>166.47049999999999</v>
      </c>
      <c r="K7431">
        <v>27.788530000000002</v>
      </c>
    </row>
    <row r="7432" spans="1:11" x14ac:dyDescent="0.25">
      <c r="A7432">
        <v>155</v>
      </c>
      <c r="B7432" s="5">
        <v>6</v>
      </c>
      <c r="C7432" s="5">
        <v>4</v>
      </c>
      <c r="D7432" s="5">
        <v>2017</v>
      </c>
      <c r="E7432" s="8">
        <v>0.72928240740740735</v>
      </c>
      <c r="F7432" s="2">
        <v>28.096119999999999</v>
      </c>
      <c r="G7432" s="2">
        <v>100.5431</v>
      </c>
      <c r="H7432" s="2">
        <v>37.98912</v>
      </c>
      <c r="I7432" s="2">
        <v>2.5790359999999999</v>
      </c>
      <c r="J7432" s="2">
        <v>64.321039999999996</v>
      </c>
      <c r="K7432">
        <v>10.8712</v>
      </c>
    </row>
    <row r="7433" spans="1:11" hidden="1" x14ac:dyDescent="0.25">
      <c r="A7433">
        <v>155</v>
      </c>
      <c r="B7433" s="5">
        <v>6</v>
      </c>
      <c r="C7433" s="5">
        <v>4</v>
      </c>
      <c r="D7433" s="5">
        <v>2017</v>
      </c>
      <c r="E7433" s="8">
        <v>0.75011574074074072</v>
      </c>
      <c r="F7433" s="2">
        <v>27.89077</v>
      </c>
      <c r="G7433" s="2">
        <v>100.5616</v>
      </c>
      <c r="H7433" s="2">
        <v>38.671599999999998</v>
      </c>
      <c r="I7433" s="2">
        <v>2.7152289999999999</v>
      </c>
      <c r="J7433" s="2">
        <v>32.586730000000003</v>
      </c>
      <c r="K7433">
        <v>6.0318839999999998</v>
      </c>
    </row>
    <row r="7434" spans="1:11" hidden="1" x14ac:dyDescent="0.25">
      <c r="A7434">
        <v>155</v>
      </c>
      <c r="B7434" s="5">
        <v>6</v>
      </c>
      <c r="C7434" s="5">
        <v>4</v>
      </c>
      <c r="D7434" s="5">
        <v>2017</v>
      </c>
      <c r="E7434" s="8">
        <v>0.77094907407407398</v>
      </c>
      <c r="F7434" s="2">
        <v>27.460619999999999</v>
      </c>
      <c r="G7434" s="2">
        <v>100.6022</v>
      </c>
      <c r="H7434" s="2">
        <v>41.398310000000002</v>
      </c>
      <c r="I7434" s="2">
        <v>3.0865480000000001</v>
      </c>
      <c r="J7434" s="2">
        <v>25.56953</v>
      </c>
      <c r="K7434">
        <v>4.8591610000000003</v>
      </c>
    </row>
    <row r="7435" spans="1:11" hidden="1" x14ac:dyDescent="0.25">
      <c r="A7435">
        <v>155</v>
      </c>
      <c r="B7435" s="5">
        <v>6</v>
      </c>
      <c r="C7435" s="5">
        <v>4</v>
      </c>
      <c r="D7435" s="5">
        <v>2017</v>
      </c>
      <c r="E7435" s="8">
        <v>0.79178240740740735</v>
      </c>
      <c r="F7435" s="2">
        <v>26.414729999999999</v>
      </c>
      <c r="G7435" s="2">
        <v>100.6404</v>
      </c>
      <c r="H7435" s="2">
        <v>46.050350000000002</v>
      </c>
      <c r="I7435" s="2">
        <v>3.934564</v>
      </c>
      <c r="J7435" s="2">
        <v>8.6326859999999996</v>
      </c>
      <c r="K7435">
        <v>1.9186669999999999</v>
      </c>
    </row>
    <row r="7436" spans="1:11" hidden="1" x14ac:dyDescent="0.25">
      <c r="A7436">
        <v>155</v>
      </c>
      <c r="B7436" s="5">
        <v>6</v>
      </c>
      <c r="C7436" s="5">
        <v>4</v>
      </c>
      <c r="D7436" s="5">
        <v>2017</v>
      </c>
      <c r="E7436" s="8">
        <v>0.81261574074074072</v>
      </c>
      <c r="F7436" s="2">
        <v>25.795529999999999</v>
      </c>
      <c r="G7436" s="2">
        <v>100.6844</v>
      </c>
      <c r="H7436" s="2">
        <v>46.444830000000003</v>
      </c>
      <c r="I7436" s="2">
        <v>3.5492900000000001</v>
      </c>
      <c r="J7436" s="2">
        <v>-1.5683750000000001</v>
      </c>
      <c r="K7436">
        <v>0.44681270000000001</v>
      </c>
    </row>
    <row r="7437" spans="1:11" hidden="1" x14ac:dyDescent="0.25">
      <c r="A7437">
        <v>155</v>
      </c>
      <c r="B7437" s="5">
        <v>6</v>
      </c>
      <c r="C7437" s="5">
        <v>4</v>
      </c>
      <c r="D7437" s="5">
        <v>2017</v>
      </c>
      <c r="E7437" s="8">
        <v>0.83344907407407398</v>
      </c>
      <c r="F7437" s="2">
        <v>25.361149999999999</v>
      </c>
      <c r="G7437" s="2">
        <v>100.72069999999999</v>
      </c>
      <c r="H7437" s="2">
        <v>46.214799999999997</v>
      </c>
      <c r="I7437" s="2">
        <v>3.2172719999999999</v>
      </c>
      <c r="J7437" s="2">
        <v>-1.993247</v>
      </c>
      <c r="K7437">
        <v>0.48992279999999999</v>
      </c>
    </row>
    <row r="7438" spans="1:11" hidden="1" x14ac:dyDescent="0.25">
      <c r="A7438">
        <v>155</v>
      </c>
      <c r="B7438" s="5">
        <v>6</v>
      </c>
      <c r="C7438" s="5">
        <v>4</v>
      </c>
      <c r="D7438" s="5">
        <v>2017</v>
      </c>
      <c r="E7438" s="8">
        <v>0.85428240740740735</v>
      </c>
      <c r="F7438" s="2">
        <v>24.91452</v>
      </c>
      <c r="G7438" s="2">
        <v>100.7456</v>
      </c>
      <c r="H7438" s="2">
        <v>46.271430000000002</v>
      </c>
      <c r="I7438" s="2">
        <v>2.8794680000000001</v>
      </c>
      <c r="J7438" s="2">
        <v>-1.8934</v>
      </c>
      <c r="K7438">
        <v>0.59011170000000002</v>
      </c>
    </row>
    <row r="7439" spans="1:11" hidden="1" x14ac:dyDescent="0.25">
      <c r="A7439">
        <v>155</v>
      </c>
      <c r="B7439" s="5">
        <v>6</v>
      </c>
      <c r="C7439" s="5">
        <v>4</v>
      </c>
      <c r="D7439" s="5">
        <v>2017</v>
      </c>
      <c r="E7439" s="8">
        <v>0.87511574074074072</v>
      </c>
      <c r="F7439" s="2">
        <v>24.633400000000002</v>
      </c>
      <c r="G7439" s="2">
        <v>100.7593</v>
      </c>
      <c r="H7439" s="2">
        <v>46.557319999999997</v>
      </c>
      <c r="I7439" s="2">
        <v>2.7441439999999999</v>
      </c>
      <c r="J7439" s="2">
        <v>-1.9673780000000001</v>
      </c>
      <c r="K7439">
        <v>0.64332409999999995</v>
      </c>
    </row>
    <row r="7440" spans="1:11" hidden="1" x14ac:dyDescent="0.25">
      <c r="A7440">
        <v>155</v>
      </c>
      <c r="B7440" s="5">
        <v>6</v>
      </c>
      <c r="C7440" s="5">
        <v>4</v>
      </c>
      <c r="D7440" s="5">
        <v>2017</v>
      </c>
      <c r="E7440" s="8">
        <v>0.89594907407407398</v>
      </c>
      <c r="F7440" s="2">
        <v>24.375229999999998</v>
      </c>
      <c r="G7440" s="2">
        <v>100.76179999999999</v>
      </c>
      <c r="H7440" s="2">
        <v>47.268880000000003</v>
      </c>
      <c r="I7440" s="2">
        <v>2.8816950000000001</v>
      </c>
      <c r="J7440" s="2">
        <v>-1.9692620000000001</v>
      </c>
      <c r="K7440">
        <v>0.77314150000000004</v>
      </c>
    </row>
    <row r="7441" spans="1:11" hidden="1" x14ac:dyDescent="0.25">
      <c r="A7441">
        <v>155</v>
      </c>
      <c r="B7441" s="5">
        <v>6</v>
      </c>
      <c r="C7441" s="5">
        <v>4</v>
      </c>
      <c r="D7441" s="5">
        <v>2017</v>
      </c>
      <c r="E7441" s="8">
        <v>0.91678240740740735</v>
      </c>
      <c r="F7441" s="2">
        <v>24.056339999999999</v>
      </c>
      <c r="G7441" s="2">
        <v>100.7829</v>
      </c>
      <c r="H7441" s="2">
        <v>47.52272</v>
      </c>
      <c r="I7441" s="2">
        <v>2.655627</v>
      </c>
      <c r="J7441" s="2">
        <v>-1.819696</v>
      </c>
      <c r="K7441">
        <v>0.56689889999999998</v>
      </c>
    </row>
    <row r="7442" spans="1:11" hidden="1" x14ac:dyDescent="0.25">
      <c r="A7442">
        <v>155</v>
      </c>
      <c r="B7442" s="5">
        <v>6</v>
      </c>
      <c r="C7442" s="5">
        <v>4</v>
      </c>
      <c r="D7442" s="5">
        <v>2017</v>
      </c>
      <c r="E7442" s="8">
        <v>0.93761574074074072</v>
      </c>
      <c r="F7442" s="2">
        <v>23.646709999999999</v>
      </c>
      <c r="G7442" s="2">
        <v>100.81610000000001</v>
      </c>
      <c r="H7442" s="2">
        <v>49.411900000000003</v>
      </c>
      <c r="I7442" s="2">
        <v>2.8608030000000002</v>
      </c>
      <c r="J7442" s="2">
        <v>-1.8748339999999999</v>
      </c>
      <c r="K7442">
        <v>0.47901440000000001</v>
      </c>
    </row>
    <row r="7443" spans="1:11" hidden="1" x14ac:dyDescent="0.25">
      <c r="A7443">
        <v>155</v>
      </c>
      <c r="B7443" s="5">
        <v>6</v>
      </c>
      <c r="C7443" s="5">
        <v>4</v>
      </c>
      <c r="D7443" s="5">
        <v>2017</v>
      </c>
      <c r="E7443" s="8">
        <v>0.95844907407407398</v>
      </c>
      <c r="F7443" s="2">
        <v>23.30171</v>
      </c>
      <c r="G7443" s="2">
        <v>100.8272</v>
      </c>
      <c r="H7443" s="2">
        <v>51.060960000000001</v>
      </c>
      <c r="I7443" s="2">
        <v>2.5692979999999999</v>
      </c>
      <c r="J7443" s="2">
        <v>-1.733762</v>
      </c>
      <c r="K7443">
        <v>0.64807389999999998</v>
      </c>
    </row>
    <row r="7444" spans="1:11" hidden="1" x14ac:dyDescent="0.25">
      <c r="A7444">
        <v>156</v>
      </c>
      <c r="B7444" s="5">
        <v>6</v>
      </c>
      <c r="C7444" s="5">
        <v>5</v>
      </c>
      <c r="D7444" s="5">
        <v>2017</v>
      </c>
      <c r="E7444" s="8">
        <v>0.97928240740740735</v>
      </c>
      <c r="F7444" s="2">
        <v>23.138439999999999</v>
      </c>
      <c r="G7444" s="2">
        <v>100.83750000000001</v>
      </c>
      <c r="H7444" s="2">
        <v>51.168100000000003</v>
      </c>
      <c r="I7444" s="2">
        <v>2.0231870000000001</v>
      </c>
      <c r="J7444" s="2">
        <v>-1.8954420000000001</v>
      </c>
      <c r="K7444">
        <v>0.72352139999999998</v>
      </c>
    </row>
    <row r="7445" spans="1:11" hidden="1" x14ac:dyDescent="0.25">
      <c r="A7445">
        <v>156</v>
      </c>
      <c r="B7445" s="5">
        <v>6</v>
      </c>
      <c r="C7445" s="5">
        <v>5</v>
      </c>
      <c r="D7445" s="5">
        <v>2017</v>
      </c>
      <c r="E7445" s="8">
        <v>1.1574074074074073E-4</v>
      </c>
      <c r="F7445" s="2">
        <v>22.947109999999999</v>
      </c>
      <c r="G7445" s="2">
        <v>100.8297</v>
      </c>
      <c r="H7445" s="2">
        <v>50.049460000000003</v>
      </c>
      <c r="I7445" s="2">
        <v>2.0523319999999998</v>
      </c>
      <c r="J7445" s="2">
        <v>-1.828301</v>
      </c>
      <c r="K7445">
        <v>0.8956172</v>
      </c>
    </row>
    <row r="7446" spans="1:11" hidden="1" x14ac:dyDescent="0.25">
      <c r="A7446">
        <v>156</v>
      </c>
      <c r="B7446" s="5">
        <v>6</v>
      </c>
      <c r="C7446" s="5">
        <v>5</v>
      </c>
      <c r="D7446" s="5">
        <v>2017</v>
      </c>
      <c r="E7446" s="8">
        <v>2.0949074074074075E-2</v>
      </c>
      <c r="F7446" s="2">
        <v>22.785419999999998</v>
      </c>
      <c r="G7446" s="2">
        <v>100.82689999999999</v>
      </c>
      <c r="H7446" s="2">
        <v>50.305599999999998</v>
      </c>
      <c r="I7446" s="2">
        <v>2.0666709999999999</v>
      </c>
      <c r="J7446" s="2">
        <v>-1.6469959999999999</v>
      </c>
      <c r="K7446">
        <v>0.80335179999999995</v>
      </c>
    </row>
    <row r="7447" spans="1:11" hidden="1" x14ac:dyDescent="0.25">
      <c r="A7447">
        <v>156</v>
      </c>
      <c r="B7447" s="5">
        <v>6</v>
      </c>
      <c r="C7447" s="5">
        <v>5</v>
      </c>
      <c r="D7447" s="5">
        <v>2017</v>
      </c>
      <c r="E7447" s="8">
        <v>4.1782407407407407E-2</v>
      </c>
      <c r="F7447" s="2">
        <v>22.58925</v>
      </c>
      <c r="G7447" s="2">
        <v>100.8128</v>
      </c>
      <c r="H7447" s="2">
        <v>51.216230000000003</v>
      </c>
      <c r="I7447" s="2">
        <v>1.955149</v>
      </c>
      <c r="J7447" s="2">
        <v>-1.652093</v>
      </c>
      <c r="K7447">
        <v>0.76984759999999997</v>
      </c>
    </row>
    <row r="7448" spans="1:11" hidden="1" x14ac:dyDescent="0.25">
      <c r="A7448">
        <v>156</v>
      </c>
      <c r="B7448" s="5">
        <v>6</v>
      </c>
      <c r="C7448" s="5">
        <v>5</v>
      </c>
      <c r="D7448" s="5">
        <v>2017</v>
      </c>
      <c r="E7448" s="8">
        <v>6.2615740740740736E-2</v>
      </c>
      <c r="F7448" s="2">
        <v>22.369610000000002</v>
      </c>
      <c r="G7448" s="2">
        <v>100.79130000000001</v>
      </c>
      <c r="H7448" s="2">
        <v>52.327359999999999</v>
      </c>
      <c r="I7448" s="2">
        <v>2.2394609999999999</v>
      </c>
      <c r="J7448" s="2">
        <v>-1.6346369999999999</v>
      </c>
      <c r="K7448">
        <v>0.69559680000000002</v>
      </c>
    </row>
    <row r="7449" spans="1:11" hidden="1" x14ac:dyDescent="0.25">
      <c r="A7449">
        <v>156</v>
      </c>
      <c r="B7449" s="5">
        <v>6</v>
      </c>
      <c r="C7449" s="5">
        <v>5</v>
      </c>
      <c r="D7449" s="5">
        <v>2017</v>
      </c>
      <c r="E7449" s="8">
        <v>8.3449074074074078E-2</v>
      </c>
      <c r="F7449" s="2">
        <v>22.066389999999998</v>
      </c>
      <c r="G7449" s="2">
        <v>100.78360000000001</v>
      </c>
      <c r="H7449" s="2">
        <v>53.207369999999997</v>
      </c>
      <c r="I7449" s="2">
        <v>2.431209</v>
      </c>
      <c r="J7449" s="2">
        <v>-1.7654350000000001</v>
      </c>
      <c r="K7449">
        <v>0.55129729999999999</v>
      </c>
    </row>
    <row r="7450" spans="1:11" hidden="1" x14ac:dyDescent="0.25">
      <c r="A7450">
        <v>156</v>
      </c>
      <c r="B7450" s="5">
        <v>6</v>
      </c>
      <c r="C7450" s="5">
        <v>5</v>
      </c>
      <c r="D7450" s="5">
        <v>2017</v>
      </c>
      <c r="E7450" s="8">
        <v>0.10428240740740741</v>
      </c>
      <c r="F7450" s="2">
        <v>21.63926</v>
      </c>
      <c r="G7450" s="2">
        <v>100.78360000000001</v>
      </c>
      <c r="H7450" s="2">
        <v>54.284700000000001</v>
      </c>
      <c r="I7450" s="2">
        <v>2.6457730000000002</v>
      </c>
      <c r="J7450" s="2">
        <v>-1.810926</v>
      </c>
      <c r="K7450">
        <v>0.49152899999999999</v>
      </c>
    </row>
    <row r="7451" spans="1:11" hidden="1" x14ac:dyDescent="0.25">
      <c r="A7451">
        <v>156</v>
      </c>
      <c r="B7451" s="5">
        <v>6</v>
      </c>
      <c r="C7451" s="5">
        <v>5</v>
      </c>
      <c r="D7451" s="5">
        <v>2017</v>
      </c>
      <c r="E7451" s="8">
        <v>0.12511574074074075</v>
      </c>
      <c r="F7451" s="2">
        <v>21.37209</v>
      </c>
      <c r="G7451" s="2">
        <v>100.7775</v>
      </c>
      <c r="H7451" s="2">
        <v>56.335619999999999</v>
      </c>
      <c r="I7451" s="2">
        <v>2.0648919999999999</v>
      </c>
      <c r="J7451" s="2">
        <v>-1.624015</v>
      </c>
      <c r="K7451">
        <v>0.67440750000000005</v>
      </c>
    </row>
    <row r="7452" spans="1:11" hidden="1" x14ac:dyDescent="0.25">
      <c r="A7452">
        <v>156</v>
      </c>
      <c r="B7452" s="5">
        <v>6</v>
      </c>
      <c r="C7452" s="5">
        <v>5</v>
      </c>
      <c r="D7452" s="5">
        <v>2017</v>
      </c>
      <c r="E7452" s="8">
        <v>0.14594907407407406</v>
      </c>
      <c r="F7452" s="2">
        <v>21.254100000000001</v>
      </c>
      <c r="G7452" s="2">
        <v>100.7612</v>
      </c>
      <c r="H7452" s="2">
        <v>58.413600000000002</v>
      </c>
      <c r="I7452" s="2">
        <v>2.472483</v>
      </c>
      <c r="J7452" s="2">
        <v>-1.5136149999999999</v>
      </c>
      <c r="K7452">
        <v>0.67711330000000003</v>
      </c>
    </row>
    <row r="7453" spans="1:11" hidden="1" x14ac:dyDescent="0.25">
      <c r="A7453">
        <v>156</v>
      </c>
      <c r="B7453" s="5">
        <v>6</v>
      </c>
      <c r="C7453" s="5">
        <v>5</v>
      </c>
      <c r="D7453" s="5">
        <v>2017</v>
      </c>
      <c r="E7453" s="8">
        <v>0.16678240740740743</v>
      </c>
      <c r="F7453" s="2">
        <v>21.065670000000001</v>
      </c>
      <c r="G7453" s="2">
        <v>100.7829</v>
      </c>
      <c r="H7453" s="2">
        <v>60.951650000000001</v>
      </c>
      <c r="I7453" s="2">
        <v>1.764637</v>
      </c>
      <c r="J7453" s="2">
        <v>-1.674946</v>
      </c>
      <c r="K7453">
        <v>0.78607039999999995</v>
      </c>
    </row>
    <row r="7454" spans="1:11" hidden="1" x14ac:dyDescent="0.25">
      <c r="A7454">
        <v>156</v>
      </c>
      <c r="B7454" s="5">
        <v>6</v>
      </c>
      <c r="C7454" s="5">
        <v>5</v>
      </c>
      <c r="D7454" s="5">
        <v>2017</v>
      </c>
      <c r="E7454" s="8">
        <v>0.18761574074074075</v>
      </c>
      <c r="F7454" s="2">
        <v>20.678820000000002</v>
      </c>
      <c r="G7454" s="2">
        <v>100.7809</v>
      </c>
      <c r="H7454" s="2">
        <v>64.814999999999998</v>
      </c>
      <c r="I7454" s="2">
        <v>1.7587649999999999</v>
      </c>
      <c r="J7454" s="2">
        <v>-5.9390270000000003</v>
      </c>
      <c r="K7454">
        <v>3.949087</v>
      </c>
    </row>
    <row r="7455" spans="1:11" hidden="1" x14ac:dyDescent="0.25">
      <c r="A7455">
        <v>156</v>
      </c>
      <c r="B7455" s="5">
        <v>6</v>
      </c>
      <c r="C7455" s="5">
        <v>5</v>
      </c>
      <c r="D7455" s="5">
        <v>2017</v>
      </c>
      <c r="E7455" s="8">
        <v>0.20844907407407409</v>
      </c>
      <c r="F7455" s="2">
        <v>20.7148</v>
      </c>
      <c r="G7455" s="2">
        <v>100.7576</v>
      </c>
      <c r="H7455" s="2">
        <v>64.550210000000007</v>
      </c>
      <c r="I7455" s="2">
        <v>1.572316</v>
      </c>
      <c r="J7455" s="2">
        <v>3.8159970000000001E-2</v>
      </c>
      <c r="K7455">
        <v>2.177956</v>
      </c>
    </row>
    <row r="7456" spans="1:11" hidden="1" x14ac:dyDescent="0.25">
      <c r="A7456">
        <v>156</v>
      </c>
      <c r="B7456" s="5">
        <v>6</v>
      </c>
      <c r="C7456" s="5">
        <v>5</v>
      </c>
      <c r="D7456" s="5">
        <v>2017</v>
      </c>
      <c r="E7456" s="8">
        <v>0.22928240740740743</v>
      </c>
      <c r="F7456" s="2">
        <v>20.37415</v>
      </c>
      <c r="G7456" s="2">
        <v>100.747</v>
      </c>
      <c r="H7456" s="2">
        <v>67.10284</v>
      </c>
      <c r="I7456" s="2">
        <v>1.414563</v>
      </c>
      <c r="J7456" s="2">
        <v>-3.2796910000000001</v>
      </c>
      <c r="K7456">
        <v>5.1416079999999997</v>
      </c>
    </row>
    <row r="7457" spans="1:11" hidden="1" x14ac:dyDescent="0.25">
      <c r="A7457">
        <v>156</v>
      </c>
      <c r="B7457" s="5">
        <v>6</v>
      </c>
      <c r="C7457" s="5">
        <v>5</v>
      </c>
      <c r="D7457" s="5">
        <v>2017</v>
      </c>
      <c r="E7457" s="8">
        <v>0.25011574074074078</v>
      </c>
      <c r="F7457" s="2">
        <v>20.05227</v>
      </c>
      <c r="G7457" s="2">
        <v>100.7539</v>
      </c>
      <c r="H7457" s="2">
        <v>69.279489999999996</v>
      </c>
      <c r="I7457" s="2">
        <v>0.88232319999999997</v>
      </c>
      <c r="J7457" s="2">
        <v>5.5858030000000003</v>
      </c>
      <c r="K7457">
        <v>5.6148009999999999</v>
      </c>
    </row>
    <row r="7458" spans="1:11" hidden="1" x14ac:dyDescent="0.25">
      <c r="A7458">
        <v>156</v>
      </c>
      <c r="B7458" s="5">
        <v>6</v>
      </c>
      <c r="C7458" s="5">
        <v>5</v>
      </c>
      <c r="D7458" s="5">
        <v>2017</v>
      </c>
      <c r="E7458" s="8">
        <v>0.27094907407407409</v>
      </c>
      <c r="F7458" s="2">
        <v>19.743490000000001</v>
      </c>
      <c r="G7458" s="2">
        <v>100.7739</v>
      </c>
      <c r="H7458" s="2">
        <v>73.784610000000001</v>
      </c>
      <c r="I7458" s="2">
        <v>1.1476500000000001</v>
      </c>
      <c r="J7458" s="2">
        <v>12.27087</v>
      </c>
      <c r="K7458">
        <v>7.8715070000000003</v>
      </c>
    </row>
    <row r="7459" spans="1:11" hidden="1" x14ac:dyDescent="0.25">
      <c r="A7459">
        <v>156</v>
      </c>
      <c r="B7459" s="5">
        <v>6</v>
      </c>
      <c r="C7459" s="5">
        <v>5</v>
      </c>
      <c r="D7459" s="5">
        <v>2017</v>
      </c>
      <c r="E7459" s="8">
        <v>0.29178240740740741</v>
      </c>
      <c r="F7459" s="2">
        <v>19.491</v>
      </c>
      <c r="G7459" s="2">
        <v>100.7865</v>
      </c>
      <c r="H7459" s="2">
        <v>78.596469999999997</v>
      </c>
      <c r="I7459" s="2">
        <v>0.82140060000000004</v>
      </c>
      <c r="J7459" s="2">
        <v>63.017879999999998</v>
      </c>
      <c r="K7459">
        <v>14.327909999999999</v>
      </c>
    </row>
    <row r="7460" spans="1:11" hidden="1" x14ac:dyDescent="0.25">
      <c r="A7460">
        <v>156</v>
      </c>
      <c r="B7460" s="5">
        <v>6</v>
      </c>
      <c r="C7460" s="5">
        <v>5</v>
      </c>
      <c r="D7460" s="5">
        <v>2017</v>
      </c>
      <c r="E7460" s="8">
        <v>0.31261574074074078</v>
      </c>
      <c r="F7460" s="2">
        <v>20.08427</v>
      </c>
      <c r="G7460" s="2">
        <v>100.77419999999999</v>
      </c>
      <c r="H7460" s="2">
        <v>71.418589999999995</v>
      </c>
      <c r="I7460" s="2">
        <v>1.2161329999999999</v>
      </c>
      <c r="J7460" s="2">
        <v>71.160060000000001</v>
      </c>
      <c r="K7460">
        <v>13.62454</v>
      </c>
    </row>
    <row r="7461" spans="1:11" hidden="1" x14ac:dyDescent="0.25">
      <c r="A7461">
        <v>156</v>
      </c>
      <c r="B7461" s="5">
        <v>6</v>
      </c>
      <c r="C7461" s="5">
        <v>5</v>
      </c>
      <c r="D7461" s="5">
        <v>2017</v>
      </c>
      <c r="E7461" s="8">
        <v>0.33344907407407409</v>
      </c>
      <c r="F7461" s="2">
        <v>20.11975</v>
      </c>
      <c r="G7461" s="2">
        <v>100.7907</v>
      </c>
      <c r="H7461" s="2">
        <v>70.195920000000001</v>
      </c>
      <c r="I7461" s="2">
        <v>1.500745</v>
      </c>
      <c r="J7461" s="2">
        <v>69.849170000000001</v>
      </c>
      <c r="K7461">
        <v>13.27872</v>
      </c>
    </row>
    <row r="7462" spans="1:11" hidden="1" x14ac:dyDescent="0.25">
      <c r="A7462">
        <v>156</v>
      </c>
      <c r="B7462" s="5">
        <v>6</v>
      </c>
      <c r="C7462" s="5">
        <v>5</v>
      </c>
      <c r="D7462" s="5">
        <v>2017</v>
      </c>
      <c r="E7462" s="8">
        <v>0.35428240740740741</v>
      </c>
      <c r="F7462" s="2">
        <v>20.18656</v>
      </c>
      <c r="G7462" s="2">
        <v>100.8169</v>
      </c>
      <c r="H7462" s="2">
        <v>66.335359999999994</v>
      </c>
      <c r="I7462" s="2">
        <v>1.385014</v>
      </c>
      <c r="J7462" s="2">
        <v>61.748280000000001</v>
      </c>
      <c r="K7462">
        <v>10.44652</v>
      </c>
    </row>
    <row r="7463" spans="1:11" hidden="1" x14ac:dyDescent="0.25">
      <c r="A7463">
        <v>156</v>
      </c>
      <c r="B7463" s="5">
        <v>6</v>
      </c>
      <c r="C7463" s="5">
        <v>5</v>
      </c>
      <c r="D7463" s="5">
        <v>2017</v>
      </c>
      <c r="E7463" s="8">
        <v>0.37511574074074078</v>
      </c>
      <c r="F7463" s="2">
        <v>20.143380000000001</v>
      </c>
      <c r="G7463" s="2">
        <v>100.79510000000001</v>
      </c>
      <c r="H7463" s="2">
        <v>59.827289999999998</v>
      </c>
      <c r="I7463" s="2">
        <v>1.763733</v>
      </c>
      <c r="J7463" s="2">
        <v>116.04259999999999</v>
      </c>
      <c r="K7463">
        <v>20.814240000000002</v>
      </c>
    </row>
    <row r="7464" spans="1:11" hidden="1" x14ac:dyDescent="0.25">
      <c r="A7464">
        <v>156</v>
      </c>
      <c r="B7464" s="5">
        <v>6</v>
      </c>
      <c r="C7464" s="5">
        <v>5</v>
      </c>
      <c r="D7464" s="5">
        <v>2017</v>
      </c>
      <c r="E7464" s="8">
        <v>0.39594907407407409</v>
      </c>
      <c r="F7464" s="2">
        <v>20.93608</v>
      </c>
      <c r="G7464" s="2">
        <v>100.7825</v>
      </c>
      <c r="H7464" s="2">
        <v>54.867339999999999</v>
      </c>
      <c r="I7464" s="2">
        <v>2.1085950000000002</v>
      </c>
      <c r="J7464" s="2">
        <v>221.87629999999999</v>
      </c>
      <c r="K7464">
        <v>32.403030000000001</v>
      </c>
    </row>
    <row r="7465" spans="1:11" hidden="1" x14ac:dyDescent="0.25">
      <c r="A7465">
        <v>156</v>
      </c>
      <c r="B7465" s="5">
        <v>6</v>
      </c>
      <c r="C7465" s="5">
        <v>5</v>
      </c>
      <c r="D7465" s="5">
        <v>2017</v>
      </c>
      <c r="E7465" s="8">
        <v>0.41678240740740741</v>
      </c>
      <c r="F7465" s="2">
        <v>21.501259999999998</v>
      </c>
      <c r="G7465" s="2">
        <v>100.7954</v>
      </c>
      <c r="H7465" s="2">
        <v>49.66751</v>
      </c>
      <c r="I7465" s="2">
        <v>2.043812</v>
      </c>
      <c r="J7465" s="2">
        <v>179.46539999999999</v>
      </c>
      <c r="K7465">
        <v>25.581779999999998</v>
      </c>
    </row>
    <row r="7466" spans="1:11" hidden="1" x14ac:dyDescent="0.25">
      <c r="A7466">
        <v>156</v>
      </c>
      <c r="B7466" s="5">
        <v>6</v>
      </c>
      <c r="C7466" s="5">
        <v>5</v>
      </c>
      <c r="D7466" s="5">
        <v>2017</v>
      </c>
      <c r="E7466" s="8">
        <v>0.43761574074074078</v>
      </c>
      <c r="F7466" s="2">
        <v>21.690799999999999</v>
      </c>
      <c r="G7466" s="2">
        <v>100.7919</v>
      </c>
      <c r="H7466" s="2">
        <v>55.380020000000002</v>
      </c>
      <c r="I7466" s="2">
        <v>2.167824</v>
      </c>
      <c r="J7466" s="2">
        <v>161.80289999999999</v>
      </c>
      <c r="K7466">
        <v>23.281680000000001</v>
      </c>
    </row>
    <row r="7467" spans="1:11" hidden="1" x14ac:dyDescent="0.25">
      <c r="A7467">
        <v>156</v>
      </c>
      <c r="B7467" s="5">
        <v>6</v>
      </c>
      <c r="C7467" s="5">
        <v>5</v>
      </c>
      <c r="D7467" s="5">
        <v>2017</v>
      </c>
      <c r="E7467" s="8">
        <v>0.45844907407407409</v>
      </c>
      <c r="F7467" s="2">
        <v>21.523399999999999</v>
      </c>
      <c r="G7467" s="2">
        <v>100.7748</v>
      </c>
      <c r="H7467" s="2">
        <v>62.210880000000003</v>
      </c>
      <c r="I7467" s="2">
        <v>2.1866889999999999</v>
      </c>
      <c r="J7467" s="2">
        <v>136.33170000000001</v>
      </c>
      <c r="K7467">
        <v>20.238630000000001</v>
      </c>
    </row>
    <row r="7468" spans="1:11" hidden="1" x14ac:dyDescent="0.25">
      <c r="A7468">
        <v>156</v>
      </c>
      <c r="B7468" s="5">
        <v>6</v>
      </c>
      <c r="C7468" s="5">
        <v>5</v>
      </c>
      <c r="D7468" s="5">
        <v>2017</v>
      </c>
      <c r="E7468" s="8">
        <v>0.47928240740740741</v>
      </c>
      <c r="F7468" s="2">
        <v>21.456009999999999</v>
      </c>
      <c r="G7468" s="2">
        <v>100.76179999999999</v>
      </c>
      <c r="H7468" s="2">
        <v>64.278970000000001</v>
      </c>
      <c r="I7468" s="2">
        <v>2.2566259999999998</v>
      </c>
      <c r="J7468" s="2">
        <v>131.5745</v>
      </c>
      <c r="K7468">
        <v>18.515940000000001</v>
      </c>
    </row>
    <row r="7469" spans="1:11" hidden="1" x14ac:dyDescent="0.25">
      <c r="A7469">
        <v>156</v>
      </c>
      <c r="B7469" s="5">
        <v>6</v>
      </c>
      <c r="C7469" s="5">
        <v>5</v>
      </c>
      <c r="D7469" s="5">
        <v>2017</v>
      </c>
      <c r="E7469" s="8">
        <v>0.50011574074074072</v>
      </c>
      <c r="F7469" s="2">
        <v>21.033049999999999</v>
      </c>
      <c r="G7469" s="2">
        <v>100.7533</v>
      </c>
      <c r="H7469" s="2">
        <v>73.841489999999993</v>
      </c>
      <c r="I7469" s="2">
        <v>2.0193650000000001</v>
      </c>
      <c r="J7469" s="2">
        <v>207.3639</v>
      </c>
      <c r="K7469">
        <v>34.399769999999997</v>
      </c>
    </row>
    <row r="7470" spans="1:11" hidden="1" x14ac:dyDescent="0.25">
      <c r="A7470">
        <v>156</v>
      </c>
      <c r="B7470" s="5">
        <v>6</v>
      </c>
      <c r="C7470" s="5">
        <v>5</v>
      </c>
      <c r="D7470" s="5">
        <v>2017</v>
      </c>
      <c r="E7470" s="8">
        <v>0.52094907407407409</v>
      </c>
      <c r="F7470" s="2">
        <v>20.010529999999999</v>
      </c>
      <c r="G7470" s="2">
        <v>100.75660000000001</v>
      </c>
      <c r="H7470" s="2">
        <v>79.85239</v>
      </c>
      <c r="I7470" s="2">
        <v>1.5648120000000001</v>
      </c>
      <c r="J7470" s="2">
        <v>98.437610000000006</v>
      </c>
      <c r="K7470">
        <v>18.84271</v>
      </c>
    </row>
    <row r="7471" spans="1:11" hidden="1" x14ac:dyDescent="0.25">
      <c r="A7471">
        <v>156</v>
      </c>
      <c r="B7471" s="5">
        <v>6</v>
      </c>
      <c r="C7471" s="5">
        <v>5</v>
      </c>
      <c r="D7471" s="5">
        <v>2017</v>
      </c>
      <c r="E7471" s="8">
        <v>0.54178240740740746</v>
      </c>
      <c r="F7471" s="2">
        <v>19.054780000000001</v>
      </c>
      <c r="G7471" s="2">
        <v>100.8103</v>
      </c>
      <c r="H7471" s="2">
        <v>77.304410000000004</v>
      </c>
      <c r="I7471" s="2">
        <v>0.92728330000000003</v>
      </c>
      <c r="J7471" s="2">
        <v>104.90300000000001</v>
      </c>
      <c r="K7471">
        <v>18.09713</v>
      </c>
    </row>
    <row r="7472" spans="1:11" hidden="1" x14ac:dyDescent="0.25">
      <c r="A7472">
        <v>156</v>
      </c>
      <c r="B7472" s="5">
        <v>6</v>
      </c>
      <c r="C7472" s="5">
        <v>5</v>
      </c>
      <c r="D7472" s="5">
        <v>2017</v>
      </c>
      <c r="E7472" s="8">
        <v>0.56261574074074072</v>
      </c>
      <c r="F7472" s="2">
        <v>17.843810000000001</v>
      </c>
      <c r="G7472" s="2">
        <v>100.7778</v>
      </c>
      <c r="H7472" s="2">
        <v>84.075289999999995</v>
      </c>
      <c r="I7472" s="2">
        <v>1.7265159999999999</v>
      </c>
      <c r="J7472" s="2">
        <v>94.99342</v>
      </c>
      <c r="K7472">
        <v>14.83455</v>
      </c>
    </row>
    <row r="7473" spans="1:11" hidden="1" x14ac:dyDescent="0.25">
      <c r="A7473">
        <v>156</v>
      </c>
      <c r="B7473" s="5">
        <v>6</v>
      </c>
      <c r="C7473" s="5">
        <v>5</v>
      </c>
      <c r="D7473" s="5">
        <v>2017</v>
      </c>
      <c r="E7473" s="8">
        <v>0.58344907407407409</v>
      </c>
      <c r="F7473" s="2">
        <v>16.873349999999999</v>
      </c>
      <c r="G7473" s="2">
        <v>100.7688</v>
      </c>
      <c r="H7473" s="2">
        <v>87.921679999999995</v>
      </c>
      <c r="I7473" s="2">
        <v>1.757633</v>
      </c>
      <c r="J7473" s="2">
        <v>93.353390000000005</v>
      </c>
      <c r="K7473">
        <v>15.268840000000001</v>
      </c>
    </row>
    <row r="7474" spans="1:11" hidden="1" x14ac:dyDescent="0.25">
      <c r="A7474">
        <v>156</v>
      </c>
      <c r="B7474" s="5">
        <v>6</v>
      </c>
      <c r="C7474" s="5">
        <v>5</v>
      </c>
      <c r="D7474" s="5">
        <v>2017</v>
      </c>
      <c r="E7474" s="8">
        <v>0.60428240740740746</v>
      </c>
      <c r="F7474" s="2">
        <v>16.933900000000001</v>
      </c>
      <c r="G7474" s="2">
        <v>100.7458</v>
      </c>
      <c r="H7474" s="2">
        <v>87.545410000000004</v>
      </c>
      <c r="I7474" s="2">
        <v>1.9077519999999999</v>
      </c>
      <c r="J7474" s="2">
        <v>63.501919999999998</v>
      </c>
      <c r="K7474">
        <v>11.12083</v>
      </c>
    </row>
    <row r="7475" spans="1:11" hidden="1" x14ac:dyDescent="0.25">
      <c r="A7475">
        <v>156</v>
      </c>
      <c r="B7475" s="5">
        <v>6</v>
      </c>
      <c r="C7475" s="5">
        <v>5</v>
      </c>
      <c r="D7475" s="5">
        <v>2017</v>
      </c>
      <c r="E7475" s="8">
        <v>0.62511574074074072</v>
      </c>
      <c r="F7475" s="2">
        <v>16.660509999999999</v>
      </c>
      <c r="G7475" s="2">
        <v>100.7317</v>
      </c>
      <c r="H7475" s="2">
        <v>89.890349999999998</v>
      </c>
      <c r="I7475" s="2">
        <v>2.081531</v>
      </c>
      <c r="J7475" s="2">
        <v>43.344580000000001</v>
      </c>
      <c r="K7475">
        <v>7.8140539999999996</v>
      </c>
    </row>
    <row r="7476" spans="1:11" hidden="1" x14ac:dyDescent="0.25">
      <c r="A7476">
        <v>156</v>
      </c>
      <c r="B7476" s="5">
        <v>6</v>
      </c>
      <c r="C7476" s="5">
        <v>5</v>
      </c>
      <c r="D7476" s="5">
        <v>2017</v>
      </c>
      <c r="E7476" s="8">
        <v>0.64594907407407409</v>
      </c>
      <c r="F7476" s="2">
        <v>16.354289999999999</v>
      </c>
      <c r="G7476" s="2">
        <v>100.67749999999999</v>
      </c>
      <c r="H7476" s="2">
        <v>91.378360000000001</v>
      </c>
      <c r="I7476" s="2">
        <v>2.6741899999999998</v>
      </c>
      <c r="J7476" s="2">
        <v>92.011240000000001</v>
      </c>
      <c r="K7476">
        <v>13.51848</v>
      </c>
    </row>
    <row r="7477" spans="1:11" hidden="1" x14ac:dyDescent="0.25">
      <c r="A7477">
        <v>156</v>
      </c>
      <c r="B7477" s="5">
        <v>6</v>
      </c>
      <c r="C7477" s="5">
        <v>5</v>
      </c>
      <c r="D7477" s="5">
        <v>2017</v>
      </c>
      <c r="E7477" s="8">
        <v>0.66678240740740735</v>
      </c>
      <c r="F7477" s="2">
        <v>16.506039999999999</v>
      </c>
      <c r="G7477" s="2">
        <v>100.6284</v>
      </c>
      <c r="H7477" s="2">
        <v>92.956630000000004</v>
      </c>
      <c r="I7477" s="2">
        <v>2.4644029999999999</v>
      </c>
      <c r="J7477" s="2">
        <v>73.531559999999999</v>
      </c>
      <c r="K7477">
        <v>11.515359999999999</v>
      </c>
    </row>
    <row r="7478" spans="1:11" hidden="1" x14ac:dyDescent="0.25">
      <c r="A7478">
        <v>156</v>
      </c>
      <c r="B7478" s="5">
        <v>6</v>
      </c>
      <c r="C7478" s="5">
        <v>5</v>
      </c>
      <c r="D7478" s="5">
        <v>2017</v>
      </c>
      <c r="E7478" s="8">
        <v>0.68761574074074072</v>
      </c>
      <c r="F7478" s="2">
        <v>16.758900000000001</v>
      </c>
      <c r="G7478" s="2">
        <v>100.56789999999999</v>
      </c>
      <c r="H7478" s="2">
        <v>93.607020000000006</v>
      </c>
      <c r="I7478" s="2">
        <v>2.3323770000000001</v>
      </c>
      <c r="J7478" s="2">
        <v>58.720509999999997</v>
      </c>
      <c r="K7478">
        <v>9.9174629999999997</v>
      </c>
    </row>
    <row r="7479" spans="1:11" hidden="1" x14ac:dyDescent="0.25">
      <c r="A7479">
        <v>156</v>
      </c>
      <c r="B7479" s="5">
        <v>6</v>
      </c>
      <c r="C7479" s="5">
        <v>5</v>
      </c>
      <c r="D7479" s="5">
        <v>2017</v>
      </c>
      <c r="E7479" s="8">
        <v>0.70844907407407398</v>
      </c>
      <c r="F7479" s="2">
        <v>17.11007</v>
      </c>
      <c r="G7479" s="2">
        <v>100.5399</v>
      </c>
      <c r="H7479" s="2">
        <v>93.511129999999994</v>
      </c>
      <c r="I7479" s="2">
        <v>2.062211</v>
      </c>
      <c r="J7479" s="2">
        <v>25.309799999999999</v>
      </c>
      <c r="K7479">
        <v>5.8310430000000002</v>
      </c>
    </row>
    <row r="7480" spans="1:11" hidden="1" x14ac:dyDescent="0.25">
      <c r="A7480">
        <v>156</v>
      </c>
      <c r="B7480" s="5">
        <v>6</v>
      </c>
      <c r="C7480" s="5">
        <v>5</v>
      </c>
      <c r="D7480" s="5">
        <v>2017</v>
      </c>
      <c r="E7480" s="8">
        <v>0.72928240740740735</v>
      </c>
      <c r="F7480" s="2">
        <v>17.591909999999999</v>
      </c>
      <c r="G7480" s="2">
        <v>100.5274</v>
      </c>
      <c r="H7480" s="2">
        <v>91.52055</v>
      </c>
      <c r="I7480" s="2">
        <v>1.8277080000000001</v>
      </c>
      <c r="J7480" s="2">
        <v>14.944570000000001</v>
      </c>
      <c r="K7480">
        <v>4.7280430000000004</v>
      </c>
    </row>
    <row r="7481" spans="1:11" hidden="1" x14ac:dyDescent="0.25">
      <c r="A7481">
        <v>156</v>
      </c>
      <c r="B7481" s="5">
        <v>6</v>
      </c>
      <c r="C7481" s="5">
        <v>5</v>
      </c>
      <c r="D7481" s="5">
        <v>2017</v>
      </c>
      <c r="E7481" s="8">
        <v>0.75011574074074072</v>
      </c>
      <c r="F7481" s="2">
        <v>17.813960000000002</v>
      </c>
      <c r="G7481" s="2">
        <v>100.49679999999999</v>
      </c>
      <c r="H7481" s="2">
        <v>90.316249999999997</v>
      </c>
      <c r="I7481" s="2">
        <v>1.867602</v>
      </c>
      <c r="J7481" s="2">
        <v>10.511509999999999</v>
      </c>
      <c r="K7481">
        <v>3.820951</v>
      </c>
    </row>
    <row r="7482" spans="1:11" hidden="1" x14ac:dyDescent="0.25">
      <c r="A7482">
        <v>156</v>
      </c>
      <c r="B7482" s="5">
        <v>6</v>
      </c>
      <c r="C7482" s="5">
        <v>5</v>
      </c>
      <c r="D7482" s="5">
        <v>2017</v>
      </c>
      <c r="E7482" s="8">
        <v>0.77094907407407398</v>
      </c>
      <c r="F7482" s="2">
        <v>17.72101</v>
      </c>
      <c r="G7482" s="2">
        <v>100.4833</v>
      </c>
      <c r="H7482" s="2">
        <v>92.151300000000006</v>
      </c>
      <c r="I7482" s="2">
        <v>1.708162</v>
      </c>
      <c r="J7482" s="2">
        <v>7.1821409999999997</v>
      </c>
      <c r="K7482">
        <v>2.9661149999999998</v>
      </c>
    </row>
    <row r="7483" spans="1:11" hidden="1" x14ac:dyDescent="0.25">
      <c r="A7483">
        <v>156</v>
      </c>
      <c r="B7483" s="5">
        <v>6</v>
      </c>
      <c r="C7483" s="5">
        <v>5</v>
      </c>
      <c r="D7483" s="5">
        <v>2017</v>
      </c>
      <c r="E7483" s="8">
        <v>0.79178240740740735</v>
      </c>
      <c r="F7483" s="2">
        <v>17.82124</v>
      </c>
      <c r="G7483" s="2">
        <v>100.4825</v>
      </c>
      <c r="H7483" s="2">
        <v>92.574600000000004</v>
      </c>
      <c r="I7483" s="2">
        <v>1.5439179999999999</v>
      </c>
      <c r="J7483" s="2">
        <v>2.6386980000000002</v>
      </c>
      <c r="K7483">
        <v>2.4606340000000002</v>
      </c>
    </row>
    <row r="7484" spans="1:11" hidden="1" x14ac:dyDescent="0.25">
      <c r="A7484">
        <v>156</v>
      </c>
      <c r="B7484" s="5">
        <v>6</v>
      </c>
      <c r="C7484" s="5">
        <v>5</v>
      </c>
      <c r="D7484" s="5">
        <v>2017</v>
      </c>
      <c r="E7484" s="8">
        <v>0.81261574074074072</v>
      </c>
      <c r="F7484" s="2">
        <v>18.096430000000002</v>
      </c>
      <c r="G7484" s="2">
        <v>100.473</v>
      </c>
      <c r="H7484" s="2">
        <v>91.790539999999993</v>
      </c>
      <c r="I7484" s="2">
        <v>1.8948799999999999</v>
      </c>
      <c r="J7484" s="2">
        <v>1.4742440000000001</v>
      </c>
      <c r="K7484">
        <v>2.535399</v>
      </c>
    </row>
    <row r="7485" spans="1:11" hidden="1" x14ac:dyDescent="0.25">
      <c r="A7485">
        <v>156</v>
      </c>
      <c r="B7485" s="5">
        <v>6</v>
      </c>
      <c r="C7485" s="5">
        <v>5</v>
      </c>
      <c r="D7485" s="5">
        <v>2017</v>
      </c>
      <c r="E7485" s="8">
        <v>0.83344907407407398</v>
      </c>
      <c r="F7485" s="2">
        <v>18.494070000000001</v>
      </c>
      <c r="G7485" s="2">
        <v>100.4649</v>
      </c>
      <c r="H7485" s="2">
        <v>89.950429999999997</v>
      </c>
      <c r="I7485" s="2">
        <v>1.6184190000000001</v>
      </c>
      <c r="J7485" s="2">
        <v>2.0324330000000002</v>
      </c>
      <c r="K7485">
        <v>2.7034600000000002</v>
      </c>
    </row>
    <row r="7486" spans="1:11" hidden="1" x14ac:dyDescent="0.25">
      <c r="A7486">
        <v>156</v>
      </c>
      <c r="B7486" s="5">
        <v>6</v>
      </c>
      <c r="C7486" s="5">
        <v>5</v>
      </c>
      <c r="D7486" s="5">
        <v>2017</v>
      </c>
      <c r="E7486" s="8">
        <v>0.85428240740740735</v>
      </c>
      <c r="F7486" s="2">
        <v>18.464939999999999</v>
      </c>
      <c r="G7486" s="2">
        <v>100.51649999999999</v>
      </c>
      <c r="H7486" s="2">
        <v>91.751559999999998</v>
      </c>
      <c r="I7486" s="2">
        <v>1.100635</v>
      </c>
      <c r="J7486" s="2">
        <v>-0.45860190000000001</v>
      </c>
      <c r="K7486">
        <v>1.64638</v>
      </c>
    </row>
    <row r="7487" spans="1:11" hidden="1" x14ac:dyDescent="0.25">
      <c r="A7487">
        <v>156</v>
      </c>
      <c r="B7487" s="5">
        <v>6</v>
      </c>
      <c r="C7487" s="5">
        <v>5</v>
      </c>
      <c r="D7487" s="5">
        <v>2017</v>
      </c>
      <c r="E7487" s="8">
        <v>0.87511574074074072</v>
      </c>
      <c r="F7487" s="2">
        <v>18.314419999999998</v>
      </c>
      <c r="G7487" s="2">
        <v>100.5194</v>
      </c>
      <c r="H7487" s="2">
        <v>94.089969999999994</v>
      </c>
      <c r="I7487" s="2">
        <v>1.0952580000000001</v>
      </c>
      <c r="J7487" s="2">
        <v>-0.34068540000000003</v>
      </c>
      <c r="K7487">
        <v>0.86049569999999997</v>
      </c>
    </row>
    <row r="7488" spans="1:11" hidden="1" x14ac:dyDescent="0.25">
      <c r="A7488">
        <v>156</v>
      </c>
      <c r="B7488" s="5">
        <v>6</v>
      </c>
      <c r="C7488" s="5">
        <v>5</v>
      </c>
      <c r="D7488" s="5">
        <v>2017</v>
      </c>
      <c r="E7488" s="8">
        <v>0.89594907407407398</v>
      </c>
      <c r="F7488" s="2">
        <v>18.283429999999999</v>
      </c>
      <c r="G7488" s="2">
        <v>100.544</v>
      </c>
      <c r="H7488" s="2">
        <v>94.905439999999999</v>
      </c>
      <c r="I7488" s="2">
        <v>1.0743469999999999</v>
      </c>
      <c r="J7488" s="2">
        <v>-0.32982309999999998</v>
      </c>
      <c r="K7488">
        <v>0.84280109999999997</v>
      </c>
    </row>
    <row r="7489" spans="1:11" hidden="1" x14ac:dyDescent="0.25">
      <c r="A7489">
        <v>156</v>
      </c>
      <c r="B7489" s="5">
        <v>6</v>
      </c>
      <c r="C7489" s="5">
        <v>5</v>
      </c>
      <c r="D7489" s="5">
        <v>2017</v>
      </c>
      <c r="E7489" s="8">
        <v>0.91678240740740735</v>
      </c>
      <c r="F7489" s="2">
        <v>18.403390000000002</v>
      </c>
      <c r="G7489" s="2">
        <v>100.5647</v>
      </c>
      <c r="H7489" s="2">
        <v>94.811059999999998</v>
      </c>
      <c r="I7489" s="2">
        <v>1.1193489999999999</v>
      </c>
      <c r="J7489" s="2">
        <v>1.102703E-2</v>
      </c>
      <c r="K7489">
        <v>1.177962</v>
      </c>
    </row>
    <row r="7490" spans="1:11" hidden="1" x14ac:dyDescent="0.25">
      <c r="A7490">
        <v>156</v>
      </c>
      <c r="B7490" s="5">
        <v>6</v>
      </c>
      <c r="C7490" s="5">
        <v>5</v>
      </c>
      <c r="D7490" s="5">
        <v>2017</v>
      </c>
      <c r="E7490" s="8">
        <v>0.93761574074074072</v>
      </c>
      <c r="F7490" s="2">
        <v>18.617940000000001</v>
      </c>
      <c r="G7490" s="2">
        <v>100.55370000000001</v>
      </c>
      <c r="H7490" s="2">
        <v>93.729519999999994</v>
      </c>
      <c r="I7490" s="2">
        <v>1.0321720000000001</v>
      </c>
      <c r="J7490" s="2">
        <v>0.3418677</v>
      </c>
      <c r="K7490">
        <v>1.2475179999999999</v>
      </c>
    </row>
    <row r="7491" spans="1:11" hidden="1" x14ac:dyDescent="0.25">
      <c r="A7491">
        <v>156</v>
      </c>
      <c r="B7491" s="5">
        <v>6</v>
      </c>
      <c r="C7491" s="5">
        <v>5</v>
      </c>
      <c r="D7491" s="5">
        <v>2017</v>
      </c>
      <c r="E7491" s="8">
        <v>0.95844907407407398</v>
      </c>
      <c r="F7491" s="2">
        <v>18.734059999999999</v>
      </c>
      <c r="G7491" s="2">
        <v>100.54040000000001</v>
      </c>
      <c r="H7491" s="2">
        <v>93.508679999999998</v>
      </c>
      <c r="I7491" s="2">
        <v>0.98367070000000001</v>
      </c>
      <c r="J7491" s="2">
        <v>-0.31098599999999998</v>
      </c>
      <c r="K7491">
        <v>1.2247710000000001</v>
      </c>
    </row>
    <row r="7492" spans="1:11" hidden="1" x14ac:dyDescent="0.25">
      <c r="A7492">
        <v>157</v>
      </c>
      <c r="B7492" s="5">
        <v>6</v>
      </c>
      <c r="C7492" s="5">
        <v>6</v>
      </c>
      <c r="D7492" s="5">
        <v>2017</v>
      </c>
      <c r="E7492" s="8">
        <v>0.97928240740740735</v>
      </c>
      <c r="F7492" s="2">
        <v>18.919329999999999</v>
      </c>
      <c r="G7492" s="2">
        <v>100.5097</v>
      </c>
      <c r="H7492" s="2">
        <v>92.792270000000002</v>
      </c>
      <c r="I7492" s="2">
        <v>0.85744390000000004</v>
      </c>
      <c r="J7492" s="2">
        <v>-0.13674430000000001</v>
      </c>
      <c r="K7492">
        <v>1.160758</v>
      </c>
    </row>
    <row r="7493" spans="1:11" hidden="1" x14ac:dyDescent="0.25">
      <c r="A7493">
        <v>157</v>
      </c>
      <c r="B7493" s="5">
        <v>6</v>
      </c>
      <c r="C7493" s="5">
        <v>6</v>
      </c>
      <c r="D7493" s="5">
        <v>2017</v>
      </c>
      <c r="E7493" s="8">
        <v>1.1574074074074073E-4</v>
      </c>
      <c r="F7493" s="2">
        <v>19.065049999999999</v>
      </c>
      <c r="G7493" s="2">
        <v>100.4567</v>
      </c>
      <c r="H7493" s="2">
        <v>92.70966</v>
      </c>
      <c r="I7493" s="2">
        <v>0.81010170000000004</v>
      </c>
      <c r="J7493" s="2">
        <v>1.5099410000000001E-2</v>
      </c>
      <c r="K7493">
        <v>1.112079</v>
      </c>
    </row>
    <row r="7494" spans="1:11" hidden="1" x14ac:dyDescent="0.25">
      <c r="A7494">
        <v>157</v>
      </c>
      <c r="B7494" s="5">
        <v>6</v>
      </c>
      <c r="C7494" s="5">
        <v>6</v>
      </c>
      <c r="D7494" s="5">
        <v>2017</v>
      </c>
      <c r="E7494" s="8">
        <v>2.0949074074074075E-2</v>
      </c>
      <c r="F7494" s="2">
        <v>19.121079999999999</v>
      </c>
      <c r="G7494" s="2">
        <v>100.40300000000001</v>
      </c>
      <c r="H7494" s="2">
        <v>93.088130000000007</v>
      </c>
      <c r="I7494" s="2">
        <v>0.89592640000000001</v>
      </c>
      <c r="J7494" s="2">
        <v>-2.239493E-2</v>
      </c>
      <c r="K7494">
        <v>1.037121</v>
      </c>
    </row>
    <row r="7495" spans="1:11" hidden="1" x14ac:dyDescent="0.25">
      <c r="A7495">
        <v>157</v>
      </c>
      <c r="B7495" s="5">
        <v>6</v>
      </c>
      <c r="C7495" s="5">
        <v>6</v>
      </c>
      <c r="D7495" s="5">
        <v>2017</v>
      </c>
      <c r="E7495" s="8">
        <v>4.1782407407407407E-2</v>
      </c>
      <c r="F7495" s="2">
        <v>19.346019999999999</v>
      </c>
      <c r="G7495" s="2">
        <v>100.39319999999999</v>
      </c>
      <c r="H7495" s="2">
        <v>92.432929999999999</v>
      </c>
      <c r="I7495" s="2">
        <v>1.2636639999999999</v>
      </c>
      <c r="J7495" s="2">
        <v>0.92409680000000005</v>
      </c>
      <c r="K7495">
        <v>1.0379480000000001</v>
      </c>
    </row>
    <row r="7496" spans="1:11" hidden="1" x14ac:dyDescent="0.25">
      <c r="A7496">
        <v>157</v>
      </c>
      <c r="B7496" s="5">
        <v>6</v>
      </c>
      <c r="C7496" s="5">
        <v>6</v>
      </c>
      <c r="D7496" s="5">
        <v>2017</v>
      </c>
      <c r="E7496" s="8">
        <v>6.2615740740740736E-2</v>
      </c>
      <c r="F7496" s="2">
        <v>19.398800000000001</v>
      </c>
      <c r="G7496" s="2">
        <v>100.38930000000001</v>
      </c>
      <c r="H7496" s="2">
        <v>92.866100000000003</v>
      </c>
      <c r="I7496" s="2">
        <v>1.4185350000000001</v>
      </c>
      <c r="J7496" s="2">
        <v>6.4296510000000001E-2</v>
      </c>
      <c r="K7496">
        <v>0.78749899999999995</v>
      </c>
    </row>
    <row r="7497" spans="1:11" hidden="1" x14ac:dyDescent="0.25">
      <c r="A7497">
        <v>157</v>
      </c>
      <c r="B7497" s="5">
        <v>6</v>
      </c>
      <c r="C7497" s="5">
        <v>6</v>
      </c>
      <c r="D7497" s="5">
        <v>2017</v>
      </c>
      <c r="E7497" s="8">
        <v>8.3449074074074078E-2</v>
      </c>
      <c r="F7497" s="2">
        <v>19.376080000000002</v>
      </c>
      <c r="G7497" s="2">
        <v>100.37479999999999</v>
      </c>
      <c r="H7497" s="2">
        <v>93.578159999999997</v>
      </c>
      <c r="I7497" s="2">
        <v>1.6014029999999999</v>
      </c>
      <c r="J7497" s="2">
        <v>0.94663419999999998</v>
      </c>
      <c r="K7497">
        <v>0.62834230000000002</v>
      </c>
    </row>
    <row r="7498" spans="1:11" hidden="1" x14ac:dyDescent="0.25">
      <c r="A7498">
        <v>157</v>
      </c>
      <c r="B7498" s="5">
        <v>6</v>
      </c>
      <c r="C7498" s="5">
        <v>6</v>
      </c>
      <c r="D7498" s="5">
        <v>2017</v>
      </c>
      <c r="E7498" s="8">
        <v>0.10428240740740741</v>
      </c>
      <c r="F7498" s="2">
        <v>19.37622</v>
      </c>
      <c r="G7498" s="2">
        <v>100.35299999999999</v>
      </c>
      <c r="H7498" s="2">
        <v>94.06617</v>
      </c>
      <c r="I7498" s="2">
        <v>1.3849530000000001</v>
      </c>
      <c r="J7498" s="2">
        <v>1.19448</v>
      </c>
      <c r="K7498">
        <v>0.4629585</v>
      </c>
    </row>
    <row r="7499" spans="1:11" hidden="1" x14ac:dyDescent="0.25">
      <c r="A7499">
        <v>157</v>
      </c>
      <c r="B7499" s="5">
        <v>6</v>
      </c>
      <c r="C7499" s="5">
        <v>6</v>
      </c>
      <c r="D7499" s="5">
        <v>2017</v>
      </c>
      <c r="E7499" s="8">
        <v>0.12511574074074075</v>
      </c>
      <c r="F7499" s="2">
        <v>19.39939</v>
      </c>
      <c r="G7499" s="2">
        <v>100.3387</v>
      </c>
      <c r="H7499" s="2">
        <v>94.19641</v>
      </c>
      <c r="I7499" s="2">
        <v>1.462361</v>
      </c>
      <c r="J7499" s="2">
        <v>1.1844680000000001</v>
      </c>
      <c r="K7499">
        <v>0.68340579999999995</v>
      </c>
    </row>
    <row r="7500" spans="1:11" hidden="1" x14ac:dyDescent="0.25">
      <c r="A7500">
        <v>157</v>
      </c>
      <c r="B7500" s="5">
        <v>6</v>
      </c>
      <c r="C7500" s="5">
        <v>6</v>
      </c>
      <c r="D7500" s="5">
        <v>2017</v>
      </c>
      <c r="E7500" s="8">
        <v>0.14594907407407406</v>
      </c>
      <c r="F7500" s="2">
        <v>19.480560000000001</v>
      </c>
      <c r="G7500" s="2">
        <v>100.3373</v>
      </c>
      <c r="H7500" s="2">
        <v>94.160910000000001</v>
      </c>
      <c r="I7500" s="2">
        <v>1.2934270000000001</v>
      </c>
      <c r="J7500" s="2">
        <v>1.253331</v>
      </c>
      <c r="K7500">
        <v>0.63641270000000005</v>
      </c>
    </row>
    <row r="7501" spans="1:11" hidden="1" x14ac:dyDescent="0.25">
      <c r="A7501">
        <v>157</v>
      </c>
      <c r="B7501" s="5">
        <v>6</v>
      </c>
      <c r="C7501" s="5">
        <v>6</v>
      </c>
      <c r="D7501" s="5">
        <v>2017</v>
      </c>
      <c r="E7501" s="8">
        <v>0.16678240740740743</v>
      </c>
      <c r="F7501" s="2">
        <v>19.51407</v>
      </c>
      <c r="G7501" s="2">
        <v>100.3475</v>
      </c>
      <c r="H7501" s="2">
        <v>94.410089999999997</v>
      </c>
      <c r="I7501" s="2">
        <v>1.407583</v>
      </c>
      <c r="J7501" s="2">
        <v>1.1018330000000001</v>
      </c>
      <c r="K7501">
        <v>0.5730885</v>
      </c>
    </row>
    <row r="7502" spans="1:11" hidden="1" x14ac:dyDescent="0.25">
      <c r="A7502">
        <v>157</v>
      </c>
      <c r="B7502" s="5">
        <v>6</v>
      </c>
      <c r="C7502" s="5">
        <v>6</v>
      </c>
      <c r="D7502" s="5">
        <v>2017</v>
      </c>
      <c r="E7502" s="8">
        <v>0.18761574074074075</v>
      </c>
      <c r="F7502" s="2">
        <v>19.554950000000002</v>
      </c>
      <c r="G7502" s="2">
        <v>100.3784</v>
      </c>
      <c r="H7502" s="2">
        <v>94.507869999999997</v>
      </c>
      <c r="I7502" s="2">
        <v>1.6072960000000001</v>
      </c>
      <c r="J7502" s="2">
        <v>1.1081019999999999</v>
      </c>
      <c r="K7502">
        <v>0.53771919999999995</v>
      </c>
    </row>
    <row r="7503" spans="1:11" hidden="1" x14ac:dyDescent="0.25">
      <c r="A7503">
        <v>157</v>
      </c>
      <c r="B7503" s="5">
        <v>6</v>
      </c>
      <c r="C7503" s="5">
        <v>6</v>
      </c>
      <c r="D7503" s="5">
        <v>2017</v>
      </c>
      <c r="E7503" s="8">
        <v>0.20844907407407409</v>
      </c>
      <c r="F7503" s="2">
        <v>19.58239</v>
      </c>
      <c r="G7503" s="2">
        <v>100.41800000000001</v>
      </c>
      <c r="H7503" s="2">
        <v>94.466729999999998</v>
      </c>
      <c r="I7503" s="2">
        <v>1.60375</v>
      </c>
      <c r="J7503" s="2">
        <v>1.125402</v>
      </c>
      <c r="K7503">
        <v>0.43869520000000001</v>
      </c>
    </row>
    <row r="7504" spans="1:11" hidden="1" x14ac:dyDescent="0.25">
      <c r="A7504">
        <v>157</v>
      </c>
      <c r="B7504" s="5">
        <v>6</v>
      </c>
      <c r="C7504" s="5">
        <v>6</v>
      </c>
      <c r="D7504" s="5">
        <v>2017</v>
      </c>
      <c r="E7504" s="8">
        <v>0.22928240740740743</v>
      </c>
      <c r="F7504" s="2">
        <v>19.603660000000001</v>
      </c>
      <c r="G7504" s="2">
        <v>100.4504</v>
      </c>
      <c r="H7504" s="2">
        <v>94.637739999999994</v>
      </c>
      <c r="I7504" s="2">
        <v>1.548338</v>
      </c>
      <c r="J7504" s="2">
        <v>1.166795</v>
      </c>
      <c r="K7504">
        <v>0.57948200000000005</v>
      </c>
    </row>
    <row r="7505" spans="1:11" hidden="1" x14ac:dyDescent="0.25">
      <c r="A7505">
        <v>157</v>
      </c>
      <c r="B7505" s="5">
        <v>6</v>
      </c>
      <c r="C7505" s="5">
        <v>6</v>
      </c>
      <c r="D7505" s="5">
        <v>2017</v>
      </c>
      <c r="E7505" s="8">
        <v>0.25011574074074078</v>
      </c>
      <c r="F7505" s="2">
        <v>19.560120000000001</v>
      </c>
      <c r="G7505" s="2">
        <v>100.4525</v>
      </c>
      <c r="H7505" s="2">
        <v>95.206699999999998</v>
      </c>
      <c r="I7505" s="2">
        <v>0.85714970000000001</v>
      </c>
      <c r="J7505" s="2">
        <v>6.7300449999999996</v>
      </c>
      <c r="K7505">
        <v>1.4001250000000001</v>
      </c>
    </row>
    <row r="7506" spans="1:11" hidden="1" x14ac:dyDescent="0.25">
      <c r="A7506">
        <v>157</v>
      </c>
      <c r="B7506" s="5">
        <v>6</v>
      </c>
      <c r="C7506" s="5">
        <v>6</v>
      </c>
      <c r="D7506" s="5">
        <v>2017</v>
      </c>
      <c r="E7506" s="8">
        <v>0.27094907407407409</v>
      </c>
      <c r="F7506" s="2">
        <v>19.550640000000001</v>
      </c>
      <c r="G7506" s="2">
        <v>100.4706</v>
      </c>
      <c r="H7506" s="2">
        <v>95.719759999999994</v>
      </c>
      <c r="I7506" s="2">
        <v>1.3547910000000001</v>
      </c>
      <c r="J7506" s="2">
        <v>12.23729</v>
      </c>
      <c r="K7506">
        <v>2.0767760000000002</v>
      </c>
    </row>
    <row r="7507" spans="1:11" hidden="1" x14ac:dyDescent="0.25">
      <c r="A7507">
        <v>157</v>
      </c>
      <c r="B7507" s="5">
        <v>6</v>
      </c>
      <c r="C7507" s="5">
        <v>6</v>
      </c>
      <c r="D7507" s="5">
        <v>2017</v>
      </c>
      <c r="E7507" s="8">
        <v>0.29178240740740741</v>
      </c>
      <c r="F7507" s="2">
        <v>19.509709999999998</v>
      </c>
      <c r="G7507" s="2">
        <v>100.4836</v>
      </c>
      <c r="H7507" s="2">
        <v>96.089330000000004</v>
      </c>
      <c r="I7507" s="2">
        <v>1.868079</v>
      </c>
      <c r="J7507" s="2">
        <v>29.667909999999999</v>
      </c>
      <c r="K7507">
        <v>4.5528279999999999</v>
      </c>
    </row>
    <row r="7508" spans="1:11" hidden="1" x14ac:dyDescent="0.25">
      <c r="A7508">
        <v>157</v>
      </c>
      <c r="B7508" s="5">
        <v>6</v>
      </c>
      <c r="C7508" s="5">
        <v>6</v>
      </c>
      <c r="D7508" s="5">
        <v>2017</v>
      </c>
      <c r="E7508" s="8">
        <v>0.31261574074074078</v>
      </c>
      <c r="F7508" s="2">
        <v>19.556640000000002</v>
      </c>
      <c r="G7508" s="2">
        <v>100.5117</v>
      </c>
      <c r="H7508" s="2">
        <v>96.113029999999995</v>
      </c>
      <c r="I7508" s="2">
        <v>1.9131940000000001</v>
      </c>
      <c r="J7508" s="2">
        <v>54.85351</v>
      </c>
      <c r="K7508">
        <v>8.224361</v>
      </c>
    </row>
    <row r="7509" spans="1:11" hidden="1" x14ac:dyDescent="0.25">
      <c r="A7509">
        <v>157</v>
      </c>
      <c r="B7509" s="5">
        <v>6</v>
      </c>
      <c r="C7509" s="5">
        <v>6</v>
      </c>
      <c r="D7509" s="5">
        <v>2017</v>
      </c>
      <c r="E7509" s="8">
        <v>0.33344907407407409</v>
      </c>
      <c r="F7509" s="2">
        <v>19.625509999999998</v>
      </c>
      <c r="G7509" s="2">
        <v>100.52509999999999</v>
      </c>
      <c r="H7509" s="2">
        <v>95.789850000000001</v>
      </c>
      <c r="I7509" s="2">
        <v>1.974086</v>
      </c>
      <c r="J7509" s="2">
        <v>66.236019999999996</v>
      </c>
      <c r="K7509">
        <v>8.917821</v>
      </c>
    </row>
    <row r="7510" spans="1:11" hidden="1" x14ac:dyDescent="0.25">
      <c r="A7510">
        <v>157</v>
      </c>
      <c r="B7510" s="5">
        <v>6</v>
      </c>
      <c r="C7510" s="5">
        <v>6</v>
      </c>
      <c r="D7510" s="5">
        <v>2017</v>
      </c>
      <c r="E7510" s="8">
        <v>0.35428240740740741</v>
      </c>
      <c r="F7510" s="2">
        <v>19.784680000000002</v>
      </c>
      <c r="G7510" s="2">
        <v>100.54640000000001</v>
      </c>
      <c r="H7510" s="2">
        <v>94.688180000000003</v>
      </c>
      <c r="I7510" s="2">
        <v>2.0945559999999999</v>
      </c>
      <c r="J7510" s="2">
        <v>79.708389999999994</v>
      </c>
      <c r="K7510">
        <v>10.29088</v>
      </c>
    </row>
    <row r="7511" spans="1:11" hidden="1" x14ac:dyDescent="0.25">
      <c r="A7511">
        <v>157</v>
      </c>
      <c r="B7511" s="5">
        <v>6</v>
      </c>
      <c r="C7511" s="5">
        <v>6</v>
      </c>
      <c r="D7511" s="5">
        <v>2017</v>
      </c>
      <c r="E7511" s="8">
        <v>0.37511574074074078</v>
      </c>
      <c r="F7511" s="2">
        <v>19.916889999999999</v>
      </c>
      <c r="G7511" s="2">
        <v>100.5675</v>
      </c>
      <c r="H7511" s="2">
        <v>92.581829999999997</v>
      </c>
      <c r="I7511" s="2">
        <v>2.2786240000000002</v>
      </c>
      <c r="J7511" s="2">
        <v>44.912390000000002</v>
      </c>
      <c r="K7511">
        <v>4.2911659999999996</v>
      </c>
    </row>
    <row r="7512" spans="1:11" hidden="1" x14ac:dyDescent="0.25">
      <c r="A7512">
        <v>157</v>
      </c>
      <c r="B7512" s="5">
        <v>6</v>
      </c>
      <c r="C7512" s="5">
        <v>6</v>
      </c>
      <c r="D7512" s="5">
        <v>2017</v>
      </c>
      <c r="E7512" s="8">
        <v>0.39594907407407409</v>
      </c>
      <c r="F7512" s="2">
        <v>20.04655</v>
      </c>
      <c r="G7512" s="2">
        <v>100.5758</v>
      </c>
      <c r="H7512" s="2">
        <v>89.494709999999998</v>
      </c>
      <c r="I7512" s="2">
        <v>2.2536749999999999</v>
      </c>
      <c r="J7512" s="2">
        <v>109.4212</v>
      </c>
      <c r="K7512">
        <v>12.69075</v>
      </c>
    </row>
    <row r="7513" spans="1:11" hidden="1" x14ac:dyDescent="0.25">
      <c r="A7513">
        <v>157</v>
      </c>
      <c r="B7513" s="5">
        <v>6</v>
      </c>
      <c r="C7513" s="5">
        <v>6</v>
      </c>
      <c r="D7513" s="5">
        <v>2017</v>
      </c>
      <c r="E7513" s="8">
        <v>0.41678240740740741</v>
      </c>
      <c r="F7513" s="2">
        <v>20.20909</v>
      </c>
      <c r="G7513" s="2">
        <v>100.5919</v>
      </c>
      <c r="H7513" s="2">
        <v>86.877440000000007</v>
      </c>
      <c r="I7513" s="2">
        <v>3.0649790000000001</v>
      </c>
      <c r="J7513" s="2">
        <v>94.980959999999996</v>
      </c>
      <c r="K7513">
        <v>9.1837649999999993</v>
      </c>
    </row>
    <row r="7514" spans="1:11" hidden="1" x14ac:dyDescent="0.25">
      <c r="A7514">
        <v>157</v>
      </c>
      <c r="B7514" s="5">
        <v>6</v>
      </c>
      <c r="C7514" s="5">
        <v>6</v>
      </c>
      <c r="D7514" s="5">
        <v>2017</v>
      </c>
      <c r="E7514" s="8">
        <v>0.43761574074074078</v>
      </c>
      <c r="F7514" s="2">
        <v>20.116</v>
      </c>
      <c r="G7514" s="2">
        <v>100.62779999999999</v>
      </c>
      <c r="H7514" s="2">
        <v>85.999269999999996</v>
      </c>
      <c r="I7514" s="2">
        <v>2.7067640000000002</v>
      </c>
      <c r="J7514" s="2">
        <v>84.492249999999999</v>
      </c>
      <c r="K7514">
        <v>7.8781020000000002</v>
      </c>
    </row>
    <row r="7515" spans="1:11" hidden="1" x14ac:dyDescent="0.25">
      <c r="A7515">
        <v>157</v>
      </c>
      <c r="B7515" s="5">
        <v>6</v>
      </c>
      <c r="C7515" s="5">
        <v>6</v>
      </c>
      <c r="D7515" s="5">
        <v>2017</v>
      </c>
      <c r="E7515" s="8">
        <v>0.45844907407407409</v>
      </c>
      <c r="F7515" s="2">
        <v>19.928450000000002</v>
      </c>
      <c r="G7515" s="2">
        <v>100.6447</v>
      </c>
      <c r="H7515" s="2">
        <v>85.544359999999998</v>
      </c>
      <c r="I7515" s="2">
        <v>3.248888</v>
      </c>
      <c r="J7515" s="2">
        <v>106.02809999999999</v>
      </c>
      <c r="K7515">
        <v>11.99757</v>
      </c>
    </row>
    <row r="7516" spans="1:11" hidden="1" x14ac:dyDescent="0.25">
      <c r="A7516">
        <v>157</v>
      </c>
      <c r="B7516" s="5">
        <v>6</v>
      </c>
      <c r="C7516" s="5">
        <v>6</v>
      </c>
      <c r="D7516" s="5">
        <v>2017</v>
      </c>
      <c r="E7516" s="8">
        <v>0.47928240740740741</v>
      </c>
      <c r="F7516" s="2">
        <v>20.290880000000001</v>
      </c>
      <c r="G7516" s="2">
        <v>100.65009999999999</v>
      </c>
      <c r="H7516" s="2">
        <v>82.060519999999997</v>
      </c>
      <c r="I7516" s="2">
        <v>3.3130660000000001</v>
      </c>
      <c r="J7516" s="2">
        <v>270.2878</v>
      </c>
      <c r="K7516">
        <v>39.578809999999997</v>
      </c>
    </row>
    <row r="7517" spans="1:11" hidden="1" x14ac:dyDescent="0.25">
      <c r="A7517">
        <v>157</v>
      </c>
      <c r="B7517" s="5">
        <v>6</v>
      </c>
      <c r="C7517" s="5">
        <v>6</v>
      </c>
      <c r="D7517" s="5">
        <v>2017</v>
      </c>
      <c r="E7517" s="8">
        <v>0.50011574074074072</v>
      </c>
      <c r="F7517" s="2">
        <v>20.586490000000001</v>
      </c>
      <c r="G7517" s="2">
        <v>100.6455</v>
      </c>
      <c r="H7517" s="2">
        <v>79.319339999999997</v>
      </c>
      <c r="I7517" s="2">
        <v>3.8082769999999999</v>
      </c>
      <c r="J7517" s="2">
        <v>308.94589999999999</v>
      </c>
      <c r="K7517">
        <v>44.678629999999998</v>
      </c>
    </row>
    <row r="7518" spans="1:11" hidden="1" x14ac:dyDescent="0.25">
      <c r="A7518">
        <v>157</v>
      </c>
      <c r="B7518" s="5">
        <v>6</v>
      </c>
      <c r="C7518" s="5">
        <v>6</v>
      </c>
      <c r="D7518" s="5">
        <v>2017</v>
      </c>
      <c r="E7518" s="8">
        <v>0.52094907407407409</v>
      </c>
      <c r="F7518" s="2">
        <v>21.132840000000002</v>
      </c>
      <c r="G7518" s="2">
        <v>100.6233</v>
      </c>
      <c r="H7518" s="2">
        <v>76.900729999999996</v>
      </c>
      <c r="I7518" s="2">
        <v>3.980423</v>
      </c>
      <c r="J7518" s="2">
        <v>565.52940000000001</v>
      </c>
      <c r="K7518">
        <v>82.109780000000001</v>
      </c>
    </row>
    <row r="7519" spans="1:11" hidden="1" x14ac:dyDescent="0.25">
      <c r="A7519">
        <v>157</v>
      </c>
      <c r="B7519" s="5">
        <v>6</v>
      </c>
      <c r="C7519" s="5">
        <v>6</v>
      </c>
      <c r="D7519" s="5">
        <v>2017</v>
      </c>
      <c r="E7519" s="8">
        <v>0.54178240740740746</v>
      </c>
      <c r="F7519" s="2">
        <v>21.898759999999999</v>
      </c>
      <c r="G7519" s="2">
        <v>100.6044</v>
      </c>
      <c r="H7519" s="2">
        <v>73.525760000000005</v>
      </c>
      <c r="I7519" s="2">
        <v>3.7600419999999999</v>
      </c>
      <c r="J7519" s="2">
        <v>787.01400000000001</v>
      </c>
      <c r="K7519">
        <v>109.38030000000001</v>
      </c>
    </row>
    <row r="7520" spans="1:11" hidden="1" x14ac:dyDescent="0.25">
      <c r="A7520">
        <v>157</v>
      </c>
      <c r="B7520" s="5">
        <v>6</v>
      </c>
      <c r="C7520" s="5">
        <v>6</v>
      </c>
      <c r="D7520" s="5">
        <v>2017</v>
      </c>
      <c r="E7520" s="8">
        <v>0.56261574074074072</v>
      </c>
      <c r="F7520" s="2">
        <v>21.773879999999998</v>
      </c>
      <c r="G7520" s="2">
        <v>100.59399999999999</v>
      </c>
      <c r="H7520" s="2">
        <v>73.998320000000007</v>
      </c>
      <c r="I7520" s="2">
        <v>3.1779809999999999</v>
      </c>
      <c r="J7520" s="2">
        <v>497.30279999999999</v>
      </c>
      <c r="K7520">
        <v>72.536510000000007</v>
      </c>
    </row>
    <row r="7521" spans="1:11" hidden="1" x14ac:dyDescent="0.25">
      <c r="A7521">
        <v>157</v>
      </c>
      <c r="B7521" s="5">
        <v>6</v>
      </c>
      <c r="C7521" s="5">
        <v>6</v>
      </c>
      <c r="D7521" s="5">
        <v>2017</v>
      </c>
      <c r="E7521" s="8">
        <v>0.58344907407407409</v>
      </c>
      <c r="F7521" s="2">
        <v>21.919499999999999</v>
      </c>
      <c r="G7521" s="2">
        <v>100.59180000000001</v>
      </c>
      <c r="H7521" s="2">
        <v>72.971829999999997</v>
      </c>
      <c r="I7521" s="2">
        <v>3.0909499999999999</v>
      </c>
      <c r="J7521" s="2">
        <v>458.1345</v>
      </c>
      <c r="K7521">
        <v>68.164789999999996</v>
      </c>
    </row>
    <row r="7522" spans="1:11" hidden="1" x14ac:dyDescent="0.25">
      <c r="A7522">
        <v>157</v>
      </c>
      <c r="B7522" s="5">
        <v>6</v>
      </c>
      <c r="C7522" s="5">
        <v>6</v>
      </c>
      <c r="D7522" s="5">
        <v>2017</v>
      </c>
      <c r="E7522" s="8">
        <v>0.60428240740740746</v>
      </c>
      <c r="F7522" s="2">
        <v>22.58165</v>
      </c>
      <c r="G7522" s="2">
        <v>100.56659999999999</v>
      </c>
      <c r="H7522" s="2">
        <v>69.961860000000001</v>
      </c>
      <c r="I7522" s="2">
        <v>3.8450039999999999</v>
      </c>
      <c r="J7522" s="2">
        <v>720.63130000000001</v>
      </c>
      <c r="K7522">
        <v>106.218</v>
      </c>
    </row>
    <row r="7523" spans="1:11" hidden="1" x14ac:dyDescent="0.25">
      <c r="A7523">
        <v>157</v>
      </c>
      <c r="B7523" s="5">
        <v>6</v>
      </c>
      <c r="C7523" s="5">
        <v>6</v>
      </c>
      <c r="D7523" s="5">
        <v>2017</v>
      </c>
      <c r="E7523" s="8">
        <v>0.62511574074074072</v>
      </c>
      <c r="F7523" s="2">
        <v>22.91179</v>
      </c>
      <c r="G7523" s="2">
        <v>100.541</v>
      </c>
      <c r="H7523" s="2">
        <v>67.255399999999995</v>
      </c>
      <c r="I7523" s="2">
        <v>3.9451740000000002</v>
      </c>
      <c r="J7523" s="2">
        <v>660.4665</v>
      </c>
      <c r="K7523">
        <v>99.263919999999999</v>
      </c>
    </row>
    <row r="7524" spans="1:11" hidden="1" x14ac:dyDescent="0.25">
      <c r="A7524">
        <v>157</v>
      </c>
      <c r="B7524" s="5">
        <v>6</v>
      </c>
      <c r="C7524" s="5">
        <v>6</v>
      </c>
      <c r="D7524" s="5">
        <v>2017</v>
      </c>
      <c r="E7524" s="8">
        <v>0.64594907407407409</v>
      </c>
      <c r="F7524" s="2">
        <v>22.80921</v>
      </c>
      <c r="G7524" s="2">
        <v>100.5278</v>
      </c>
      <c r="H7524" s="2">
        <v>67.286929999999998</v>
      </c>
      <c r="I7524" s="2">
        <v>3.7205889999999999</v>
      </c>
      <c r="J7524" s="2">
        <v>435.596</v>
      </c>
      <c r="K7524">
        <v>65.282330000000002</v>
      </c>
    </row>
    <row r="7525" spans="1:11" hidden="1" x14ac:dyDescent="0.25">
      <c r="A7525">
        <v>157</v>
      </c>
      <c r="B7525" s="5">
        <v>6</v>
      </c>
      <c r="C7525" s="5">
        <v>6</v>
      </c>
      <c r="D7525" s="5">
        <v>2017</v>
      </c>
      <c r="E7525" s="8">
        <v>0.66678240740740735</v>
      </c>
      <c r="F7525" s="2">
        <v>22.50836</v>
      </c>
      <c r="G7525" s="2">
        <v>100.55540000000001</v>
      </c>
      <c r="H7525" s="2">
        <v>67.02319</v>
      </c>
      <c r="I7525" s="2">
        <v>4.2794590000000001</v>
      </c>
      <c r="J7525" s="2">
        <v>315.88959999999997</v>
      </c>
      <c r="K7525">
        <v>46.745089999999998</v>
      </c>
    </row>
    <row r="7526" spans="1:11" hidden="1" x14ac:dyDescent="0.25">
      <c r="A7526">
        <v>157</v>
      </c>
      <c r="B7526" s="5">
        <v>6</v>
      </c>
      <c r="C7526" s="5">
        <v>6</v>
      </c>
      <c r="D7526" s="5">
        <v>2017</v>
      </c>
      <c r="E7526" s="8">
        <v>0.68761574074074072</v>
      </c>
      <c r="F7526" s="2">
        <v>21.975190000000001</v>
      </c>
      <c r="G7526" s="2">
        <v>100.5772</v>
      </c>
      <c r="H7526" s="2">
        <v>68.754829999999998</v>
      </c>
      <c r="I7526" s="2">
        <v>3.9066589999999999</v>
      </c>
      <c r="J7526" s="2">
        <v>144.53790000000001</v>
      </c>
      <c r="K7526">
        <v>21.076270000000001</v>
      </c>
    </row>
    <row r="7527" spans="1:11" hidden="1" x14ac:dyDescent="0.25">
      <c r="A7527">
        <v>157</v>
      </c>
      <c r="B7527" s="5">
        <v>6</v>
      </c>
      <c r="C7527" s="5">
        <v>6</v>
      </c>
      <c r="D7527" s="5">
        <v>2017</v>
      </c>
      <c r="E7527" s="8">
        <v>0.70844907407407398</v>
      </c>
      <c r="F7527" s="2">
        <v>21.632169999999999</v>
      </c>
      <c r="G7527" s="2">
        <v>100.599</v>
      </c>
      <c r="H7527" s="2">
        <v>69.694789999999998</v>
      </c>
      <c r="I7527" s="2">
        <v>3.60501</v>
      </c>
      <c r="J7527" s="2">
        <v>106.7444</v>
      </c>
      <c r="K7527">
        <v>15.904859999999999</v>
      </c>
    </row>
    <row r="7528" spans="1:11" hidden="1" x14ac:dyDescent="0.25">
      <c r="A7528">
        <v>157</v>
      </c>
      <c r="B7528" s="5">
        <v>6</v>
      </c>
      <c r="C7528" s="5">
        <v>6</v>
      </c>
      <c r="D7528" s="5">
        <v>2017</v>
      </c>
      <c r="E7528" s="8">
        <v>0.72928240740740735</v>
      </c>
      <c r="F7528" s="2">
        <v>21.04757</v>
      </c>
      <c r="G7528" s="2">
        <v>100.62479999999999</v>
      </c>
      <c r="H7528" s="2">
        <v>72.231480000000005</v>
      </c>
      <c r="I7528" s="2">
        <v>3.2135009999999999</v>
      </c>
      <c r="J7528" s="2">
        <v>67.034149999999997</v>
      </c>
      <c r="K7528">
        <v>9.3424099999999992</v>
      </c>
    </row>
    <row r="7529" spans="1:11" hidden="1" x14ac:dyDescent="0.25">
      <c r="A7529">
        <v>157</v>
      </c>
      <c r="B7529" s="5">
        <v>6</v>
      </c>
      <c r="C7529" s="5">
        <v>6</v>
      </c>
      <c r="D7529" s="5">
        <v>2017</v>
      </c>
      <c r="E7529" s="8">
        <v>0.75011574074074072</v>
      </c>
      <c r="F7529" s="2">
        <v>20.45675</v>
      </c>
      <c r="G7529" s="2">
        <v>100.6561</v>
      </c>
      <c r="H7529" s="2">
        <v>74.140439999999998</v>
      </c>
      <c r="I7529" s="2">
        <v>3.0510649999999999</v>
      </c>
      <c r="J7529" s="2">
        <v>44.894869999999997</v>
      </c>
      <c r="K7529">
        <v>6.9038019999999998</v>
      </c>
    </row>
    <row r="7530" spans="1:11" hidden="1" x14ac:dyDescent="0.25">
      <c r="A7530">
        <v>157</v>
      </c>
      <c r="B7530" s="5">
        <v>6</v>
      </c>
      <c r="C7530" s="5">
        <v>6</v>
      </c>
      <c r="D7530" s="5">
        <v>2017</v>
      </c>
      <c r="E7530" s="8">
        <v>0.77094907407407398</v>
      </c>
      <c r="F7530" s="2">
        <v>20.390730000000001</v>
      </c>
      <c r="G7530" s="2">
        <v>100.7004</v>
      </c>
      <c r="H7530" s="2">
        <v>74.277619999999999</v>
      </c>
      <c r="I7530" s="2">
        <v>2.3874749999999998</v>
      </c>
      <c r="J7530" s="2">
        <v>36.360120000000002</v>
      </c>
      <c r="K7530">
        <v>5.8588300000000002</v>
      </c>
    </row>
    <row r="7531" spans="1:11" hidden="1" x14ac:dyDescent="0.25">
      <c r="A7531">
        <v>157</v>
      </c>
      <c r="B7531" s="5">
        <v>6</v>
      </c>
      <c r="C7531" s="5">
        <v>6</v>
      </c>
      <c r="D7531" s="5">
        <v>2017</v>
      </c>
      <c r="E7531" s="8">
        <v>0.79178240740740735</v>
      </c>
      <c r="F7531" s="2">
        <v>20.209479999999999</v>
      </c>
      <c r="G7531" s="2">
        <v>100.73180000000001</v>
      </c>
      <c r="H7531" s="2">
        <v>75.704700000000003</v>
      </c>
      <c r="I7531" s="2">
        <v>1.9263699999999999</v>
      </c>
      <c r="J7531" s="2">
        <v>12.735900000000001</v>
      </c>
      <c r="K7531">
        <v>2.5981290000000001</v>
      </c>
    </row>
    <row r="7532" spans="1:11" hidden="1" x14ac:dyDescent="0.25">
      <c r="A7532">
        <v>157</v>
      </c>
      <c r="B7532" s="5">
        <v>6</v>
      </c>
      <c r="C7532" s="5">
        <v>6</v>
      </c>
      <c r="D7532" s="5">
        <v>2017</v>
      </c>
      <c r="E7532" s="8">
        <v>0.81261574074074072</v>
      </c>
      <c r="F7532" s="2">
        <v>20.016739999999999</v>
      </c>
      <c r="G7532" s="2">
        <v>100.76090000000001</v>
      </c>
      <c r="H7532" s="2">
        <v>77.169740000000004</v>
      </c>
      <c r="I7532" s="2">
        <v>1.920461</v>
      </c>
      <c r="J7532" s="2">
        <v>2.6155439999999999</v>
      </c>
      <c r="K7532">
        <v>1.488788</v>
      </c>
    </row>
    <row r="7533" spans="1:11" hidden="1" x14ac:dyDescent="0.25">
      <c r="A7533">
        <v>157</v>
      </c>
      <c r="B7533" s="5">
        <v>6</v>
      </c>
      <c r="C7533" s="5">
        <v>6</v>
      </c>
      <c r="D7533" s="5">
        <v>2017</v>
      </c>
      <c r="E7533" s="8">
        <v>0.83344907407407398</v>
      </c>
      <c r="F7533" s="2">
        <v>19.95843</v>
      </c>
      <c r="G7533" s="2">
        <v>100.7997</v>
      </c>
      <c r="H7533" s="2">
        <v>76.06738</v>
      </c>
      <c r="I7533" s="2">
        <v>2.0051890000000001</v>
      </c>
      <c r="J7533" s="2">
        <v>-0.85428720000000002</v>
      </c>
      <c r="K7533">
        <v>0.73775820000000003</v>
      </c>
    </row>
    <row r="7534" spans="1:11" hidden="1" x14ac:dyDescent="0.25">
      <c r="A7534">
        <v>157</v>
      </c>
      <c r="B7534" s="5">
        <v>6</v>
      </c>
      <c r="C7534" s="5">
        <v>6</v>
      </c>
      <c r="D7534" s="5">
        <v>2017</v>
      </c>
      <c r="E7534" s="8">
        <v>0.85428240740740735</v>
      </c>
      <c r="F7534" s="2">
        <v>19.74898</v>
      </c>
      <c r="G7534" s="2">
        <v>100.83069999999999</v>
      </c>
      <c r="H7534" s="2">
        <v>77.415409999999994</v>
      </c>
      <c r="I7534" s="2">
        <v>1.4204650000000001</v>
      </c>
      <c r="J7534" s="2">
        <v>-2.1053920000000002</v>
      </c>
      <c r="K7534">
        <v>0.71992250000000002</v>
      </c>
    </row>
    <row r="7535" spans="1:11" hidden="1" x14ac:dyDescent="0.25">
      <c r="A7535">
        <v>157</v>
      </c>
      <c r="B7535" s="5">
        <v>6</v>
      </c>
      <c r="C7535" s="5">
        <v>6</v>
      </c>
      <c r="D7535" s="5">
        <v>2017</v>
      </c>
      <c r="E7535" s="8">
        <v>0.87511574074074072</v>
      </c>
      <c r="F7535" s="2">
        <v>19.47728</v>
      </c>
      <c r="G7535" s="2">
        <v>100.8984</v>
      </c>
      <c r="H7535" s="2">
        <v>78.777940000000001</v>
      </c>
      <c r="I7535" s="2">
        <v>1.854725</v>
      </c>
      <c r="J7535" s="2">
        <v>-1.884552</v>
      </c>
      <c r="K7535">
        <v>1.263379</v>
      </c>
    </row>
    <row r="7536" spans="1:11" hidden="1" x14ac:dyDescent="0.25">
      <c r="A7536">
        <v>157</v>
      </c>
      <c r="B7536" s="5">
        <v>6</v>
      </c>
      <c r="C7536" s="5">
        <v>6</v>
      </c>
      <c r="D7536" s="5">
        <v>2017</v>
      </c>
      <c r="E7536" s="8">
        <v>0.89594907407407398</v>
      </c>
      <c r="F7536" s="2">
        <v>19.35267</v>
      </c>
      <c r="G7536" s="2">
        <v>100.9395</v>
      </c>
      <c r="H7536" s="2">
        <v>78.691410000000005</v>
      </c>
      <c r="I7536" s="2">
        <v>1.9475910000000001</v>
      </c>
      <c r="J7536" s="2">
        <v>-1.6825479999999999</v>
      </c>
      <c r="K7536">
        <v>1.2110320000000001</v>
      </c>
    </row>
    <row r="7537" spans="1:11" hidden="1" x14ac:dyDescent="0.25">
      <c r="A7537">
        <v>157</v>
      </c>
      <c r="B7537" s="5">
        <v>6</v>
      </c>
      <c r="C7537" s="5">
        <v>6</v>
      </c>
      <c r="D7537" s="5">
        <v>2017</v>
      </c>
      <c r="E7537" s="8">
        <v>0.91678240740740735</v>
      </c>
      <c r="F7537" s="2">
        <v>19.153510000000001</v>
      </c>
      <c r="G7537" s="2">
        <v>100.93089999999999</v>
      </c>
      <c r="H7537" s="2">
        <v>79.878450000000001</v>
      </c>
      <c r="I7537" s="2">
        <v>1.128476</v>
      </c>
      <c r="J7537" s="2">
        <v>-2.1272069999999998</v>
      </c>
      <c r="K7537">
        <v>1.1318889999999999</v>
      </c>
    </row>
    <row r="7538" spans="1:11" hidden="1" x14ac:dyDescent="0.25">
      <c r="A7538">
        <v>157</v>
      </c>
      <c r="B7538" s="5">
        <v>6</v>
      </c>
      <c r="C7538" s="5">
        <v>6</v>
      </c>
      <c r="D7538" s="5">
        <v>2017</v>
      </c>
      <c r="E7538" s="8">
        <v>0.93761574074074072</v>
      </c>
      <c r="F7538" s="2">
        <v>18.85989</v>
      </c>
      <c r="G7538" s="2">
        <v>100.9371</v>
      </c>
      <c r="H7538" s="2">
        <v>82.567099999999996</v>
      </c>
      <c r="I7538" s="2">
        <v>0.88546650000000005</v>
      </c>
      <c r="J7538" s="2">
        <v>-1.762839</v>
      </c>
      <c r="K7538">
        <v>1.5211190000000001</v>
      </c>
    </row>
    <row r="7539" spans="1:11" hidden="1" x14ac:dyDescent="0.25">
      <c r="A7539">
        <v>157</v>
      </c>
      <c r="B7539" s="5">
        <v>6</v>
      </c>
      <c r="C7539" s="5">
        <v>6</v>
      </c>
      <c r="D7539" s="5">
        <v>2017</v>
      </c>
      <c r="E7539" s="8">
        <v>0.95844907407407398</v>
      </c>
      <c r="F7539" s="2">
        <v>18.709849999999999</v>
      </c>
      <c r="G7539" s="2">
        <v>100.9379</v>
      </c>
      <c r="H7539" s="2">
        <v>83.843900000000005</v>
      </c>
      <c r="I7539" s="2">
        <v>1.225597</v>
      </c>
      <c r="J7539" s="2">
        <v>-1.0708580000000001</v>
      </c>
      <c r="K7539">
        <v>1.6587449999999999</v>
      </c>
    </row>
    <row r="7540" spans="1:11" hidden="1" x14ac:dyDescent="0.25">
      <c r="A7540">
        <v>158</v>
      </c>
      <c r="B7540" s="5">
        <v>6</v>
      </c>
      <c r="C7540" s="5">
        <v>7</v>
      </c>
      <c r="D7540" s="5">
        <v>2017</v>
      </c>
      <c r="E7540" s="8">
        <v>0.97928240740740735</v>
      </c>
      <c r="F7540" s="2">
        <v>18.742139999999999</v>
      </c>
      <c r="G7540" s="2">
        <v>100.91370000000001</v>
      </c>
      <c r="H7540" s="2">
        <v>84.300880000000006</v>
      </c>
      <c r="I7540" s="2">
        <v>1.1330180000000001</v>
      </c>
      <c r="J7540" s="2">
        <v>-1.606147</v>
      </c>
      <c r="K7540">
        <v>1.446563</v>
      </c>
    </row>
    <row r="7541" spans="1:11" hidden="1" x14ac:dyDescent="0.25">
      <c r="A7541">
        <v>158</v>
      </c>
      <c r="B7541" s="5">
        <v>6</v>
      </c>
      <c r="C7541" s="5">
        <v>7</v>
      </c>
      <c r="D7541" s="5">
        <v>2017</v>
      </c>
      <c r="E7541" s="8">
        <v>1.1574074074074073E-4</v>
      </c>
      <c r="F7541" s="2">
        <v>18.392949999999999</v>
      </c>
      <c r="G7541" s="2">
        <v>100.8848</v>
      </c>
      <c r="H7541" s="2">
        <v>86.686620000000005</v>
      </c>
      <c r="I7541" s="2">
        <v>0.88345410000000002</v>
      </c>
      <c r="J7541" s="2">
        <v>-2.110716</v>
      </c>
      <c r="K7541">
        <v>1.551331</v>
      </c>
    </row>
    <row r="7542" spans="1:11" hidden="1" x14ac:dyDescent="0.25">
      <c r="A7542">
        <v>158</v>
      </c>
      <c r="B7542" s="5">
        <v>6</v>
      </c>
      <c r="C7542" s="5">
        <v>7</v>
      </c>
      <c r="D7542" s="5">
        <v>2017</v>
      </c>
      <c r="E7542" s="8">
        <v>2.0949074074074075E-2</v>
      </c>
      <c r="F7542" s="2">
        <v>18.191490000000002</v>
      </c>
      <c r="G7542" s="2">
        <v>100.8801</v>
      </c>
      <c r="H7542" s="2">
        <v>87.558959999999999</v>
      </c>
      <c r="I7542" s="2">
        <v>1.261693</v>
      </c>
      <c r="J7542" s="2">
        <v>-1.3350550000000001</v>
      </c>
      <c r="K7542">
        <v>1.7351000000000001</v>
      </c>
    </row>
    <row r="7543" spans="1:11" hidden="1" x14ac:dyDescent="0.25">
      <c r="A7543">
        <v>158</v>
      </c>
      <c r="B7543" s="5">
        <v>6</v>
      </c>
      <c r="C7543" s="5">
        <v>7</v>
      </c>
      <c r="D7543" s="5">
        <v>2017</v>
      </c>
      <c r="E7543" s="8">
        <v>4.1782407407407407E-2</v>
      </c>
      <c r="F7543" s="2">
        <v>18.136949999999999</v>
      </c>
      <c r="G7543" s="2">
        <v>100.8822</v>
      </c>
      <c r="H7543" s="2">
        <v>88.221180000000004</v>
      </c>
      <c r="I7543" s="2">
        <v>1.0138529999999999</v>
      </c>
      <c r="J7543" s="2">
        <v>-1.055299</v>
      </c>
      <c r="K7543">
        <v>1.533347</v>
      </c>
    </row>
    <row r="7544" spans="1:11" hidden="1" x14ac:dyDescent="0.25">
      <c r="A7544">
        <v>158</v>
      </c>
      <c r="B7544" s="5">
        <v>6</v>
      </c>
      <c r="C7544" s="5">
        <v>7</v>
      </c>
      <c r="D7544" s="5">
        <v>2017</v>
      </c>
      <c r="E7544" s="8">
        <v>6.2615740740740736E-2</v>
      </c>
      <c r="F7544" s="2">
        <v>18.12632</v>
      </c>
      <c r="G7544" s="2">
        <v>100.8753</v>
      </c>
      <c r="H7544" s="2">
        <v>88.526489999999995</v>
      </c>
      <c r="I7544" s="2">
        <v>0.87380360000000001</v>
      </c>
      <c r="J7544" s="2">
        <v>-1.188315</v>
      </c>
      <c r="K7544">
        <v>1.5245899999999999</v>
      </c>
    </row>
    <row r="7545" spans="1:11" hidden="1" x14ac:dyDescent="0.25">
      <c r="A7545">
        <v>158</v>
      </c>
      <c r="B7545" s="5">
        <v>6</v>
      </c>
      <c r="C7545" s="5">
        <v>7</v>
      </c>
      <c r="D7545" s="5">
        <v>2017</v>
      </c>
      <c r="E7545" s="8">
        <v>8.3449074074074078E-2</v>
      </c>
      <c r="F7545" s="2">
        <v>18.074909999999999</v>
      </c>
      <c r="G7545" s="2">
        <v>100.901</v>
      </c>
      <c r="H7545" s="2">
        <v>88.561260000000004</v>
      </c>
      <c r="I7545" s="2">
        <v>1.2894460000000001</v>
      </c>
      <c r="J7545" s="2">
        <v>-1.2794300000000001</v>
      </c>
      <c r="K7545">
        <v>1.611505</v>
      </c>
    </row>
    <row r="7546" spans="1:11" hidden="1" x14ac:dyDescent="0.25">
      <c r="A7546">
        <v>158</v>
      </c>
      <c r="B7546" s="5">
        <v>6</v>
      </c>
      <c r="C7546" s="5">
        <v>7</v>
      </c>
      <c r="D7546" s="5">
        <v>2017</v>
      </c>
      <c r="E7546" s="8">
        <v>0.10428240740740741</v>
      </c>
      <c r="F7546" s="2">
        <v>18.065159999999999</v>
      </c>
      <c r="G7546" s="2">
        <v>100.8836</v>
      </c>
      <c r="H7546" s="2">
        <v>88.489270000000005</v>
      </c>
      <c r="I7546" s="2">
        <v>1.060802</v>
      </c>
      <c r="J7546" s="2">
        <v>-1.463686</v>
      </c>
      <c r="K7546">
        <v>1.549358</v>
      </c>
    </row>
    <row r="7547" spans="1:11" hidden="1" x14ac:dyDescent="0.25">
      <c r="A7547">
        <v>158</v>
      </c>
      <c r="B7547" s="5">
        <v>6</v>
      </c>
      <c r="C7547" s="5">
        <v>7</v>
      </c>
      <c r="D7547" s="5">
        <v>2017</v>
      </c>
      <c r="E7547" s="8">
        <v>0.12511574074074075</v>
      </c>
      <c r="F7547" s="2">
        <v>18.06719</v>
      </c>
      <c r="G7547" s="2">
        <v>100.88590000000001</v>
      </c>
      <c r="H7547" s="2">
        <v>89.509529999999998</v>
      </c>
      <c r="I7547" s="2">
        <v>0.93332939999999998</v>
      </c>
      <c r="J7547" s="2">
        <v>-1.7190289999999999</v>
      </c>
      <c r="K7547">
        <v>1.6165609999999999</v>
      </c>
    </row>
    <row r="7548" spans="1:11" hidden="1" x14ac:dyDescent="0.25">
      <c r="A7548">
        <v>158</v>
      </c>
      <c r="B7548" s="5">
        <v>6</v>
      </c>
      <c r="C7548" s="5">
        <v>7</v>
      </c>
      <c r="D7548" s="5">
        <v>2017</v>
      </c>
      <c r="E7548" s="8">
        <v>0.14594907407407406</v>
      </c>
      <c r="F7548" s="2">
        <v>17.949839999999998</v>
      </c>
      <c r="G7548" s="2">
        <v>100.9007</v>
      </c>
      <c r="H7548" s="2">
        <v>90.643889999999999</v>
      </c>
      <c r="I7548" s="2">
        <v>0.89916479999999999</v>
      </c>
      <c r="J7548" s="2">
        <v>-1.762656</v>
      </c>
      <c r="K7548">
        <v>1.902236</v>
      </c>
    </row>
    <row r="7549" spans="1:11" hidden="1" x14ac:dyDescent="0.25">
      <c r="A7549">
        <v>158</v>
      </c>
      <c r="B7549" s="5">
        <v>6</v>
      </c>
      <c r="C7549" s="5">
        <v>7</v>
      </c>
      <c r="D7549" s="5">
        <v>2017</v>
      </c>
      <c r="E7549" s="8">
        <v>0.16678240740740743</v>
      </c>
      <c r="F7549" s="2">
        <v>17.843450000000001</v>
      </c>
      <c r="G7549" s="2">
        <v>100.90309999999999</v>
      </c>
      <c r="H7549" s="2">
        <v>91.575699999999998</v>
      </c>
      <c r="I7549" s="2">
        <v>0.80453909999999995</v>
      </c>
      <c r="J7549" s="2">
        <v>-1.6583129999999999</v>
      </c>
      <c r="K7549">
        <v>1.969948</v>
      </c>
    </row>
    <row r="7550" spans="1:11" hidden="1" x14ac:dyDescent="0.25">
      <c r="A7550">
        <v>158</v>
      </c>
      <c r="B7550" s="5">
        <v>6</v>
      </c>
      <c r="C7550" s="5">
        <v>7</v>
      </c>
      <c r="D7550" s="5">
        <v>2017</v>
      </c>
      <c r="E7550" s="8">
        <v>0.18761574074074075</v>
      </c>
      <c r="F7550" s="2">
        <v>17.811029999999999</v>
      </c>
      <c r="G7550" s="2">
        <v>100.914</v>
      </c>
      <c r="H7550" s="2">
        <v>91.977069999999998</v>
      </c>
      <c r="I7550" s="2">
        <v>0.62509230000000005</v>
      </c>
      <c r="J7550" s="2">
        <v>-1.5923339999999999</v>
      </c>
      <c r="K7550">
        <v>1.9206209999999999</v>
      </c>
    </row>
    <row r="7551" spans="1:11" hidden="1" x14ac:dyDescent="0.25">
      <c r="A7551">
        <v>158</v>
      </c>
      <c r="B7551" s="5">
        <v>6</v>
      </c>
      <c r="C7551" s="5">
        <v>7</v>
      </c>
      <c r="D7551" s="5">
        <v>2017</v>
      </c>
      <c r="E7551" s="8">
        <v>0.20844907407407409</v>
      </c>
      <c r="F7551" s="2">
        <v>17.730560000000001</v>
      </c>
      <c r="G7551" s="2">
        <v>100.9423</v>
      </c>
      <c r="H7551" s="2">
        <v>92.627120000000005</v>
      </c>
      <c r="I7551" s="2">
        <v>0.56381590000000004</v>
      </c>
      <c r="J7551" s="2">
        <v>-0.84444079999999999</v>
      </c>
      <c r="K7551">
        <v>1.9206380000000001</v>
      </c>
    </row>
    <row r="7552" spans="1:11" hidden="1" x14ac:dyDescent="0.25">
      <c r="A7552">
        <v>158</v>
      </c>
      <c r="B7552" s="5">
        <v>6</v>
      </c>
      <c r="C7552" s="5">
        <v>7</v>
      </c>
      <c r="D7552" s="5">
        <v>2017</v>
      </c>
      <c r="E7552" s="8">
        <v>0.22928240740740743</v>
      </c>
      <c r="F7552" s="2">
        <v>17.681370000000001</v>
      </c>
      <c r="G7552" s="2">
        <v>100.9721</v>
      </c>
      <c r="H7552" s="2">
        <v>92.965720000000005</v>
      </c>
      <c r="I7552" s="2">
        <v>0.59779139999999997</v>
      </c>
      <c r="J7552" s="2">
        <v>9.0061119999999999</v>
      </c>
      <c r="K7552">
        <v>3.271827</v>
      </c>
    </row>
    <row r="7553" spans="1:11" hidden="1" x14ac:dyDescent="0.25">
      <c r="A7553">
        <v>158</v>
      </c>
      <c r="B7553" s="5">
        <v>6</v>
      </c>
      <c r="C7553" s="5">
        <v>7</v>
      </c>
      <c r="D7553" s="5">
        <v>2017</v>
      </c>
      <c r="E7553" s="8">
        <v>0.25011574074074078</v>
      </c>
      <c r="F7553" s="2">
        <v>17.729430000000001</v>
      </c>
      <c r="G7553" s="2">
        <v>100.973</v>
      </c>
      <c r="H7553" s="2">
        <v>93.535899999999998</v>
      </c>
      <c r="I7553" s="2">
        <v>1.2204170000000001</v>
      </c>
      <c r="J7553" s="2">
        <v>43.273110000000003</v>
      </c>
      <c r="K7553">
        <v>9.0214859999999994</v>
      </c>
    </row>
    <row r="7554" spans="1:11" hidden="1" x14ac:dyDescent="0.25">
      <c r="A7554">
        <v>158</v>
      </c>
      <c r="B7554" s="5">
        <v>6</v>
      </c>
      <c r="C7554" s="5">
        <v>7</v>
      </c>
      <c r="D7554" s="5">
        <v>2017</v>
      </c>
      <c r="E7554" s="8">
        <v>0.27094907407407409</v>
      </c>
      <c r="F7554" s="2">
        <v>17.942170000000001</v>
      </c>
      <c r="G7554" s="2">
        <v>100.9879</v>
      </c>
      <c r="H7554" s="2">
        <v>93.677800000000005</v>
      </c>
      <c r="I7554" s="2">
        <v>1.0018670000000001</v>
      </c>
      <c r="J7554" s="2">
        <v>89.602879999999999</v>
      </c>
      <c r="K7554">
        <v>16.185020000000002</v>
      </c>
    </row>
    <row r="7555" spans="1:11" hidden="1" x14ac:dyDescent="0.25">
      <c r="A7555">
        <v>158</v>
      </c>
      <c r="B7555" s="5">
        <v>6</v>
      </c>
      <c r="C7555" s="5">
        <v>7</v>
      </c>
      <c r="D7555" s="5">
        <v>2017</v>
      </c>
      <c r="E7555" s="8">
        <v>0.29178240740740741</v>
      </c>
      <c r="F7555" s="2">
        <v>18.375209999999999</v>
      </c>
      <c r="G7555" s="2">
        <v>100.99250000000001</v>
      </c>
      <c r="H7555" s="2">
        <v>91.536860000000004</v>
      </c>
      <c r="I7555" s="2">
        <v>1.1417679999999999</v>
      </c>
      <c r="J7555" s="2">
        <v>148.7807</v>
      </c>
      <c r="K7555">
        <v>25.169329999999999</v>
      </c>
    </row>
    <row r="7556" spans="1:11" hidden="1" x14ac:dyDescent="0.25">
      <c r="A7556">
        <v>158</v>
      </c>
      <c r="B7556" s="5">
        <v>6</v>
      </c>
      <c r="C7556" s="5">
        <v>7</v>
      </c>
      <c r="D7556" s="5">
        <v>2017</v>
      </c>
      <c r="E7556" s="8">
        <v>0.31261574074074078</v>
      </c>
      <c r="F7556" s="2">
        <v>18.95082</v>
      </c>
      <c r="G7556" s="2">
        <v>101.0021</v>
      </c>
      <c r="H7556" s="2">
        <v>86.749020000000002</v>
      </c>
      <c r="I7556" s="2">
        <v>1.2540469999999999</v>
      </c>
      <c r="J7556" s="2">
        <v>182.89189999999999</v>
      </c>
      <c r="K7556">
        <v>29.594159999999999</v>
      </c>
    </row>
    <row r="7557" spans="1:11" hidden="1" x14ac:dyDescent="0.25">
      <c r="A7557">
        <v>158</v>
      </c>
      <c r="B7557" s="5">
        <v>6</v>
      </c>
      <c r="C7557" s="5">
        <v>7</v>
      </c>
      <c r="D7557" s="5">
        <v>2017</v>
      </c>
      <c r="E7557" s="8">
        <v>0.33344907407407409</v>
      </c>
      <c r="F7557" s="2">
        <v>19.627130000000001</v>
      </c>
      <c r="G7557" s="2">
        <v>101.0022</v>
      </c>
      <c r="H7557" s="2">
        <v>81.962360000000004</v>
      </c>
      <c r="I7557" s="2">
        <v>1.8100130000000001</v>
      </c>
      <c r="J7557" s="2">
        <v>276.1318</v>
      </c>
      <c r="K7557">
        <v>44.76191</v>
      </c>
    </row>
    <row r="7558" spans="1:11" hidden="1" x14ac:dyDescent="0.25">
      <c r="A7558">
        <v>158</v>
      </c>
      <c r="B7558" s="5">
        <v>6</v>
      </c>
      <c r="C7558" s="5">
        <v>7</v>
      </c>
      <c r="D7558" s="5">
        <v>2017</v>
      </c>
      <c r="E7558" s="8">
        <v>0.35428240740740741</v>
      </c>
      <c r="F7558" s="2">
        <v>20.463059999999999</v>
      </c>
      <c r="G7558" s="2">
        <v>101.00960000000001</v>
      </c>
      <c r="H7558" s="2">
        <v>77.669449999999998</v>
      </c>
      <c r="I7558" s="2">
        <v>1.927619</v>
      </c>
      <c r="J7558" s="2">
        <v>377.36340000000001</v>
      </c>
      <c r="K7558">
        <v>59.741050000000001</v>
      </c>
    </row>
    <row r="7559" spans="1:11" hidden="1" x14ac:dyDescent="0.25">
      <c r="A7559">
        <v>158</v>
      </c>
      <c r="B7559" s="5">
        <v>6</v>
      </c>
      <c r="C7559" s="5">
        <v>7</v>
      </c>
      <c r="D7559" s="5">
        <v>2017</v>
      </c>
      <c r="E7559" s="8">
        <v>0.37511574074074078</v>
      </c>
      <c r="F7559" s="2">
        <v>21.193200000000001</v>
      </c>
      <c r="G7559" s="2">
        <v>101.015</v>
      </c>
      <c r="H7559" s="2">
        <v>75.077029999999993</v>
      </c>
      <c r="I7559" s="2">
        <v>1.8436809999999999</v>
      </c>
      <c r="J7559" s="2">
        <v>569.14319999999998</v>
      </c>
      <c r="K7559">
        <v>89.725899999999996</v>
      </c>
    </row>
    <row r="7560" spans="1:11" hidden="1" x14ac:dyDescent="0.25">
      <c r="A7560">
        <v>158</v>
      </c>
      <c r="B7560" s="5">
        <v>6</v>
      </c>
      <c r="C7560" s="5">
        <v>7</v>
      </c>
      <c r="D7560" s="5">
        <v>2017</v>
      </c>
      <c r="E7560" s="8">
        <v>0.39594907407407409</v>
      </c>
      <c r="F7560" s="2">
        <v>22.068850000000001</v>
      </c>
      <c r="G7560" s="2">
        <v>101.01560000000001</v>
      </c>
      <c r="H7560" s="2">
        <v>71.761560000000003</v>
      </c>
      <c r="I7560" s="2">
        <v>1.9320729999999999</v>
      </c>
      <c r="J7560" s="2">
        <v>673.50379999999996</v>
      </c>
      <c r="K7560">
        <v>100.9742</v>
      </c>
    </row>
    <row r="7561" spans="1:11" hidden="1" x14ac:dyDescent="0.25">
      <c r="A7561">
        <v>158</v>
      </c>
      <c r="B7561" s="5">
        <v>6</v>
      </c>
      <c r="C7561" s="5">
        <v>7</v>
      </c>
      <c r="D7561" s="5">
        <v>2017</v>
      </c>
      <c r="E7561" s="8">
        <v>0.41678240740740741</v>
      </c>
      <c r="F7561" s="2">
        <v>22.984349999999999</v>
      </c>
      <c r="G7561" s="2">
        <v>101.0009</v>
      </c>
      <c r="H7561" s="2">
        <v>66.978129999999993</v>
      </c>
      <c r="I7561" s="2">
        <v>1.6212299999999999</v>
      </c>
      <c r="J7561" s="2">
        <v>784.57479999999998</v>
      </c>
      <c r="K7561">
        <v>113.36879999999999</v>
      </c>
    </row>
    <row r="7562" spans="1:11" hidden="1" x14ac:dyDescent="0.25">
      <c r="A7562">
        <v>158</v>
      </c>
      <c r="B7562" s="5">
        <v>6</v>
      </c>
      <c r="C7562" s="5">
        <v>7</v>
      </c>
      <c r="D7562" s="5">
        <v>2017</v>
      </c>
      <c r="E7562" s="8">
        <v>0.43761574074074078</v>
      </c>
      <c r="F7562" s="2">
        <v>23.658470000000001</v>
      </c>
      <c r="G7562" s="2">
        <v>100.9987</v>
      </c>
      <c r="H7562" s="2">
        <v>64.814610000000002</v>
      </c>
      <c r="I7562" s="2">
        <v>1.6748609999999999</v>
      </c>
      <c r="J7562" s="2">
        <v>770.29589999999996</v>
      </c>
      <c r="K7562">
        <v>107.155</v>
      </c>
    </row>
    <row r="7563" spans="1:11" hidden="1" x14ac:dyDescent="0.25">
      <c r="A7563">
        <v>158</v>
      </c>
      <c r="B7563" s="5">
        <v>6</v>
      </c>
      <c r="C7563" s="5">
        <v>7</v>
      </c>
      <c r="D7563" s="5">
        <v>2017</v>
      </c>
      <c r="E7563" s="8">
        <v>0.45844907407407409</v>
      </c>
      <c r="F7563" s="2">
        <v>24.28895</v>
      </c>
      <c r="G7563" s="2">
        <v>100.9726</v>
      </c>
      <c r="H7563" s="2">
        <v>62.750990000000002</v>
      </c>
      <c r="I7563" s="2">
        <v>1.976164</v>
      </c>
      <c r="J7563" s="2">
        <v>906.67520000000002</v>
      </c>
      <c r="K7563">
        <v>123.6661</v>
      </c>
    </row>
    <row r="7564" spans="1:11" hidden="1" x14ac:dyDescent="0.25">
      <c r="A7564">
        <v>158</v>
      </c>
      <c r="B7564" s="5">
        <v>6</v>
      </c>
      <c r="C7564" s="5">
        <v>7</v>
      </c>
      <c r="D7564" s="5">
        <v>2017</v>
      </c>
      <c r="E7564" s="8">
        <v>0.47928240740740741</v>
      </c>
      <c r="F7564" s="2">
        <v>24.762149999999998</v>
      </c>
      <c r="G7564" s="2">
        <v>100.9499</v>
      </c>
      <c r="H7564" s="2">
        <v>61.678350000000002</v>
      </c>
      <c r="I7564" s="2">
        <v>2.374492</v>
      </c>
      <c r="J7564" s="2">
        <v>893.86490000000003</v>
      </c>
      <c r="K7564">
        <v>122.44029999999999</v>
      </c>
    </row>
    <row r="7565" spans="1:11" hidden="1" x14ac:dyDescent="0.25">
      <c r="A7565">
        <v>158</v>
      </c>
      <c r="B7565" s="5">
        <v>6</v>
      </c>
      <c r="C7565" s="5">
        <v>7</v>
      </c>
      <c r="D7565" s="5">
        <v>2017</v>
      </c>
      <c r="E7565" s="8">
        <v>0.50011574074074072</v>
      </c>
      <c r="F7565" s="2">
        <v>25.294699999999999</v>
      </c>
      <c r="G7565" s="2">
        <v>100.93389999999999</v>
      </c>
      <c r="H7565" s="2">
        <v>60.474040000000002</v>
      </c>
      <c r="I7565" s="2">
        <v>2.3060079999999998</v>
      </c>
      <c r="J7565" s="2">
        <v>962.65539999999999</v>
      </c>
      <c r="K7565">
        <v>134.64490000000001</v>
      </c>
    </row>
    <row r="7566" spans="1:11" hidden="1" x14ac:dyDescent="0.25">
      <c r="A7566">
        <v>158</v>
      </c>
      <c r="B7566" s="5">
        <v>6</v>
      </c>
      <c r="C7566" s="5">
        <v>7</v>
      </c>
      <c r="D7566" s="5">
        <v>2017</v>
      </c>
      <c r="E7566" s="8">
        <v>0.52094907407407409</v>
      </c>
      <c r="F7566" s="2">
        <v>25.61345</v>
      </c>
      <c r="G7566" s="2">
        <v>100.88760000000001</v>
      </c>
      <c r="H7566" s="2">
        <v>59.705739999999999</v>
      </c>
      <c r="I7566" s="2">
        <v>2.2440259999999999</v>
      </c>
      <c r="J7566" s="2">
        <v>850.11239999999998</v>
      </c>
      <c r="K7566">
        <v>121.0536</v>
      </c>
    </row>
    <row r="7567" spans="1:11" hidden="1" x14ac:dyDescent="0.25">
      <c r="A7567">
        <v>158</v>
      </c>
      <c r="B7567" s="5">
        <v>6</v>
      </c>
      <c r="C7567" s="5">
        <v>7</v>
      </c>
      <c r="D7567" s="5">
        <v>2017</v>
      </c>
      <c r="E7567" s="8">
        <v>0.54178240740740746</v>
      </c>
      <c r="F7567" s="2">
        <v>25.95431</v>
      </c>
      <c r="G7567" s="2">
        <v>100.8595</v>
      </c>
      <c r="H7567" s="2">
        <v>59.105060000000002</v>
      </c>
      <c r="I7567" s="2">
        <v>2.2466780000000002</v>
      </c>
      <c r="J7567" s="2">
        <v>777.54849999999999</v>
      </c>
      <c r="K7567">
        <v>106.71040000000001</v>
      </c>
    </row>
    <row r="7568" spans="1:11" hidden="1" x14ac:dyDescent="0.25">
      <c r="A7568">
        <v>158</v>
      </c>
      <c r="B7568" s="5">
        <v>6</v>
      </c>
      <c r="C7568" s="5">
        <v>7</v>
      </c>
      <c r="D7568" s="5">
        <v>2017</v>
      </c>
      <c r="E7568" s="8">
        <v>0.56261574074074072</v>
      </c>
      <c r="F7568" s="2">
        <v>26.269929999999999</v>
      </c>
      <c r="G7568" s="2">
        <v>100.8215</v>
      </c>
      <c r="H7568" s="2">
        <v>57.727209999999999</v>
      </c>
      <c r="I7568" s="2">
        <v>2.085553</v>
      </c>
      <c r="J7568" s="2">
        <v>810.77350000000001</v>
      </c>
      <c r="K7568">
        <v>117.1464</v>
      </c>
    </row>
    <row r="7569" spans="1:11" hidden="1" x14ac:dyDescent="0.25">
      <c r="A7569">
        <v>158</v>
      </c>
      <c r="B7569" s="5">
        <v>6</v>
      </c>
      <c r="C7569" s="5">
        <v>7</v>
      </c>
      <c r="D7569" s="5">
        <v>2017</v>
      </c>
      <c r="E7569" s="8">
        <v>0.58344907407407409</v>
      </c>
      <c r="F7569" s="2">
        <v>26.601739999999999</v>
      </c>
      <c r="G7569" s="2">
        <v>100.7944</v>
      </c>
      <c r="H7569" s="2">
        <v>57.610819999999997</v>
      </c>
      <c r="I7569" s="2">
        <v>2.285453</v>
      </c>
      <c r="J7569" s="2">
        <v>761.72310000000004</v>
      </c>
      <c r="K7569">
        <v>109.92789999999999</v>
      </c>
    </row>
    <row r="7570" spans="1:11" hidden="1" x14ac:dyDescent="0.25">
      <c r="A7570">
        <v>158</v>
      </c>
      <c r="B7570" s="5">
        <v>6</v>
      </c>
      <c r="C7570" s="5">
        <v>7</v>
      </c>
      <c r="D7570" s="5">
        <v>2017</v>
      </c>
      <c r="E7570" s="8">
        <v>0.60428240740740746</v>
      </c>
      <c r="F7570" s="2">
        <v>26.626840000000001</v>
      </c>
      <c r="G7570" s="2">
        <v>100.79340000000001</v>
      </c>
      <c r="H7570" s="2">
        <v>57.927280000000003</v>
      </c>
      <c r="I7570" s="2">
        <v>2.4080979999999998</v>
      </c>
      <c r="J7570" s="2">
        <v>548.81489999999997</v>
      </c>
      <c r="K7570">
        <v>79.668750000000003</v>
      </c>
    </row>
    <row r="7571" spans="1:11" hidden="1" x14ac:dyDescent="0.25">
      <c r="A7571">
        <v>158</v>
      </c>
      <c r="B7571" s="5">
        <v>6</v>
      </c>
      <c r="C7571" s="5">
        <v>7</v>
      </c>
      <c r="D7571" s="5">
        <v>2017</v>
      </c>
      <c r="E7571" s="8">
        <v>0.62511574074074072</v>
      </c>
      <c r="F7571" s="2">
        <v>26.78614</v>
      </c>
      <c r="G7571" s="2">
        <v>100.7723</v>
      </c>
      <c r="H7571" s="2">
        <v>57.781460000000003</v>
      </c>
      <c r="I7571" s="2">
        <v>2.264875</v>
      </c>
      <c r="J7571" s="2">
        <v>565.51340000000005</v>
      </c>
      <c r="K7571">
        <v>85.51549</v>
      </c>
    </row>
    <row r="7572" spans="1:11" hidden="1" x14ac:dyDescent="0.25">
      <c r="A7572">
        <v>158</v>
      </c>
      <c r="B7572" s="5">
        <v>6</v>
      </c>
      <c r="C7572" s="5">
        <v>7</v>
      </c>
      <c r="D7572" s="5">
        <v>2017</v>
      </c>
      <c r="E7572" s="8">
        <v>0.64594907407407409</v>
      </c>
      <c r="F7572" s="2">
        <v>26.80377</v>
      </c>
      <c r="G7572" s="2">
        <v>100.7401</v>
      </c>
      <c r="H7572" s="2">
        <v>57.840719999999997</v>
      </c>
      <c r="I7572" s="2">
        <v>1.742256</v>
      </c>
      <c r="J7572" s="2">
        <v>315.59960000000001</v>
      </c>
      <c r="K7572">
        <v>45.800809999999998</v>
      </c>
    </row>
    <row r="7573" spans="1:11" hidden="1" x14ac:dyDescent="0.25">
      <c r="A7573">
        <v>158</v>
      </c>
      <c r="B7573" s="5">
        <v>6</v>
      </c>
      <c r="C7573" s="5">
        <v>7</v>
      </c>
      <c r="D7573" s="5">
        <v>2017</v>
      </c>
      <c r="E7573" s="8">
        <v>0.66678240740740735</v>
      </c>
      <c r="F7573" s="2">
        <v>27.239260000000002</v>
      </c>
      <c r="G7573" s="2">
        <v>100.71769999999999</v>
      </c>
      <c r="H7573" s="2">
        <v>57.102049999999998</v>
      </c>
      <c r="I7573" s="2">
        <v>2.8712659999999999</v>
      </c>
      <c r="J7573" s="2">
        <v>497.01920000000001</v>
      </c>
      <c r="K7573">
        <v>82.488119999999995</v>
      </c>
    </row>
    <row r="7574" spans="1:11" hidden="1" x14ac:dyDescent="0.25">
      <c r="A7574">
        <v>158</v>
      </c>
      <c r="B7574" s="5">
        <v>6</v>
      </c>
      <c r="C7574" s="5">
        <v>7</v>
      </c>
      <c r="D7574" s="5">
        <v>2017</v>
      </c>
      <c r="E7574" s="8">
        <v>0.68761574074074072</v>
      </c>
      <c r="F7574" s="2">
        <v>27.371970000000001</v>
      </c>
      <c r="G7574" s="2">
        <v>100.7059</v>
      </c>
      <c r="H7574" s="2">
        <v>56.625450000000001</v>
      </c>
      <c r="I7574" s="2">
        <v>2.1608520000000002</v>
      </c>
      <c r="J7574" s="2">
        <v>391.84379999999999</v>
      </c>
      <c r="K7574">
        <v>64.665959999999998</v>
      </c>
    </row>
    <row r="7575" spans="1:11" hidden="1" x14ac:dyDescent="0.25">
      <c r="A7575">
        <v>158</v>
      </c>
      <c r="B7575" s="5">
        <v>6</v>
      </c>
      <c r="C7575" s="5">
        <v>7</v>
      </c>
      <c r="D7575" s="5">
        <v>2017</v>
      </c>
      <c r="E7575" s="8">
        <v>0.70844907407407398</v>
      </c>
      <c r="F7575" s="2">
        <v>27.453230000000001</v>
      </c>
      <c r="G7575" s="2">
        <v>100.6897</v>
      </c>
      <c r="H7575" s="2">
        <v>55.795099999999998</v>
      </c>
      <c r="I7575" s="2">
        <v>1.8558060000000001</v>
      </c>
      <c r="J7575" s="2">
        <v>290.46429999999998</v>
      </c>
      <c r="K7575">
        <v>48.870220000000003</v>
      </c>
    </row>
    <row r="7576" spans="1:11" hidden="1" x14ac:dyDescent="0.25">
      <c r="A7576">
        <v>158</v>
      </c>
      <c r="B7576" s="5">
        <v>6</v>
      </c>
      <c r="C7576" s="5">
        <v>7</v>
      </c>
      <c r="D7576" s="5">
        <v>2017</v>
      </c>
      <c r="E7576" s="8">
        <v>0.72928240740740735</v>
      </c>
      <c r="F7576" s="2">
        <v>27.137560000000001</v>
      </c>
      <c r="G7576" s="2">
        <v>100.6884</v>
      </c>
      <c r="H7576" s="2">
        <v>56.426960000000001</v>
      </c>
      <c r="I7576" s="2">
        <v>1.518985</v>
      </c>
      <c r="J7576" s="2">
        <v>151.69069999999999</v>
      </c>
      <c r="K7576">
        <v>22.73152</v>
      </c>
    </row>
    <row r="7577" spans="1:11" hidden="1" x14ac:dyDescent="0.25">
      <c r="A7577">
        <v>158</v>
      </c>
      <c r="B7577" s="5">
        <v>6</v>
      </c>
      <c r="C7577" s="5">
        <v>7</v>
      </c>
      <c r="D7577" s="5">
        <v>2017</v>
      </c>
      <c r="E7577" s="8">
        <v>0.75011574074074072</v>
      </c>
      <c r="F7577" s="2">
        <v>26.88496</v>
      </c>
      <c r="G7577" s="2">
        <v>100.6865</v>
      </c>
      <c r="H7577" s="2">
        <v>58.399120000000003</v>
      </c>
      <c r="I7577" s="2">
        <v>0.35676819999999998</v>
      </c>
      <c r="J7577" s="2">
        <v>79.484570000000005</v>
      </c>
      <c r="K7577">
        <v>13.805440000000001</v>
      </c>
    </row>
    <row r="7578" spans="1:11" hidden="1" x14ac:dyDescent="0.25">
      <c r="A7578">
        <v>158</v>
      </c>
      <c r="B7578" s="5">
        <v>6</v>
      </c>
      <c r="C7578" s="5">
        <v>7</v>
      </c>
      <c r="D7578" s="5">
        <v>2017</v>
      </c>
      <c r="E7578" s="8">
        <v>0.77094907407407398</v>
      </c>
      <c r="F7578" s="2">
        <v>26.762450000000001</v>
      </c>
      <c r="G7578" s="2">
        <v>100.7229</v>
      </c>
      <c r="H7578" s="2">
        <v>59.843769999999999</v>
      </c>
      <c r="I7578" s="2">
        <v>0.60326489999999999</v>
      </c>
      <c r="J7578" s="2">
        <v>60.769500000000001</v>
      </c>
      <c r="K7578">
        <v>10.18248</v>
      </c>
    </row>
    <row r="7579" spans="1:11" hidden="1" x14ac:dyDescent="0.25">
      <c r="A7579">
        <v>158</v>
      </c>
      <c r="B7579" s="5">
        <v>6</v>
      </c>
      <c r="C7579" s="5">
        <v>7</v>
      </c>
      <c r="D7579" s="5">
        <v>2017</v>
      </c>
      <c r="E7579" s="8">
        <v>0.79178240740740735</v>
      </c>
      <c r="F7579" s="2">
        <v>26.228680000000001</v>
      </c>
      <c r="G7579" s="2">
        <v>100.76560000000001</v>
      </c>
      <c r="H7579" s="2">
        <v>61.731189999999998</v>
      </c>
      <c r="I7579" s="2">
        <v>0.50591390000000003</v>
      </c>
      <c r="J7579" s="2">
        <v>19.622309999999999</v>
      </c>
      <c r="K7579">
        <v>3.8462000000000001</v>
      </c>
    </row>
    <row r="7580" spans="1:11" hidden="1" x14ac:dyDescent="0.25">
      <c r="A7580">
        <v>158</v>
      </c>
      <c r="B7580" s="5">
        <v>6</v>
      </c>
      <c r="C7580" s="5">
        <v>7</v>
      </c>
      <c r="D7580" s="5">
        <v>2017</v>
      </c>
      <c r="E7580" s="8">
        <v>0.81261574074074072</v>
      </c>
      <c r="F7580" s="2">
        <v>25.553039999999999</v>
      </c>
      <c r="G7580" s="2">
        <v>100.8205</v>
      </c>
      <c r="H7580" s="2">
        <v>65.189319999999995</v>
      </c>
      <c r="I7580" s="2">
        <v>0</v>
      </c>
      <c r="J7580" s="2">
        <v>-0.1267287</v>
      </c>
      <c r="K7580">
        <v>1.437567</v>
      </c>
    </row>
    <row r="7581" spans="1:11" hidden="1" x14ac:dyDescent="0.25">
      <c r="A7581">
        <v>158</v>
      </c>
      <c r="B7581" s="5">
        <v>6</v>
      </c>
      <c r="C7581" s="5">
        <v>7</v>
      </c>
      <c r="D7581" s="5">
        <v>2017</v>
      </c>
      <c r="E7581" s="8">
        <v>0.83344907407407398</v>
      </c>
      <c r="F7581" s="2">
        <v>24.264769999999999</v>
      </c>
      <c r="G7581" s="2">
        <v>100.85080000000001</v>
      </c>
      <c r="H7581" s="2">
        <v>71.277869999999993</v>
      </c>
      <c r="I7581" s="2">
        <v>0</v>
      </c>
      <c r="J7581" s="2">
        <v>-3.3005749999999998</v>
      </c>
      <c r="K7581">
        <v>1.0970580000000001</v>
      </c>
    </row>
    <row r="7582" spans="1:11" hidden="1" x14ac:dyDescent="0.25">
      <c r="A7582">
        <v>158</v>
      </c>
      <c r="B7582" s="5">
        <v>6</v>
      </c>
      <c r="C7582" s="5">
        <v>7</v>
      </c>
      <c r="D7582" s="5">
        <v>2017</v>
      </c>
      <c r="E7582" s="8">
        <v>0.85428240740740735</v>
      </c>
      <c r="F7582" s="2">
        <v>23.410509999999999</v>
      </c>
      <c r="G7582" s="2">
        <v>100.88420000000001</v>
      </c>
      <c r="H7582" s="2">
        <v>79.480059999999995</v>
      </c>
      <c r="I7582" s="2">
        <v>0</v>
      </c>
      <c r="J7582" s="2">
        <v>-2.3338239999999999</v>
      </c>
      <c r="K7582">
        <v>1.6640360000000001</v>
      </c>
    </row>
    <row r="7583" spans="1:11" hidden="1" x14ac:dyDescent="0.25">
      <c r="A7583">
        <v>158</v>
      </c>
      <c r="B7583" s="5">
        <v>6</v>
      </c>
      <c r="C7583" s="5">
        <v>7</v>
      </c>
      <c r="D7583" s="5">
        <v>2017</v>
      </c>
      <c r="E7583" s="8">
        <v>0.87511574074074072</v>
      </c>
      <c r="F7583" s="2">
        <v>22.585429999999999</v>
      </c>
      <c r="G7583" s="2">
        <v>100.92570000000001</v>
      </c>
      <c r="H7583" s="2">
        <v>81.493120000000005</v>
      </c>
      <c r="I7583" s="2">
        <v>0</v>
      </c>
      <c r="J7583" s="2">
        <v>-1.493668</v>
      </c>
      <c r="K7583">
        <v>2.1435240000000002</v>
      </c>
    </row>
    <row r="7584" spans="1:11" hidden="1" x14ac:dyDescent="0.25">
      <c r="A7584">
        <v>158</v>
      </c>
      <c r="B7584" s="5">
        <v>6</v>
      </c>
      <c r="C7584" s="5">
        <v>7</v>
      </c>
      <c r="D7584" s="5">
        <v>2017</v>
      </c>
      <c r="E7584" s="8">
        <v>0.89594907407407398</v>
      </c>
      <c r="F7584" s="2">
        <v>22.490130000000001</v>
      </c>
      <c r="G7584" s="2">
        <v>100.9425</v>
      </c>
      <c r="H7584" s="2">
        <v>80.225809999999996</v>
      </c>
      <c r="I7584" s="2">
        <v>0</v>
      </c>
      <c r="J7584" s="2">
        <v>-1.374673</v>
      </c>
      <c r="K7584">
        <v>2.4085230000000002</v>
      </c>
    </row>
    <row r="7585" spans="1:11" hidden="1" x14ac:dyDescent="0.25">
      <c r="A7585">
        <v>158</v>
      </c>
      <c r="B7585" s="5">
        <v>6</v>
      </c>
      <c r="C7585" s="5">
        <v>7</v>
      </c>
      <c r="D7585" s="5">
        <v>2017</v>
      </c>
      <c r="E7585" s="8">
        <v>0.91678240740740735</v>
      </c>
      <c r="F7585" s="2">
        <v>22.704070000000002</v>
      </c>
      <c r="G7585" s="2">
        <v>100.9683</v>
      </c>
      <c r="H7585" s="2">
        <v>79.220830000000007</v>
      </c>
      <c r="I7585" s="2">
        <v>0</v>
      </c>
      <c r="J7585" s="2">
        <v>-0.99353749999999996</v>
      </c>
      <c r="K7585">
        <v>2.0862609999999999</v>
      </c>
    </row>
    <row r="7586" spans="1:11" hidden="1" x14ac:dyDescent="0.25">
      <c r="A7586">
        <v>158</v>
      </c>
      <c r="B7586" s="5">
        <v>6</v>
      </c>
      <c r="C7586" s="5">
        <v>7</v>
      </c>
      <c r="D7586" s="5">
        <v>2017</v>
      </c>
      <c r="E7586" s="8">
        <v>0.93761574074074072</v>
      </c>
      <c r="F7586" s="2">
        <v>22.057130000000001</v>
      </c>
      <c r="G7586" s="2">
        <v>100.9911</v>
      </c>
      <c r="H7586" s="2">
        <v>85.257099999999994</v>
      </c>
      <c r="I7586" s="2">
        <v>0</v>
      </c>
      <c r="J7586" s="2">
        <v>-1.20696</v>
      </c>
      <c r="K7586">
        <v>1.9275040000000001</v>
      </c>
    </row>
    <row r="7587" spans="1:11" hidden="1" x14ac:dyDescent="0.25">
      <c r="A7587">
        <v>158</v>
      </c>
      <c r="B7587" s="5">
        <v>6</v>
      </c>
      <c r="C7587" s="5">
        <v>7</v>
      </c>
      <c r="D7587" s="5">
        <v>2017</v>
      </c>
      <c r="E7587" s="8">
        <v>0.95844907407407398</v>
      </c>
      <c r="F7587" s="2">
        <v>21.62171</v>
      </c>
      <c r="G7587" s="2">
        <v>100.99290000000001</v>
      </c>
      <c r="H7587" s="2">
        <v>87.682509999999994</v>
      </c>
      <c r="I7587" s="3">
        <v>5.4444439999999999E-5</v>
      </c>
      <c r="J7587" s="2">
        <v>-1.4037710000000001</v>
      </c>
      <c r="K7587">
        <v>2.0841630000000002</v>
      </c>
    </row>
    <row r="7588" spans="1:11" hidden="1" x14ac:dyDescent="0.25">
      <c r="A7588">
        <v>159</v>
      </c>
      <c r="B7588" s="5">
        <v>6</v>
      </c>
      <c r="C7588" s="5">
        <v>8</v>
      </c>
      <c r="D7588" s="5">
        <v>2017</v>
      </c>
      <c r="E7588" s="8">
        <v>0.97928240740740735</v>
      </c>
      <c r="F7588" s="2">
        <v>21.59779</v>
      </c>
      <c r="G7588" s="2">
        <v>100.9957</v>
      </c>
      <c r="H7588" s="2">
        <v>90.013090000000005</v>
      </c>
      <c r="I7588" s="2">
        <v>0</v>
      </c>
      <c r="J7588" s="2">
        <v>-1.2519640000000001</v>
      </c>
      <c r="K7588">
        <v>2.5387240000000002</v>
      </c>
    </row>
    <row r="7589" spans="1:11" hidden="1" x14ac:dyDescent="0.25">
      <c r="A7589">
        <v>159</v>
      </c>
      <c r="B7589" s="5">
        <v>6</v>
      </c>
      <c r="C7589" s="5">
        <v>8</v>
      </c>
      <c r="D7589" s="5">
        <v>2017</v>
      </c>
      <c r="E7589" s="8">
        <v>1.1574074074074073E-4</v>
      </c>
      <c r="F7589" s="2">
        <v>21.17193</v>
      </c>
      <c r="G7589" s="2">
        <v>100.97150000000001</v>
      </c>
      <c r="H7589" s="2">
        <v>92.691929999999999</v>
      </c>
      <c r="I7589" s="2">
        <v>0.14966550000000001</v>
      </c>
      <c r="J7589" s="2">
        <v>-1.023979</v>
      </c>
      <c r="K7589">
        <v>1.9688650000000001</v>
      </c>
    </row>
    <row r="7590" spans="1:11" hidden="1" x14ac:dyDescent="0.25">
      <c r="A7590">
        <v>159</v>
      </c>
      <c r="B7590" s="5">
        <v>6</v>
      </c>
      <c r="C7590" s="5">
        <v>8</v>
      </c>
      <c r="D7590" s="5">
        <v>2017</v>
      </c>
      <c r="E7590" s="8">
        <v>2.0949074074074075E-2</v>
      </c>
      <c r="F7590" s="2">
        <v>21.029579999999999</v>
      </c>
      <c r="G7590" s="2">
        <v>100.9588</v>
      </c>
      <c r="H7590" s="2">
        <v>93.269229999999993</v>
      </c>
      <c r="I7590" s="2">
        <v>0</v>
      </c>
      <c r="J7590" s="2">
        <v>-0.97020879999999998</v>
      </c>
      <c r="K7590">
        <v>2.123818</v>
      </c>
    </row>
    <row r="7591" spans="1:11" hidden="1" x14ac:dyDescent="0.25">
      <c r="A7591">
        <v>159</v>
      </c>
      <c r="B7591" s="5">
        <v>6</v>
      </c>
      <c r="C7591" s="5">
        <v>8</v>
      </c>
      <c r="D7591" s="5">
        <v>2017</v>
      </c>
      <c r="E7591" s="8">
        <v>4.1782407407407407E-2</v>
      </c>
      <c r="F7591" s="2">
        <v>20.920929999999998</v>
      </c>
      <c r="G7591" s="2">
        <v>100.9598</v>
      </c>
      <c r="H7591" s="2">
        <v>94.198560000000001</v>
      </c>
      <c r="I7591" s="2">
        <v>0</v>
      </c>
      <c r="J7591" s="2">
        <v>-0.92068110000000003</v>
      </c>
      <c r="K7591">
        <v>2.1645979999999998</v>
      </c>
    </row>
    <row r="7592" spans="1:11" hidden="1" x14ac:dyDescent="0.25">
      <c r="A7592">
        <v>159</v>
      </c>
      <c r="B7592" s="5">
        <v>6</v>
      </c>
      <c r="C7592" s="5">
        <v>8</v>
      </c>
      <c r="D7592" s="5">
        <v>2017</v>
      </c>
      <c r="E7592" s="8">
        <v>6.2615740740740736E-2</v>
      </c>
      <c r="F7592" s="2">
        <v>20.595020000000002</v>
      </c>
      <c r="G7592" s="2">
        <v>100.9563</v>
      </c>
      <c r="H7592" s="2">
        <v>94.632180000000005</v>
      </c>
      <c r="I7592" s="2">
        <v>0</v>
      </c>
      <c r="J7592" s="2">
        <v>-0.55068589999999995</v>
      </c>
      <c r="K7592">
        <v>2.4773689999999999</v>
      </c>
    </row>
    <row r="7593" spans="1:11" hidden="1" x14ac:dyDescent="0.25">
      <c r="A7593">
        <v>159</v>
      </c>
      <c r="B7593" s="5">
        <v>6</v>
      </c>
      <c r="C7593" s="5">
        <v>8</v>
      </c>
      <c r="D7593" s="5">
        <v>2017</v>
      </c>
      <c r="E7593" s="8">
        <v>8.3449074074074078E-2</v>
      </c>
      <c r="F7593" s="2">
        <v>20.311769999999999</v>
      </c>
      <c r="G7593" s="2">
        <v>100.9512</v>
      </c>
      <c r="H7593" s="2">
        <v>94.530950000000004</v>
      </c>
      <c r="I7593" s="2">
        <v>0</v>
      </c>
      <c r="J7593" s="2">
        <v>-0.73679510000000004</v>
      </c>
      <c r="K7593">
        <v>2.4128769999999999</v>
      </c>
    </row>
    <row r="7594" spans="1:11" hidden="1" x14ac:dyDescent="0.25">
      <c r="A7594">
        <v>159</v>
      </c>
      <c r="B7594" s="5">
        <v>6</v>
      </c>
      <c r="C7594" s="5">
        <v>8</v>
      </c>
      <c r="D7594" s="5">
        <v>2017</v>
      </c>
      <c r="E7594" s="8">
        <v>0.10428240740740741</v>
      </c>
      <c r="F7594" s="2">
        <v>20.060009999999998</v>
      </c>
      <c r="G7594" s="2">
        <v>100.9361</v>
      </c>
      <c r="H7594" s="2">
        <v>94.938699999999997</v>
      </c>
      <c r="I7594" s="2">
        <v>0</v>
      </c>
      <c r="J7594" s="2">
        <v>-0.78277949999999996</v>
      </c>
      <c r="K7594">
        <v>2.5732360000000001</v>
      </c>
    </row>
    <row r="7595" spans="1:11" hidden="1" x14ac:dyDescent="0.25">
      <c r="A7595">
        <v>159</v>
      </c>
      <c r="B7595" s="5">
        <v>6</v>
      </c>
      <c r="C7595" s="5">
        <v>8</v>
      </c>
      <c r="D7595" s="5">
        <v>2017</v>
      </c>
      <c r="E7595" s="8">
        <v>0.12511574074074075</v>
      </c>
      <c r="F7595" s="2">
        <v>19.735869999999998</v>
      </c>
      <c r="G7595" s="2">
        <v>100.9149</v>
      </c>
      <c r="H7595" s="2">
        <v>94.976330000000004</v>
      </c>
      <c r="I7595" s="2">
        <v>0</v>
      </c>
      <c r="J7595" s="2">
        <v>-0.64231479999999996</v>
      </c>
      <c r="K7595">
        <v>2.6864650000000001</v>
      </c>
    </row>
    <row r="7596" spans="1:11" hidden="1" x14ac:dyDescent="0.25">
      <c r="A7596">
        <v>159</v>
      </c>
      <c r="B7596" s="5">
        <v>6</v>
      </c>
      <c r="C7596" s="5">
        <v>8</v>
      </c>
      <c r="D7596" s="5">
        <v>2017</v>
      </c>
      <c r="E7596" s="8">
        <v>0.14594907407407406</v>
      </c>
      <c r="F7596" s="2">
        <v>19.80772</v>
      </c>
      <c r="G7596" s="2">
        <v>100.9076</v>
      </c>
      <c r="H7596" s="2">
        <v>95.77664</v>
      </c>
      <c r="I7596" s="2">
        <v>0</v>
      </c>
      <c r="J7596" s="2">
        <v>-0.70730110000000002</v>
      </c>
      <c r="K7596">
        <v>2.5844170000000002</v>
      </c>
    </row>
    <row r="7597" spans="1:11" hidden="1" x14ac:dyDescent="0.25">
      <c r="A7597">
        <v>159</v>
      </c>
      <c r="B7597" s="5">
        <v>6</v>
      </c>
      <c r="C7597" s="5">
        <v>8</v>
      </c>
      <c r="D7597" s="5">
        <v>2017</v>
      </c>
      <c r="E7597" s="8">
        <v>0.16678240740740743</v>
      </c>
      <c r="F7597" s="2">
        <v>19.580390000000001</v>
      </c>
      <c r="G7597" s="2">
        <v>100.9178</v>
      </c>
      <c r="H7597" s="2">
        <v>96.187849999999997</v>
      </c>
      <c r="I7597" s="2">
        <v>0</v>
      </c>
      <c r="J7597" s="2">
        <v>-0.68762769999999995</v>
      </c>
      <c r="K7597">
        <v>2.3488190000000002</v>
      </c>
    </row>
    <row r="7598" spans="1:11" hidden="1" x14ac:dyDescent="0.25">
      <c r="A7598">
        <v>159</v>
      </c>
      <c r="B7598" s="5">
        <v>6</v>
      </c>
      <c r="C7598" s="5">
        <v>8</v>
      </c>
      <c r="D7598" s="5">
        <v>2017</v>
      </c>
      <c r="E7598" s="8">
        <v>0.18761574074074075</v>
      </c>
      <c r="F7598" s="2">
        <v>19.439450000000001</v>
      </c>
      <c r="G7598" s="2">
        <v>100.9192</v>
      </c>
      <c r="H7598" s="2">
        <v>96.53828</v>
      </c>
      <c r="I7598" s="2">
        <v>0</v>
      </c>
      <c r="J7598" s="2">
        <v>-0.74294280000000001</v>
      </c>
      <c r="K7598">
        <v>2.2457729999999998</v>
      </c>
    </row>
    <row r="7599" spans="1:11" hidden="1" x14ac:dyDescent="0.25">
      <c r="A7599">
        <v>159</v>
      </c>
      <c r="B7599" s="5">
        <v>6</v>
      </c>
      <c r="C7599" s="5">
        <v>8</v>
      </c>
      <c r="D7599" s="5">
        <v>2017</v>
      </c>
      <c r="E7599" s="8">
        <v>0.20844907407407409</v>
      </c>
      <c r="F7599" s="2">
        <v>19.468240000000002</v>
      </c>
      <c r="G7599" s="2">
        <v>100.94670000000001</v>
      </c>
      <c r="H7599" s="2">
        <v>97.284859999999995</v>
      </c>
      <c r="I7599" s="2">
        <v>0</v>
      </c>
      <c r="J7599" s="2">
        <v>0.78858980000000001</v>
      </c>
      <c r="K7599">
        <v>2.7758259999999999</v>
      </c>
    </row>
    <row r="7600" spans="1:11" hidden="1" x14ac:dyDescent="0.25">
      <c r="A7600">
        <v>159</v>
      </c>
      <c r="B7600" s="5">
        <v>6</v>
      </c>
      <c r="C7600" s="5">
        <v>8</v>
      </c>
      <c r="D7600" s="5">
        <v>2017</v>
      </c>
      <c r="E7600" s="8">
        <v>0.22928240740740743</v>
      </c>
      <c r="F7600" s="2">
        <v>19.422779999999999</v>
      </c>
      <c r="G7600" s="2">
        <v>100.9796</v>
      </c>
      <c r="H7600" s="2">
        <v>97.920230000000004</v>
      </c>
      <c r="I7600" s="2">
        <v>0</v>
      </c>
      <c r="J7600" s="2">
        <v>15.473739999999999</v>
      </c>
      <c r="K7600">
        <v>4.9955119999999997</v>
      </c>
    </row>
    <row r="7601" spans="1:11" hidden="1" x14ac:dyDescent="0.25">
      <c r="A7601">
        <v>159</v>
      </c>
      <c r="B7601" s="5">
        <v>6</v>
      </c>
      <c r="C7601" s="5">
        <v>8</v>
      </c>
      <c r="D7601" s="5">
        <v>2017</v>
      </c>
      <c r="E7601" s="8">
        <v>0.25011574074074078</v>
      </c>
      <c r="F7601" s="2">
        <v>19.571680000000001</v>
      </c>
      <c r="G7601" s="2">
        <v>101.0052</v>
      </c>
      <c r="H7601" s="2">
        <v>98.172200000000004</v>
      </c>
      <c r="I7601" s="2">
        <v>7.3172580000000001E-2</v>
      </c>
      <c r="J7601" s="2">
        <v>61.369450000000001</v>
      </c>
      <c r="K7601">
        <v>13.67008</v>
      </c>
    </row>
    <row r="7602" spans="1:11" hidden="1" x14ac:dyDescent="0.25">
      <c r="A7602">
        <v>159</v>
      </c>
      <c r="B7602" s="5">
        <v>6</v>
      </c>
      <c r="C7602" s="5">
        <v>8</v>
      </c>
      <c r="D7602" s="5">
        <v>2017</v>
      </c>
      <c r="E7602" s="8">
        <v>0.27094907407407409</v>
      </c>
      <c r="F7602" s="2">
        <v>20.480619999999998</v>
      </c>
      <c r="G7602" s="2">
        <v>101.0008</v>
      </c>
      <c r="H7602" s="2">
        <v>98.291889999999995</v>
      </c>
      <c r="I7602" s="2">
        <v>0</v>
      </c>
      <c r="J7602" s="2">
        <v>141.23849999999999</v>
      </c>
      <c r="K7602">
        <v>27.544309999999999</v>
      </c>
    </row>
    <row r="7603" spans="1:11" hidden="1" x14ac:dyDescent="0.25">
      <c r="A7603">
        <v>159</v>
      </c>
      <c r="B7603" s="5">
        <v>6</v>
      </c>
      <c r="C7603" s="5">
        <v>8</v>
      </c>
      <c r="D7603" s="5">
        <v>2017</v>
      </c>
      <c r="E7603" s="8">
        <v>0.29178240740740741</v>
      </c>
      <c r="F7603" s="2">
        <v>22.020579999999999</v>
      </c>
      <c r="G7603" s="2">
        <v>100.9849</v>
      </c>
      <c r="H7603" s="2">
        <v>95.492769999999993</v>
      </c>
      <c r="I7603" s="2">
        <v>0.1211372</v>
      </c>
      <c r="J7603" s="2">
        <v>231.0753</v>
      </c>
      <c r="K7603">
        <v>40.96622</v>
      </c>
    </row>
    <row r="7604" spans="1:11" hidden="1" x14ac:dyDescent="0.25">
      <c r="A7604">
        <v>159</v>
      </c>
      <c r="B7604" s="5">
        <v>6</v>
      </c>
      <c r="C7604" s="5">
        <v>8</v>
      </c>
      <c r="D7604" s="5">
        <v>2017</v>
      </c>
      <c r="E7604" s="8">
        <v>0.31261574074074078</v>
      </c>
      <c r="F7604" s="2">
        <v>23.943709999999999</v>
      </c>
      <c r="G7604" s="2">
        <v>100.97069999999999</v>
      </c>
      <c r="H7604" s="2">
        <v>80.400030000000001</v>
      </c>
      <c r="I7604" s="2">
        <v>0.5037779</v>
      </c>
      <c r="J7604" s="2">
        <v>337.88979999999998</v>
      </c>
      <c r="K7604">
        <v>55.260950000000001</v>
      </c>
    </row>
    <row r="7605" spans="1:11" hidden="1" x14ac:dyDescent="0.25">
      <c r="A7605">
        <v>159</v>
      </c>
      <c r="B7605" s="5">
        <v>6</v>
      </c>
      <c r="C7605" s="5">
        <v>8</v>
      </c>
      <c r="D7605" s="5">
        <v>2017</v>
      </c>
      <c r="E7605" s="8">
        <v>0.33344907407407409</v>
      </c>
      <c r="F7605" s="2">
        <v>25.387260000000001</v>
      </c>
      <c r="G7605" s="2">
        <v>100.9747</v>
      </c>
      <c r="H7605" s="2">
        <v>69.332759999999993</v>
      </c>
      <c r="I7605" s="2">
        <v>1.208518</v>
      </c>
      <c r="J7605" s="2">
        <v>426.59660000000002</v>
      </c>
      <c r="K7605">
        <v>71.94502</v>
      </c>
    </row>
    <row r="7606" spans="1:11" hidden="1" x14ac:dyDescent="0.25">
      <c r="A7606">
        <v>159</v>
      </c>
      <c r="B7606" s="5">
        <v>6</v>
      </c>
      <c r="C7606" s="5">
        <v>8</v>
      </c>
      <c r="D7606" s="5">
        <v>2017</v>
      </c>
      <c r="E7606" s="8">
        <v>0.35428240740740741</v>
      </c>
      <c r="F7606" s="2">
        <v>26.393550000000001</v>
      </c>
      <c r="G7606" s="2">
        <v>100.98520000000001</v>
      </c>
      <c r="H7606" s="2">
        <v>65.767499999999998</v>
      </c>
      <c r="I7606" s="2">
        <v>1.077064</v>
      </c>
      <c r="J7606" s="2">
        <v>515.60619999999994</v>
      </c>
      <c r="K7606">
        <v>82.789490000000001</v>
      </c>
    </row>
    <row r="7607" spans="1:11" hidden="1" x14ac:dyDescent="0.25">
      <c r="A7607">
        <v>159</v>
      </c>
      <c r="B7607" s="5">
        <v>6</v>
      </c>
      <c r="C7607" s="5">
        <v>8</v>
      </c>
      <c r="D7607" s="5">
        <v>2017</v>
      </c>
      <c r="E7607" s="8">
        <v>0.37511574074074078</v>
      </c>
      <c r="F7607" s="2">
        <v>27.231269999999999</v>
      </c>
      <c r="G7607" s="2">
        <v>100.96510000000001</v>
      </c>
      <c r="H7607" s="2">
        <v>62.292560000000002</v>
      </c>
      <c r="I7607" s="2">
        <v>0.99178169999999999</v>
      </c>
      <c r="J7607" s="2">
        <v>607.42830000000004</v>
      </c>
      <c r="K7607">
        <v>94.457589999999996</v>
      </c>
    </row>
    <row r="7608" spans="1:11" hidden="1" x14ac:dyDescent="0.25">
      <c r="A7608">
        <v>159</v>
      </c>
      <c r="B7608" s="5">
        <v>6</v>
      </c>
      <c r="C7608" s="5">
        <v>8</v>
      </c>
      <c r="D7608" s="5">
        <v>2017</v>
      </c>
      <c r="E7608" s="8">
        <v>0.39594907407407409</v>
      </c>
      <c r="F7608" s="2">
        <v>27.882449999999999</v>
      </c>
      <c r="G7608" s="2">
        <v>100.973</v>
      </c>
      <c r="H7608" s="2">
        <v>57.0809</v>
      </c>
      <c r="I7608" s="2">
        <v>1.0861430000000001</v>
      </c>
      <c r="J7608" s="2">
        <v>663.21220000000005</v>
      </c>
      <c r="K7608">
        <v>97.800849999999997</v>
      </c>
    </row>
    <row r="7609" spans="1:11" x14ac:dyDescent="0.25">
      <c r="A7609">
        <v>159</v>
      </c>
      <c r="B7609" s="5">
        <v>6</v>
      </c>
      <c r="C7609" s="5">
        <v>8</v>
      </c>
      <c r="D7609" s="5">
        <v>2017</v>
      </c>
      <c r="E7609" s="8">
        <v>0.41678240740740741</v>
      </c>
      <c r="F7609" s="2">
        <v>28.549250000000001</v>
      </c>
      <c r="G7609" s="2">
        <v>100.9539</v>
      </c>
      <c r="H7609" s="2">
        <v>52.818339999999999</v>
      </c>
      <c r="I7609" s="2">
        <v>0.97589329999999996</v>
      </c>
      <c r="J7609" s="2">
        <v>765.28639999999996</v>
      </c>
      <c r="K7609">
        <v>108.98739999999999</v>
      </c>
    </row>
    <row r="7610" spans="1:11" x14ac:dyDescent="0.25">
      <c r="A7610">
        <v>159</v>
      </c>
      <c r="B7610" s="5">
        <v>6</v>
      </c>
      <c r="C7610" s="5">
        <v>8</v>
      </c>
      <c r="D7610" s="5">
        <v>2017</v>
      </c>
      <c r="E7610" s="8">
        <v>0.43761574074074078</v>
      </c>
      <c r="F7610" s="2">
        <v>28.952839999999998</v>
      </c>
      <c r="G7610" s="2">
        <v>100.94450000000001</v>
      </c>
      <c r="H7610" s="2">
        <v>49.280700000000003</v>
      </c>
      <c r="I7610" s="2">
        <v>0.72366359999999996</v>
      </c>
      <c r="J7610" s="2">
        <v>804.01130000000001</v>
      </c>
      <c r="K7610">
        <v>111.5391</v>
      </c>
    </row>
    <row r="7611" spans="1:11" x14ac:dyDescent="0.25">
      <c r="A7611">
        <v>159</v>
      </c>
      <c r="B7611" s="5">
        <v>6</v>
      </c>
      <c r="C7611" s="5">
        <v>8</v>
      </c>
      <c r="D7611" s="5">
        <v>2017</v>
      </c>
      <c r="E7611" s="8">
        <v>0.45844907407407409</v>
      </c>
      <c r="F7611" s="2">
        <v>29.327549999999999</v>
      </c>
      <c r="G7611" s="2">
        <v>100.90309999999999</v>
      </c>
      <c r="H7611" s="2">
        <v>49.331000000000003</v>
      </c>
      <c r="I7611" s="2">
        <v>1.0413969999999999</v>
      </c>
      <c r="J7611" s="2">
        <v>643.27949999999998</v>
      </c>
      <c r="K7611">
        <v>86.877269999999996</v>
      </c>
    </row>
    <row r="7612" spans="1:11" x14ac:dyDescent="0.25">
      <c r="A7612">
        <v>159</v>
      </c>
      <c r="B7612" s="5">
        <v>6</v>
      </c>
      <c r="C7612" s="5">
        <v>8</v>
      </c>
      <c r="D7612" s="5">
        <v>2017</v>
      </c>
      <c r="E7612" s="8">
        <v>0.47928240740740741</v>
      </c>
      <c r="F7612" s="2">
        <v>29.520219999999998</v>
      </c>
      <c r="G7612" s="2">
        <v>100.8755</v>
      </c>
      <c r="H7612" s="2">
        <v>47.135840000000002</v>
      </c>
      <c r="I7612" s="2">
        <v>0.90232599999999996</v>
      </c>
      <c r="J7612" s="2">
        <v>695.48440000000005</v>
      </c>
      <c r="K7612">
        <v>97.770790000000005</v>
      </c>
    </row>
    <row r="7613" spans="1:11" x14ac:dyDescent="0.25">
      <c r="A7613">
        <v>159</v>
      </c>
      <c r="B7613" s="5">
        <v>6</v>
      </c>
      <c r="C7613" s="5">
        <v>8</v>
      </c>
      <c r="D7613" s="5">
        <v>2017</v>
      </c>
      <c r="E7613" s="8">
        <v>0.50011574074074072</v>
      </c>
      <c r="F7613" s="2">
        <v>29.866610000000001</v>
      </c>
      <c r="G7613" s="2">
        <v>100.8537</v>
      </c>
      <c r="H7613" s="2">
        <v>45.801000000000002</v>
      </c>
      <c r="I7613" s="2">
        <v>0.98291390000000001</v>
      </c>
      <c r="J7613" s="2">
        <v>609.28530000000001</v>
      </c>
      <c r="K7613">
        <v>84.723529999999997</v>
      </c>
    </row>
    <row r="7614" spans="1:11" x14ac:dyDescent="0.25">
      <c r="A7614">
        <v>159</v>
      </c>
      <c r="B7614" s="5">
        <v>6</v>
      </c>
      <c r="C7614" s="5">
        <v>8</v>
      </c>
      <c r="D7614" s="5">
        <v>2017</v>
      </c>
      <c r="E7614" s="8">
        <v>0.52094907407407409</v>
      </c>
      <c r="F7614" s="2">
        <v>29.595739999999999</v>
      </c>
      <c r="G7614" s="2">
        <v>100.8425</v>
      </c>
      <c r="H7614" s="2">
        <v>46.618270000000003</v>
      </c>
      <c r="I7614" s="2">
        <v>0.76421240000000001</v>
      </c>
      <c r="J7614" s="2">
        <v>475.35239999999999</v>
      </c>
      <c r="K7614">
        <v>66.846599999999995</v>
      </c>
    </row>
    <row r="7615" spans="1:11" x14ac:dyDescent="0.25">
      <c r="A7615">
        <v>159</v>
      </c>
      <c r="B7615" s="5">
        <v>6</v>
      </c>
      <c r="C7615" s="5">
        <v>8</v>
      </c>
      <c r="D7615" s="5">
        <v>2017</v>
      </c>
      <c r="E7615" s="8">
        <v>0.54178240740740746</v>
      </c>
      <c r="F7615" s="2">
        <v>29.910710000000002</v>
      </c>
      <c r="G7615" s="2">
        <v>100.8198</v>
      </c>
      <c r="H7615" s="2">
        <v>44.892209999999999</v>
      </c>
      <c r="I7615" s="2">
        <v>0.79668039999999996</v>
      </c>
      <c r="J7615" s="2">
        <v>456.20920000000001</v>
      </c>
      <c r="K7615">
        <v>65.385170000000002</v>
      </c>
    </row>
    <row r="7616" spans="1:11" hidden="1" x14ac:dyDescent="0.25">
      <c r="A7616">
        <v>159</v>
      </c>
      <c r="B7616" s="5">
        <v>6</v>
      </c>
      <c r="C7616" s="5">
        <v>8</v>
      </c>
      <c r="D7616" s="5">
        <v>2017</v>
      </c>
      <c r="E7616" s="8">
        <v>0.56261574074074072</v>
      </c>
      <c r="F7616" s="2"/>
      <c r="G7616" s="2"/>
      <c r="H7616" s="2"/>
      <c r="I7616" s="2"/>
      <c r="J7616" s="2"/>
    </row>
    <row r="7617" spans="1:11" x14ac:dyDescent="0.25">
      <c r="A7617">
        <v>159</v>
      </c>
      <c r="B7617" s="5">
        <v>6</v>
      </c>
      <c r="C7617" s="5">
        <v>8</v>
      </c>
      <c r="D7617" s="5">
        <v>2017</v>
      </c>
      <c r="E7617" s="8">
        <v>0.58344907407407409</v>
      </c>
      <c r="F7617" s="2">
        <v>30.129370000000002</v>
      </c>
      <c r="G7617" s="2">
        <v>100.7501</v>
      </c>
      <c r="H7617" s="2">
        <v>45.655009999999997</v>
      </c>
      <c r="I7617" s="2">
        <v>0.71262369999999997</v>
      </c>
      <c r="J7617" s="2">
        <v>465.64690000000002</v>
      </c>
      <c r="K7617">
        <v>66.304599999999994</v>
      </c>
    </row>
    <row r="7618" spans="1:11" x14ac:dyDescent="0.25">
      <c r="A7618">
        <v>159</v>
      </c>
      <c r="B7618" s="5">
        <v>6</v>
      </c>
      <c r="C7618" s="5">
        <v>8</v>
      </c>
      <c r="D7618" s="5">
        <v>2017</v>
      </c>
      <c r="E7618" s="8">
        <v>0.60428240740740746</v>
      </c>
      <c r="F7618" s="2">
        <v>30.32292</v>
      </c>
      <c r="G7618" s="2">
        <v>100.727</v>
      </c>
      <c r="H7618" s="2">
        <v>43.755780000000001</v>
      </c>
      <c r="I7618" s="2">
        <v>0.73736959999999996</v>
      </c>
      <c r="J7618" s="2">
        <v>472.8415</v>
      </c>
      <c r="K7618">
        <v>67.054019999999994</v>
      </c>
    </row>
    <row r="7619" spans="1:11" x14ac:dyDescent="0.25">
      <c r="A7619">
        <v>159</v>
      </c>
      <c r="B7619" s="5">
        <v>6</v>
      </c>
      <c r="C7619" s="5">
        <v>8</v>
      </c>
      <c r="D7619" s="5">
        <v>2017</v>
      </c>
      <c r="E7619" s="8">
        <v>0.62511574074074072</v>
      </c>
      <c r="F7619" s="2">
        <v>30.703250000000001</v>
      </c>
      <c r="G7619" s="2">
        <v>100.69929999999999</v>
      </c>
      <c r="H7619" s="2">
        <v>42.745399999999997</v>
      </c>
      <c r="I7619" s="2">
        <v>0.58183850000000004</v>
      </c>
      <c r="J7619" s="2">
        <v>536.84479999999996</v>
      </c>
      <c r="K7619">
        <v>78.967359999999999</v>
      </c>
    </row>
    <row r="7620" spans="1:11" hidden="1" x14ac:dyDescent="0.25">
      <c r="A7620">
        <v>159</v>
      </c>
      <c r="B7620" s="5">
        <v>6</v>
      </c>
      <c r="C7620" s="5">
        <v>8</v>
      </c>
      <c r="D7620" s="5">
        <v>2017</v>
      </c>
      <c r="E7620" s="8">
        <v>0.64594907407407409</v>
      </c>
      <c r="F7620" s="2"/>
      <c r="G7620" s="2"/>
      <c r="H7620" s="2"/>
      <c r="I7620" s="2"/>
      <c r="J7620" s="2"/>
    </row>
    <row r="7621" spans="1:11" hidden="1" x14ac:dyDescent="0.25">
      <c r="A7621">
        <v>159</v>
      </c>
      <c r="B7621" s="5">
        <v>6</v>
      </c>
      <c r="C7621" s="5">
        <v>8</v>
      </c>
      <c r="D7621" s="5">
        <v>2017</v>
      </c>
      <c r="E7621" s="8">
        <v>0.66678240740740735</v>
      </c>
      <c r="F7621" s="2"/>
      <c r="G7621" s="2"/>
      <c r="H7621" s="2"/>
      <c r="I7621" s="2"/>
      <c r="J7621" s="2"/>
    </row>
    <row r="7622" spans="1:11" hidden="1" x14ac:dyDescent="0.25">
      <c r="A7622">
        <v>159</v>
      </c>
      <c r="B7622" s="5">
        <v>6</v>
      </c>
      <c r="C7622" s="5">
        <v>8</v>
      </c>
      <c r="D7622" s="5">
        <v>2017</v>
      </c>
      <c r="E7622" s="8">
        <v>0.68761574074074072</v>
      </c>
      <c r="F7622" s="2"/>
      <c r="G7622" s="2"/>
      <c r="H7622" s="2"/>
      <c r="I7622" s="2"/>
      <c r="J7622" s="2"/>
    </row>
    <row r="7623" spans="1:11" hidden="1" x14ac:dyDescent="0.25">
      <c r="A7623">
        <v>159</v>
      </c>
      <c r="B7623" s="5">
        <v>6</v>
      </c>
      <c r="C7623" s="5">
        <v>8</v>
      </c>
      <c r="D7623" s="5">
        <v>2017</v>
      </c>
      <c r="E7623" s="8">
        <v>0.70844907407407398</v>
      </c>
      <c r="F7623" s="2"/>
      <c r="G7623" s="2"/>
      <c r="H7623" s="2"/>
      <c r="I7623" s="2"/>
      <c r="J7623" s="2"/>
    </row>
    <row r="7624" spans="1:11" x14ac:dyDescent="0.25">
      <c r="A7624">
        <v>159</v>
      </c>
      <c r="B7624" s="5">
        <v>6</v>
      </c>
      <c r="C7624" s="5">
        <v>8</v>
      </c>
      <c r="D7624" s="5">
        <v>2017</v>
      </c>
      <c r="E7624" s="8">
        <v>0.72928240740740735</v>
      </c>
      <c r="F7624" s="2">
        <v>30.139060000000001</v>
      </c>
      <c r="G7624" s="2">
        <v>100.6327</v>
      </c>
      <c r="H7624" s="2">
        <v>43.796230000000001</v>
      </c>
      <c r="I7624" s="2">
        <v>0.1167107</v>
      </c>
      <c r="J7624" s="2">
        <v>194.8142</v>
      </c>
      <c r="K7624">
        <v>34.131320000000002</v>
      </c>
    </row>
    <row r="7625" spans="1:11" x14ac:dyDescent="0.25">
      <c r="A7625">
        <v>159</v>
      </c>
      <c r="B7625" s="5">
        <v>6</v>
      </c>
      <c r="C7625" s="5">
        <v>8</v>
      </c>
      <c r="D7625" s="5">
        <v>2017</v>
      </c>
      <c r="E7625" s="8">
        <v>0.75011574074074072</v>
      </c>
      <c r="F7625" s="2">
        <v>29.872869999999999</v>
      </c>
      <c r="G7625" s="2">
        <v>100.6007</v>
      </c>
      <c r="H7625" s="2">
        <v>44.936779999999999</v>
      </c>
      <c r="I7625" s="2">
        <v>0.5462728</v>
      </c>
      <c r="J7625" s="2">
        <v>98.675849999999997</v>
      </c>
      <c r="K7625">
        <v>15.14306</v>
      </c>
    </row>
    <row r="7626" spans="1:11" hidden="1" x14ac:dyDescent="0.25">
      <c r="A7626">
        <v>159</v>
      </c>
      <c r="B7626" s="5">
        <v>6</v>
      </c>
      <c r="C7626" s="5">
        <v>8</v>
      </c>
      <c r="D7626" s="5">
        <v>2017</v>
      </c>
      <c r="E7626" s="8">
        <v>0.77094907407407398</v>
      </c>
      <c r="F7626" s="2"/>
      <c r="G7626" s="2"/>
      <c r="H7626" s="2"/>
      <c r="I7626" s="2"/>
      <c r="J7626" s="2"/>
    </row>
    <row r="7627" spans="1:11" hidden="1" x14ac:dyDescent="0.25">
      <c r="A7627">
        <v>159</v>
      </c>
      <c r="B7627" s="5">
        <v>6</v>
      </c>
      <c r="C7627" s="5">
        <v>8</v>
      </c>
      <c r="D7627" s="5">
        <v>2017</v>
      </c>
      <c r="E7627" s="8">
        <v>0.79178240740740735</v>
      </c>
      <c r="F7627" s="2">
        <v>27.938870000000001</v>
      </c>
      <c r="G7627" s="2">
        <v>100.58929999999999</v>
      </c>
      <c r="H7627" s="2">
        <v>49.77666</v>
      </c>
      <c r="I7627" s="2">
        <v>0.10388559999999999</v>
      </c>
      <c r="J7627" s="2">
        <v>13.04222</v>
      </c>
      <c r="K7627">
        <v>2.748551</v>
      </c>
    </row>
    <row r="7628" spans="1:11" hidden="1" x14ac:dyDescent="0.25">
      <c r="A7628">
        <v>159</v>
      </c>
      <c r="B7628" s="5">
        <v>6</v>
      </c>
      <c r="C7628" s="5">
        <v>8</v>
      </c>
      <c r="D7628" s="5">
        <v>2017</v>
      </c>
      <c r="E7628" s="8">
        <v>0.81261574074074072</v>
      </c>
      <c r="F7628" s="2">
        <v>27.08531</v>
      </c>
      <c r="G7628" s="2">
        <v>100.5612</v>
      </c>
      <c r="H7628" s="2">
        <v>52.234780000000001</v>
      </c>
      <c r="I7628" s="2">
        <v>0.14149929999999999</v>
      </c>
      <c r="J7628" s="2">
        <v>-0.1443287</v>
      </c>
      <c r="K7628">
        <v>1.7968139999999999</v>
      </c>
    </row>
    <row r="7629" spans="1:11" hidden="1" x14ac:dyDescent="0.25">
      <c r="A7629">
        <v>159</v>
      </c>
      <c r="B7629" s="5">
        <v>6</v>
      </c>
      <c r="C7629" s="5">
        <v>8</v>
      </c>
      <c r="D7629" s="5">
        <v>2017</v>
      </c>
      <c r="E7629" s="8">
        <v>0.83344907407407398</v>
      </c>
      <c r="F7629" s="2">
        <v>27.10746</v>
      </c>
      <c r="G7629" s="2">
        <v>100.5562</v>
      </c>
      <c r="H7629" s="2">
        <v>51.553040000000003</v>
      </c>
      <c r="I7629" s="2">
        <v>0.26350659999999998</v>
      </c>
      <c r="J7629" s="2">
        <v>-0.7151805</v>
      </c>
      <c r="K7629">
        <v>2.2918630000000002</v>
      </c>
    </row>
    <row r="7630" spans="1:11" hidden="1" x14ac:dyDescent="0.25">
      <c r="A7630">
        <v>159</v>
      </c>
      <c r="B7630" s="5">
        <v>6</v>
      </c>
      <c r="C7630" s="5">
        <v>8</v>
      </c>
      <c r="D7630" s="5">
        <v>2017</v>
      </c>
      <c r="E7630" s="8">
        <v>0.85428240740740735</v>
      </c>
      <c r="F7630" s="2">
        <v>26.92876</v>
      </c>
      <c r="G7630" s="2">
        <v>100.5822</v>
      </c>
      <c r="H7630" s="2">
        <v>52.206099999999999</v>
      </c>
      <c r="I7630" s="2">
        <v>0.1129708</v>
      </c>
      <c r="J7630" s="2">
        <v>-1.1124050000000001</v>
      </c>
      <c r="K7630">
        <v>2.0218739999999999</v>
      </c>
    </row>
    <row r="7631" spans="1:11" hidden="1" x14ac:dyDescent="0.25">
      <c r="A7631">
        <v>159</v>
      </c>
      <c r="B7631" s="5">
        <v>6</v>
      </c>
      <c r="C7631" s="5">
        <v>8</v>
      </c>
      <c r="D7631" s="5">
        <v>2017</v>
      </c>
      <c r="E7631" s="8">
        <v>0.87511574074074072</v>
      </c>
      <c r="F7631" s="2">
        <v>26.65204</v>
      </c>
      <c r="G7631" s="2">
        <v>100.6033</v>
      </c>
      <c r="H7631" s="2">
        <v>51.95711</v>
      </c>
      <c r="I7631" s="2">
        <v>0.25806259999999998</v>
      </c>
      <c r="J7631" s="2">
        <v>-0.33258680000000002</v>
      </c>
      <c r="K7631">
        <v>2.1961650000000001</v>
      </c>
    </row>
    <row r="7632" spans="1:11" hidden="1" x14ac:dyDescent="0.25">
      <c r="A7632">
        <v>159</v>
      </c>
      <c r="B7632" s="5">
        <v>6</v>
      </c>
      <c r="C7632" s="5">
        <v>8</v>
      </c>
      <c r="D7632" s="5">
        <v>2017</v>
      </c>
      <c r="E7632" s="8">
        <v>0.89594907407407398</v>
      </c>
      <c r="F7632" s="2">
        <v>26.63186</v>
      </c>
      <c r="G7632" s="2">
        <v>100.6519</v>
      </c>
      <c r="H7632" s="2">
        <v>50.879570000000001</v>
      </c>
      <c r="I7632" s="2">
        <v>0.22898959999999999</v>
      </c>
      <c r="J7632" s="2">
        <v>-1.7764249999999999</v>
      </c>
      <c r="K7632">
        <v>1.889246</v>
      </c>
    </row>
    <row r="7633" spans="1:11" hidden="1" x14ac:dyDescent="0.25">
      <c r="A7633">
        <v>159</v>
      </c>
      <c r="B7633" s="5">
        <v>6</v>
      </c>
      <c r="C7633" s="5">
        <v>8</v>
      </c>
      <c r="D7633" s="5">
        <v>2017</v>
      </c>
      <c r="E7633" s="8">
        <v>0.91678240740740735</v>
      </c>
      <c r="F7633" s="2">
        <v>25.673829999999999</v>
      </c>
      <c r="G7633" s="2">
        <v>100.65600000000001</v>
      </c>
      <c r="H7633" s="2">
        <v>53.239350000000002</v>
      </c>
      <c r="I7633" s="2">
        <v>2.1668949999999999E-2</v>
      </c>
      <c r="J7633" s="2">
        <v>-2.483171</v>
      </c>
      <c r="K7633">
        <v>1.651688</v>
      </c>
    </row>
    <row r="7634" spans="1:11" hidden="1" x14ac:dyDescent="0.25">
      <c r="A7634">
        <v>159</v>
      </c>
      <c r="B7634" s="5">
        <v>6</v>
      </c>
      <c r="C7634" s="5">
        <v>8</v>
      </c>
      <c r="D7634" s="5">
        <v>2017</v>
      </c>
      <c r="E7634" s="8">
        <v>0.93761574074074072</v>
      </c>
      <c r="F7634" s="2">
        <v>25.239550000000001</v>
      </c>
      <c r="G7634" s="2">
        <v>100.66</v>
      </c>
      <c r="H7634" s="2">
        <v>55.038119999999999</v>
      </c>
      <c r="I7634" s="2">
        <v>4.431761E-2</v>
      </c>
      <c r="J7634" s="2">
        <v>0.55175359999999996</v>
      </c>
      <c r="K7634">
        <v>2.2988209999999998</v>
      </c>
    </row>
    <row r="7635" spans="1:11" hidden="1" x14ac:dyDescent="0.25">
      <c r="A7635">
        <v>159</v>
      </c>
      <c r="B7635" s="5">
        <v>6</v>
      </c>
      <c r="C7635" s="5">
        <v>8</v>
      </c>
      <c r="D7635" s="5">
        <v>2017</v>
      </c>
      <c r="E7635" s="8">
        <v>0.95844907407407398</v>
      </c>
      <c r="F7635" s="2">
        <v>25.152920000000002</v>
      </c>
      <c r="G7635" s="2">
        <v>100.6589</v>
      </c>
      <c r="H7635" s="2">
        <v>57.297789999999999</v>
      </c>
      <c r="I7635" s="2">
        <v>0</v>
      </c>
      <c r="J7635" s="2">
        <v>0.17945430000000001</v>
      </c>
      <c r="K7635">
        <v>1.6984440000000001</v>
      </c>
    </row>
    <row r="7636" spans="1:11" hidden="1" x14ac:dyDescent="0.25">
      <c r="A7636">
        <v>160</v>
      </c>
      <c r="B7636" s="5">
        <v>6</v>
      </c>
      <c r="C7636" s="5">
        <v>9</v>
      </c>
      <c r="D7636" s="5">
        <v>2017</v>
      </c>
      <c r="E7636" s="8">
        <v>0.97928240740740735</v>
      </c>
      <c r="F7636" s="2">
        <v>24.679600000000001</v>
      </c>
      <c r="G7636" s="2">
        <v>100.6306</v>
      </c>
      <c r="H7636" s="2">
        <v>58.405799999999999</v>
      </c>
      <c r="I7636" s="2">
        <v>0</v>
      </c>
      <c r="J7636" s="2">
        <v>-0.65353550000000005</v>
      </c>
      <c r="K7636">
        <v>1.432582</v>
      </c>
    </row>
    <row r="7637" spans="1:11" hidden="1" x14ac:dyDescent="0.25">
      <c r="A7637">
        <v>160</v>
      </c>
      <c r="B7637" s="5">
        <v>6</v>
      </c>
      <c r="C7637" s="5">
        <v>9</v>
      </c>
      <c r="D7637" s="5">
        <v>2017</v>
      </c>
      <c r="E7637" s="8">
        <v>1.1574074074074073E-4</v>
      </c>
      <c r="F7637" s="2">
        <v>24.39931</v>
      </c>
      <c r="G7637" s="2">
        <v>100.623</v>
      </c>
      <c r="H7637" s="2">
        <v>59.596299999999999</v>
      </c>
      <c r="I7637" s="2">
        <v>0</v>
      </c>
      <c r="J7637" s="2">
        <v>-1.53861</v>
      </c>
      <c r="K7637">
        <v>1.202922</v>
      </c>
    </row>
    <row r="7638" spans="1:11" hidden="1" x14ac:dyDescent="0.25">
      <c r="A7638">
        <v>160</v>
      </c>
      <c r="B7638" s="5">
        <v>6</v>
      </c>
      <c r="C7638" s="5">
        <v>9</v>
      </c>
      <c r="D7638" s="5">
        <v>2017</v>
      </c>
      <c r="E7638" s="8">
        <v>2.0949074074074075E-2</v>
      </c>
      <c r="F7638" s="2">
        <v>23.526070000000001</v>
      </c>
      <c r="G7638" s="2">
        <v>100.63200000000001</v>
      </c>
      <c r="H7638" s="2">
        <v>67.140860000000004</v>
      </c>
      <c r="I7638" s="2">
        <v>0</v>
      </c>
      <c r="J7638" s="2">
        <v>-1.804098</v>
      </c>
      <c r="K7638">
        <v>1.2512700000000001</v>
      </c>
    </row>
    <row r="7639" spans="1:11" hidden="1" x14ac:dyDescent="0.25">
      <c r="A7639">
        <v>160</v>
      </c>
      <c r="B7639" s="5">
        <v>6</v>
      </c>
      <c r="C7639" s="5">
        <v>9</v>
      </c>
      <c r="D7639" s="5">
        <v>2017</v>
      </c>
      <c r="E7639" s="8">
        <v>4.1782407407407407E-2</v>
      </c>
      <c r="F7639" s="2">
        <v>23.20843</v>
      </c>
      <c r="G7639" s="2">
        <v>100.58799999999999</v>
      </c>
      <c r="H7639" s="2">
        <v>67.93177</v>
      </c>
      <c r="I7639" s="2">
        <v>0</v>
      </c>
      <c r="J7639" s="2">
        <v>-1.2187619999999999</v>
      </c>
      <c r="K7639">
        <v>1.6509130000000001</v>
      </c>
    </row>
    <row r="7640" spans="1:11" hidden="1" x14ac:dyDescent="0.25">
      <c r="A7640">
        <v>160</v>
      </c>
      <c r="B7640" s="5">
        <v>6</v>
      </c>
      <c r="C7640" s="5">
        <v>9</v>
      </c>
      <c r="D7640" s="5">
        <v>2017</v>
      </c>
      <c r="E7640" s="8">
        <v>6.2615740740740736E-2</v>
      </c>
      <c r="F7640" s="2">
        <v>23.243690000000001</v>
      </c>
      <c r="G7640" s="2">
        <v>100.554</v>
      </c>
      <c r="H7640" s="2">
        <v>68.749229999999997</v>
      </c>
      <c r="I7640" s="2">
        <v>0</v>
      </c>
      <c r="J7640" s="2">
        <v>0.1630183</v>
      </c>
      <c r="K7640">
        <v>2.3023210000000001</v>
      </c>
    </row>
    <row r="7641" spans="1:11" hidden="1" x14ac:dyDescent="0.25">
      <c r="A7641">
        <v>160</v>
      </c>
      <c r="B7641" s="5">
        <v>6</v>
      </c>
      <c r="C7641" s="5">
        <v>9</v>
      </c>
      <c r="D7641" s="5">
        <v>2017</v>
      </c>
      <c r="E7641" s="8">
        <v>8.3449074074074078E-2</v>
      </c>
      <c r="F7641" s="2">
        <v>23.401050000000001</v>
      </c>
      <c r="G7641" s="2">
        <v>100.56140000000001</v>
      </c>
      <c r="H7641" s="2">
        <v>68.938770000000005</v>
      </c>
      <c r="I7641" s="2">
        <v>1.1814430000000001E-2</v>
      </c>
      <c r="J7641" s="2">
        <v>0.8030583</v>
      </c>
      <c r="K7641">
        <v>1.754221</v>
      </c>
    </row>
    <row r="7642" spans="1:11" hidden="1" x14ac:dyDescent="0.25">
      <c r="A7642">
        <v>160</v>
      </c>
      <c r="B7642" s="5">
        <v>6</v>
      </c>
      <c r="C7642" s="5">
        <v>9</v>
      </c>
      <c r="D7642" s="5">
        <v>2017</v>
      </c>
      <c r="E7642" s="8">
        <v>0.10428240740740741</v>
      </c>
      <c r="F7642" s="2">
        <v>23.548580000000001</v>
      </c>
      <c r="G7642" s="2">
        <v>100.5489</v>
      </c>
      <c r="H7642" s="2">
        <v>70.435490000000001</v>
      </c>
      <c r="I7642" s="2">
        <v>3.054343E-2</v>
      </c>
      <c r="J7642" s="2">
        <v>0.92587050000000004</v>
      </c>
      <c r="K7642">
        <v>1.7478149999999999</v>
      </c>
    </row>
    <row r="7643" spans="1:11" hidden="1" x14ac:dyDescent="0.25">
      <c r="A7643">
        <v>160</v>
      </c>
      <c r="B7643" s="5">
        <v>6</v>
      </c>
      <c r="C7643" s="5">
        <v>9</v>
      </c>
      <c r="D7643" s="5">
        <v>2017</v>
      </c>
      <c r="E7643" s="8">
        <v>0.12511574074074075</v>
      </c>
      <c r="F7643" s="2">
        <v>23.223849999999999</v>
      </c>
      <c r="G7643" s="2">
        <v>100.5523</v>
      </c>
      <c r="H7643" s="2">
        <v>74.350970000000004</v>
      </c>
      <c r="I7643" s="2">
        <v>0</v>
      </c>
      <c r="J7643" s="2">
        <v>0.1845608</v>
      </c>
      <c r="K7643">
        <v>1.0908679999999999</v>
      </c>
    </row>
    <row r="7644" spans="1:11" hidden="1" x14ac:dyDescent="0.25">
      <c r="A7644">
        <v>160</v>
      </c>
      <c r="B7644" s="5">
        <v>6</v>
      </c>
      <c r="C7644" s="5">
        <v>9</v>
      </c>
      <c r="D7644" s="5">
        <v>2017</v>
      </c>
      <c r="E7644" s="8">
        <v>0.14594907407407406</v>
      </c>
      <c r="F7644" s="2">
        <v>22.871559999999999</v>
      </c>
      <c r="G7644" s="2">
        <v>100.553</v>
      </c>
      <c r="H7644" s="2">
        <v>81.628219999999999</v>
      </c>
      <c r="I7644" s="2">
        <v>0</v>
      </c>
      <c r="J7644" s="2">
        <v>-0.30618190000000001</v>
      </c>
      <c r="K7644">
        <v>1.044878</v>
      </c>
    </row>
    <row r="7645" spans="1:11" hidden="1" x14ac:dyDescent="0.25">
      <c r="A7645">
        <v>160</v>
      </c>
      <c r="B7645" s="5">
        <v>6</v>
      </c>
      <c r="C7645" s="5">
        <v>9</v>
      </c>
      <c r="D7645" s="5">
        <v>2017</v>
      </c>
      <c r="E7645" s="8">
        <v>0.16678240740740743</v>
      </c>
      <c r="F7645" s="2">
        <v>22.820129999999999</v>
      </c>
      <c r="G7645" s="2">
        <v>100.5633</v>
      </c>
      <c r="H7645" s="2">
        <v>80.55686</v>
      </c>
      <c r="I7645" s="2">
        <v>9.315329E-2</v>
      </c>
      <c r="J7645" s="2">
        <v>-1.033722</v>
      </c>
      <c r="K7645">
        <v>0.98711780000000005</v>
      </c>
    </row>
    <row r="7646" spans="1:11" hidden="1" x14ac:dyDescent="0.25">
      <c r="A7646">
        <v>160</v>
      </c>
      <c r="B7646" s="5">
        <v>6</v>
      </c>
      <c r="C7646" s="5">
        <v>9</v>
      </c>
      <c r="D7646" s="5">
        <v>2017</v>
      </c>
      <c r="E7646" s="8">
        <v>0.18761574074074075</v>
      </c>
      <c r="F7646" s="2">
        <v>22.565770000000001</v>
      </c>
      <c r="G7646" s="2">
        <v>100.5682</v>
      </c>
      <c r="H7646" s="2">
        <v>80.661429999999996</v>
      </c>
      <c r="I7646" s="2">
        <v>0</v>
      </c>
      <c r="J7646" s="2">
        <v>-1.0238849999999999</v>
      </c>
      <c r="K7646">
        <v>1.336875</v>
      </c>
    </row>
    <row r="7647" spans="1:11" hidden="1" x14ac:dyDescent="0.25">
      <c r="A7647">
        <v>160</v>
      </c>
      <c r="B7647" s="5">
        <v>6</v>
      </c>
      <c r="C7647" s="5">
        <v>9</v>
      </c>
      <c r="D7647" s="5">
        <v>2017</v>
      </c>
      <c r="E7647" s="8">
        <v>0.20844907407407409</v>
      </c>
      <c r="F7647" s="2">
        <v>22.374089999999999</v>
      </c>
      <c r="G7647" s="2">
        <v>100.5763</v>
      </c>
      <c r="H7647" s="2">
        <v>80.866299999999995</v>
      </c>
      <c r="I7647" s="2">
        <v>0</v>
      </c>
      <c r="J7647" s="2">
        <v>0.54944389999999999</v>
      </c>
      <c r="K7647">
        <v>1.5694520000000001</v>
      </c>
    </row>
    <row r="7648" spans="1:11" hidden="1" x14ac:dyDescent="0.25">
      <c r="A7648">
        <v>160</v>
      </c>
      <c r="B7648" s="5">
        <v>6</v>
      </c>
      <c r="C7648" s="5">
        <v>9</v>
      </c>
      <c r="D7648" s="5">
        <v>2017</v>
      </c>
      <c r="E7648" s="8">
        <v>0.22928240740740743</v>
      </c>
      <c r="F7648" s="2">
        <v>22.23274</v>
      </c>
      <c r="G7648" s="2">
        <v>100.5795</v>
      </c>
      <c r="H7648" s="2">
        <v>82.561089999999993</v>
      </c>
      <c r="I7648" s="2">
        <v>0</v>
      </c>
      <c r="J7648" s="2">
        <v>16.884039999999999</v>
      </c>
      <c r="K7648">
        <v>4.5292729999999999</v>
      </c>
    </row>
    <row r="7649" spans="1:11" hidden="1" x14ac:dyDescent="0.25">
      <c r="A7649">
        <v>160</v>
      </c>
      <c r="B7649" s="5">
        <v>6</v>
      </c>
      <c r="C7649" s="5">
        <v>9</v>
      </c>
      <c r="D7649" s="5">
        <v>2017</v>
      </c>
      <c r="E7649" s="8">
        <v>0.25011574074074078</v>
      </c>
      <c r="F7649" s="2">
        <v>22.48292</v>
      </c>
      <c r="G7649" s="2">
        <v>100.57680000000001</v>
      </c>
      <c r="H7649" s="2">
        <v>83.176720000000003</v>
      </c>
      <c r="I7649" s="2">
        <v>0</v>
      </c>
      <c r="J7649" s="2">
        <v>58.117609999999999</v>
      </c>
      <c r="K7649">
        <v>12.09173</v>
      </c>
    </row>
    <row r="7650" spans="1:11" hidden="1" x14ac:dyDescent="0.25">
      <c r="A7650">
        <v>160</v>
      </c>
      <c r="B7650" s="5">
        <v>6</v>
      </c>
      <c r="C7650" s="5">
        <v>9</v>
      </c>
      <c r="D7650" s="5">
        <v>2017</v>
      </c>
      <c r="E7650" s="8">
        <v>0.27094907407407409</v>
      </c>
      <c r="F7650" s="2">
        <v>23.180959999999999</v>
      </c>
      <c r="G7650" s="2">
        <v>100.5784</v>
      </c>
      <c r="H7650" s="2">
        <v>82.122799999999998</v>
      </c>
      <c r="I7650" s="2">
        <v>0.10126540000000001</v>
      </c>
      <c r="J7650" s="2">
        <v>130.0324</v>
      </c>
      <c r="K7650">
        <v>26.114840000000001</v>
      </c>
    </row>
    <row r="7651" spans="1:11" hidden="1" x14ac:dyDescent="0.25">
      <c r="A7651">
        <v>160</v>
      </c>
      <c r="B7651" s="5">
        <v>6</v>
      </c>
      <c r="C7651" s="5">
        <v>9</v>
      </c>
      <c r="D7651" s="5">
        <v>2017</v>
      </c>
      <c r="E7651" s="8">
        <v>0.29178240740740741</v>
      </c>
      <c r="F7651" s="2">
        <v>25.08342</v>
      </c>
      <c r="G7651" s="2">
        <v>100.5741</v>
      </c>
      <c r="H7651" s="2">
        <v>73.8476</v>
      </c>
      <c r="I7651" s="2">
        <v>2.7984579999999998E-2</v>
      </c>
      <c r="J7651" s="2">
        <v>226.92920000000001</v>
      </c>
      <c r="K7651">
        <v>42.170250000000003</v>
      </c>
    </row>
    <row r="7652" spans="1:11" hidden="1" x14ac:dyDescent="0.25">
      <c r="A7652">
        <v>160</v>
      </c>
      <c r="B7652" s="5">
        <v>6</v>
      </c>
      <c r="C7652" s="5">
        <v>9</v>
      </c>
      <c r="D7652" s="5">
        <v>2017</v>
      </c>
      <c r="E7652" s="8">
        <v>0.31261574074074078</v>
      </c>
      <c r="F7652" s="2">
        <v>26.058319999999998</v>
      </c>
      <c r="G7652" s="2">
        <v>100.5573</v>
      </c>
      <c r="H7652" s="2">
        <v>67.123959999999997</v>
      </c>
      <c r="I7652" s="2">
        <v>0.3305264</v>
      </c>
      <c r="J7652" s="2">
        <v>350.27800000000002</v>
      </c>
      <c r="K7652">
        <v>60.034910000000004</v>
      </c>
    </row>
    <row r="7653" spans="1:11" hidden="1" x14ac:dyDescent="0.25">
      <c r="A7653">
        <v>160</v>
      </c>
      <c r="B7653" s="5">
        <v>6</v>
      </c>
      <c r="C7653" s="5">
        <v>9</v>
      </c>
      <c r="D7653" s="5">
        <v>2017</v>
      </c>
      <c r="E7653" s="8">
        <v>0.33344907407407409</v>
      </c>
      <c r="F7653" s="2">
        <v>26.83109</v>
      </c>
      <c r="G7653" s="2">
        <v>100.5286</v>
      </c>
      <c r="H7653" s="2">
        <v>63.143459999999997</v>
      </c>
      <c r="I7653" s="2">
        <v>0.71318040000000005</v>
      </c>
      <c r="J7653" s="2">
        <v>406.57150000000001</v>
      </c>
      <c r="K7653">
        <v>67.061930000000004</v>
      </c>
    </row>
    <row r="7654" spans="1:11" hidden="1" x14ac:dyDescent="0.25">
      <c r="A7654">
        <v>160</v>
      </c>
      <c r="B7654" s="5">
        <v>6</v>
      </c>
      <c r="C7654" s="5">
        <v>9</v>
      </c>
      <c r="D7654" s="5">
        <v>2017</v>
      </c>
      <c r="E7654" s="8">
        <v>0.35428240740740741</v>
      </c>
      <c r="F7654" s="2">
        <v>27.52778</v>
      </c>
      <c r="G7654" s="2">
        <v>100.5051</v>
      </c>
      <c r="H7654" s="2">
        <v>60.681260000000002</v>
      </c>
      <c r="I7654" s="2">
        <v>0.84287619999999996</v>
      </c>
      <c r="J7654" s="2">
        <v>496.58350000000002</v>
      </c>
      <c r="K7654">
        <v>78.980019999999996</v>
      </c>
    </row>
    <row r="7655" spans="1:11" x14ac:dyDescent="0.25">
      <c r="A7655">
        <v>160</v>
      </c>
      <c r="B7655" s="5">
        <v>6</v>
      </c>
      <c r="C7655" s="5">
        <v>9</v>
      </c>
      <c r="D7655" s="5">
        <v>2017</v>
      </c>
      <c r="E7655" s="8">
        <v>0.37511574074074078</v>
      </c>
      <c r="F7655" s="2">
        <v>28.161989999999999</v>
      </c>
      <c r="G7655" s="2">
        <v>100.50709999999999</v>
      </c>
      <c r="H7655" s="2">
        <v>59.091450000000002</v>
      </c>
      <c r="I7655" s="2">
        <v>0.5546392</v>
      </c>
      <c r="J7655" s="2">
        <v>583.65769999999998</v>
      </c>
      <c r="K7655">
        <v>90.499020000000002</v>
      </c>
    </row>
    <row r="7656" spans="1:11" x14ac:dyDescent="0.25">
      <c r="A7656">
        <v>160</v>
      </c>
      <c r="B7656" s="5">
        <v>6</v>
      </c>
      <c r="C7656" s="5">
        <v>9</v>
      </c>
      <c r="D7656" s="5">
        <v>2017</v>
      </c>
      <c r="E7656" s="8">
        <v>0.39594907407407409</v>
      </c>
      <c r="F7656" s="2">
        <v>28.727350000000001</v>
      </c>
      <c r="G7656" s="2">
        <v>100.5027</v>
      </c>
      <c r="H7656" s="2">
        <v>58.24727</v>
      </c>
      <c r="I7656" s="2">
        <v>0.97885960000000005</v>
      </c>
      <c r="J7656" s="2">
        <v>544.19209999999998</v>
      </c>
      <c r="K7656">
        <v>80.67201</v>
      </c>
    </row>
    <row r="7657" spans="1:11" x14ac:dyDescent="0.25">
      <c r="A7657">
        <v>160</v>
      </c>
      <c r="B7657" s="5">
        <v>6</v>
      </c>
      <c r="C7657" s="5">
        <v>9</v>
      </c>
      <c r="D7657" s="5">
        <v>2017</v>
      </c>
      <c r="E7657" s="8">
        <v>0.41678240740740741</v>
      </c>
      <c r="F7657" s="2">
        <v>28.619669999999999</v>
      </c>
      <c r="G7657" s="2">
        <v>100.51130000000001</v>
      </c>
      <c r="H7657" s="2">
        <v>58.879190000000001</v>
      </c>
      <c r="I7657" s="2">
        <v>1.799928</v>
      </c>
      <c r="J7657" s="2">
        <v>514.55899999999997</v>
      </c>
      <c r="K7657">
        <v>77.385890000000003</v>
      </c>
    </row>
    <row r="7658" spans="1:11" x14ac:dyDescent="0.25">
      <c r="A7658">
        <v>160</v>
      </c>
      <c r="B7658" s="5">
        <v>6</v>
      </c>
      <c r="C7658" s="5">
        <v>9</v>
      </c>
      <c r="D7658" s="5">
        <v>2017</v>
      </c>
      <c r="E7658" s="8">
        <v>0.43761574074074078</v>
      </c>
      <c r="F7658" s="2">
        <v>29.264430000000001</v>
      </c>
      <c r="G7658" s="2">
        <v>100.511</v>
      </c>
      <c r="H7658" s="2">
        <v>57.966929999999998</v>
      </c>
      <c r="I7658" s="2">
        <v>1.3098639999999999</v>
      </c>
      <c r="J7658" s="2">
        <v>651.52980000000002</v>
      </c>
      <c r="K7658">
        <v>96.661389999999997</v>
      </c>
    </row>
    <row r="7659" spans="1:11" x14ac:dyDescent="0.25">
      <c r="A7659">
        <v>160</v>
      </c>
      <c r="B7659" s="5">
        <v>6</v>
      </c>
      <c r="C7659" s="5">
        <v>9</v>
      </c>
      <c r="D7659" s="5">
        <v>2017</v>
      </c>
      <c r="E7659" s="8">
        <v>0.45844907407407409</v>
      </c>
      <c r="F7659" s="2">
        <v>30.115159999999999</v>
      </c>
      <c r="G7659" s="2">
        <v>100.51649999999999</v>
      </c>
      <c r="H7659" s="2">
        <v>56.358269999999997</v>
      </c>
      <c r="I7659" s="2">
        <v>1.341472</v>
      </c>
      <c r="J7659" s="2">
        <v>783.92769999999996</v>
      </c>
      <c r="K7659">
        <v>112.5817</v>
      </c>
    </row>
    <row r="7660" spans="1:11" x14ac:dyDescent="0.25">
      <c r="A7660">
        <v>160</v>
      </c>
      <c r="B7660" s="5">
        <v>6</v>
      </c>
      <c r="C7660" s="5">
        <v>9</v>
      </c>
      <c r="D7660" s="5">
        <v>2017</v>
      </c>
      <c r="E7660" s="8">
        <v>0.47928240740740741</v>
      </c>
      <c r="F7660" s="2">
        <v>30.734259999999999</v>
      </c>
      <c r="G7660" s="2">
        <v>100.5296</v>
      </c>
      <c r="H7660" s="2">
        <v>51.897530000000003</v>
      </c>
      <c r="I7660" s="2">
        <v>1.1145700000000001</v>
      </c>
      <c r="J7660" s="2">
        <v>784.97799999999995</v>
      </c>
      <c r="K7660">
        <v>113.7911</v>
      </c>
    </row>
    <row r="7661" spans="1:11" x14ac:dyDescent="0.25">
      <c r="A7661">
        <v>160</v>
      </c>
      <c r="B7661" s="5">
        <v>6</v>
      </c>
      <c r="C7661" s="5">
        <v>9</v>
      </c>
      <c r="D7661" s="5">
        <v>2017</v>
      </c>
      <c r="E7661" s="8">
        <v>0.50011574074074072</v>
      </c>
      <c r="F7661" s="2">
        <v>31.407900000000001</v>
      </c>
      <c r="G7661" s="2">
        <v>100.4971</v>
      </c>
      <c r="H7661" s="2">
        <v>46.780540000000002</v>
      </c>
      <c r="I7661" s="2">
        <v>1.338517</v>
      </c>
      <c r="J7661" s="2">
        <v>874.94140000000004</v>
      </c>
      <c r="K7661">
        <v>119.8981</v>
      </c>
    </row>
    <row r="7662" spans="1:11" x14ac:dyDescent="0.25">
      <c r="A7662">
        <v>160</v>
      </c>
      <c r="B7662" s="5">
        <v>6</v>
      </c>
      <c r="C7662" s="5">
        <v>9</v>
      </c>
      <c r="D7662" s="5">
        <v>2017</v>
      </c>
      <c r="E7662" s="8">
        <v>0.52094907407407409</v>
      </c>
      <c r="F7662" s="2">
        <v>31.37809</v>
      </c>
      <c r="G7662" s="2">
        <v>100.4679</v>
      </c>
      <c r="H7662" s="2">
        <v>49.755659999999999</v>
      </c>
      <c r="I7662" s="2">
        <v>2.1997239999999998</v>
      </c>
      <c r="J7662" s="2">
        <v>775.11599999999999</v>
      </c>
      <c r="K7662">
        <v>107.98520000000001</v>
      </c>
    </row>
    <row r="7663" spans="1:11" x14ac:dyDescent="0.25">
      <c r="A7663">
        <v>160</v>
      </c>
      <c r="B7663" s="5">
        <v>6</v>
      </c>
      <c r="C7663" s="5">
        <v>9</v>
      </c>
      <c r="D7663" s="5">
        <v>2017</v>
      </c>
      <c r="E7663" s="8">
        <v>0.54178240740740746</v>
      </c>
      <c r="F7663" s="2">
        <v>31.719429999999999</v>
      </c>
      <c r="G7663" s="2">
        <v>100.4284</v>
      </c>
      <c r="H7663" s="2">
        <v>48.885680000000001</v>
      </c>
      <c r="I7663" s="2">
        <v>1.8115380000000001</v>
      </c>
      <c r="J7663" s="2">
        <v>778.34410000000003</v>
      </c>
      <c r="K7663">
        <v>108.8283</v>
      </c>
    </row>
    <row r="7664" spans="1:11" x14ac:dyDescent="0.25">
      <c r="A7664">
        <v>160</v>
      </c>
      <c r="B7664" s="5">
        <v>6</v>
      </c>
      <c r="C7664" s="5">
        <v>9</v>
      </c>
      <c r="D7664" s="5">
        <v>2017</v>
      </c>
      <c r="E7664" s="8">
        <v>0.56261574074074072</v>
      </c>
      <c r="F7664" s="2">
        <v>31.866350000000001</v>
      </c>
      <c r="G7664" s="2">
        <v>100.3951</v>
      </c>
      <c r="H7664" s="2">
        <v>46.622390000000003</v>
      </c>
      <c r="I7664" s="2">
        <v>2.7147269999999999</v>
      </c>
      <c r="J7664" s="2">
        <v>848.05139999999994</v>
      </c>
      <c r="K7664">
        <v>121.95359999999999</v>
      </c>
    </row>
    <row r="7665" spans="1:11" x14ac:dyDescent="0.25">
      <c r="A7665">
        <v>160</v>
      </c>
      <c r="B7665" s="5">
        <v>6</v>
      </c>
      <c r="C7665" s="5">
        <v>9</v>
      </c>
      <c r="D7665" s="5">
        <v>2017</v>
      </c>
      <c r="E7665" s="8">
        <v>0.58344907407407409</v>
      </c>
      <c r="F7665" s="2">
        <v>32.236939999999997</v>
      </c>
      <c r="G7665" s="2">
        <v>100.3618</v>
      </c>
      <c r="H7665" s="2">
        <v>46.167529999999999</v>
      </c>
      <c r="I7665" s="2">
        <v>1.6183689999999999</v>
      </c>
      <c r="J7665" s="2">
        <v>704.06290000000001</v>
      </c>
      <c r="K7665">
        <v>98.146770000000004</v>
      </c>
    </row>
    <row r="7666" spans="1:11" x14ac:dyDescent="0.25">
      <c r="A7666">
        <v>160</v>
      </c>
      <c r="B7666" s="5">
        <v>6</v>
      </c>
      <c r="C7666" s="5">
        <v>9</v>
      </c>
      <c r="D7666" s="5">
        <v>2017</v>
      </c>
      <c r="E7666" s="8">
        <v>0.60428240740740746</v>
      </c>
      <c r="F7666" s="2">
        <v>32.209910000000001</v>
      </c>
      <c r="G7666" s="2">
        <v>100.3235</v>
      </c>
      <c r="H7666" s="2">
        <v>47.997219999999999</v>
      </c>
      <c r="I7666" s="2">
        <v>2.2461389999999999</v>
      </c>
      <c r="J7666" s="2">
        <v>649.84029999999996</v>
      </c>
      <c r="K7666">
        <v>95.320229999999995</v>
      </c>
    </row>
    <row r="7667" spans="1:11" x14ac:dyDescent="0.25">
      <c r="A7667">
        <v>160</v>
      </c>
      <c r="B7667" s="5">
        <v>6</v>
      </c>
      <c r="C7667" s="5">
        <v>9</v>
      </c>
      <c r="D7667" s="5">
        <v>2017</v>
      </c>
      <c r="E7667" s="8">
        <v>0.62511574074074072</v>
      </c>
      <c r="F7667" s="2">
        <v>32.364179999999998</v>
      </c>
      <c r="G7667" s="2">
        <v>100.30289999999999</v>
      </c>
      <c r="H7667" s="2">
        <v>47.346629999999998</v>
      </c>
      <c r="I7667" s="2">
        <v>2.7868970000000002</v>
      </c>
      <c r="J7667" s="2">
        <v>706.16759999999999</v>
      </c>
      <c r="K7667">
        <v>108.81319999999999</v>
      </c>
    </row>
    <row r="7668" spans="1:11" x14ac:dyDescent="0.25">
      <c r="A7668">
        <v>160</v>
      </c>
      <c r="B7668" s="5">
        <v>6</v>
      </c>
      <c r="C7668" s="5">
        <v>9</v>
      </c>
      <c r="D7668" s="5">
        <v>2017</v>
      </c>
      <c r="E7668" s="8">
        <v>0.64594907407407409</v>
      </c>
      <c r="F7668" s="2">
        <v>32.345950000000002</v>
      </c>
      <c r="G7668" s="2">
        <v>100.28270000000001</v>
      </c>
      <c r="H7668" s="2">
        <v>47.845610000000001</v>
      </c>
      <c r="I7668" s="2">
        <v>2.4663189999999999</v>
      </c>
      <c r="J7668" s="2">
        <v>486.38130000000001</v>
      </c>
      <c r="K7668">
        <v>72.302689999999998</v>
      </c>
    </row>
    <row r="7669" spans="1:11" x14ac:dyDescent="0.25">
      <c r="A7669">
        <v>160</v>
      </c>
      <c r="B7669" s="5">
        <v>6</v>
      </c>
      <c r="C7669" s="5">
        <v>9</v>
      </c>
      <c r="D7669" s="5">
        <v>2017</v>
      </c>
      <c r="E7669" s="8">
        <v>0.66678240740740735</v>
      </c>
      <c r="F7669" s="2">
        <v>32.06635</v>
      </c>
      <c r="G7669" s="2">
        <v>100.2766</v>
      </c>
      <c r="H7669" s="2">
        <v>50.250970000000002</v>
      </c>
      <c r="I7669" s="2">
        <v>3.1512519999999999</v>
      </c>
      <c r="J7669" s="2">
        <v>375.85950000000003</v>
      </c>
      <c r="K7669">
        <v>58.856870000000001</v>
      </c>
    </row>
    <row r="7670" spans="1:11" x14ac:dyDescent="0.25">
      <c r="A7670">
        <v>160</v>
      </c>
      <c r="B7670" s="5">
        <v>6</v>
      </c>
      <c r="C7670" s="5">
        <v>9</v>
      </c>
      <c r="D7670" s="5">
        <v>2017</v>
      </c>
      <c r="E7670" s="8">
        <v>0.68761574074074072</v>
      </c>
      <c r="F7670" s="2">
        <v>31.46396</v>
      </c>
      <c r="G7670" s="2">
        <v>100.27079999999999</v>
      </c>
      <c r="H7670" s="2">
        <v>53.053359999999998</v>
      </c>
      <c r="I7670" s="2">
        <v>3.040527</v>
      </c>
      <c r="J7670" s="2">
        <v>270.24590000000001</v>
      </c>
      <c r="K7670">
        <v>43.299579999999999</v>
      </c>
    </row>
    <row r="7671" spans="1:11" x14ac:dyDescent="0.25">
      <c r="A7671">
        <v>160</v>
      </c>
      <c r="B7671" s="5">
        <v>6</v>
      </c>
      <c r="C7671" s="5">
        <v>9</v>
      </c>
      <c r="D7671" s="5">
        <v>2017</v>
      </c>
      <c r="E7671" s="8">
        <v>0.70844907407407398</v>
      </c>
      <c r="F7671" s="2">
        <v>31.11768</v>
      </c>
      <c r="G7671" s="2">
        <v>100.2777</v>
      </c>
      <c r="H7671" s="2">
        <v>53.816319999999997</v>
      </c>
      <c r="I7671" s="2">
        <v>3.326524</v>
      </c>
      <c r="J7671" s="2">
        <v>240.08690000000001</v>
      </c>
      <c r="K7671">
        <v>39.329479999999997</v>
      </c>
    </row>
    <row r="7672" spans="1:11" x14ac:dyDescent="0.25">
      <c r="A7672">
        <v>160</v>
      </c>
      <c r="B7672" s="5">
        <v>6</v>
      </c>
      <c r="C7672" s="5">
        <v>9</v>
      </c>
      <c r="D7672" s="5">
        <v>2017</v>
      </c>
      <c r="E7672" s="8">
        <v>0.72928240740740735</v>
      </c>
      <c r="F7672" s="2">
        <v>30.637830000000001</v>
      </c>
      <c r="G7672" s="2">
        <v>100.28870000000001</v>
      </c>
      <c r="H7672" s="2">
        <v>54.285110000000003</v>
      </c>
      <c r="I7672" s="2">
        <v>3.3795229999999998</v>
      </c>
      <c r="J7672" s="2">
        <v>165.24850000000001</v>
      </c>
      <c r="K7672">
        <v>26.864989999999999</v>
      </c>
    </row>
    <row r="7673" spans="1:11" x14ac:dyDescent="0.25">
      <c r="A7673">
        <v>160</v>
      </c>
      <c r="B7673" s="5">
        <v>6</v>
      </c>
      <c r="C7673" s="5">
        <v>9</v>
      </c>
      <c r="D7673" s="5">
        <v>2017</v>
      </c>
      <c r="E7673" s="8">
        <v>0.75011574074074072</v>
      </c>
      <c r="F7673" s="2">
        <v>30.38016</v>
      </c>
      <c r="G7673" s="2">
        <v>100.2998</v>
      </c>
      <c r="H7673" s="2">
        <v>54.52805</v>
      </c>
      <c r="I7673" s="2">
        <v>2.6571280000000002</v>
      </c>
      <c r="J7673" s="2">
        <v>107.9622</v>
      </c>
      <c r="K7673">
        <v>17.826589999999999</v>
      </c>
    </row>
    <row r="7674" spans="1:11" x14ac:dyDescent="0.25">
      <c r="A7674">
        <v>160</v>
      </c>
      <c r="B7674" s="5">
        <v>6</v>
      </c>
      <c r="C7674" s="5">
        <v>9</v>
      </c>
      <c r="D7674" s="5">
        <v>2017</v>
      </c>
      <c r="E7674" s="8">
        <v>0.77094907407407398</v>
      </c>
      <c r="F7674" s="2">
        <v>29.930710000000001</v>
      </c>
      <c r="G7674" s="2">
        <v>100.2968</v>
      </c>
      <c r="H7674" s="2">
        <v>55.235909999999997</v>
      </c>
      <c r="I7674" s="2">
        <v>2.1990069999999999</v>
      </c>
      <c r="J7674" s="2">
        <v>58.877519999999997</v>
      </c>
      <c r="K7674">
        <v>10.1416</v>
      </c>
    </row>
    <row r="7675" spans="1:11" x14ac:dyDescent="0.25">
      <c r="A7675">
        <v>160</v>
      </c>
      <c r="B7675" s="5">
        <v>6</v>
      </c>
      <c r="C7675" s="5">
        <v>9</v>
      </c>
      <c r="D7675" s="5">
        <v>2017</v>
      </c>
      <c r="E7675" s="8">
        <v>0.79178240740740735</v>
      </c>
      <c r="F7675" s="2">
        <v>29.317430000000002</v>
      </c>
      <c r="G7675" s="2">
        <v>100.3113</v>
      </c>
      <c r="H7675" s="2">
        <v>58.574309999999997</v>
      </c>
      <c r="I7675" s="2">
        <v>1.467506</v>
      </c>
      <c r="J7675" s="2">
        <v>18.7424</v>
      </c>
      <c r="K7675">
        <v>3.8619270000000001</v>
      </c>
    </row>
    <row r="7676" spans="1:11" x14ac:dyDescent="0.25">
      <c r="A7676">
        <v>160</v>
      </c>
      <c r="B7676" s="5">
        <v>6</v>
      </c>
      <c r="C7676" s="5">
        <v>9</v>
      </c>
      <c r="D7676" s="5">
        <v>2017</v>
      </c>
      <c r="E7676" s="8">
        <v>0.81261574074074072</v>
      </c>
      <c r="F7676" s="2">
        <v>28.645980000000002</v>
      </c>
      <c r="G7676" s="2">
        <v>100.33969999999999</v>
      </c>
      <c r="H7676" s="2">
        <v>61.89846</v>
      </c>
      <c r="I7676" s="2">
        <v>0.93302719999999995</v>
      </c>
      <c r="J7676" s="2">
        <v>-0.46211279999999999</v>
      </c>
      <c r="K7676">
        <v>0.71395070000000005</v>
      </c>
    </row>
    <row r="7677" spans="1:11" x14ac:dyDescent="0.25">
      <c r="A7677">
        <v>160</v>
      </c>
      <c r="B7677" s="5">
        <v>6</v>
      </c>
      <c r="C7677" s="5">
        <v>9</v>
      </c>
      <c r="D7677" s="5">
        <v>2017</v>
      </c>
      <c r="E7677" s="8">
        <v>0.83344907407407398</v>
      </c>
      <c r="F7677" s="2">
        <v>28.361350000000002</v>
      </c>
      <c r="G7677" s="2">
        <v>100.3501</v>
      </c>
      <c r="H7677" s="2">
        <v>64.064070000000001</v>
      </c>
      <c r="I7677" s="2">
        <v>0.79162730000000003</v>
      </c>
      <c r="J7677" s="2">
        <v>-0.82571450000000002</v>
      </c>
      <c r="K7677">
        <v>1.1269340000000001</v>
      </c>
    </row>
    <row r="7678" spans="1:11" hidden="1" x14ac:dyDescent="0.25">
      <c r="A7678">
        <v>160</v>
      </c>
      <c r="B7678" s="5">
        <v>6</v>
      </c>
      <c r="C7678" s="5">
        <v>9</v>
      </c>
      <c r="D7678" s="5">
        <v>2017</v>
      </c>
      <c r="E7678" s="8">
        <v>0.85428240740740735</v>
      </c>
      <c r="F7678" s="2">
        <v>27.8916</v>
      </c>
      <c r="G7678" s="2">
        <v>100.3794</v>
      </c>
      <c r="H7678" s="2">
        <v>68.931740000000005</v>
      </c>
      <c r="I7678" s="2">
        <v>0.49343989999999999</v>
      </c>
      <c r="J7678" s="2">
        <v>-0.74737529999999996</v>
      </c>
      <c r="K7678">
        <v>1.072238</v>
      </c>
    </row>
    <row r="7679" spans="1:11" hidden="1" x14ac:dyDescent="0.25">
      <c r="A7679">
        <v>160</v>
      </c>
      <c r="B7679" s="5">
        <v>6</v>
      </c>
      <c r="C7679" s="5">
        <v>9</v>
      </c>
      <c r="D7679" s="5">
        <v>2017</v>
      </c>
      <c r="E7679" s="8">
        <v>0.87511574074074072</v>
      </c>
      <c r="F7679" s="2">
        <v>27.751850000000001</v>
      </c>
      <c r="G7679" s="2">
        <v>100.4029</v>
      </c>
      <c r="H7679" s="2">
        <v>72.249080000000006</v>
      </c>
      <c r="I7679" s="2">
        <v>0.224634</v>
      </c>
      <c r="J7679" s="2">
        <v>-0.50351330000000005</v>
      </c>
      <c r="K7679">
        <v>1.2507029999999999</v>
      </c>
    </row>
    <row r="7680" spans="1:11" hidden="1" x14ac:dyDescent="0.25">
      <c r="A7680">
        <v>160</v>
      </c>
      <c r="B7680" s="5">
        <v>6</v>
      </c>
      <c r="C7680" s="5">
        <v>9</v>
      </c>
      <c r="D7680" s="5">
        <v>2017</v>
      </c>
      <c r="E7680" s="8">
        <v>0.89594907407407398</v>
      </c>
      <c r="F7680" s="2">
        <v>27.763839999999998</v>
      </c>
      <c r="G7680" s="2">
        <v>100.4269</v>
      </c>
      <c r="H7680" s="2">
        <v>75.261489999999995</v>
      </c>
      <c r="I7680" s="2">
        <v>1.359235</v>
      </c>
      <c r="J7680" s="2">
        <v>-2.087507</v>
      </c>
      <c r="K7680">
        <v>2.682747</v>
      </c>
    </row>
    <row r="7681" spans="1:11" hidden="1" x14ac:dyDescent="0.25">
      <c r="A7681">
        <v>160</v>
      </c>
      <c r="B7681" s="5">
        <v>6</v>
      </c>
      <c r="C7681" s="5">
        <v>9</v>
      </c>
      <c r="D7681" s="5">
        <v>2017</v>
      </c>
      <c r="E7681" s="8">
        <v>0.91678240740740735</v>
      </c>
      <c r="F7681" s="2">
        <v>27.40887</v>
      </c>
      <c r="G7681" s="2">
        <v>100.4269</v>
      </c>
      <c r="H7681" s="2">
        <v>78.578450000000004</v>
      </c>
      <c r="I7681" s="2">
        <v>0.73974910000000005</v>
      </c>
      <c r="J7681" s="2">
        <v>-0.36648700000000001</v>
      </c>
      <c r="K7681">
        <v>1.3488640000000001</v>
      </c>
    </row>
    <row r="7682" spans="1:11" hidden="1" x14ac:dyDescent="0.25">
      <c r="A7682">
        <v>160</v>
      </c>
      <c r="B7682" s="5">
        <v>6</v>
      </c>
      <c r="C7682" s="5">
        <v>9</v>
      </c>
      <c r="D7682" s="5">
        <v>2017</v>
      </c>
      <c r="E7682" s="8">
        <v>0.93761574074074072</v>
      </c>
      <c r="F7682" s="2">
        <v>26.97851</v>
      </c>
      <c r="G7682" s="2">
        <v>100.4246</v>
      </c>
      <c r="H7682" s="2">
        <v>81.750820000000004</v>
      </c>
      <c r="I7682" s="2">
        <v>1.162201</v>
      </c>
      <c r="J7682" s="2">
        <v>-1.557528</v>
      </c>
      <c r="K7682">
        <v>1.364522</v>
      </c>
    </row>
    <row r="7683" spans="1:11" hidden="1" x14ac:dyDescent="0.25">
      <c r="A7683">
        <v>160</v>
      </c>
      <c r="B7683" s="5">
        <v>6</v>
      </c>
      <c r="C7683" s="5">
        <v>9</v>
      </c>
      <c r="D7683" s="5">
        <v>2017</v>
      </c>
      <c r="E7683" s="8">
        <v>0.95844907407407398</v>
      </c>
      <c r="F7683" s="2">
        <v>26.88767</v>
      </c>
      <c r="G7683" s="2">
        <v>100.43689999999999</v>
      </c>
      <c r="H7683" s="2">
        <v>83.00282</v>
      </c>
      <c r="I7683" s="2">
        <v>0.26481320000000003</v>
      </c>
      <c r="J7683" s="2">
        <v>-0.62036970000000002</v>
      </c>
      <c r="K7683">
        <v>0.97057530000000003</v>
      </c>
    </row>
    <row r="7684" spans="1:11" hidden="1" x14ac:dyDescent="0.25">
      <c r="A7684">
        <v>161</v>
      </c>
      <c r="B7684" s="5">
        <v>6</v>
      </c>
      <c r="C7684" s="5">
        <v>10</v>
      </c>
      <c r="D7684" s="5">
        <v>2017</v>
      </c>
      <c r="E7684" s="8">
        <v>0.97928240740740735</v>
      </c>
      <c r="F7684" s="2">
        <v>26.575620000000001</v>
      </c>
      <c r="G7684" s="2">
        <v>100.4449</v>
      </c>
      <c r="H7684" s="2">
        <v>85.164339999999996</v>
      </c>
      <c r="I7684" s="2">
        <v>0.36972559999999999</v>
      </c>
      <c r="J7684" s="2">
        <v>-0.83812690000000001</v>
      </c>
      <c r="K7684">
        <v>1.0559320000000001</v>
      </c>
    </row>
    <row r="7685" spans="1:11" hidden="1" x14ac:dyDescent="0.25">
      <c r="A7685">
        <v>161</v>
      </c>
      <c r="B7685" s="5">
        <v>6</v>
      </c>
      <c r="C7685" s="5">
        <v>10</v>
      </c>
      <c r="D7685" s="5">
        <v>2017</v>
      </c>
      <c r="E7685" s="8">
        <v>1.1574074074074073E-4</v>
      </c>
      <c r="F7685" s="2">
        <v>26.549779999999998</v>
      </c>
      <c r="G7685" s="2">
        <v>100.4241</v>
      </c>
      <c r="H7685" s="2">
        <v>85.832390000000004</v>
      </c>
      <c r="I7685" s="2">
        <v>1.3179559999999999</v>
      </c>
      <c r="J7685" s="2">
        <v>-0.51912650000000005</v>
      </c>
      <c r="K7685">
        <v>1.249212</v>
      </c>
    </row>
    <row r="7686" spans="1:11" hidden="1" x14ac:dyDescent="0.25">
      <c r="A7686">
        <v>161</v>
      </c>
      <c r="B7686" s="5">
        <v>6</v>
      </c>
      <c r="C7686" s="5">
        <v>10</v>
      </c>
      <c r="D7686" s="5">
        <v>2017</v>
      </c>
      <c r="E7686" s="8">
        <v>2.0949074074074075E-2</v>
      </c>
      <c r="F7686" s="2">
        <v>26.465499999999999</v>
      </c>
      <c r="G7686" s="2">
        <v>100.4012</v>
      </c>
      <c r="H7686" s="2">
        <v>85.991969999999995</v>
      </c>
      <c r="I7686" s="2">
        <v>1.458942</v>
      </c>
      <c r="J7686" s="2">
        <v>-1.2607649999999999</v>
      </c>
      <c r="K7686">
        <v>1.5721339999999999</v>
      </c>
    </row>
    <row r="7687" spans="1:11" hidden="1" x14ac:dyDescent="0.25">
      <c r="A7687">
        <v>161</v>
      </c>
      <c r="B7687" s="5">
        <v>6</v>
      </c>
      <c r="C7687" s="5">
        <v>10</v>
      </c>
      <c r="D7687" s="5">
        <v>2017</v>
      </c>
      <c r="E7687" s="8">
        <v>4.1782407407407407E-2</v>
      </c>
      <c r="F7687" s="2">
        <v>26.41348</v>
      </c>
      <c r="G7687" s="2">
        <v>100.3986</v>
      </c>
      <c r="H7687" s="2">
        <v>86.662559999999999</v>
      </c>
      <c r="I7687" s="2">
        <v>1.792556</v>
      </c>
      <c r="J7687" s="2">
        <v>-3.8090959999999998</v>
      </c>
      <c r="K7687">
        <v>2.834822</v>
      </c>
    </row>
    <row r="7688" spans="1:11" hidden="1" x14ac:dyDescent="0.25">
      <c r="A7688">
        <v>161</v>
      </c>
      <c r="B7688" s="5">
        <v>6</v>
      </c>
      <c r="C7688" s="5">
        <v>10</v>
      </c>
      <c r="D7688" s="5">
        <v>2017</v>
      </c>
      <c r="E7688" s="8">
        <v>6.2615740740740736E-2</v>
      </c>
      <c r="F7688" s="2">
        <v>26.017939999999999</v>
      </c>
      <c r="G7688" s="2">
        <v>100.3729</v>
      </c>
      <c r="H7688" s="2">
        <v>88.954149999999998</v>
      </c>
      <c r="I7688" s="2">
        <v>1.9859739999999999</v>
      </c>
      <c r="J7688" s="2">
        <v>-2.1189179999999999</v>
      </c>
      <c r="K7688">
        <v>3.4139780000000002</v>
      </c>
    </row>
    <row r="7689" spans="1:11" hidden="1" x14ac:dyDescent="0.25">
      <c r="A7689">
        <v>161</v>
      </c>
      <c r="B7689" s="5">
        <v>6</v>
      </c>
      <c r="C7689" s="5">
        <v>10</v>
      </c>
      <c r="D7689" s="5">
        <v>2017</v>
      </c>
      <c r="E7689" s="8">
        <v>8.3449074074074078E-2</v>
      </c>
      <c r="F7689" s="2">
        <v>25.597110000000001</v>
      </c>
      <c r="G7689" s="2">
        <v>100.36450000000001</v>
      </c>
      <c r="H7689" s="2">
        <v>91.944320000000005</v>
      </c>
      <c r="I7689" s="2">
        <v>1.5337689999999999</v>
      </c>
      <c r="J7689" s="2">
        <v>-1.3754360000000001</v>
      </c>
      <c r="K7689">
        <v>2.1632760000000002</v>
      </c>
    </row>
    <row r="7690" spans="1:11" hidden="1" x14ac:dyDescent="0.25">
      <c r="A7690">
        <v>161</v>
      </c>
      <c r="B7690" s="5">
        <v>6</v>
      </c>
      <c r="C7690" s="5">
        <v>10</v>
      </c>
      <c r="D7690" s="5">
        <v>2017</v>
      </c>
      <c r="E7690" s="8">
        <v>0.10428240740740741</v>
      </c>
      <c r="F7690" s="2">
        <v>25.18327</v>
      </c>
      <c r="G7690" s="2">
        <v>100.3241</v>
      </c>
      <c r="H7690" s="2">
        <v>94.484359999999995</v>
      </c>
      <c r="I7690" s="2">
        <v>0.70749439999999997</v>
      </c>
      <c r="J7690" s="2">
        <v>-0.87106740000000005</v>
      </c>
      <c r="K7690">
        <v>1.2041409999999999</v>
      </c>
    </row>
    <row r="7691" spans="1:11" hidden="1" x14ac:dyDescent="0.25">
      <c r="A7691">
        <v>161</v>
      </c>
      <c r="B7691" s="5">
        <v>6</v>
      </c>
      <c r="C7691" s="5">
        <v>10</v>
      </c>
      <c r="D7691" s="5">
        <v>2017</v>
      </c>
      <c r="E7691" s="8">
        <v>0.12511574074074075</v>
      </c>
      <c r="F7691" s="2">
        <v>24.797550000000001</v>
      </c>
      <c r="G7691" s="2">
        <v>100.2736</v>
      </c>
      <c r="H7691" s="2">
        <v>95.850470000000001</v>
      </c>
      <c r="I7691" s="2">
        <v>1.2449429999999999</v>
      </c>
      <c r="J7691" s="2">
        <v>-0.8882004</v>
      </c>
      <c r="K7691">
        <v>1.2265379999999999</v>
      </c>
    </row>
    <row r="7692" spans="1:11" hidden="1" x14ac:dyDescent="0.25">
      <c r="A7692">
        <v>161</v>
      </c>
      <c r="B7692" s="5">
        <v>6</v>
      </c>
      <c r="C7692" s="5">
        <v>10</v>
      </c>
      <c r="D7692" s="5">
        <v>2017</v>
      </c>
      <c r="E7692" s="8">
        <v>0.14594907407407406</v>
      </c>
      <c r="F7692" s="2">
        <v>24.4419</v>
      </c>
      <c r="G7692" s="2">
        <v>100.2811</v>
      </c>
      <c r="H7692" s="2">
        <v>97.026910000000001</v>
      </c>
      <c r="I7692" s="2">
        <v>1.7651859999999999</v>
      </c>
      <c r="J7692" s="2">
        <v>-0.74387479999999995</v>
      </c>
      <c r="K7692">
        <v>1.4070339999999999</v>
      </c>
    </row>
    <row r="7693" spans="1:11" hidden="1" x14ac:dyDescent="0.25">
      <c r="A7693">
        <v>161</v>
      </c>
      <c r="B7693" s="5">
        <v>6</v>
      </c>
      <c r="C7693" s="5">
        <v>10</v>
      </c>
      <c r="D7693" s="5">
        <v>2017</v>
      </c>
      <c r="E7693" s="8">
        <v>0.16678240740740743</v>
      </c>
      <c r="F7693" s="2">
        <v>24.002330000000001</v>
      </c>
      <c r="G7693" s="2">
        <v>100.2619</v>
      </c>
      <c r="H7693" s="2">
        <v>97.245090000000005</v>
      </c>
      <c r="I7693" s="2">
        <v>1.198523</v>
      </c>
      <c r="J7693" s="2">
        <v>-1.0798639999999999</v>
      </c>
      <c r="K7693">
        <v>1.5797870000000001</v>
      </c>
    </row>
    <row r="7694" spans="1:11" hidden="1" x14ac:dyDescent="0.25">
      <c r="A7694">
        <v>161</v>
      </c>
      <c r="B7694" s="5">
        <v>6</v>
      </c>
      <c r="C7694" s="5">
        <v>10</v>
      </c>
      <c r="D7694" s="5">
        <v>2017</v>
      </c>
      <c r="E7694" s="8">
        <v>0.18761574074074075</v>
      </c>
      <c r="F7694" s="2">
        <v>23.802230000000002</v>
      </c>
      <c r="G7694" s="2">
        <v>100.2312</v>
      </c>
      <c r="H7694" s="2">
        <v>97.432789999999997</v>
      </c>
      <c r="I7694" s="2">
        <v>0.60101159999999998</v>
      </c>
      <c r="J7694" s="2">
        <v>-0.8034154</v>
      </c>
      <c r="K7694">
        <v>1.403011</v>
      </c>
    </row>
    <row r="7695" spans="1:11" hidden="1" x14ac:dyDescent="0.25">
      <c r="A7695">
        <v>161</v>
      </c>
      <c r="B7695" s="5">
        <v>6</v>
      </c>
      <c r="C7695" s="5">
        <v>10</v>
      </c>
      <c r="D7695" s="5">
        <v>2017</v>
      </c>
      <c r="E7695" s="8">
        <v>0.20844907407407409</v>
      </c>
      <c r="F7695" s="2">
        <v>23.514299999999999</v>
      </c>
      <c r="G7695" s="2">
        <v>100.2046</v>
      </c>
      <c r="H7695" s="2">
        <v>97.155550000000005</v>
      </c>
      <c r="I7695" s="2">
        <v>0.32159779999999999</v>
      </c>
      <c r="J7695" s="2">
        <v>-0.26187290000000002</v>
      </c>
      <c r="K7695">
        <v>1.605918</v>
      </c>
    </row>
    <row r="7696" spans="1:11" hidden="1" x14ac:dyDescent="0.25">
      <c r="A7696">
        <v>161</v>
      </c>
      <c r="B7696" s="5">
        <v>6</v>
      </c>
      <c r="C7696" s="5">
        <v>10</v>
      </c>
      <c r="D7696" s="5">
        <v>2017</v>
      </c>
      <c r="E7696" s="8">
        <v>0.22928240740740743</v>
      </c>
      <c r="F7696" s="2">
        <v>23.48432</v>
      </c>
      <c r="G7696" s="2">
        <v>100.21429999999999</v>
      </c>
      <c r="H7696" s="2">
        <v>97.182209999999998</v>
      </c>
      <c r="I7696" s="2">
        <v>0.623054</v>
      </c>
      <c r="J7696" s="2">
        <v>9.5177639999999997</v>
      </c>
      <c r="K7696">
        <v>2.9466830000000002</v>
      </c>
    </row>
    <row r="7697" spans="1:11" hidden="1" x14ac:dyDescent="0.25">
      <c r="A7697">
        <v>161</v>
      </c>
      <c r="B7697" s="5">
        <v>6</v>
      </c>
      <c r="C7697" s="5">
        <v>10</v>
      </c>
      <c r="D7697" s="5">
        <v>2017</v>
      </c>
      <c r="E7697" s="8">
        <v>0.25011574074074078</v>
      </c>
      <c r="F7697" s="2">
        <v>23.394729999999999</v>
      </c>
      <c r="G7697" s="2">
        <v>100.2141</v>
      </c>
      <c r="H7697" s="2">
        <v>97.067019999999999</v>
      </c>
      <c r="I7697" s="2">
        <v>1.3103940000000001</v>
      </c>
      <c r="J7697" s="2">
        <v>5.0060279999999997</v>
      </c>
      <c r="K7697">
        <v>2.2225299999999999</v>
      </c>
    </row>
    <row r="7698" spans="1:11" hidden="1" x14ac:dyDescent="0.25">
      <c r="A7698">
        <v>161</v>
      </c>
      <c r="B7698" s="5">
        <v>6</v>
      </c>
      <c r="C7698" s="5">
        <v>10</v>
      </c>
      <c r="D7698" s="5">
        <v>2017</v>
      </c>
      <c r="E7698" s="8">
        <v>0.27094907407407409</v>
      </c>
      <c r="F7698" s="2">
        <v>22.852900000000002</v>
      </c>
      <c r="G7698" s="2">
        <v>100.2405</v>
      </c>
      <c r="H7698" s="2">
        <v>97.421620000000004</v>
      </c>
      <c r="I7698" s="2">
        <v>1.028961</v>
      </c>
      <c r="J7698" s="2">
        <v>1.419816</v>
      </c>
      <c r="K7698">
        <v>1.068336</v>
      </c>
    </row>
    <row r="7699" spans="1:11" hidden="1" x14ac:dyDescent="0.25">
      <c r="A7699">
        <v>161</v>
      </c>
      <c r="B7699" s="5">
        <v>6</v>
      </c>
      <c r="C7699" s="5">
        <v>10</v>
      </c>
      <c r="D7699" s="5">
        <v>2017</v>
      </c>
      <c r="E7699" s="8">
        <v>0.29178240740740741</v>
      </c>
      <c r="F7699" s="2">
        <v>22.41019</v>
      </c>
      <c r="G7699" s="2">
        <v>100.212</v>
      </c>
      <c r="H7699" s="2">
        <v>98.068600000000004</v>
      </c>
      <c r="I7699" s="2">
        <v>0.4151861</v>
      </c>
      <c r="J7699" s="2">
        <v>4.8455320000000004</v>
      </c>
      <c r="K7699">
        <v>0.90199890000000005</v>
      </c>
    </row>
    <row r="7700" spans="1:11" hidden="1" x14ac:dyDescent="0.25">
      <c r="A7700">
        <v>161</v>
      </c>
      <c r="B7700" s="5">
        <v>6</v>
      </c>
      <c r="C7700" s="5">
        <v>10</v>
      </c>
      <c r="D7700" s="5">
        <v>2017</v>
      </c>
      <c r="E7700" s="8">
        <v>0.31261574074074078</v>
      </c>
      <c r="F7700" s="2">
        <v>22.318300000000001</v>
      </c>
      <c r="G7700" s="2">
        <v>100.1686</v>
      </c>
      <c r="H7700" s="2">
        <v>98.500600000000006</v>
      </c>
      <c r="I7700" s="2">
        <v>0.21788299999999999</v>
      </c>
      <c r="J7700" s="2">
        <v>11.059570000000001</v>
      </c>
      <c r="K7700">
        <v>1.441511</v>
      </c>
    </row>
    <row r="7701" spans="1:11" hidden="1" x14ac:dyDescent="0.25">
      <c r="A7701">
        <v>161</v>
      </c>
      <c r="B7701" s="5">
        <v>6</v>
      </c>
      <c r="C7701" s="5">
        <v>10</v>
      </c>
      <c r="D7701" s="5">
        <v>2017</v>
      </c>
      <c r="E7701" s="8">
        <v>0.33344907407407409</v>
      </c>
      <c r="F7701" s="2">
        <v>22.369969999999999</v>
      </c>
      <c r="G7701" s="2">
        <v>100.2062</v>
      </c>
      <c r="H7701" s="2">
        <v>98.801339999999996</v>
      </c>
      <c r="I7701" s="2">
        <v>1.036708</v>
      </c>
      <c r="J7701" s="2">
        <v>12.39198</v>
      </c>
      <c r="K7701">
        <v>1.380396</v>
      </c>
    </row>
    <row r="7702" spans="1:11" hidden="1" x14ac:dyDescent="0.25">
      <c r="A7702">
        <v>161</v>
      </c>
      <c r="B7702" s="5">
        <v>6</v>
      </c>
      <c r="C7702" s="5">
        <v>10</v>
      </c>
      <c r="D7702" s="5">
        <v>2017</v>
      </c>
      <c r="E7702" s="8">
        <v>0.35428240740740741</v>
      </c>
      <c r="F7702" s="2">
        <v>22.274550000000001</v>
      </c>
      <c r="G7702" s="2">
        <v>100.1983</v>
      </c>
      <c r="H7702" s="2">
        <v>99.001819999999995</v>
      </c>
      <c r="I7702" s="2">
        <v>0.4350581</v>
      </c>
      <c r="J7702" s="2">
        <v>19.93506</v>
      </c>
      <c r="K7702">
        <v>2.0791970000000002</v>
      </c>
    </row>
    <row r="7703" spans="1:11" hidden="1" x14ac:dyDescent="0.25">
      <c r="A7703">
        <v>161</v>
      </c>
      <c r="B7703" s="5">
        <v>6</v>
      </c>
      <c r="C7703" s="5">
        <v>10</v>
      </c>
      <c r="D7703" s="5">
        <v>2017</v>
      </c>
      <c r="E7703" s="8">
        <v>0.37511574074074078</v>
      </c>
      <c r="F7703" s="2">
        <v>22.382090000000002</v>
      </c>
      <c r="G7703" s="2">
        <v>100.1361</v>
      </c>
      <c r="H7703" s="2">
        <v>99.13579</v>
      </c>
      <c r="I7703" s="2">
        <v>0.42906879999999997</v>
      </c>
      <c r="J7703" s="2">
        <v>26.647649999999999</v>
      </c>
      <c r="K7703">
        <v>2.7050679999999998</v>
      </c>
    </row>
    <row r="7704" spans="1:11" hidden="1" x14ac:dyDescent="0.25">
      <c r="A7704">
        <v>161</v>
      </c>
      <c r="B7704" s="5">
        <v>6</v>
      </c>
      <c r="C7704" s="5">
        <v>10</v>
      </c>
      <c r="D7704" s="5">
        <v>2017</v>
      </c>
      <c r="E7704" s="8">
        <v>0.39594907407407409</v>
      </c>
      <c r="F7704" s="2">
        <v>22.326699999999999</v>
      </c>
      <c r="G7704" s="2">
        <v>100.152</v>
      </c>
      <c r="H7704" s="2">
        <v>99.208219999999997</v>
      </c>
      <c r="I7704" s="2">
        <v>0.96514089999999997</v>
      </c>
      <c r="J7704" s="2">
        <v>36.17109</v>
      </c>
      <c r="K7704">
        <v>3.61415</v>
      </c>
    </row>
    <row r="7705" spans="1:11" hidden="1" x14ac:dyDescent="0.25">
      <c r="A7705">
        <v>161</v>
      </c>
      <c r="B7705" s="5">
        <v>6</v>
      </c>
      <c r="C7705" s="5">
        <v>10</v>
      </c>
      <c r="D7705" s="5">
        <v>2017</v>
      </c>
      <c r="E7705" s="8">
        <v>0.41678240740740741</v>
      </c>
      <c r="F7705" s="2">
        <v>22.189440000000001</v>
      </c>
      <c r="G7705" s="2">
        <v>100.1512</v>
      </c>
      <c r="H7705" s="2">
        <v>99.222499999999997</v>
      </c>
      <c r="I7705" s="2">
        <v>0.54173990000000005</v>
      </c>
      <c r="J7705" s="2">
        <v>42.543460000000003</v>
      </c>
      <c r="K7705">
        <v>4.2277149999999999</v>
      </c>
    </row>
    <row r="7706" spans="1:11" hidden="1" x14ac:dyDescent="0.25">
      <c r="A7706">
        <v>161</v>
      </c>
      <c r="B7706" s="5">
        <v>6</v>
      </c>
      <c r="C7706" s="5">
        <v>10</v>
      </c>
      <c r="D7706" s="5">
        <v>2017</v>
      </c>
      <c r="E7706" s="8">
        <v>0.43761574074074078</v>
      </c>
      <c r="F7706" s="2">
        <v>22.059830000000002</v>
      </c>
      <c r="G7706" s="2">
        <v>100.1183</v>
      </c>
      <c r="H7706" s="2">
        <v>99.202719999999999</v>
      </c>
      <c r="I7706" s="2">
        <v>0.64036090000000001</v>
      </c>
      <c r="J7706" s="2">
        <v>32.557130000000001</v>
      </c>
      <c r="K7706">
        <v>3.126004</v>
      </c>
    </row>
    <row r="7707" spans="1:11" hidden="1" x14ac:dyDescent="0.25">
      <c r="A7707">
        <v>161</v>
      </c>
      <c r="B7707" s="5">
        <v>6</v>
      </c>
      <c r="C7707" s="5">
        <v>10</v>
      </c>
      <c r="D7707" s="5">
        <v>2017</v>
      </c>
      <c r="E7707" s="8">
        <v>0.45844907407407409</v>
      </c>
      <c r="F7707" s="2">
        <v>21.883030000000002</v>
      </c>
      <c r="G7707" s="2">
        <v>100.11620000000001</v>
      </c>
      <c r="H7707" s="2">
        <v>99.170879999999997</v>
      </c>
      <c r="I7707" s="2">
        <v>0.72450579999999998</v>
      </c>
      <c r="J7707" s="2">
        <v>24.457909999999998</v>
      </c>
      <c r="K7707">
        <v>2.1445110000000001</v>
      </c>
    </row>
    <row r="7708" spans="1:11" hidden="1" x14ac:dyDescent="0.25">
      <c r="A7708">
        <v>161</v>
      </c>
      <c r="B7708" s="5">
        <v>6</v>
      </c>
      <c r="C7708" s="5">
        <v>10</v>
      </c>
      <c r="D7708" s="5">
        <v>2017</v>
      </c>
      <c r="E7708" s="8">
        <v>0.47928240740740741</v>
      </c>
      <c r="F7708" s="2">
        <v>21.934360000000002</v>
      </c>
      <c r="G7708" s="2">
        <v>100.0821</v>
      </c>
      <c r="H7708" s="2">
        <v>99.191019999999995</v>
      </c>
      <c r="I7708" s="2">
        <v>0.70229140000000001</v>
      </c>
      <c r="J7708" s="2">
        <v>26.986599999999999</v>
      </c>
      <c r="K7708">
        <v>2.4109069999999999</v>
      </c>
    </row>
    <row r="7709" spans="1:11" hidden="1" x14ac:dyDescent="0.25">
      <c r="A7709">
        <v>161</v>
      </c>
      <c r="B7709" s="5">
        <v>6</v>
      </c>
      <c r="C7709" s="5">
        <v>10</v>
      </c>
      <c r="D7709" s="5">
        <v>2017</v>
      </c>
      <c r="E7709" s="8">
        <v>0.50011574074074072</v>
      </c>
      <c r="F7709" s="2">
        <v>21.932480000000002</v>
      </c>
      <c r="G7709" s="2">
        <v>100.1514</v>
      </c>
      <c r="H7709" s="2">
        <v>99.216809999999995</v>
      </c>
      <c r="I7709" s="2">
        <v>1.0022759999999999</v>
      </c>
      <c r="J7709" s="2">
        <v>10.75067</v>
      </c>
      <c r="K7709">
        <v>0.96635280000000001</v>
      </c>
    </row>
    <row r="7710" spans="1:11" hidden="1" x14ac:dyDescent="0.25">
      <c r="A7710">
        <v>161</v>
      </c>
      <c r="B7710" s="5">
        <v>6</v>
      </c>
      <c r="C7710" s="5">
        <v>10</v>
      </c>
      <c r="D7710" s="5">
        <v>2017</v>
      </c>
      <c r="E7710" s="8">
        <v>0.52094907407407409</v>
      </c>
      <c r="F7710" s="2">
        <v>22.086220000000001</v>
      </c>
      <c r="G7710" s="2">
        <v>100.1101</v>
      </c>
      <c r="H7710" s="2">
        <v>99.269379999999998</v>
      </c>
      <c r="I7710" s="2">
        <v>1.1490800000000001</v>
      </c>
      <c r="J7710" s="2">
        <v>5.2653449999999999</v>
      </c>
      <c r="K7710">
        <v>0.48797610000000002</v>
      </c>
    </row>
    <row r="7711" spans="1:11" hidden="1" x14ac:dyDescent="0.25">
      <c r="A7711">
        <v>161</v>
      </c>
      <c r="B7711" s="5">
        <v>6</v>
      </c>
      <c r="C7711" s="5">
        <v>10</v>
      </c>
      <c r="D7711" s="5">
        <v>2017</v>
      </c>
      <c r="E7711" s="8">
        <v>0.54178240740740746</v>
      </c>
      <c r="F7711" s="2">
        <v>22.01774</v>
      </c>
      <c r="G7711" s="2">
        <v>100.0485</v>
      </c>
      <c r="H7711" s="2">
        <v>99.35624</v>
      </c>
      <c r="I7711" s="2">
        <v>0.83990989999999999</v>
      </c>
      <c r="J7711" s="2">
        <v>15.57634</v>
      </c>
      <c r="K7711">
        <v>1.3982559999999999</v>
      </c>
    </row>
    <row r="7712" spans="1:11" hidden="1" x14ac:dyDescent="0.25">
      <c r="A7712">
        <v>161</v>
      </c>
      <c r="B7712" s="5">
        <v>6</v>
      </c>
      <c r="C7712" s="5">
        <v>10</v>
      </c>
      <c r="D7712" s="5">
        <v>2017</v>
      </c>
      <c r="E7712" s="8">
        <v>0.56261574074074072</v>
      </c>
      <c r="F7712" s="2">
        <v>22.114329999999999</v>
      </c>
      <c r="G7712" s="2">
        <v>99.997460000000004</v>
      </c>
      <c r="H7712" s="2">
        <v>99.468670000000003</v>
      </c>
      <c r="I7712" s="2">
        <v>0.58574179999999998</v>
      </c>
      <c r="J7712" s="2">
        <v>130.86789999999999</v>
      </c>
      <c r="K7712">
        <v>15.82662</v>
      </c>
    </row>
    <row r="7713" spans="1:11" hidden="1" x14ac:dyDescent="0.25">
      <c r="A7713">
        <v>161</v>
      </c>
      <c r="B7713" s="5">
        <v>6</v>
      </c>
      <c r="C7713" s="5">
        <v>10</v>
      </c>
      <c r="D7713" s="5">
        <v>2017</v>
      </c>
      <c r="E7713" s="8">
        <v>0.58344907407407409</v>
      </c>
      <c r="F7713" s="2">
        <v>22.296510000000001</v>
      </c>
      <c r="G7713" s="2">
        <v>99.950590000000005</v>
      </c>
      <c r="H7713" s="2">
        <v>99.485399999999998</v>
      </c>
      <c r="I7713" s="2">
        <v>0.95854349999999999</v>
      </c>
      <c r="J7713" s="2">
        <v>117.5668</v>
      </c>
      <c r="K7713">
        <v>14.145339999999999</v>
      </c>
    </row>
    <row r="7714" spans="1:11" hidden="1" x14ac:dyDescent="0.25">
      <c r="A7714">
        <v>161</v>
      </c>
      <c r="B7714" s="5">
        <v>6</v>
      </c>
      <c r="C7714" s="5">
        <v>10</v>
      </c>
      <c r="D7714" s="5">
        <v>2017</v>
      </c>
      <c r="E7714" s="8">
        <v>0.60428240740740746</v>
      </c>
      <c r="F7714" s="2">
        <v>22.370100000000001</v>
      </c>
      <c r="G7714" s="2">
        <v>99.915729999999996</v>
      </c>
      <c r="H7714" s="2">
        <v>99.381519999999995</v>
      </c>
      <c r="I7714" s="2">
        <v>1.50834</v>
      </c>
      <c r="J7714" s="2">
        <v>143.14240000000001</v>
      </c>
      <c r="K7714">
        <v>18.460100000000001</v>
      </c>
    </row>
    <row r="7715" spans="1:11" hidden="1" x14ac:dyDescent="0.25">
      <c r="A7715">
        <v>161</v>
      </c>
      <c r="B7715" s="5">
        <v>6</v>
      </c>
      <c r="C7715" s="5">
        <v>10</v>
      </c>
      <c r="D7715" s="5">
        <v>2017</v>
      </c>
      <c r="E7715" s="8">
        <v>0.62511574074074072</v>
      </c>
      <c r="F7715" s="2">
        <v>22.598130000000001</v>
      </c>
      <c r="G7715" s="2">
        <v>99.856030000000004</v>
      </c>
      <c r="H7715" s="2">
        <v>99.124350000000007</v>
      </c>
      <c r="I7715" s="2">
        <v>1.0473920000000001</v>
      </c>
      <c r="J7715" s="2">
        <v>120.13809999999999</v>
      </c>
      <c r="K7715">
        <v>14.898949999999999</v>
      </c>
    </row>
    <row r="7716" spans="1:11" hidden="1" x14ac:dyDescent="0.25">
      <c r="A7716">
        <v>161</v>
      </c>
      <c r="B7716" s="5">
        <v>6</v>
      </c>
      <c r="C7716" s="5">
        <v>10</v>
      </c>
      <c r="D7716" s="5">
        <v>2017</v>
      </c>
      <c r="E7716" s="8">
        <v>0.64594907407407409</v>
      </c>
      <c r="F7716" s="2">
        <v>22.64067</v>
      </c>
      <c r="G7716" s="2">
        <v>99.882649999999998</v>
      </c>
      <c r="H7716" s="2">
        <v>98.582390000000004</v>
      </c>
      <c r="I7716" s="2">
        <v>0.82413639999999999</v>
      </c>
      <c r="J7716" s="2">
        <v>37.31664</v>
      </c>
      <c r="K7716">
        <v>4.9720620000000002</v>
      </c>
    </row>
    <row r="7717" spans="1:11" hidden="1" x14ac:dyDescent="0.25">
      <c r="A7717">
        <v>161</v>
      </c>
      <c r="B7717" s="5">
        <v>6</v>
      </c>
      <c r="C7717" s="5">
        <v>10</v>
      </c>
      <c r="D7717" s="5">
        <v>2017</v>
      </c>
      <c r="E7717" s="8">
        <v>0.66678240740740735</v>
      </c>
      <c r="F7717" s="2">
        <v>22.57001</v>
      </c>
      <c r="G7717" s="2">
        <v>99.969729999999998</v>
      </c>
      <c r="H7717" s="2">
        <v>97.844440000000006</v>
      </c>
      <c r="I7717" s="2">
        <v>3.4834429999999998</v>
      </c>
      <c r="J7717" s="2">
        <v>21.532869999999999</v>
      </c>
      <c r="K7717">
        <v>2.7441580000000001</v>
      </c>
    </row>
    <row r="7718" spans="1:11" hidden="1" x14ac:dyDescent="0.25">
      <c r="A7718">
        <v>161</v>
      </c>
      <c r="B7718" s="5">
        <v>6</v>
      </c>
      <c r="C7718" s="5">
        <v>10</v>
      </c>
      <c r="D7718" s="5">
        <v>2017</v>
      </c>
      <c r="E7718" s="8">
        <v>0.68761574074074072</v>
      </c>
      <c r="F7718" s="2">
        <v>22.21997</v>
      </c>
      <c r="G7718" s="2">
        <v>99.951610000000002</v>
      </c>
      <c r="H7718" s="2">
        <v>98.265929999999997</v>
      </c>
      <c r="I7718" s="2">
        <v>2.9406279999999998</v>
      </c>
      <c r="J7718" s="2">
        <v>34.331049999999998</v>
      </c>
      <c r="K7718">
        <v>3.5719639999999999</v>
      </c>
    </row>
    <row r="7719" spans="1:11" hidden="1" x14ac:dyDescent="0.25">
      <c r="A7719">
        <v>161</v>
      </c>
      <c r="B7719" s="5">
        <v>6</v>
      </c>
      <c r="C7719" s="5">
        <v>10</v>
      </c>
      <c r="D7719" s="5">
        <v>2017</v>
      </c>
      <c r="E7719" s="8">
        <v>0.70844907407407398</v>
      </c>
      <c r="F7719" s="2">
        <v>22.106249999999999</v>
      </c>
      <c r="G7719" s="2">
        <v>99.978020000000001</v>
      </c>
      <c r="H7719" s="2">
        <v>98.755240000000001</v>
      </c>
      <c r="I7719" s="2">
        <v>2.1045069999999999</v>
      </c>
      <c r="J7719" s="2">
        <v>40.115250000000003</v>
      </c>
      <c r="K7719">
        <v>4.9079379999999997</v>
      </c>
    </row>
    <row r="7720" spans="1:11" hidden="1" x14ac:dyDescent="0.25">
      <c r="A7720">
        <v>161</v>
      </c>
      <c r="B7720" s="5">
        <v>6</v>
      </c>
      <c r="C7720" s="5">
        <v>10</v>
      </c>
      <c r="D7720" s="5">
        <v>2017</v>
      </c>
      <c r="E7720" s="8">
        <v>0.72928240740740735</v>
      </c>
      <c r="F7720" s="2">
        <v>22.153749999999999</v>
      </c>
      <c r="G7720" s="2">
        <v>99.983890000000002</v>
      </c>
      <c r="H7720" s="2">
        <v>98.971739999999997</v>
      </c>
      <c r="I7720" s="2">
        <v>0.64888190000000001</v>
      </c>
      <c r="J7720" s="2">
        <v>24.889510000000001</v>
      </c>
      <c r="K7720">
        <v>3.1962139999999999</v>
      </c>
    </row>
    <row r="7721" spans="1:11" hidden="1" x14ac:dyDescent="0.25">
      <c r="A7721">
        <v>161</v>
      </c>
      <c r="B7721" s="5">
        <v>6</v>
      </c>
      <c r="C7721" s="5">
        <v>10</v>
      </c>
      <c r="D7721" s="5">
        <v>2017</v>
      </c>
      <c r="E7721" s="8">
        <v>0.75011574074074072</v>
      </c>
      <c r="F7721" s="2">
        <v>22.088139999999999</v>
      </c>
      <c r="G7721" s="2">
        <v>100.02200000000001</v>
      </c>
      <c r="H7721" s="2">
        <v>99.072710000000001</v>
      </c>
      <c r="I7721" s="2">
        <v>0.77799459999999998</v>
      </c>
      <c r="J7721" s="2">
        <v>19.010580000000001</v>
      </c>
      <c r="K7721">
        <v>2.496737</v>
      </c>
    </row>
    <row r="7722" spans="1:11" hidden="1" x14ac:dyDescent="0.25">
      <c r="A7722">
        <v>161</v>
      </c>
      <c r="B7722" s="5">
        <v>6</v>
      </c>
      <c r="C7722" s="5">
        <v>10</v>
      </c>
      <c r="D7722" s="5">
        <v>2017</v>
      </c>
      <c r="E7722" s="8">
        <v>0.77094907407407398</v>
      </c>
      <c r="F7722" s="2">
        <v>21.958919999999999</v>
      </c>
      <c r="G7722" s="2">
        <v>100.04600000000001</v>
      </c>
      <c r="H7722" s="2">
        <v>99.164910000000006</v>
      </c>
      <c r="I7722" s="2">
        <v>0.6503603</v>
      </c>
      <c r="J7722" s="2">
        <v>14.858359999999999</v>
      </c>
      <c r="K7722">
        <v>2.1945190000000001</v>
      </c>
    </row>
    <row r="7723" spans="1:11" hidden="1" x14ac:dyDescent="0.25">
      <c r="A7723">
        <v>161</v>
      </c>
      <c r="B7723" s="5">
        <v>6</v>
      </c>
      <c r="C7723" s="5">
        <v>10</v>
      </c>
      <c r="D7723" s="5">
        <v>2017</v>
      </c>
      <c r="E7723" s="8">
        <v>0.79178240740740735</v>
      </c>
      <c r="F7723" s="2">
        <v>22.109089999999998</v>
      </c>
      <c r="G7723" s="2">
        <v>100.0796</v>
      </c>
      <c r="H7723" s="2">
        <v>99.250529999999998</v>
      </c>
      <c r="I7723" s="2">
        <v>0.72080379999999999</v>
      </c>
      <c r="J7723" s="2">
        <v>5.2668160000000004</v>
      </c>
      <c r="K7723">
        <v>1.100039</v>
      </c>
    </row>
    <row r="7724" spans="1:11" hidden="1" x14ac:dyDescent="0.25">
      <c r="A7724">
        <v>161</v>
      </c>
      <c r="B7724" s="5">
        <v>6</v>
      </c>
      <c r="C7724" s="5">
        <v>10</v>
      </c>
      <c r="D7724" s="5">
        <v>2017</v>
      </c>
      <c r="E7724" s="8">
        <v>0.81261574074074072</v>
      </c>
      <c r="F7724" s="2">
        <v>22.057839999999999</v>
      </c>
      <c r="G7724" s="2">
        <v>100.0934</v>
      </c>
      <c r="H7724" s="2">
        <v>99.261359999999996</v>
      </c>
      <c r="I7724" s="2">
        <v>1.9021140000000001</v>
      </c>
      <c r="J7724" s="2">
        <v>2.1195360000000001</v>
      </c>
      <c r="K7724">
        <v>0.83382109999999998</v>
      </c>
    </row>
    <row r="7725" spans="1:11" hidden="1" x14ac:dyDescent="0.25">
      <c r="A7725">
        <v>161</v>
      </c>
      <c r="B7725" s="5">
        <v>6</v>
      </c>
      <c r="C7725" s="5">
        <v>10</v>
      </c>
      <c r="D7725" s="5">
        <v>2017</v>
      </c>
      <c r="E7725" s="8">
        <v>0.83344907407407398</v>
      </c>
      <c r="F7725" s="2">
        <v>22.09235</v>
      </c>
      <c r="G7725" s="2">
        <v>100.17359999999999</v>
      </c>
      <c r="H7725" s="2">
        <v>99.233440000000002</v>
      </c>
      <c r="I7725" s="2">
        <v>1.3121449999999999</v>
      </c>
      <c r="J7725" s="2">
        <v>-0.24594569999999999</v>
      </c>
      <c r="K7725">
        <v>0.44402150000000001</v>
      </c>
    </row>
    <row r="7726" spans="1:11" hidden="1" x14ac:dyDescent="0.25">
      <c r="A7726">
        <v>161</v>
      </c>
      <c r="B7726" s="5">
        <v>6</v>
      </c>
      <c r="C7726" s="5">
        <v>10</v>
      </c>
      <c r="D7726" s="5">
        <v>2017</v>
      </c>
      <c r="E7726" s="8">
        <v>0.85428240740740735</v>
      </c>
      <c r="F7726" s="2">
        <v>22.110299999999999</v>
      </c>
      <c r="G7726" s="2">
        <v>100.1844</v>
      </c>
      <c r="H7726" s="2">
        <v>99.198080000000004</v>
      </c>
      <c r="I7726" s="2">
        <v>1.5031399999999999</v>
      </c>
      <c r="J7726" s="2">
        <v>-0.40097630000000001</v>
      </c>
      <c r="K7726">
        <v>0.521814</v>
      </c>
    </row>
    <row r="7727" spans="1:11" hidden="1" x14ac:dyDescent="0.25">
      <c r="A7727">
        <v>161</v>
      </c>
      <c r="B7727" s="5">
        <v>6</v>
      </c>
      <c r="C7727" s="5">
        <v>10</v>
      </c>
      <c r="D7727" s="5">
        <v>2017</v>
      </c>
      <c r="E7727" s="8">
        <v>0.87511574074074072</v>
      </c>
      <c r="F7727" s="2">
        <v>22.132470000000001</v>
      </c>
      <c r="G7727" s="2">
        <v>100.2118</v>
      </c>
      <c r="H7727" s="2">
        <v>99.107320000000001</v>
      </c>
      <c r="I7727" s="2">
        <v>1.3725620000000001</v>
      </c>
      <c r="J7727" s="2">
        <v>0.22423460000000001</v>
      </c>
      <c r="K7727">
        <v>0.5386514</v>
      </c>
    </row>
    <row r="7728" spans="1:11" hidden="1" x14ac:dyDescent="0.25">
      <c r="A7728">
        <v>161</v>
      </c>
      <c r="B7728" s="5">
        <v>6</v>
      </c>
      <c r="C7728" s="5">
        <v>10</v>
      </c>
      <c r="D7728" s="5">
        <v>2017</v>
      </c>
      <c r="E7728" s="8">
        <v>0.89594907407407398</v>
      </c>
      <c r="F7728" s="2">
        <v>22.216670000000001</v>
      </c>
      <c r="G7728" s="2">
        <v>100.2745</v>
      </c>
      <c r="H7728" s="2">
        <v>98.931529999999995</v>
      </c>
      <c r="I7728" s="2">
        <v>0.91447339999999999</v>
      </c>
      <c r="J7728" s="2">
        <v>0.43998779999999998</v>
      </c>
      <c r="K7728">
        <v>0.62115810000000005</v>
      </c>
    </row>
    <row r="7729" spans="1:11" hidden="1" x14ac:dyDescent="0.25">
      <c r="A7729">
        <v>161</v>
      </c>
      <c r="B7729" s="5">
        <v>6</v>
      </c>
      <c r="C7729" s="5">
        <v>10</v>
      </c>
      <c r="D7729" s="5">
        <v>2017</v>
      </c>
      <c r="E7729" s="8">
        <v>0.91678240740740735</v>
      </c>
      <c r="F7729" s="2">
        <v>22.261030000000002</v>
      </c>
      <c r="G7729" s="2">
        <v>100.309</v>
      </c>
      <c r="H7729" s="2">
        <v>98.630589999999998</v>
      </c>
      <c r="I7729" s="2">
        <v>0.97126040000000002</v>
      </c>
      <c r="J7729" s="2">
        <v>6.5811499999999995E-2</v>
      </c>
      <c r="K7729">
        <v>0.62317699999999998</v>
      </c>
    </row>
    <row r="7730" spans="1:11" hidden="1" x14ac:dyDescent="0.25">
      <c r="A7730">
        <v>161</v>
      </c>
      <c r="B7730" s="5">
        <v>6</v>
      </c>
      <c r="C7730" s="5">
        <v>10</v>
      </c>
      <c r="D7730" s="5">
        <v>2017</v>
      </c>
      <c r="E7730" s="8">
        <v>0.93761574074074072</v>
      </c>
      <c r="F7730" s="2">
        <v>22.230540000000001</v>
      </c>
      <c r="G7730" s="2">
        <v>100.3261</v>
      </c>
      <c r="H7730" s="2">
        <v>98.455619999999996</v>
      </c>
      <c r="I7730" s="2">
        <v>1.653732</v>
      </c>
      <c r="J7730" s="2">
        <v>0.2166005</v>
      </c>
      <c r="K7730">
        <v>0.55700079999999996</v>
      </c>
    </row>
    <row r="7731" spans="1:11" hidden="1" x14ac:dyDescent="0.25">
      <c r="A7731">
        <v>161</v>
      </c>
      <c r="B7731" s="5">
        <v>6</v>
      </c>
      <c r="C7731" s="5">
        <v>10</v>
      </c>
      <c r="D7731" s="5">
        <v>2017</v>
      </c>
      <c r="E7731" s="8">
        <v>0.95844907407407398</v>
      </c>
      <c r="F7731" s="2">
        <v>22.200030000000002</v>
      </c>
      <c r="G7731" s="2">
        <v>100.34910000000001</v>
      </c>
      <c r="H7731" s="2">
        <v>98.200770000000006</v>
      </c>
      <c r="I7731" s="2">
        <v>1.8684799999999999</v>
      </c>
      <c r="J7731" s="2">
        <v>0.74784329999999999</v>
      </c>
      <c r="K7731">
        <v>0.53663079999999996</v>
      </c>
    </row>
    <row r="7732" spans="1:11" hidden="1" x14ac:dyDescent="0.25">
      <c r="A7732">
        <v>162</v>
      </c>
      <c r="B7732" s="5">
        <v>6</v>
      </c>
      <c r="C7732" s="5">
        <v>11</v>
      </c>
      <c r="D7732" s="5">
        <v>2017</v>
      </c>
      <c r="E7732" s="8">
        <v>0.97928240740740735</v>
      </c>
      <c r="F7732" s="2">
        <v>22.30575</v>
      </c>
      <c r="G7732" s="2">
        <v>100.36579999999999</v>
      </c>
      <c r="H7732" s="2">
        <v>98.190179999999998</v>
      </c>
      <c r="I7732" s="2">
        <v>1.9484600000000001</v>
      </c>
      <c r="J7732" s="2">
        <v>0.55634530000000004</v>
      </c>
      <c r="K7732">
        <v>0.47870770000000001</v>
      </c>
    </row>
    <row r="7733" spans="1:11" hidden="1" x14ac:dyDescent="0.25">
      <c r="A7733">
        <v>162</v>
      </c>
      <c r="B7733" s="5">
        <v>6</v>
      </c>
      <c r="C7733" s="5">
        <v>11</v>
      </c>
      <c r="D7733" s="5">
        <v>2017</v>
      </c>
      <c r="E7733" s="8">
        <v>1.1574074074074073E-4</v>
      </c>
      <c r="F7733" s="2">
        <v>22.356729999999999</v>
      </c>
      <c r="G7733" s="2">
        <v>100.3693</v>
      </c>
      <c r="H7733" s="2">
        <v>98.218760000000003</v>
      </c>
      <c r="I7733" s="2">
        <v>1.6685179999999999</v>
      </c>
      <c r="J7733" s="2">
        <v>0.41098020000000002</v>
      </c>
      <c r="K7733">
        <v>0.51339069999999998</v>
      </c>
    </row>
    <row r="7734" spans="1:11" hidden="1" x14ac:dyDescent="0.25">
      <c r="A7734">
        <v>162</v>
      </c>
      <c r="B7734" s="5">
        <v>6</v>
      </c>
      <c r="C7734" s="5">
        <v>11</v>
      </c>
      <c r="D7734" s="5">
        <v>2017</v>
      </c>
      <c r="E7734" s="8">
        <v>2.0949074074074075E-2</v>
      </c>
      <c r="F7734" s="2">
        <v>22.36328</v>
      </c>
      <c r="G7734" s="2">
        <v>100.39100000000001</v>
      </c>
      <c r="H7734" s="2">
        <v>98.14734</v>
      </c>
      <c r="I7734" s="2">
        <v>1.4047689999999999</v>
      </c>
      <c r="J7734" s="2">
        <v>0.56380739999999996</v>
      </c>
      <c r="K7734">
        <v>0.44721899999999998</v>
      </c>
    </row>
    <row r="7735" spans="1:11" hidden="1" x14ac:dyDescent="0.25">
      <c r="A7735">
        <v>162</v>
      </c>
      <c r="B7735" s="5">
        <v>6</v>
      </c>
      <c r="C7735" s="5">
        <v>11</v>
      </c>
      <c r="D7735" s="5">
        <v>2017</v>
      </c>
      <c r="E7735" s="8">
        <v>4.1782407407407407E-2</v>
      </c>
      <c r="F7735" s="2">
        <v>22.383520000000001</v>
      </c>
      <c r="G7735" s="2">
        <v>100.39409999999999</v>
      </c>
      <c r="H7735" s="2">
        <v>98.064840000000004</v>
      </c>
      <c r="I7735" s="2">
        <v>1.610873</v>
      </c>
      <c r="J7735" s="2">
        <v>0.60909009999999997</v>
      </c>
      <c r="K7735">
        <v>0.41892780000000002</v>
      </c>
    </row>
    <row r="7736" spans="1:11" hidden="1" x14ac:dyDescent="0.25">
      <c r="A7736">
        <v>162</v>
      </c>
      <c r="B7736" s="5">
        <v>6</v>
      </c>
      <c r="C7736" s="5">
        <v>11</v>
      </c>
      <c r="D7736" s="5">
        <v>2017</v>
      </c>
      <c r="E7736" s="8">
        <v>6.2615740740740736E-2</v>
      </c>
      <c r="F7736" s="2">
        <v>22.250219999999999</v>
      </c>
      <c r="G7736" s="2">
        <v>100.3918</v>
      </c>
      <c r="H7736" s="2">
        <v>97.795330000000007</v>
      </c>
      <c r="I7736" s="2">
        <v>2.0173899999999998</v>
      </c>
      <c r="J7736" s="2">
        <v>0.93948670000000001</v>
      </c>
      <c r="K7736">
        <v>0.56827220000000001</v>
      </c>
    </row>
    <row r="7737" spans="1:11" hidden="1" x14ac:dyDescent="0.25">
      <c r="A7737">
        <v>162</v>
      </c>
      <c r="B7737" s="5">
        <v>6</v>
      </c>
      <c r="C7737" s="5">
        <v>11</v>
      </c>
      <c r="D7737" s="5">
        <v>2017</v>
      </c>
      <c r="E7737" s="8">
        <v>8.3449074074074078E-2</v>
      </c>
      <c r="F7737" s="2">
        <v>22.192019999999999</v>
      </c>
      <c r="G7737" s="2">
        <v>100.376</v>
      </c>
      <c r="H7737" s="2">
        <v>97.459739999999996</v>
      </c>
      <c r="I7737" s="2">
        <v>1.537712</v>
      </c>
      <c r="J7737" s="2">
        <v>0.54224939999999999</v>
      </c>
      <c r="K7737">
        <v>0.57264579999999998</v>
      </c>
    </row>
    <row r="7738" spans="1:11" hidden="1" x14ac:dyDescent="0.25">
      <c r="A7738">
        <v>162</v>
      </c>
      <c r="B7738" s="5">
        <v>6</v>
      </c>
      <c r="C7738" s="5">
        <v>11</v>
      </c>
      <c r="D7738" s="5">
        <v>2017</v>
      </c>
      <c r="E7738" s="8">
        <v>0.10428240740740741</v>
      </c>
      <c r="F7738" s="2">
        <v>22.12575</v>
      </c>
      <c r="G7738" s="2">
        <v>100.3738</v>
      </c>
      <c r="H7738" s="2">
        <v>97.607470000000006</v>
      </c>
      <c r="I7738" s="2">
        <v>1.2977380000000001</v>
      </c>
      <c r="J7738" s="2">
        <v>1.6282600000000001E-2</v>
      </c>
      <c r="K7738">
        <v>0.42919580000000002</v>
      </c>
    </row>
    <row r="7739" spans="1:11" hidden="1" x14ac:dyDescent="0.25">
      <c r="A7739">
        <v>162</v>
      </c>
      <c r="B7739" s="5">
        <v>6</v>
      </c>
      <c r="C7739" s="5">
        <v>11</v>
      </c>
      <c r="D7739" s="5">
        <v>2017</v>
      </c>
      <c r="E7739" s="8">
        <v>0.12511574074074075</v>
      </c>
      <c r="F7739" s="2">
        <v>22.052659999999999</v>
      </c>
      <c r="G7739" s="2">
        <v>100.4106</v>
      </c>
      <c r="H7739" s="2">
        <v>97.855549999999994</v>
      </c>
      <c r="I7739" s="2">
        <v>1.847472</v>
      </c>
      <c r="J7739" s="2">
        <v>-0.37451000000000001</v>
      </c>
      <c r="K7739">
        <v>0.54841010000000001</v>
      </c>
    </row>
    <row r="7740" spans="1:11" hidden="1" x14ac:dyDescent="0.25">
      <c r="A7740">
        <v>162</v>
      </c>
      <c r="B7740" s="5">
        <v>6</v>
      </c>
      <c r="C7740" s="5">
        <v>11</v>
      </c>
      <c r="D7740" s="5">
        <v>2017</v>
      </c>
      <c r="E7740" s="8">
        <v>0.14594907407407406</v>
      </c>
      <c r="F7740" s="2">
        <v>22.03303</v>
      </c>
      <c r="G7740" s="2">
        <v>100.4312</v>
      </c>
      <c r="H7740" s="2">
        <v>98.104550000000003</v>
      </c>
      <c r="I7740" s="2">
        <v>2.2707899999999999</v>
      </c>
      <c r="J7740" s="2">
        <v>-0.30429149999999999</v>
      </c>
      <c r="K7740">
        <v>0.48678630000000001</v>
      </c>
    </row>
    <row r="7741" spans="1:11" hidden="1" x14ac:dyDescent="0.25">
      <c r="A7741">
        <v>162</v>
      </c>
      <c r="B7741" s="5">
        <v>6</v>
      </c>
      <c r="C7741" s="5">
        <v>11</v>
      </c>
      <c r="D7741" s="5">
        <v>2017</v>
      </c>
      <c r="E7741" s="8">
        <v>0.16678240740740743</v>
      </c>
      <c r="F7741" s="2">
        <v>22.014430000000001</v>
      </c>
      <c r="G7741" s="2">
        <v>100.47750000000001</v>
      </c>
      <c r="H7741" s="2">
        <v>98.239750000000001</v>
      </c>
      <c r="I7741" s="2">
        <v>2.4371339999999999</v>
      </c>
      <c r="J7741" s="2">
        <v>-0.32006600000000002</v>
      </c>
      <c r="K7741">
        <v>0.71140610000000004</v>
      </c>
    </row>
    <row r="7742" spans="1:11" hidden="1" x14ac:dyDescent="0.25">
      <c r="A7742">
        <v>162</v>
      </c>
      <c r="B7742" s="5">
        <v>6</v>
      </c>
      <c r="C7742" s="5">
        <v>11</v>
      </c>
      <c r="D7742" s="5">
        <v>2017</v>
      </c>
      <c r="E7742" s="8">
        <v>0.18761574074074075</v>
      </c>
      <c r="F7742" s="2">
        <v>21.96041</v>
      </c>
      <c r="G7742" s="2">
        <v>100.52290000000001</v>
      </c>
      <c r="H7742" s="2">
        <v>97.801829999999995</v>
      </c>
      <c r="I7742" s="2">
        <v>2.6035979999999999</v>
      </c>
      <c r="J7742" s="2">
        <v>0.47136509999999998</v>
      </c>
      <c r="K7742">
        <v>0.92828169999999999</v>
      </c>
    </row>
    <row r="7743" spans="1:11" hidden="1" x14ac:dyDescent="0.25">
      <c r="A7743">
        <v>162</v>
      </c>
      <c r="B7743" s="5">
        <v>6</v>
      </c>
      <c r="C7743" s="5">
        <v>11</v>
      </c>
      <c r="D7743" s="5">
        <v>2017</v>
      </c>
      <c r="E7743" s="8">
        <v>0.20844907407407409</v>
      </c>
      <c r="F7743" s="2">
        <v>21.872520000000002</v>
      </c>
      <c r="G7743" s="2">
        <v>100.5638</v>
      </c>
      <c r="H7743" s="2">
        <v>96.679829999999995</v>
      </c>
      <c r="I7743" s="2">
        <v>2.4404849999999998</v>
      </c>
      <c r="J7743" s="2">
        <v>1.7633490000000001</v>
      </c>
      <c r="K7743">
        <v>1.2195879999999999</v>
      </c>
    </row>
    <row r="7744" spans="1:11" hidden="1" x14ac:dyDescent="0.25">
      <c r="A7744">
        <v>162</v>
      </c>
      <c r="B7744" s="5">
        <v>6</v>
      </c>
      <c r="C7744" s="5">
        <v>11</v>
      </c>
      <c r="D7744" s="5">
        <v>2017</v>
      </c>
      <c r="E7744" s="8">
        <v>0.22928240740740743</v>
      </c>
      <c r="F7744" s="2">
        <v>21.877330000000001</v>
      </c>
      <c r="G7744" s="2">
        <v>100.5907</v>
      </c>
      <c r="H7744" s="2">
        <v>95.540329999999997</v>
      </c>
      <c r="I7744" s="2">
        <v>1.984585</v>
      </c>
      <c r="J7744" s="2">
        <v>15.78368</v>
      </c>
      <c r="K7744">
        <v>3.1391490000000002</v>
      </c>
    </row>
    <row r="7745" spans="1:11" hidden="1" x14ac:dyDescent="0.25">
      <c r="A7745">
        <v>162</v>
      </c>
      <c r="B7745" s="5">
        <v>6</v>
      </c>
      <c r="C7745" s="5">
        <v>11</v>
      </c>
      <c r="D7745" s="5">
        <v>2017</v>
      </c>
      <c r="E7745" s="8">
        <v>0.25011574074074078</v>
      </c>
      <c r="F7745" s="2">
        <v>21.880700000000001</v>
      </c>
      <c r="G7745" s="2">
        <v>100.62690000000001</v>
      </c>
      <c r="H7745" s="2">
        <v>94.519069999999999</v>
      </c>
      <c r="I7745" s="2">
        <v>3.020308</v>
      </c>
      <c r="J7745" s="2">
        <v>32.013379999999998</v>
      </c>
      <c r="K7745">
        <v>5.1545040000000002</v>
      </c>
    </row>
    <row r="7746" spans="1:11" hidden="1" x14ac:dyDescent="0.25">
      <c r="A7746">
        <v>162</v>
      </c>
      <c r="B7746" s="5">
        <v>6</v>
      </c>
      <c r="C7746" s="5">
        <v>11</v>
      </c>
      <c r="D7746" s="5">
        <v>2017</v>
      </c>
      <c r="E7746" s="8">
        <v>0.27094907407407409</v>
      </c>
      <c r="F7746" s="2">
        <v>22.048290000000001</v>
      </c>
      <c r="G7746" s="2">
        <v>100.6296</v>
      </c>
      <c r="H7746" s="2">
        <v>92.680239999999998</v>
      </c>
      <c r="I7746" s="2">
        <v>2.6736610000000001</v>
      </c>
      <c r="J7746" s="2">
        <v>52.332000000000001</v>
      </c>
      <c r="K7746">
        <v>7.7810030000000001</v>
      </c>
    </row>
    <row r="7747" spans="1:11" hidden="1" x14ac:dyDescent="0.25">
      <c r="A7747">
        <v>162</v>
      </c>
      <c r="B7747" s="5">
        <v>6</v>
      </c>
      <c r="C7747" s="5">
        <v>11</v>
      </c>
      <c r="D7747" s="5">
        <v>2017</v>
      </c>
      <c r="E7747" s="8">
        <v>0.29178240740740741</v>
      </c>
      <c r="F7747" s="2">
        <v>22.251729999999998</v>
      </c>
      <c r="G7747" s="2">
        <v>100.6482</v>
      </c>
      <c r="H7747" s="2">
        <v>91.776020000000003</v>
      </c>
      <c r="I7747" s="2">
        <v>2.3492259999999998</v>
      </c>
      <c r="J7747" s="2">
        <v>148.39760000000001</v>
      </c>
      <c r="K7747">
        <v>22.058430000000001</v>
      </c>
    </row>
    <row r="7748" spans="1:11" hidden="1" x14ac:dyDescent="0.25">
      <c r="A7748">
        <v>162</v>
      </c>
      <c r="B7748" s="5">
        <v>6</v>
      </c>
      <c r="C7748" s="5">
        <v>11</v>
      </c>
      <c r="D7748" s="5">
        <v>2017</v>
      </c>
      <c r="E7748" s="8">
        <v>0.31261574074074078</v>
      </c>
      <c r="F7748" s="2">
        <v>22.91208</v>
      </c>
      <c r="G7748" s="2">
        <v>100.6768</v>
      </c>
      <c r="H7748" s="2">
        <v>87.327669999999998</v>
      </c>
      <c r="I7748" s="2">
        <v>1.7102269999999999</v>
      </c>
      <c r="J7748" s="2">
        <v>246.489</v>
      </c>
      <c r="K7748">
        <v>33.180750000000003</v>
      </c>
    </row>
    <row r="7749" spans="1:11" hidden="1" x14ac:dyDescent="0.25">
      <c r="A7749">
        <v>162</v>
      </c>
      <c r="B7749" s="5">
        <v>6</v>
      </c>
      <c r="C7749" s="5">
        <v>11</v>
      </c>
      <c r="D7749" s="5">
        <v>2017</v>
      </c>
      <c r="E7749" s="8">
        <v>0.33344907407407409</v>
      </c>
      <c r="F7749" s="2"/>
      <c r="G7749" s="2"/>
      <c r="H7749" s="2"/>
      <c r="I7749" s="2"/>
      <c r="J7749" s="2"/>
    </row>
    <row r="7750" spans="1:11" hidden="1" x14ac:dyDescent="0.25">
      <c r="A7750">
        <v>162</v>
      </c>
      <c r="B7750" s="5">
        <v>6</v>
      </c>
      <c r="C7750" s="5">
        <v>11</v>
      </c>
      <c r="D7750" s="5">
        <v>2017</v>
      </c>
      <c r="E7750" s="8">
        <v>0.35428240740740741</v>
      </c>
      <c r="F7750" s="2"/>
      <c r="G7750" s="2"/>
      <c r="H7750" s="2"/>
      <c r="I7750" s="2"/>
      <c r="J7750" s="2"/>
    </row>
    <row r="7751" spans="1:11" hidden="1" x14ac:dyDescent="0.25">
      <c r="A7751">
        <v>162</v>
      </c>
      <c r="B7751" s="5">
        <v>6</v>
      </c>
      <c r="C7751" s="5">
        <v>11</v>
      </c>
      <c r="D7751" s="5">
        <v>2017</v>
      </c>
      <c r="E7751" s="8">
        <v>0.37511574074074078</v>
      </c>
      <c r="F7751" s="2"/>
      <c r="G7751" s="2"/>
      <c r="H7751" s="2"/>
      <c r="I7751" s="2"/>
      <c r="J7751" s="2"/>
    </row>
    <row r="7752" spans="1:11" hidden="1" x14ac:dyDescent="0.25">
      <c r="A7752">
        <v>162</v>
      </c>
      <c r="B7752" s="5">
        <v>6</v>
      </c>
      <c r="C7752" s="5">
        <v>11</v>
      </c>
      <c r="D7752" s="5">
        <v>2017</v>
      </c>
      <c r="E7752" s="8">
        <v>0.39594907407407409</v>
      </c>
      <c r="F7752" s="2"/>
      <c r="G7752" s="2"/>
      <c r="H7752" s="2"/>
      <c r="I7752" s="2"/>
      <c r="J7752" s="2"/>
    </row>
    <row r="7753" spans="1:11" hidden="1" x14ac:dyDescent="0.25">
      <c r="A7753">
        <v>162</v>
      </c>
      <c r="B7753" s="5">
        <v>6</v>
      </c>
      <c r="C7753" s="5">
        <v>11</v>
      </c>
      <c r="D7753" s="5">
        <v>2017</v>
      </c>
      <c r="E7753" s="8">
        <v>0.41678240740740741</v>
      </c>
      <c r="F7753" s="2"/>
      <c r="G7753" s="2"/>
      <c r="H7753" s="2"/>
      <c r="I7753" s="2"/>
      <c r="J7753" s="2"/>
    </row>
    <row r="7754" spans="1:11" hidden="1" x14ac:dyDescent="0.25">
      <c r="A7754">
        <v>162</v>
      </c>
      <c r="B7754" s="5">
        <v>6</v>
      </c>
      <c r="C7754" s="5">
        <v>11</v>
      </c>
      <c r="D7754" s="5">
        <v>2017</v>
      </c>
      <c r="E7754" s="8">
        <v>0.43761574074074078</v>
      </c>
      <c r="F7754" s="2"/>
      <c r="G7754" s="2"/>
      <c r="H7754" s="2"/>
      <c r="I7754" s="2"/>
      <c r="J7754" s="2"/>
    </row>
    <row r="7755" spans="1:11" hidden="1" x14ac:dyDescent="0.25">
      <c r="A7755">
        <v>162</v>
      </c>
      <c r="B7755" s="5">
        <v>6</v>
      </c>
      <c r="C7755" s="5">
        <v>11</v>
      </c>
      <c r="D7755" s="5">
        <v>2017</v>
      </c>
      <c r="E7755" s="8">
        <v>0.45844907407407409</v>
      </c>
      <c r="F7755" s="2"/>
      <c r="G7755" s="2"/>
      <c r="H7755" s="2"/>
      <c r="I7755" s="2"/>
      <c r="J7755" s="2"/>
    </row>
    <row r="7756" spans="1:11" hidden="1" x14ac:dyDescent="0.25">
      <c r="A7756">
        <v>162</v>
      </c>
      <c r="B7756" s="5">
        <v>6</v>
      </c>
      <c r="C7756" s="5">
        <v>11</v>
      </c>
      <c r="D7756" s="5">
        <v>2017</v>
      </c>
      <c r="E7756" s="8">
        <v>0.47928240740740741</v>
      </c>
      <c r="F7756" s="2"/>
      <c r="G7756" s="2"/>
      <c r="H7756" s="2"/>
      <c r="I7756" s="2"/>
      <c r="J7756" s="2"/>
    </row>
    <row r="7757" spans="1:11" hidden="1" x14ac:dyDescent="0.25">
      <c r="A7757">
        <v>162</v>
      </c>
      <c r="B7757" s="5">
        <v>6</v>
      </c>
      <c r="C7757" s="5">
        <v>11</v>
      </c>
      <c r="D7757" s="5">
        <v>2017</v>
      </c>
      <c r="E7757" s="8">
        <v>0.50011574074074072</v>
      </c>
      <c r="F7757" s="2"/>
      <c r="G7757" s="2"/>
      <c r="H7757" s="2"/>
      <c r="I7757" s="2"/>
      <c r="J7757" s="2"/>
    </row>
    <row r="7758" spans="1:11" hidden="1" x14ac:dyDescent="0.25">
      <c r="A7758">
        <v>162</v>
      </c>
      <c r="B7758" s="5">
        <v>6</v>
      </c>
      <c r="C7758" s="5">
        <v>11</v>
      </c>
      <c r="D7758" s="5">
        <v>2017</v>
      </c>
      <c r="E7758" s="8">
        <v>0.52094907407407409</v>
      </c>
      <c r="F7758" s="2"/>
      <c r="G7758" s="2"/>
      <c r="H7758" s="2"/>
      <c r="I7758" s="2"/>
      <c r="J7758" s="2"/>
    </row>
    <row r="7759" spans="1:11" hidden="1" x14ac:dyDescent="0.25">
      <c r="A7759">
        <v>162</v>
      </c>
      <c r="B7759" s="5">
        <v>6</v>
      </c>
      <c r="C7759" s="5">
        <v>11</v>
      </c>
      <c r="D7759" s="5">
        <v>2017</v>
      </c>
      <c r="E7759" s="8">
        <v>0.54178240740740746</v>
      </c>
      <c r="F7759" s="2"/>
      <c r="G7759" s="2"/>
      <c r="H7759" s="2"/>
      <c r="I7759" s="2"/>
      <c r="J7759" s="2"/>
    </row>
    <row r="7760" spans="1:11" hidden="1" x14ac:dyDescent="0.25">
      <c r="A7760">
        <v>162</v>
      </c>
      <c r="B7760" s="5">
        <v>6</v>
      </c>
      <c r="C7760" s="5">
        <v>11</v>
      </c>
      <c r="D7760" s="5">
        <v>2017</v>
      </c>
      <c r="E7760" s="8">
        <v>0.56261574074074072</v>
      </c>
      <c r="F7760" s="2"/>
      <c r="G7760" s="2"/>
      <c r="H7760" s="2"/>
      <c r="I7760" s="2"/>
      <c r="J7760" s="2"/>
    </row>
    <row r="7761" spans="1:11" hidden="1" x14ac:dyDescent="0.25">
      <c r="A7761">
        <v>162</v>
      </c>
      <c r="B7761" s="5">
        <v>6</v>
      </c>
      <c r="C7761" s="5">
        <v>11</v>
      </c>
      <c r="D7761" s="5">
        <v>2017</v>
      </c>
      <c r="E7761" s="8">
        <v>0.58344907407407409</v>
      </c>
      <c r="F7761" s="2"/>
      <c r="G7761" s="2"/>
      <c r="H7761" s="2"/>
      <c r="I7761" s="2"/>
      <c r="J7761" s="2"/>
    </row>
    <row r="7762" spans="1:11" hidden="1" x14ac:dyDescent="0.25">
      <c r="A7762">
        <v>162</v>
      </c>
      <c r="B7762" s="5">
        <v>6</v>
      </c>
      <c r="C7762" s="5">
        <v>11</v>
      </c>
      <c r="D7762" s="5">
        <v>2017</v>
      </c>
      <c r="E7762" s="8">
        <v>0.60428240740740746</v>
      </c>
      <c r="F7762" s="2"/>
      <c r="G7762" s="2"/>
      <c r="H7762" s="2"/>
      <c r="I7762" s="2"/>
      <c r="J7762" s="2"/>
    </row>
    <row r="7763" spans="1:11" hidden="1" x14ac:dyDescent="0.25">
      <c r="A7763">
        <v>162</v>
      </c>
      <c r="B7763" s="5">
        <v>6</v>
      </c>
      <c r="C7763" s="5">
        <v>11</v>
      </c>
      <c r="D7763" s="5">
        <v>2017</v>
      </c>
      <c r="E7763" s="8">
        <v>0.62511574074074072</v>
      </c>
      <c r="F7763" s="2"/>
      <c r="G7763" s="2"/>
      <c r="H7763" s="2"/>
      <c r="I7763" s="2"/>
      <c r="J7763" s="2"/>
    </row>
    <row r="7764" spans="1:11" hidden="1" x14ac:dyDescent="0.25">
      <c r="A7764">
        <v>162</v>
      </c>
      <c r="B7764" s="5">
        <v>6</v>
      </c>
      <c r="C7764" s="5">
        <v>11</v>
      </c>
      <c r="D7764" s="5">
        <v>2017</v>
      </c>
      <c r="E7764" s="8">
        <v>0.64594907407407409</v>
      </c>
      <c r="F7764" s="2"/>
      <c r="G7764" s="2"/>
      <c r="H7764" s="2"/>
      <c r="I7764" s="2"/>
      <c r="J7764" s="2"/>
    </row>
    <row r="7765" spans="1:11" hidden="1" x14ac:dyDescent="0.25">
      <c r="A7765">
        <v>162</v>
      </c>
      <c r="B7765" s="5">
        <v>6</v>
      </c>
      <c r="C7765" s="5">
        <v>11</v>
      </c>
      <c r="D7765" s="5">
        <v>2017</v>
      </c>
      <c r="E7765" s="8">
        <v>0.66678240740740735</v>
      </c>
      <c r="F7765" s="2"/>
      <c r="G7765" s="2"/>
      <c r="H7765" s="2"/>
      <c r="I7765" s="2"/>
      <c r="J7765" s="2"/>
    </row>
    <row r="7766" spans="1:11" x14ac:dyDescent="0.25">
      <c r="A7766">
        <v>162</v>
      </c>
      <c r="B7766" s="5">
        <v>6</v>
      </c>
      <c r="C7766" s="5">
        <v>11</v>
      </c>
      <c r="D7766" s="5">
        <v>2017</v>
      </c>
      <c r="E7766" s="8">
        <v>0.68761574074074072</v>
      </c>
      <c r="F7766" s="2">
        <v>28.74155</v>
      </c>
      <c r="G7766" s="2">
        <v>100.5247</v>
      </c>
      <c r="H7766" s="2">
        <v>57.411230000000003</v>
      </c>
      <c r="I7766" s="2">
        <v>2.2282359999999999</v>
      </c>
      <c r="J7766" s="2">
        <v>396.6454</v>
      </c>
      <c r="K7766">
        <v>64.823689999999999</v>
      </c>
    </row>
    <row r="7767" spans="1:11" x14ac:dyDescent="0.25">
      <c r="A7767">
        <v>162</v>
      </c>
      <c r="B7767" s="5">
        <v>6</v>
      </c>
      <c r="C7767" s="5">
        <v>11</v>
      </c>
      <c r="D7767" s="5">
        <v>2017</v>
      </c>
      <c r="E7767" s="8">
        <v>0.70844907407407398</v>
      </c>
      <c r="F7767" s="2">
        <v>28.707039999999999</v>
      </c>
      <c r="G7767" s="2">
        <v>100.48480000000001</v>
      </c>
      <c r="H7767" s="2">
        <v>57.63503</v>
      </c>
      <c r="I7767" s="2">
        <v>1.853353</v>
      </c>
      <c r="J7767" s="2">
        <v>315.78699999999998</v>
      </c>
      <c r="K7767">
        <v>52.202080000000002</v>
      </c>
    </row>
    <row r="7768" spans="1:11" x14ac:dyDescent="0.25">
      <c r="A7768">
        <v>162</v>
      </c>
      <c r="B7768" s="5">
        <v>6</v>
      </c>
      <c r="C7768" s="5">
        <v>11</v>
      </c>
      <c r="D7768" s="5">
        <v>2017</v>
      </c>
      <c r="E7768" s="8">
        <v>0.72928240740740735</v>
      </c>
      <c r="F7768" s="2">
        <v>28.512889999999999</v>
      </c>
      <c r="G7768" s="2">
        <v>100.4829</v>
      </c>
      <c r="H7768" s="2">
        <v>58.409289999999999</v>
      </c>
      <c r="I7768" s="2">
        <v>2.1762429999999999</v>
      </c>
      <c r="J7768" s="2">
        <v>241.21950000000001</v>
      </c>
      <c r="K7768">
        <v>41.737000000000002</v>
      </c>
    </row>
    <row r="7769" spans="1:11" x14ac:dyDescent="0.25">
      <c r="A7769">
        <v>162</v>
      </c>
      <c r="B7769" s="5">
        <v>6</v>
      </c>
      <c r="C7769" s="5">
        <v>11</v>
      </c>
      <c r="D7769" s="5">
        <v>2017</v>
      </c>
      <c r="E7769" s="8">
        <v>0.75011574074074072</v>
      </c>
      <c r="F7769" s="2">
        <v>28.27056</v>
      </c>
      <c r="G7769" s="2">
        <v>100.4944</v>
      </c>
      <c r="H7769" s="2">
        <v>59.159829999999999</v>
      </c>
      <c r="I7769" s="2">
        <v>1.9497599999999999</v>
      </c>
      <c r="J7769" s="2">
        <v>154.28540000000001</v>
      </c>
      <c r="K7769">
        <v>27.026810000000001</v>
      </c>
    </row>
    <row r="7770" spans="1:11" hidden="1" x14ac:dyDescent="0.25">
      <c r="A7770">
        <v>162</v>
      </c>
      <c r="B7770" s="5">
        <v>6</v>
      </c>
      <c r="C7770" s="5">
        <v>11</v>
      </c>
      <c r="D7770" s="5">
        <v>2017</v>
      </c>
      <c r="E7770" s="8">
        <v>0.77094907407407398</v>
      </c>
      <c r="F7770" s="2">
        <v>27.85219</v>
      </c>
      <c r="G7770" s="2">
        <v>100.5214</v>
      </c>
      <c r="H7770" s="2">
        <v>60.46481</v>
      </c>
      <c r="I7770" s="2">
        <v>1.8042279999999999</v>
      </c>
      <c r="J7770" s="2">
        <v>49.457030000000003</v>
      </c>
      <c r="K7770">
        <v>7.8192820000000003</v>
      </c>
    </row>
    <row r="7771" spans="1:11" hidden="1" x14ac:dyDescent="0.25">
      <c r="A7771">
        <v>162</v>
      </c>
      <c r="B7771" s="5">
        <v>6</v>
      </c>
      <c r="C7771" s="5">
        <v>11</v>
      </c>
      <c r="D7771" s="5">
        <v>2017</v>
      </c>
      <c r="E7771" s="8">
        <v>0.79178240740740735</v>
      </c>
      <c r="F7771" s="2">
        <v>27.343019999999999</v>
      </c>
      <c r="G7771" s="2">
        <v>100.5433</v>
      </c>
      <c r="H7771" s="2">
        <v>62.5687</v>
      </c>
      <c r="I7771" s="2">
        <v>1.2054959999999999</v>
      </c>
      <c r="J7771" s="2">
        <v>16.621089999999999</v>
      </c>
      <c r="K7771">
        <v>3.7940610000000001</v>
      </c>
    </row>
    <row r="7772" spans="1:11" hidden="1" x14ac:dyDescent="0.25">
      <c r="A7772">
        <v>162</v>
      </c>
      <c r="B7772" s="5">
        <v>6</v>
      </c>
      <c r="C7772" s="5">
        <v>11</v>
      </c>
      <c r="D7772" s="5">
        <v>2017</v>
      </c>
      <c r="E7772" s="8">
        <v>0.81261574074074072</v>
      </c>
      <c r="F7772" s="2">
        <v>27.128710000000002</v>
      </c>
      <c r="G7772" s="2">
        <v>100.5724</v>
      </c>
      <c r="H7772" s="2">
        <v>63.590029999999999</v>
      </c>
      <c r="I7772" s="2">
        <v>1.2378469999999999</v>
      </c>
      <c r="J7772" s="2">
        <v>0.57725990000000005</v>
      </c>
      <c r="K7772">
        <v>1.904077</v>
      </c>
    </row>
    <row r="7773" spans="1:11" hidden="1" x14ac:dyDescent="0.25">
      <c r="A7773">
        <v>162</v>
      </c>
      <c r="B7773" s="5">
        <v>6</v>
      </c>
      <c r="C7773" s="5">
        <v>11</v>
      </c>
      <c r="D7773" s="5">
        <v>2017</v>
      </c>
      <c r="E7773" s="8">
        <v>0.83344907407407398</v>
      </c>
      <c r="F7773" s="2">
        <v>26.926079999999999</v>
      </c>
      <c r="G7773" s="2">
        <v>100.5886</v>
      </c>
      <c r="H7773" s="2">
        <v>65.242810000000006</v>
      </c>
      <c r="I7773" s="2">
        <v>1.3376170000000001</v>
      </c>
      <c r="J7773" s="2">
        <v>-1.7190030000000001</v>
      </c>
      <c r="K7773">
        <v>1.5246470000000001</v>
      </c>
    </row>
    <row r="7774" spans="1:11" hidden="1" x14ac:dyDescent="0.25">
      <c r="A7774">
        <v>162</v>
      </c>
      <c r="B7774" s="5">
        <v>6</v>
      </c>
      <c r="C7774" s="5">
        <v>11</v>
      </c>
      <c r="D7774" s="5">
        <v>2017</v>
      </c>
      <c r="E7774" s="8">
        <v>0.85428240740740735</v>
      </c>
      <c r="F7774" s="2">
        <v>26.68666</v>
      </c>
      <c r="G7774" s="2">
        <v>100.63930000000001</v>
      </c>
      <c r="H7774" s="2">
        <v>66.679339999999996</v>
      </c>
      <c r="I7774" s="2">
        <v>1.414534</v>
      </c>
      <c r="J7774" s="2">
        <v>-1.184458</v>
      </c>
      <c r="K7774">
        <v>1.14232</v>
      </c>
    </row>
    <row r="7775" spans="1:11" hidden="1" x14ac:dyDescent="0.25">
      <c r="A7775">
        <v>162</v>
      </c>
      <c r="B7775" s="5">
        <v>6</v>
      </c>
      <c r="C7775" s="5">
        <v>11</v>
      </c>
      <c r="D7775" s="5">
        <v>2017</v>
      </c>
      <c r="E7775" s="8">
        <v>0.87511574074074072</v>
      </c>
      <c r="F7775" s="2">
        <v>26.592680000000001</v>
      </c>
      <c r="G7775" s="2">
        <v>100.6764</v>
      </c>
      <c r="H7775" s="2">
        <v>67.517080000000007</v>
      </c>
      <c r="I7775" s="2">
        <v>1.884414</v>
      </c>
      <c r="J7775" s="2">
        <v>-0.81457020000000002</v>
      </c>
      <c r="K7775">
        <v>0.77176210000000001</v>
      </c>
    </row>
    <row r="7776" spans="1:11" hidden="1" x14ac:dyDescent="0.25">
      <c r="A7776">
        <v>162</v>
      </c>
      <c r="B7776" s="5">
        <v>6</v>
      </c>
      <c r="C7776" s="5">
        <v>11</v>
      </c>
      <c r="D7776" s="5">
        <v>2017</v>
      </c>
      <c r="E7776" s="8">
        <v>0.89594907407407398</v>
      </c>
      <c r="F7776" s="2">
        <v>25.816210000000002</v>
      </c>
      <c r="G7776" s="2">
        <v>100.7032</v>
      </c>
      <c r="H7776" s="2">
        <v>75.432749999999999</v>
      </c>
      <c r="I7776" s="2">
        <v>2.1141179999999999</v>
      </c>
      <c r="J7776" s="2">
        <v>-1.77007</v>
      </c>
      <c r="K7776">
        <v>-8.4516209999999994E-2</v>
      </c>
    </row>
    <row r="7777" spans="1:11" hidden="1" x14ac:dyDescent="0.25">
      <c r="A7777">
        <v>162</v>
      </c>
      <c r="B7777" s="5">
        <v>6</v>
      </c>
      <c r="C7777" s="5">
        <v>11</v>
      </c>
      <c r="D7777" s="5">
        <v>2017</v>
      </c>
      <c r="E7777" s="8">
        <v>0.91678240740740735</v>
      </c>
      <c r="F7777" s="2">
        <v>24.97054</v>
      </c>
      <c r="G7777" s="2">
        <v>100.72069999999999</v>
      </c>
      <c r="H7777" s="2">
        <v>81.003240000000005</v>
      </c>
      <c r="I7777" s="2">
        <v>1.876144</v>
      </c>
      <c r="J7777" s="2">
        <v>-2.1477719999999998</v>
      </c>
      <c r="K7777">
        <v>0.4540691</v>
      </c>
    </row>
    <row r="7778" spans="1:11" hidden="1" x14ac:dyDescent="0.25">
      <c r="A7778">
        <v>162</v>
      </c>
      <c r="B7778" s="5">
        <v>6</v>
      </c>
      <c r="C7778" s="5">
        <v>11</v>
      </c>
      <c r="D7778" s="5">
        <v>2017</v>
      </c>
      <c r="E7778" s="8">
        <v>0.93761574074074072</v>
      </c>
      <c r="F7778" s="2">
        <v>24.546500000000002</v>
      </c>
      <c r="G7778" s="2">
        <v>100.732</v>
      </c>
      <c r="H7778" s="2">
        <v>82.930130000000005</v>
      </c>
      <c r="I7778" s="2">
        <v>1.7108939999999999</v>
      </c>
      <c r="J7778" s="2">
        <v>-2.3511609999999998</v>
      </c>
      <c r="K7778">
        <v>1.065237</v>
      </c>
    </row>
    <row r="7779" spans="1:11" hidden="1" x14ac:dyDescent="0.25">
      <c r="A7779">
        <v>162</v>
      </c>
      <c r="B7779" s="5">
        <v>6</v>
      </c>
      <c r="C7779" s="5">
        <v>11</v>
      </c>
      <c r="D7779" s="5">
        <v>2017</v>
      </c>
      <c r="E7779" s="8">
        <v>0.95844907407407398</v>
      </c>
      <c r="F7779" s="2">
        <v>24.298179999999999</v>
      </c>
      <c r="G7779" s="2">
        <v>100.7576</v>
      </c>
      <c r="H7779" s="2">
        <v>83.74127</v>
      </c>
      <c r="I7779" s="2">
        <v>1.430596</v>
      </c>
      <c r="J7779" s="2">
        <v>-2.1169950000000002</v>
      </c>
      <c r="K7779">
        <v>1.3418909999999999</v>
      </c>
    </row>
    <row r="7780" spans="1:11" hidden="1" x14ac:dyDescent="0.25">
      <c r="A7780">
        <v>163</v>
      </c>
      <c r="B7780" s="5">
        <v>6</v>
      </c>
      <c r="C7780" s="5">
        <v>12</v>
      </c>
      <c r="D7780" s="5">
        <v>2017</v>
      </c>
      <c r="E7780" s="8">
        <v>0.97928240740740735</v>
      </c>
      <c r="F7780" s="2">
        <v>24.108129999999999</v>
      </c>
      <c r="G7780" s="2">
        <v>100.7625</v>
      </c>
      <c r="H7780" s="2">
        <v>84.213189999999997</v>
      </c>
      <c r="I7780" s="2">
        <v>1.260354</v>
      </c>
      <c r="J7780" s="2">
        <v>-1.8727819999999999</v>
      </c>
      <c r="K7780">
        <v>1.4355150000000001</v>
      </c>
    </row>
    <row r="7781" spans="1:11" hidden="1" x14ac:dyDescent="0.25">
      <c r="A7781">
        <v>163</v>
      </c>
      <c r="B7781" s="5">
        <v>6</v>
      </c>
      <c r="C7781" s="5">
        <v>12</v>
      </c>
      <c r="D7781" s="5">
        <v>2017</v>
      </c>
      <c r="E7781" s="8">
        <v>1.1574074074074073E-4</v>
      </c>
      <c r="F7781" s="2">
        <v>23.89162</v>
      </c>
      <c r="G7781" s="2">
        <v>100.7779</v>
      </c>
      <c r="H7781" s="2">
        <v>84.854190000000003</v>
      </c>
      <c r="I7781" s="2">
        <v>1.657208</v>
      </c>
      <c r="J7781" s="2">
        <v>-1.28392</v>
      </c>
      <c r="K7781">
        <v>1.008874</v>
      </c>
    </row>
    <row r="7782" spans="1:11" hidden="1" x14ac:dyDescent="0.25">
      <c r="A7782">
        <v>163</v>
      </c>
      <c r="B7782" s="5">
        <v>6</v>
      </c>
      <c r="C7782" s="5">
        <v>12</v>
      </c>
      <c r="D7782" s="5">
        <v>2017</v>
      </c>
      <c r="E7782" s="8">
        <v>2.0949074074074075E-2</v>
      </c>
      <c r="F7782" s="2">
        <v>23.678940000000001</v>
      </c>
      <c r="G7782" s="2">
        <v>100.7209</v>
      </c>
      <c r="H7782" s="2">
        <v>84.863259999999997</v>
      </c>
      <c r="I7782" s="2">
        <v>1.359558</v>
      </c>
      <c r="J7782" s="2">
        <v>-1.800219</v>
      </c>
      <c r="K7782">
        <v>1.004675</v>
      </c>
    </row>
    <row r="7783" spans="1:11" hidden="1" x14ac:dyDescent="0.25">
      <c r="A7783">
        <v>163</v>
      </c>
      <c r="B7783" s="5">
        <v>6</v>
      </c>
      <c r="C7783" s="5">
        <v>12</v>
      </c>
      <c r="D7783" s="5">
        <v>2017</v>
      </c>
      <c r="E7783" s="8">
        <v>4.1782407407407407E-2</v>
      </c>
      <c r="F7783" s="2">
        <v>23.466249999999999</v>
      </c>
      <c r="G7783" s="2">
        <v>100.7338</v>
      </c>
      <c r="H7783" s="2">
        <v>85.635090000000005</v>
      </c>
      <c r="I7783" s="2">
        <v>1.4679260000000001</v>
      </c>
      <c r="J7783" s="2">
        <v>-1.7834559999999999</v>
      </c>
      <c r="K7783">
        <v>1.0723780000000001</v>
      </c>
    </row>
    <row r="7784" spans="1:11" hidden="1" x14ac:dyDescent="0.25">
      <c r="A7784">
        <v>163</v>
      </c>
      <c r="B7784" s="5">
        <v>6</v>
      </c>
      <c r="C7784" s="5">
        <v>12</v>
      </c>
      <c r="D7784" s="5">
        <v>2017</v>
      </c>
      <c r="E7784" s="8">
        <v>6.2615740740740736E-2</v>
      </c>
      <c r="F7784" s="2">
        <v>23.30902</v>
      </c>
      <c r="G7784" s="2">
        <v>100.7129</v>
      </c>
      <c r="H7784" s="2">
        <v>79.354900000000001</v>
      </c>
      <c r="I7784" s="2">
        <v>0.96853239999999996</v>
      </c>
      <c r="J7784" s="2">
        <v>-1.5137940000000001</v>
      </c>
      <c r="K7784">
        <v>1.2296530000000001</v>
      </c>
    </row>
    <row r="7785" spans="1:11" hidden="1" x14ac:dyDescent="0.25">
      <c r="A7785">
        <v>163</v>
      </c>
      <c r="B7785" s="5">
        <v>6</v>
      </c>
      <c r="C7785" s="5">
        <v>12</v>
      </c>
      <c r="D7785" s="5">
        <v>2017</v>
      </c>
      <c r="E7785" s="8">
        <v>8.3449074074074078E-2</v>
      </c>
      <c r="F7785" s="2">
        <v>23.145620000000001</v>
      </c>
      <c r="G7785" s="2">
        <v>100.7045</v>
      </c>
      <c r="H7785" s="2">
        <v>84.545140000000004</v>
      </c>
      <c r="I7785" s="2">
        <v>1.0718399999999999</v>
      </c>
      <c r="J7785" s="2">
        <v>-1.5935330000000001</v>
      </c>
      <c r="K7785">
        <v>1.1730959999999999</v>
      </c>
    </row>
    <row r="7786" spans="1:11" hidden="1" x14ac:dyDescent="0.25">
      <c r="A7786">
        <v>163</v>
      </c>
      <c r="B7786" s="5">
        <v>6</v>
      </c>
      <c r="C7786" s="5">
        <v>12</v>
      </c>
      <c r="D7786" s="5">
        <v>2017</v>
      </c>
      <c r="E7786" s="8">
        <v>0.10428240740740741</v>
      </c>
      <c r="F7786" s="2">
        <v>22.94417</v>
      </c>
      <c r="G7786" s="2">
        <v>100.70050000000001</v>
      </c>
      <c r="H7786" s="2">
        <v>76.282859999999999</v>
      </c>
      <c r="I7786" s="2">
        <v>0.72774110000000003</v>
      </c>
      <c r="J7786" s="2">
        <v>-1.609998</v>
      </c>
      <c r="K7786">
        <v>1.3153859999999999</v>
      </c>
    </row>
    <row r="7787" spans="1:11" hidden="1" x14ac:dyDescent="0.25">
      <c r="A7787">
        <v>163</v>
      </c>
      <c r="B7787" s="5">
        <v>6</v>
      </c>
      <c r="C7787" s="5">
        <v>12</v>
      </c>
      <c r="D7787" s="5">
        <v>2017</v>
      </c>
      <c r="E7787" s="8">
        <v>0.12511574074074075</v>
      </c>
      <c r="F7787" s="2">
        <v>22.898689999999998</v>
      </c>
      <c r="G7787" s="2">
        <v>100.6833</v>
      </c>
      <c r="H7787" s="2">
        <v>75.860740000000007</v>
      </c>
      <c r="I7787" s="2">
        <v>0.73448190000000002</v>
      </c>
      <c r="J7787" s="2">
        <v>-1.4173309999999999</v>
      </c>
      <c r="K7787">
        <v>1.4159250000000001</v>
      </c>
    </row>
    <row r="7788" spans="1:11" hidden="1" x14ac:dyDescent="0.25">
      <c r="A7788">
        <v>163</v>
      </c>
      <c r="B7788" s="5">
        <v>6</v>
      </c>
      <c r="C7788" s="5">
        <v>12</v>
      </c>
      <c r="D7788" s="5">
        <v>2017</v>
      </c>
      <c r="E7788" s="8">
        <v>0.14594907407407406</v>
      </c>
      <c r="F7788" s="2">
        <v>22.790759999999999</v>
      </c>
      <c r="G7788" s="2">
        <v>100.6784</v>
      </c>
      <c r="H7788" s="2">
        <v>81.656949999999995</v>
      </c>
      <c r="I7788" s="2">
        <v>0.90472019999999997</v>
      </c>
      <c r="J7788" s="2">
        <v>-1.9158500000000001</v>
      </c>
      <c r="K7788">
        <v>1.383435</v>
      </c>
    </row>
    <row r="7789" spans="1:11" hidden="1" x14ac:dyDescent="0.25">
      <c r="A7789">
        <v>163</v>
      </c>
      <c r="B7789" s="5">
        <v>6</v>
      </c>
      <c r="C7789" s="5">
        <v>12</v>
      </c>
      <c r="D7789" s="5">
        <v>2017</v>
      </c>
      <c r="E7789" s="8">
        <v>0.16678240740740743</v>
      </c>
      <c r="F7789" s="2">
        <v>22.459050000000001</v>
      </c>
      <c r="G7789" s="2">
        <v>100.67570000000001</v>
      </c>
      <c r="H7789" s="2">
        <v>86.398340000000005</v>
      </c>
      <c r="I7789" s="2">
        <v>1.5653550000000001</v>
      </c>
      <c r="J7789" s="2">
        <v>-1.488254</v>
      </c>
      <c r="K7789">
        <v>1.272146</v>
      </c>
    </row>
    <row r="7790" spans="1:11" hidden="1" x14ac:dyDescent="0.25">
      <c r="A7790">
        <v>163</v>
      </c>
      <c r="B7790" s="5">
        <v>6</v>
      </c>
      <c r="C7790" s="5">
        <v>12</v>
      </c>
      <c r="D7790" s="5">
        <v>2017</v>
      </c>
      <c r="E7790" s="8">
        <v>0.18761574074074075</v>
      </c>
      <c r="F7790" s="2">
        <v>22.304480000000002</v>
      </c>
      <c r="G7790" s="2">
        <v>100.6542</v>
      </c>
      <c r="H7790" s="2">
        <v>87.631770000000003</v>
      </c>
      <c r="I7790" s="2">
        <v>0.70764369999999999</v>
      </c>
      <c r="J7790" s="2">
        <v>-1.4348270000000001</v>
      </c>
      <c r="K7790">
        <v>1.105785</v>
      </c>
    </row>
    <row r="7791" spans="1:11" hidden="1" x14ac:dyDescent="0.25">
      <c r="A7791">
        <v>163</v>
      </c>
      <c r="B7791" s="5">
        <v>6</v>
      </c>
      <c r="C7791" s="5">
        <v>12</v>
      </c>
      <c r="D7791" s="5">
        <v>2017</v>
      </c>
      <c r="E7791" s="8">
        <v>0.20844907407407409</v>
      </c>
      <c r="F7791" s="2">
        <v>22.279330000000002</v>
      </c>
      <c r="G7791" s="2">
        <v>100.67149999999999</v>
      </c>
      <c r="H7791" s="2">
        <v>88.095190000000002</v>
      </c>
      <c r="I7791" s="2">
        <v>1.468953</v>
      </c>
      <c r="J7791" s="2">
        <v>-0.48664580000000002</v>
      </c>
      <c r="K7791">
        <v>1.1340790000000001</v>
      </c>
    </row>
    <row r="7792" spans="1:11" hidden="1" x14ac:dyDescent="0.25">
      <c r="A7792">
        <v>163</v>
      </c>
      <c r="B7792" s="5">
        <v>6</v>
      </c>
      <c r="C7792" s="5">
        <v>12</v>
      </c>
      <c r="D7792" s="5">
        <v>2017</v>
      </c>
      <c r="E7792" s="8">
        <v>0.22928240740740743</v>
      </c>
      <c r="F7792" s="2">
        <v>22.038229999999999</v>
      </c>
      <c r="G7792" s="2">
        <v>100.6705</v>
      </c>
      <c r="H7792" s="2">
        <v>88.584950000000006</v>
      </c>
      <c r="I7792" s="2">
        <v>2.0478890000000001</v>
      </c>
      <c r="J7792" s="2">
        <v>1.69214</v>
      </c>
      <c r="K7792">
        <v>0.75823739999999995</v>
      </c>
    </row>
    <row r="7793" spans="1:11" hidden="1" x14ac:dyDescent="0.25">
      <c r="A7793">
        <v>163</v>
      </c>
      <c r="B7793" s="5">
        <v>6</v>
      </c>
      <c r="C7793" s="5">
        <v>12</v>
      </c>
      <c r="D7793" s="5">
        <v>2017</v>
      </c>
      <c r="E7793" s="8">
        <v>0.25011574074074078</v>
      </c>
      <c r="F7793" s="2">
        <v>21.53088</v>
      </c>
      <c r="G7793" s="2">
        <v>100.71299999999999</v>
      </c>
      <c r="H7793" s="2">
        <v>86.645769999999999</v>
      </c>
      <c r="I7793" s="2">
        <v>2.1252520000000001</v>
      </c>
      <c r="J7793" s="2">
        <v>15.20955</v>
      </c>
      <c r="K7793">
        <v>2.5232410000000001</v>
      </c>
    </row>
    <row r="7794" spans="1:11" hidden="1" x14ac:dyDescent="0.25">
      <c r="A7794">
        <v>163</v>
      </c>
      <c r="B7794" s="5">
        <v>6</v>
      </c>
      <c r="C7794" s="5">
        <v>12</v>
      </c>
      <c r="D7794" s="5">
        <v>2017</v>
      </c>
      <c r="E7794" s="8">
        <v>0.27094907407407409</v>
      </c>
      <c r="F7794" s="2">
        <v>21.438780000000001</v>
      </c>
      <c r="G7794" s="2">
        <v>100.7427</v>
      </c>
      <c r="H7794" s="2">
        <v>84.320959999999999</v>
      </c>
      <c r="I7794" s="2">
        <v>1.994988</v>
      </c>
      <c r="J7794" s="2">
        <v>69.305269999999993</v>
      </c>
      <c r="K7794">
        <v>11.450100000000001</v>
      </c>
    </row>
    <row r="7795" spans="1:11" hidden="1" x14ac:dyDescent="0.25">
      <c r="A7795">
        <v>163</v>
      </c>
      <c r="B7795" s="5">
        <v>6</v>
      </c>
      <c r="C7795" s="5">
        <v>12</v>
      </c>
      <c r="D7795" s="5">
        <v>2017</v>
      </c>
      <c r="E7795" s="8">
        <v>0.29178240740740741</v>
      </c>
      <c r="F7795" s="2">
        <v>21.564859999999999</v>
      </c>
      <c r="G7795" s="2">
        <v>100.80029999999999</v>
      </c>
      <c r="H7795" s="2">
        <v>83.070139999999995</v>
      </c>
      <c r="I7795" s="2">
        <v>2.620949</v>
      </c>
      <c r="J7795" s="2">
        <v>72.356719999999996</v>
      </c>
      <c r="K7795">
        <v>11.173859999999999</v>
      </c>
    </row>
    <row r="7796" spans="1:11" hidden="1" x14ac:dyDescent="0.25">
      <c r="A7796">
        <v>163</v>
      </c>
      <c r="B7796" s="5">
        <v>6</v>
      </c>
      <c r="C7796" s="5">
        <v>12</v>
      </c>
      <c r="D7796" s="5">
        <v>2017</v>
      </c>
      <c r="E7796" s="8">
        <v>0.31261574074074078</v>
      </c>
      <c r="F7796" s="2">
        <v>21.717490000000002</v>
      </c>
      <c r="G7796" s="2">
        <v>100.81659999999999</v>
      </c>
      <c r="H7796" s="2">
        <v>81.432900000000004</v>
      </c>
      <c r="I7796" s="2">
        <v>2.279563</v>
      </c>
      <c r="J7796" s="2">
        <v>144.18100000000001</v>
      </c>
      <c r="K7796">
        <v>22.276150000000001</v>
      </c>
    </row>
    <row r="7797" spans="1:11" hidden="1" x14ac:dyDescent="0.25">
      <c r="A7797">
        <v>163</v>
      </c>
      <c r="B7797" s="5">
        <v>6</v>
      </c>
      <c r="C7797" s="5">
        <v>12</v>
      </c>
      <c r="D7797" s="5">
        <v>2017</v>
      </c>
      <c r="E7797" s="8">
        <v>0.33344907407407409</v>
      </c>
      <c r="F7797" s="2">
        <v>22.193930000000002</v>
      </c>
      <c r="G7797" s="2">
        <v>100.81019999999999</v>
      </c>
      <c r="H7797" s="2">
        <v>81.079340000000002</v>
      </c>
      <c r="I7797" s="2">
        <v>2.0619999999999998</v>
      </c>
      <c r="J7797" s="2">
        <v>228.6275</v>
      </c>
      <c r="K7797">
        <v>35.470999999999997</v>
      </c>
    </row>
    <row r="7798" spans="1:11" hidden="1" x14ac:dyDescent="0.25">
      <c r="A7798">
        <v>163</v>
      </c>
      <c r="B7798" s="5">
        <v>6</v>
      </c>
      <c r="C7798" s="5">
        <v>12</v>
      </c>
      <c r="D7798" s="5">
        <v>2017</v>
      </c>
      <c r="E7798" s="8">
        <v>0.35428240740740741</v>
      </c>
      <c r="F7798" s="2">
        <v>22.9407</v>
      </c>
      <c r="G7798" s="2">
        <v>100.8121</v>
      </c>
      <c r="H7798" s="2">
        <v>80.311160000000001</v>
      </c>
      <c r="I7798" s="2">
        <v>1.5536559999999999</v>
      </c>
      <c r="J7798" s="2">
        <v>270.005</v>
      </c>
      <c r="K7798">
        <v>41.432429999999997</v>
      </c>
    </row>
    <row r="7799" spans="1:11" hidden="1" x14ac:dyDescent="0.25">
      <c r="A7799">
        <v>163</v>
      </c>
      <c r="B7799" s="5">
        <v>6</v>
      </c>
      <c r="C7799" s="5">
        <v>12</v>
      </c>
      <c r="D7799" s="5">
        <v>2017</v>
      </c>
      <c r="E7799" s="8">
        <v>0.37511574074074078</v>
      </c>
      <c r="F7799" s="2">
        <v>23.36609</v>
      </c>
      <c r="G7799" s="2">
        <v>100.82989999999999</v>
      </c>
      <c r="H7799" s="2">
        <v>79.607349999999997</v>
      </c>
      <c r="I7799" s="2">
        <v>1.0925419999999999</v>
      </c>
      <c r="J7799" s="2">
        <v>301.28100000000001</v>
      </c>
      <c r="K7799">
        <v>45.465400000000002</v>
      </c>
    </row>
    <row r="7800" spans="1:11" hidden="1" x14ac:dyDescent="0.25">
      <c r="A7800">
        <v>163</v>
      </c>
      <c r="B7800" s="5">
        <v>6</v>
      </c>
      <c r="C7800" s="5">
        <v>12</v>
      </c>
      <c r="D7800" s="5">
        <v>2017</v>
      </c>
      <c r="E7800" s="8">
        <v>0.39594907407407409</v>
      </c>
      <c r="F7800" s="2">
        <v>23.78443</v>
      </c>
      <c r="G7800" s="2">
        <v>100.81359999999999</v>
      </c>
      <c r="H7800" s="2">
        <v>77.905299999999997</v>
      </c>
      <c r="I7800" s="2">
        <v>1.1853860000000001</v>
      </c>
      <c r="J7800" s="2">
        <v>312.0059</v>
      </c>
      <c r="K7800">
        <v>46.527850000000001</v>
      </c>
    </row>
    <row r="7801" spans="1:11" hidden="1" x14ac:dyDescent="0.25">
      <c r="A7801">
        <v>163</v>
      </c>
      <c r="B7801" s="5">
        <v>6</v>
      </c>
      <c r="C7801" s="5">
        <v>12</v>
      </c>
      <c r="D7801" s="5">
        <v>2017</v>
      </c>
      <c r="E7801" s="8">
        <v>0.41678240740740741</v>
      </c>
      <c r="F7801" s="2">
        <v>24.063929999999999</v>
      </c>
      <c r="G7801" s="2">
        <v>100.81529999999999</v>
      </c>
      <c r="H7801" s="2">
        <v>77.489980000000003</v>
      </c>
      <c r="I7801" s="2">
        <v>0.82788680000000003</v>
      </c>
      <c r="J7801" s="2">
        <v>238.84559999999999</v>
      </c>
      <c r="K7801">
        <v>34.600189999999998</v>
      </c>
    </row>
    <row r="7802" spans="1:11" hidden="1" x14ac:dyDescent="0.25">
      <c r="A7802">
        <v>163</v>
      </c>
      <c r="B7802" s="5">
        <v>6</v>
      </c>
      <c r="C7802" s="5">
        <v>12</v>
      </c>
      <c r="D7802" s="5">
        <v>2017</v>
      </c>
      <c r="E7802" s="8">
        <v>0.43761574074074078</v>
      </c>
      <c r="F7802" s="2">
        <v>24.20271</v>
      </c>
      <c r="G7802" s="2">
        <v>100.8165</v>
      </c>
      <c r="H7802" s="2">
        <v>77.474900000000005</v>
      </c>
      <c r="I7802" s="2">
        <v>0.86829449999999997</v>
      </c>
      <c r="J7802" s="2">
        <v>198.10329999999999</v>
      </c>
      <c r="K7802">
        <v>29.431170000000002</v>
      </c>
    </row>
    <row r="7803" spans="1:11" hidden="1" x14ac:dyDescent="0.25">
      <c r="A7803">
        <v>163</v>
      </c>
      <c r="B7803" s="5">
        <v>6</v>
      </c>
      <c r="C7803" s="5">
        <v>12</v>
      </c>
      <c r="D7803" s="5">
        <v>2017</v>
      </c>
      <c r="E7803" s="8">
        <v>0.45844907407407409</v>
      </c>
      <c r="F7803" s="2">
        <v>24.697130000000001</v>
      </c>
      <c r="G7803" s="2">
        <v>100.8172</v>
      </c>
      <c r="H7803" s="2">
        <v>74.689480000000003</v>
      </c>
      <c r="I7803" s="2">
        <v>0.62260709999999997</v>
      </c>
      <c r="J7803" s="2">
        <v>300.90620000000001</v>
      </c>
      <c r="K7803">
        <v>45.694020000000002</v>
      </c>
    </row>
    <row r="7804" spans="1:11" hidden="1" x14ac:dyDescent="0.25">
      <c r="A7804">
        <v>163</v>
      </c>
      <c r="B7804" s="5">
        <v>6</v>
      </c>
      <c r="C7804" s="5">
        <v>12</v>
      </c>
      <c r="D7804" s="5">
        <v>2017</v>
      </c>
      <c r="E7804" s="8">
        <v>0.47928240740740741</v>
      </c>
      <c r="F7804" s="2">
        <v>25.250689999999999</v>
      </c>
      <c r="G7804" s="2">
        <v>100.8182</v>
      </c>
      <c r="H7804" s="2">
        <v>71.46987</v>
      </c>
      <c r="I7804" s="2">
        <v>0.76891089999999995</v>
      </c>
      <c r="J7804" s="2">
        <v>326.95769999999999</v>
      </c>
      <c r="K7804">
        <v>46.970109999999998</v>
      </c>
    </row>
    <row r="7805" spans="1:11" hidden="1" x14ac:dyDescent="0.25">
      <c r="A7805">
        <v>163</v>
      </c>
      <c r="B7805" s="5">
        <v>6</v>
      </c>
      <c r="C7805" s="5">
        <v>12</v>
      </c>
      <c r="D7805" s="5">
        <v>2017</v>
      </c>
      <c r="E7805" s="8">
        <v>0.50011574074074072</v>
      </c>
      <c r="F7805" s="2">
        <v>25.380590000000002</v>
      </c>
      <c r="G7805" s="2">
        <v>100.7954</v>
      </c>
      <c r="H7805" s="2">
        <v>71.939009999999996</v>
      </c>
      <c r="I7805" s="2">
        <v>0.7301088</v>
      </c>
      <c r="J7805" s="2">
        <v>214.53270000000001</v>
      </c>
      <c r="K7805">
        <v>28.888559999999998</v>
      </c>
    </row>
    <row r="7806" spans="1:11" hidden="1" x14ac:dyDescent="0.25">
      <c r="A7806">
        <v>163</v>
      </c>
      <c r="B7806" s="5">
        <v>6</v>
      </c>
      <c r="C7806" s="5">
        <v>12</v>
      </c>
      <c r="D7806" s="5">
        <v>2017</v>
      </c>
      <c r="E7806" s="8">
        <v>0.52094907407407409</v>
      </c>
      <c r="F7806" s="2">
        <v>24.880140000000001</v>
      </c>
      <c r="G7806" s="2">
        <v>100.7895</v>
      </c>
      <c r="H7806" s="2">
        <v>74.157600000000002</v>
      </c>
      <c r="I7806" s="2">
        <v>1.321007</v>
      </c>
      <c r="J7806" s="2">
        <v>141.5309</v>
      </c>
      <c r="K7806">
        <v>18.979970000000002</v>
      </c>
    </row>
    <row r="7807" spans="1:11" hidden="1" x14ac:dyDescent="0.25">
      <c r="A7807">
        <v>163</v>
      </c>
      <c r="B7807" s="5">
        <v>6</v>
      </c>
      <c r="C7807" s="5">
        <v>12</v>
      </c>
      <c r="D7807" s="5">
        <v>2017</v>
      </c>
      <c r="E7807" s="8">
        <v>0.54178240740740746</v>
      </c>
      <c r="F7807" s="2">
        <v>24.813700000000001</v>
      </c>
      <c r="G7807" s="2">
        <v>100.79179999999999</v>
      </c>
      <c r="H7807" s="2">
        <v>75.079729999999998</v>
      </c>
      <c r="I7807" s="2">
        <v>1.342911</v>
      </c>
      <c r="J7807" s="2">
        <v>97.72184</v>
      </c>
      <c r="K7807">
        <v>13.203519999999999</v>
      </c>
    </row>
    <row r="7808" spans="1:11" hidden="1" x14ac:dyDescent="0.25">
      <c r="A7808">
        <v>163</v>
      </c>
      <c r="B7808" s="5">
        <v>6</v>
      </c>
      <c r="C7808" s="5">
        <v>12</v>
      </c>
      <c r="D7808" s="5">
        <v>2017</v>
      </c>
      <c r="E7808" s="8">
        <v>0.56261574074074072</v>
      </c>
      <c r="F7808" s="2">
        <v>24.49053</v>
      </c>
      <c r="G7808" s="2">
        <v>100.789</v>
      </c>
      <c r="H7808" s="2">
        <v>76.246480000000005</v>
      </c>
      <c r="I7808" s="2">
        <v>0.80921259999999995</v>
      </c>
      <c r="J7808" s="2">
        <v>79.824910000000003</v>
      </c>
      <c r="K7808">
        <v>11.3917</v>
      </c>
    </row>
    <row r="7809" spans="1:11" hidden="1" x14ac:dyDescent="0.25">
      <c r="A7809">
        <v>163</v>
      </c>
      <c r="B7809" s="5">
        <v>6</v>
      </c>
      <c r="C7809" s="5">
        <v>12</v>
      </c>
      <c r="D7809" s="5">
        <v>2017</v>
      </c>
      <c r="E7809" s="8">
        <v>0.58344907407407409</v>
      </c>
      <c r="F7809" s="2">
        <v>24.61844</v>
      </c>
      <c r="G7809" s="2">
        <v>100.77719999999999</v>
      </c>
      <c r="H7809" s="2">
        <v>74.861270000000005</v>
      </c>
      <c r="I7809" s="2">
        <v>0.82170589999999999</v>
      </c>
      <c r="J7809" s="2">
        <v>180.62520000000001</v>
      </c>
      <c r="K7809">
        <v>26.20946</v>
      </c>
    </row>
    <row r="7810" spans="1:11" hidden="1" x14ac:dyDescent="0.25">
      <c r="A7810">
        <v>163</v>
      </c>
      <c r="B7810" s="5">
        <v>6</v>
      </c>
      <c r="C7810" s="5">
        <v>12</v>
      </c>
      <c r="D7810" s="5">
        <v>2017</v>
      </c>
      <c r="E7810" s="8">
        <v>0.60428240740740746</v>
      </c>
      <c r="F7810" s="2">
        <v>24.879519999999999</v>
      </c>
      <c r="G7810" s="2">
        <v>100.7901</v>
      </c>
      <c r="H7810" s="2">
        <v>68.594250000000002</v>
      </c>
      <c r="I7810" s="2">
        <v>1.1526650000000001</v>
      </c>
      <c r="J7810" s="2">
        <v>264.6071</v>
      </c>
      <c r="K7810">
        <v>37.813040000000001</v>
      </c>
    </row>
    <row r="7811" spans="1:11" hidden="1" x14ac:dyDescent="0.25">
      <c r="A7811">
        <v>163</v>
      </c>
      <c r="B7811" s="5">
        <v>6</v>
      </c>
      <c r="C7811" s="5">
        <v>12</v>
      </c>
      <c r="D7811" s="5">
        <v>2017</v>
      </c>
      <c r="E7811" s="8">
        <v>0.62511574074074072</v>
      </c>
      <c r="F7811" s="2">
        <v>25.374590000000001</v>
      </c>
      <c r="G7811" s="2">
        <v>100.76779999999999</v>
      </c>
      <c r="H7811" s="2">
        <v>67.143600000000006</v>
      </c>
      <c r="I7811" s="2">
        <v>1.2259899999999999</v>
      </c>
      <c r="J7811" s="2">
        <v>427.85879999999997</v>
      </c>
      <c r="K7811">
        <v>63.510289999999998</v>
      </c>
    </row>
    <row r="7812" spans="1:11" hidden="1" x14ac:dyDescent="0.25">
      <c r="A7812">
        <v>163</v>
      </c>
      <c r="B7812" s="5">
        <v>6</v>
      </c>
      <c r="C7812" s="5">
        <v>12</v>
      </c>
      <c r="D7812" s="5">
        <v>2017</v>
      </c>
      <c r="E7812" s="8">
        <v>0.64594907407407409</v>
      </c>
      <c r="F7812" s="2">
        <v>25.460709999999999</v>
      </c>
      <c r="G7812" s="2">
        <v>100.7257</v>
      </c>
      <c r="H7812" s="2">
        <v>67.998630000000006</v>
      </c>
      <c r="I7812" s="2">
        <v>0.92947429999999998</v>
      </c>
      <c r="J7812" s="2">
        <v>323.49639999999999</v>
      </c>
      <c r="K7812">
        <v>45.22757</v>
      </c>
    </row>
    <row r="7813" spans="1:11" hidden="1" x14ac:dyDescent="0.25">
      <c r="A7813">
        <v>163</v>
      </c>
      <c r="B7813" s="5">
        <v>6</v>
      </c>
      <c r="C7813" s="5">
        <v>12</v>
      </c>
      <c r="D7813" s="5">
        <v>2017</v>
      </c>
      <c r="E7813" s="8">
        <v>0.66678240740740735</v>
      </c>
      <c r="F7813" s="2">
        <v>25.237719999999999</v>
      </c>
      <c r="G7813" s="2">
        <v>100.71899999999999</v>
      </c>
      <c r="H7813" s="2">
        <v>69.517690000000002</v>
      </c>
      <c r="I7813" s="2">
        <v>0.85736659999999998</v>
      </c>
      <c r="J7813" s="2">
        <v>202.52670000000001</v>
      </c>
      <c r="K7813">
        <v>28.195609999999999</v>
      </c>
    </row>
    <row r="7814" spans="1:11" hidden="1" x14ac:dyDescent="0.25">
      <c r="A7814">
        <v>163</v>
      </c>
      <c r="B7814" s="5">
        <v>6</v>
      </c>
      <c r="C7814" s="5">
        <v>12</v>
      </c>
      <c r="D7814" s="5">
        <v>2017</v>
      </c>
      <c r="E7814" s="8">
        <v>0.68761574074074072</v>
      </c>
      <c r="F7814" s="2">
        <v>25.092369999999999</v>
      </c>
      <c r="G7814" s="2">
        <v>100.741</v>
      </c>
      <c r="H7814" s="2">
        <v>70.471019999999996</v>
      </c>
      <c r="I7814" s="2">
        <v>0.83212180000000002</v>
      </c>
      <c r="J7814" s="2">
        <v>161.5795</v>
      </c>
      <c r="K7814">
        <v>23.402750000000001</v>
      </c>
    </row>
    <row r="7815" spans="1:11" hidden="1" x14ac:dyDescent="0.25">
      <c r="A7815">
        <v>163</v>
      </c>
      <c r="B7815" s="5">
        <v>6</v>
      </c>
      <c r="C7815" s="5">
        <v>12</v>
      </c>
      <c r="D7815" s="5">
        <v>2017</v>
      </c>
      <c r="E7815" s="8">
        <v>0.70844907407407398</v>
      </c>
      <c r="F7815" s="2">
        <v>25.036300000000001</v>
      </c>
      <c r="G7815" s="2">
        <v>100.74679999999999</v>
      </c>
      <c r="H7815" s="2">
        <v>69.066029999999998</v>
      </c>
      <c r="I7815" s="2">
        <v>0.87123910000000004</v>
      </c>
      <c r="J7815" s="2">
        <v>138.91220000000001</v>
      </c>
      <c r="K7815">
        <v>20.538979999999999</v>
      </c>
    </row>
    <row r="7816" spans="1:11" hidden="1" x14ac:dyDescent="0.25">
      <c r="A7816">
        <v>163</v>
      </c>
      <c r="B7816" s="5">
        <v>6</v>
      </c>
      <c r="C7816" s="5">
        <v>12</v>
      </c>
      <c r="D7816" s="5">
        <v>2017</v>
      </c>
      <c r="E7816" s="8">
        <v>0.72928240740740735</v>
      </c>
      <c r="F7816" s="2">
        <v>24.75189</v>
      </c>
      <c r="G7816" s="2">
        <v>100.7462</v>
      </c>
      <c r="H7816" s="2">
        <v>70.778120000000001</v>
      </c>
      <c r="I7816" s="2">
        <v>0.62637940000000003</v>
      </c>
      <c r="J7816" s="2">
        <v>94.412059999999997</v>
      </c>
      <c r="K7816">
        <v>14.09919</v>
      </c>
    </row>
    <row r="7817" spans="1:11" hidden="1" x14ac:dyDescent="0.25">
      <c r="A7817">
        <v>163</v>
      </c>
      <c r="B7817" s="5">
        <v>6</v>
      </c>
      <c r="C7817" s="5">
        <v>12</v>
      </c>
      <c r="D7817" s="5">
        <v>2017</v>
      </c>
      <c r="E7817" s="8">
        <v>0.75011574074074072</v>
      </c>
      <c r="F7817" s="2">
        <v>24.50179</v>
      </c>
      <c r="G7817" s="2">
        <v>100.7587</v>
      </c>
      <c r="H7817" s="2">
        <v>69.944289999999995</v>
      </c>
      <c r="I7817" s="2">
        <v>0.31800460000000003</v>
      </c>
      <c r="J7817" s="2">
        <v>58.826689999999999</v>
      </c>
      <c r="K7817">
        <v>9.0406060000000004</v>
      </c>
    </row>
    <row r="7818" spans="1:11" hidden="1" x14ac:dyDescent="0.25">
      <c r="A7818">
        <v>163</v>
      </c>
      <c r="B7818" s="5">
        <v>6</v>
      </c>
      <c r="C7818" s="5">
        <v>12</v>
      </c>
      <c r="D7818" s="5">
        <v>2017</v>
      </c>
      <c r="E7818" s="8">
        <v>0.77094907407407398</v>
      </c>
      <c r="F7818" s="2">
        <v>24.234300000000001</v>
      </c>
      <c r="G7818" s="2">
        <v>100.77589999999999</v>
      </c>
      <c r="H7818" s="2">
        <v>70.279049999999998</v>
      </c>
      <c r="I7818" s="2">
        <v>0.15859470000000001</v>
      </c>
      <c r="J7818" s="2">
        <v>38.970280000000002</v>
      </c>
      <c r="K7818">
        <v>6.6809409999999998</v>
      </c>
    </row>
    <row r="7819" spans="1:11" hidden="1" x14ac:dyDescent="0.25">
      <c r="A7819">
        <v>163</v>
      </c>
      <c r="B7819" s="5">
        <v>6</v>
      </c>
      <c r="C7819" s="5">
        <v>12</v>
      </c>
      <c r="D7819" s="5">
        <v>2017</v>
      </c>
      <c r="E7819" s="8">
        <v>0.79178240740740735</v>
      </c>
      <c r="F7819" s="2">
        <v>23.926549999999999</v>
      </c>
      <c r="G7819" s="2">
        <v>100.81059999999999</v>
      </c>
      <c r="H7819" s="2">
        <v>72.045950000000005</v>
      </c>
      <c r="I7819" s="2">
        <v>4.4807560000000003E-2</v>
      </c>
      <c r="J7819" s="2">
        <v>22.35303</v>
      </c>
      <c r="K7819">
        <v>5.026618</v>
      </c>
    </row>
    <row r="7820" spans="1:11" hidden="1" x14ac:dyDescent="0.25">
      <c r="A7820">
        <v>163</v>
      </c>
      <c r="B7820" s="5">
        <v>6</v>
      </c>
      <c r="C7820" s="5">
        <v>12</v>
      </c>
      <c r="D7820" s="5">
        <v>2017</v>
      </c>
      <c r="E7820" s="8">
        <v>0.81261574074074072</v>
      </c>
      <c r="F7820" s="2">
        <v>23.56363</v>
      </c>
      <c r="G7820" s="2">
        <v>100.8379</v>
      </c>
      <c r="H7820" s="2">
        <v>72.19829</v>
      </c>
      <c r="I7820" s="2">
        <v>5.8854009999999998E-2</v>
      </c>
      <c r="J7820" s="2">
        <v>1.942253</v>
      </c>
      <c r="K7820">
        <v>1.876433</v>
      </c>
    </row>
    <row r="7821" spans="1:11" hidden="1" x14ac:dyDescent="0.25">
      <c r="A7821">
        <v>163</v>
      </c>
      <c r="B7821" s="5">
        <v>6</v>
      </c>
      <c r="C7821" s="5">
        <v>12</v>
      </c>
      <c r="D7821" s="5">
        <v>2017</v>
      </c>
      <c r="E7821" s="8">
        <v>0.83344907407407398</v>
      </c>
      <c r="F7821" s="2">
        <v>23.363679999999999</v>
      </c>
      <c r="G7821" s="2">
        <v>100.8494</v>
      </c>
      <c r="H7821" s="2">
        <v>73.575100000000006</v>
      </c>
      <c r="I7821" s="2">
        <v>1.9327810000000001E-2</v>
      </c>
      <c r="J7821" s="2">
        <v>-1.739995</v>
      </c>
      <c r="K7821">
        <v>1.5372220000000001</v>
      </c>
    </row>
    <row r="7822" spans="1:11" hidden="1" x14ac:dyDescent="0.25">
      <c r="A7822">
        <v>163</v>
      </c>
      <c r="B7822" s="5">
        <v>6</v>
      </c>
      <c r="C7822" s="5">
        <v>12</v>
      </c>
      <c r="D7822" s="5">
        <v>2017</v>
      </c>
      <c r="E7822" s="8">
        <v>0.85428240740740735</v>
      </c>
      <c r="F7822" s="2">
        <v>22.999839999999999</v>
      </c>
      <c r="G7822" s="2">
        <v>100.8845</v>
      </c>
      <c r="H7822" s="2">
        <v>76.451560000000001</v>
      </c>
      <c r="I7822" s="2">
        <v>0.1575598</v>
      </c>
      <c r="J7822" s="2">
        <v>-1.527879</v>
      </c>
      <c r="K7822">
        <v>2.0589240000000002</v>
      </c>
    </row>
    <row r="7823" spans="1:11" hidden="1" x14ac:dyDescent="0.25">
      <c r="A7823">
        <v>163</v>
      </c>
      <c r="B7823" s="5">
        <v>6</v>
      </c>
      <c r="C7823" s="5">
        <v>12</v>
      </c>
      <c r="D7823" s="5">
        <v>2017</v>
      </c>
      <c r="E7823" s="8">
        <v>0.87511574074074072</v>
      </c>
      <c r="F7823" s="2">
        <v>23.017720000000001</v>
      </c>
      <c r="G7823" s="2">
        <v>100.90219999999999</v>
      </c>
      <c r="H7823" s="2">
        <v>76.765069999999994</v>
      </c>
      <c r="I7823" s="2">
        <v>9.8216590000000006E-2</v>
      </c>
      <c r="J7823" s="2">
        <v>-1.4731320000000001</v>
      </c>
      <c r="K7823">
        <v>2.2630499999999998</v>
      </c>
    </row>
    <row r="7824" spans="1:11" hidden="1" x14ac:dyDescent="0.25">
      <c r="A7824">
        <v>163</v>
      </c>
      <c r="B7824" s="5">
        <v>6</v>
      </c>
      <c r="C7824" s="5">
        <v>12</v>
      </c>
      <c r="D7824" s="5">
        <v>2017</v>
      </c>
      <c r="E7824" s="8">
        <v>0.89594907407407398</v>
      </c>
      <c r="F7824" s="2">
        <v>22.503779999999999</v>
      </c>
      <c r="G7824" s="2">
        <v>100.9195</v>
      </c>
      <c r="H7824" s="2">
        <v>80.250479999999996</v>
      </c>
      <c r="I7824" s="2">
        <v>1.959999E-3</v>
      </c>
      <c r="J7824" s="2">
        <v>-1.642612</v>
      </c>
      <c r="K7824">
        <v>2.345097</v>
      </c>
    </row>
    <row r="7825" spans="1:11" hidden="1" x14ac:dyDescent="0.25">
      <c r="A7825">
        <v>163</v>
      </c>
      <c r="B7825" s="5">
        <v>6</v>
      </c>
      <c r="C7825" s="5">
        <v>12</v>
      </c>
      <c r="D7825" s="5">
        <v>2017</v>
      </c>
      <c r="E7825" s="8">
        <v>0.91678240740740735</v>
      </c>
      <c r="F7825" s="2">
        <v>22.335650000000001</v>
      </c>
      <c r="G7825" s="2">
        <v>100.9148</v>
      </c>
      <c r="H7825" s="2">
        <v>81.315349999999995</v>
      </c>
      <c r="I7825" s="2">
        <v>0.115693</v>
      </c>
      <c r="J7825" s="2">
        <v>-1.4472430000000001</v>
      </c>
      <c r="K7825">
        <v>2.8893879999999998</v>
      </c>
    </row>
    <row r="7826" spans="1:11" hidden="1" x14ac:dyDescent="0.25">
      <c r="A7826">
        <v>163</v>
      </c>
      <c r="B7826" s="5">
        <v>6</v>
      </c>
      <c r="C7826" s="5">
        <v>12</v>
      </c>
      <c r="D7826" s="5">
        <v>2017</v>
      </c>
      <c r="E7826" s="8">
        <v>0.93761574074074072</v>
      </c>
      <c r="F7826" s="2">
        <v>22.062650000000001</v>
      </c>
      <c r="G7826" s="2">
        <v>100.9151</v>
      </c>
      <c r="H7826" s="2">
        <v>83.243719999999996</v>
      </c>
      <c r="I7826" s="2">
        <v>2.1342280000000002E-2</v>
      </c>
      <c r="J7826" s="2">
        <v>-1.79043</v>
      </c>
      <c r="K7826">
        <v>2.7005089999999998</v>
      </c>
    </row>
    <row r="7827" spans="1:11" hidden="1" x14ac:dyDescent="0.25">
      <c r="A7827">
        <v>163</v>
      </c>
      <c r="B7827" s="5">
        <v>6</v>
      </c>
      <c r="C7827" s="5">
        <v>12</v>
      </c>
      <c r="D7827" s="5">
        <v>2017</v>
      </c>
      <c r="E7827" s="8">
        <v>0.95844907407407398</v>
      </c>
      <c r="F7827" s="2">
        <v>21.83541</v>
      </c>
      <c r="G7827" s="2">
        <v>100.9051</v>
      </c>
      <c r="H7827" s="2">
        <v>82.87885</v>
      </c>
      <c r="I7827" s="2">
        <v>0.1216817</v>
      </c>
      <c r="J7827" s="2">
        <v>-1.264427</v>
      </c>
      <c r="K7827">
        <v>3.12405</v>
      </c>
    </row>
    <row r="7828" spans="1:11" hidden="1" x14ac:dyDescent="0.25">
      <c r="A7828">
        <v>164</v>
      </c>
      <c r="B7828" s="5">
        <v>6</v>
      </c>
      <c r="C7828" s="5">
        <v>13</v>
      </c>
      <c r="D7828" s="5">
        <v>2017</v>
      </c>
      <c r="E7828" s="8">
        <v>0.97928240740740735</v>
      </c>
      <c r="F7828" s="2">
        <v>21.861090000000001</v>
      </c>
      <c r="G7828" s="2">
        <v>100.89100000000001</v>
      </c>
      <c r="H7828" s="2">
        <v>79.761669999999995</v>
      </c>
      <c r="I7828" s="2">
        <v>0.30325049999999998</v>
      </c>
      <c r="J7828" s="2">
        <v>-1.111766</v>
      </c>
      <c r="K7828">
        <v>2.9460769999999998</v>
      </c>
    </row>
    <row r="7829" spans="1:11" hidden="1" x14ac:dyDescent="0.25">
      <c r="A7829">
        <v>164</v>
      </c>
      <c r="B7829" s="5">
        <v>6</v>
      </c>
      <c r="C7829" s="5">
        <v>13</v>
      </c>
      <c r="D7829" s="5">
        <v>2017</v>
      </c>
      <c r="E7829" s="8">
        <v>1.1574074074074073E-4</v>
      </c>
      <c r="F7829" s="2">
        <v>21.946560000000002</v>
      </c>
      <c r="G7829" s="2">
        <v>100.88979999999999</v>
      </c>
      <c r="H7829" s="2">
        <v>77.467789999999994</v>
      </c>
      <c r="I7829" s="2">
        <v>6.3263910000000007E-2</v>
      </c>
      <c r="J7829" s="2">
        <v>-1.436774</v>
      </c>
      <c r="K7829">
        <v>2.4895459999999998</v>
      </c>
    </row>
    <row r="7830" spans="1:11" hidden="1" x14ac:dyDescent="0.25">
      <c r="A7830">
        <v>164</v>
      </c>
      <c r="B7830" s="5">
        <v>6</v>
      </c>
      <c r="C7830" s="5">
        <v>13</v>
      </c>
      <c r="D7830" s="5">
        <v>2017</v>
      </c>
      <c r="E7830" s="8">
        <v>2.0949074074074075E-2</v>
      </c>
      <c r="F7830" s="2">
        <v>21.934100000000001</v>
      </c>
      <c r="G7830" s="2">
        <v>100.911</v>
      </c>
      <c r="H7830" s="2">
        <v>77.556349999999995</v>
      </c>
      <c r="I7830" s="2">
        <v>0.39623989999999998</v>
      </c>
      <c r="J7830" s="2">
        <v>-1.2293210000000001</v>
      </c>
      <c r="K7830">
        <v>2.566176</v>
      </c>
    </row>
    <row r="7831" spans="1:11" hidden="1" x14ac:dyDescent="0.25">
      <c r="A7831">
        <v>164</v>
      </c>
      <c r="B7831" s="5">
        <v>6</v>
      </c>
      <c r="C7831" s="5">
        <v>13</v>
      </c>
      <c r="D7831" s="5">
        <v>2017</v>
      </c>
      <c r="E7831" s="8">
        <v>4.1782407407407407E-2</v>
      </c>
      <c r="F7831" s="2">
        <v>21.663049999999998</v>
      </c>
      <c r="G7831" s="2">
        <v>100.9028</v>
      </c>
      <c r="H7831" s="2">
        <v>80.433109999999999</v>
      </c>
      <c r="I7831" s="2">
        <v>2.0852280000000001E-2</v>
      </c>
      <c r="J7831" s="2">
        <v>-1.612519</v>
      </c>
      <c r="K7831">
        <v>1.8432550000000001</v>
      </c>
    </row>
    <row r="7832" spans="1:11" hidden="1" x14ac:dyDescent="0.25">
      <c r="A7832">
        <v>164</v>
      </c>
      <c r="B7832" s="5">
        <v>6</v>
      </c>
      <c r="C7832" s="5">
        <v>13</v>
      </c>
      <c r="D7832" s="5">
        <v>2017</v>
      </c>
      <c r="E7832" s="8">
        <v>6.2615740740740736E-2</v>
      </c>
      <c r="F7832" s="2">
        <v>21.47109</v>
      </c>
      <c r="G7832" s="2">
        <v>100.9091</v>
      </c>
      <c r="H7832" s="2">
        <v>83.895660000000007</v>
      </c>
      <c r="I7832" s="2">
        <v>0</v>
      </c>
      <c r="J7832" s="2">
        <v>-0.41628009999999999</v>
      </c>
      <c r="K7832">
        <v>2.1581739999999998</v>
      </c>
    </row>
    <row r="7833" spans="1:11" hidden="1" x14ac:dyDescent="0.25">
      <c r="A7833">
        <v>164</v>
      </c>
      <c r="B7833" s="5">
        <v>6</v>
      </c>
      <c r="C7833" s="5">
        <v>13</v>
      </c>
      <c r="D7833" s="5">
        <v>2017</v>
      </c>
      <c r="E7833" s="8">
        <v>8.3449074074074078E-2</v>
      </c>
      <c r="F7833" s="2">
        <v>21.503720000000001</v>
      </c>
      <c r="G7833" s="2">
        <v>100.9143</v>
      </c>
      <c r="H7833" s="2">
        <v>85.113789999999995</v>
      </c>
      <c r="I7833" s="2">
        <v>1.022743</v>
      </c>
      <c r="J7833" s="2">
        <v>-3.222791E-3</v>
      </c>
      <c r="K7833">
        <v>1.903394</v>
      </c>
    </row>
    <row r="7834" spans="1:11" hidden="1" x14ac:dyDescent="0.25">
      <c r="A7834">
        <v>164</v>
      </c>
      <c r="B7834" s="5">
        <v>6</v>
      </c>
      <c r="C7834" s="5">
        <v>13</v>
      </c>
      <c r="D7834" s="5">
        <v>2017</v>
      </c>
      <c r="E7834" s="8">
        <v>0.10428240740740741</v>
      </c>
      <c r="F7834" s="2">
        <v>21.611609999999999</v>
      </c>
      <c r="G7834" s="2">
        <v>100.90089999999999</v>
      </c>
      <c r="H7834" s="2">
        <v>84.084599999999995</v>
      </c>
      <c r="I7834" s="2">
        <v>1.1176569999999999</v>
      </c>
      <c r="J7834" s="2">
        <v>-0.8841116</v>
      </c>
      <c r="K7834">
        <v>1.267671</v>
      </c>
    </row>
    <row r="7835" spans="1:11" hidden="1" x14ac:dyDescent="0.25">
      <c r="A7835">
        <v>164</v>
      </c>
      <c r="B7835" s="5">
        <v>6</v>
      </c>
      <c r="C7835" s="5">
        <v>13</v>
      </c>
      <c r="D7835" s="5">
        <v>2017</v>
      </c>
      <c r="E7835" s="8">
        <v>0.12511574074074075</v>
      </c>
      <c r="F7835" s="2">
        <v>21.470189999999999</v>
      </c>
      <c r="G7835" s="2">
        <v>100.88939999999999</v>
      </c>
      <c r="H7835" s="2">
        <v>85.857249999999993</v>
      </c>
      <c r="I7835" s="2">
        <v>1.200164</v>
      </c>
      <c r="J7835" s="2">
        <v>-1.610287</v>
      </c>
      <c r="K7835">
        <v>1.523279</v>
      </c>
    </row>
    <row r="7836" spans="1:11" hidden="1" x14ac:dyDescent="0.25">
      <c r="A7836">
        <v>164</v>
      </c>
      <c r="B7836" s="5">
        <v>6</v>
      </c>
      <c r="C7836" s="5">
        <v>13</v>
      </c>
      <c r="D7836" s="5">
        <v>2017</v>
      </c>
      <c r="E7836" s="8">
        <v>0.14594907407407406</v>
      </c>
      <c r="F7836" s="2">
        <v>21.434909999999999</v>
      </c>
      <c r="G7836" s="2">
        <v>100.89660000000001</v>
      </c>
      <c r="H7836" s="2">
        <v>86.053520000000006</v>
      </c>
      <c r="I7836" s="2">
        <v>1.150239</v>
      </c>
      <c r="J7836" s="2">
        <v>-1.4223399999999999</v>
      </c>
      <c r="K7836">
        <v>2.0643280000000002</v>
      </c>
    </row>
    <row r="7837" spans="1:11" hidden="1" x14ac:dyDescent="0.25">
      <c r="A7837">
        <v>164</v>
      </c>
      <c r="B7837" s="5">
        <v>6</v>
      </c>
      <c r="C7837" s="5">
        <v>13</v>
      </c>
      <c r="D7837" s="5">
        <v>2017</v>
      </c>
      <c r="E7837" s="8">
        <v>0.16678240740740743</v>
      </c>
      <c r="F7837" s="2">
        <v>21.711839999999999</v>
      </c>
      <c r="G7837" s="2">
        <v>100.9011</v>
      </c>
      <c r="H7837" s="2">
        <v>83.414910000000006</v>
      </c>
      <c r="I7837" s="2">
        <v>1.140833</v>
      </c>
      <c r="J7837" s="2">
        <v>-0.60116769999999997</v>
      </c>
      <c r="K7837">
        <v>1.659349</v>
      </c>
    </row>
    <row r="7838" spans="1:11" hidden="1" x14ac:dyDescent="0.25">
      <c r="A7838">
        <v>164</v>
      </c>
      <c r="B7838" s="5">
        <v>6</v>
      </c>
      <c r="C7838" s="5">
        <v>13</v>
      </c>
      <c r="D7838" s="5">
        <v>2017</v>
      </c>
      <c r="E7838" s="8">
        <v>0.18761574074074075</v>
      </c>
      <c r="F7838" s="2">
        <v>21.667680000000001</v>
      </c>
      <c r="G7838" s="2">
        <v>100.9158</v>
      </c>
      <c r="H7838" s="2">
        <v>86.426060000000007</v>
      </c>
      <c r="I7838" s="2">
        <v>1.713414</v>
      </c>
      <c r="J7838" s="2">
        <v>-0.9980829</v>
      </c>
      <c r="K7838">
        <v>0.67676250000000004</v>
      </c>
    </row>
    <row r="7839" spans="1:11" hidden="1" x14ac:dyDescent="0.25">
      <c r="A7839">
        <v>164</v>
      </c>
      <c r="B7839" s="5">
        <v>6</v>
      </c>
      <c r="C7839" s="5">
        <v>13</v>
      </c>
      <c r="D7839" s="5">
        <v>2017</v>
      </c>
      <c r="E7839" s="8">
        <v>0.20844907407407409</v>
      </c>
      <c r="F7839" s="2">
        <v>21.408169999999998</v>
      </c>
      <c r="G7839" s="2">
        <v>100.9212</v>
      </c>
      <c r="H7839" s="2">
        <v>89.39913</v>
      </c>
      <c r="I7839" s="2">
        <v>1.422833</v>
      </c>
      <c r="J7839" s="2">
        <v>-0.34043800000000002</v>
      </c>
      <c r="K7839">
        <v>0.94044660000000002</v>
      </c>
    </row>
    <row r="7840" spans="1:11" hidden="1" x14ac:dyDescent="0.25">
      <c r="A7840">
        <v>164</v>
      </c>
      <c r="B7840" s="5">
        <v>6</v>
      </c>
      <c r="C7840" s="5">
        <v>13</v>
      </c>
      <c r="D7840" s="5">
        <v>2017</v>
      </c>
      <c r="E7840" s="8">
        <v>0.22928240740740743</v>
      </c>
      <c r="F7840" s="2">
        <v>21.43092</v>
      </c>
      <c r="G7840" s="2">
        <v>100.9145</v>
      </c>
      <c r="H7840" s="2">
        <v>87.149349999999998</v>
      </c>
      <c r="I7840" s="2">
        <v>1.519936</v>
      </c>
      <c r="J7840" s="2">
        <v>4.7725499999999998</v>
      </c>
      <c r="K7840">
        <v>1.687249</v>
      </c>
    </row>
    <row r="7841" spans="1:11" hidden="1" x14ac:dyDescent="0.25">
      <c r="A7841">
        <v>164</v>
      </c>
      <c r="B7841" s="5">
        <v>6</v>
      </c>
      <c r="C7841" s="5">
        <v>13</v>
      </c>
      <c r="D7841" s="5">
        <v>2017</v>
      </c>
      <c r="E7841" s="8">
        <v>0.25011574074074078</v>
      </c>
      <c r="F7841" s="2">
        <v>21.375720000000001</v>
      </c>
      <c r="G7841" s="2">
        <v>100.94029999999999</v>
      </c>
      <c r="H7841" s="2">
        <v>87.443879999999993</v>
      </c>
      <c r="I7841" s="2">
        <v>1.772886</v>
      </c>
      <c r="J7841" s="2">
        <v>43.125749999999996</v>
      </c>
      <c r="K7841">
        <v>7.8719619999999999</v>
      </c>
    </row>
    <row r="7842" spans="1:11" hidden="1" x14ac:dyDescent="0.25">
      <c r="A7842">
        <v>164</v>
      </c>
      <c r="B7842" s="5">
        <v>6</v>
      </c>
      <c r="C7842" s="5">
        <v>13</v>
      </c>
      <c r="D7842" s="5">
        <v>2017</v>
      </c>
      <c r="E7842" s="8">
        <v>0.27094907407407409</v>
      </c>
      <c r="F7842" s="2">
        <v>21.411549999999998</v>
      </c>
      <c r="G7842" s="2">
        <v>100.96080000000001</v>
      </c>
      <c r="H7842" s="2">
        <v>87.59</v>
      </c>
      <c r="I7842" s="2">
        <v>1.752869</v>
      </c>
      <c r="J7842" s="2">
        <v>89.657499999999999</v>
      </c>
      <c r="K7842">
        <v>14.931279999999999</v>
      </c>
    </row>
    <row r="7843" spans="1:11" hidden="1" x14ac:dyDescent="0.25">
      <c r="A7843">
        <v>164</v>
      </c>
      <c r="B7843" s="5">
        <v>6</v>
      </c>
      <c r="C7843" s="5">
        <v>13</v>
      </c>
      <c r="D7843" s="5">
        <v>2017</v>
      </c>
      <c r="E7843" s="8">
        <v>0.29178240740740741</v>
      </c>
      <c r="F7843" s="2">
        <v>21.6191</v>
      </c>
      <c r="G7843" s="2">
        <v>100.97150000000001</v>
      </c>
      <c r="H7843" s="2">
        <v>86.420169999999999</v>
      </c>
      <c r="I7843" s="2">
        <v>1.9879519999999999</v>
      </c>
      <c r="J7843" s="2">
        <v>143.916</v>
      </c>
      <c r="K7843">
        <v>22.840499999999999</v>
      </c>
    </row>
    <row r="7844" spans="1:11" hidden="1" x14ac:dyDescent="0.25">
      <c r="A7844">
        <v>164</v>
      </c>
      <c r="B7844" s="5">
        <v>6</v>
      </c>
      <c r="C7844" s="5">
        <v>13</v>
      </c>
      <c r="D7844" s="5">
        <v>2017</v>
      </c>
      <c r="E7844" s="8">
        <v>0.31261574074074078</v>
      </c>
      <c r="F7844" s="2">
        <v>21.874130000000001</v>
      </c>
      <c r="G7844" s="2">
        <v>100.9922</v>
      </c>
      <c r="H7844" s="2">
        <v>85.172190000000001</v>
      </c>
      <c r="I7844" s="2">
        <v>2.0583900000000002</v>
      </c>
      <c r="J7844" s="2">
        <v>166.45349999999999</v>
      </c>
      <c r="K7844">
        <v>25.615659999999998</v>
      </c>
    </row>
    <row r="7845" spans="1:11" hidden="1" x14ac:dyDescent="0.25">
      <c r="A7845">
        <v>164</v>
      </c>
      <c r="B7845" s="5">
        <v>6</v>
      </c>
      <c r="C7845" s="5">
        <v>13</v>
      </c>
      <c r="D7845" s="5">
        <v>2017</v>
      </c>
      <c r="E7845" s="8">
        <v>0.33344907407407409</v>
      </c>
      <c r="F7845" s="2">
        <v>22.07621</v>
      </c>
      <c r="G7845" s="2">
        <v>100.9892</v>
      </c>
      <c r="H7845" s="2">
        <v>84.241259999999997</v>
      </c>
      <c r="I7845" s="2">
        <v>2.202833</v>
      </c>
      <c r="J7845" s="2">
        <v>191.3022</v>
      </c>
      <c r="K7845">
        <v>28.840969999999999</v>
      </c>
    </row>
    <row r="7846" spans="1:11" hidden="1" x14ac:dyDescent="0.25">
      <c r="A7846">
        <v>164</v>
      </c>
      <c r="B7846" s="5">
        <v>6</v>
      </c>
      <c r="C7846" s="5">
        <v>13</v>
      </c>
      <c r="D7846" s="5">
        <v>2017</v>
      </c>
      <c r="E7846" s="8">
        <v>0.35428240740740741</v>
      </c>
      <c r="F7846" s="2">
        <v>22.39817</v>
      </c>
      <c r="G7846" s="2">
        <v>100.98009999999999</v>
      </c>
      <c r="H7846" s="2">
        <v>82.451769999999996</v>
      </c>
      <c r="I7846" s="2">
        <v>1.978003</v>
      </c>
      <c r="J7846" s="2">
        <v>277.34800000000001</v>
      </c>
      <c r="K7846">
        <v>43.10275</v>
      </c>
    </row>
    <row r="7847" spans="1:11" hidden="1" x14ac:dyDescent="0.25">
      <c r="A7847">
        <v>164</v>
      </c>
      <c r="B7847" s="5">
        <v>6</v>
      </c>
      <c r="C7847" s="5">
        <v>13</v>
      </c>
      <c r="D7847" s="5">
        <v>2017</v>
      </c>
      <c r="E7847" s="8">
        <v>0.37511574074074078</v>
      </c>
      <c r="F7847" s="2">
        <v>23.164850000000001</v>
      </c>
      <c r="G7847" s="2">
        <v>100.93470000000001</v>
      </c>
      <c r="H7847" s="2">
        <v>78.977789999999999</v>
      </c>
      <c r="I7847" s="2">
        <v>2.084057</v>
      </c>
      <c r="J7847" s="2">
        <v>454.40589999999997</v>
      </c>
      <c r="K7847">
        <v>71.056669999999997</v>
      </c>
    </row>
    <row r="7848" spans="1:11" hidden="1" x14ac:dyDescent="0.25">
      <c r="A7848">
        <v>164</v>
      </c>
      <c r="B7848" s="5">
        <v>6</v>
      </c>
      <c r="C7848" s="5">
        <v>13</v>
      </c>
      <c r="D7848" s="5">
        <v>2017</v>
      </c>
      <c r="E7848" s="8">
        <v>0.39594907407407409</v>
      </c>
      <c r="F7848" s="2">
        <v>23.416509999999999</v>
      </c>
      <c r="G7848" s="2">
        <v>100.9192</v>
      </c>
      <c r="H7848" s="2">
        <v>77.338030000000003</v>
      </c>
      <c r="I7848" s="2">
        <v>2.0112899999999998</v>
      </c>
      <c r="J7848" s="2">
        <v>324.12169999999998</v>
      </c>
      <c r="K7848">
        <v>48.19218</v>
      </c>
    </row>
    <row r="7849" spans="1:11" hidden="1" x14ac:dyDescent="0.25">
      <c r="A7849">
        <v>164</v>
      </c>
      <c r="B7849" s="5">
        <v>6</v>
      </c>
      <c r="C7849" s="5">
        <v>13</v>
      </c>
      <c r="D7849" s="5">
        <v>2017</v>
      </c>
      <c r="E7849" s="8">
        <v>0.41678240740740741</v>
      </c>
      <c r="F7849" s="2">
        <v>24.0318</v>
      </c>
      <c r="G7849" s="2">
        <v>100.9183</v>
      </c>
      <c r="H7849" s="2">
        <v>74.926289999999995</v>
      </c>
      <c r="I7849" s="2">
        <v>2.0200269999999998</v>
      </c>
      <c r="J7849" s="2">
        <v>641.14859999999999</v>
      </c>
      <c r="K7849">
        <v>97.14143</v>
      </c>
    </row>
    <row r="7850" spans="1:11" hidden="1" x14ac:dyDescent="0.25">
      <c r="A7850">
        <v>164</v>
      </c>
      <c r="B7850" s="5">
        <v>6</v>
      </c>
      <c r="C7850" s="5">
        <v>13</v>
      </c>
      <c r="D7850" s="5">
        <v>2017</v>
      </c>
      <c r="E7850" s="8">
        <v>0.43761574074074078</v>
      </c>
      <c r="F7850" s="2">
        <v>24.80049</v>
      </c>
      <c r="G7850" s="2">
        <v>100.89790000000001</v>
      </c>
      <c r="H7850" s="2">
        <v>71.342830000000006</v>
      </c>
      <c r="I7850" s="2">
        <v>1.5605800000000001</v>
      </c>
      <c r="J7850" s="2">
        <v>532.31479999999999</v>
      </c>
      <c r="K7850">
        <v>74.663539999999998</v>
      </c>
    </row>
    <row r="7851" spans="1:11" hidden="1" x14ac:dyDescent="0.25">
      <c r="A7851">
        <v>164</v>
      </c>
      <c r="B7851" s="5">
        <v>6</v>
      </c>
      <c r="C7851" s="5">
        <v>13</v>
      </c>
      <c r="D7851" s="5">
        <v>2017</v>
      </c>
      <c r="E7851" s="8">
        <v>0.45844907407407409</v>
      </c>
      <c r="F7851" s="2">
        <v>24.96227</v>
      </c>
      <c r="G7851" s="2">
        <v>100.89490000000001</v>
      </c>
      <c r="H7851" s="2">
        <v>69.581500000000005</v>
      </c>
      <c r="I7851" s="2">
        <v>1.9671479999999999</v>
      </c>
      <c r="J7851" s="2">
        <v>473.66950000000003</v>
      </c>
      <c r="K7851">
        <v>66.169300000000007</v>
      </c>
    </row>
    <row r="7852" spans="1:11" hidden="1" x14ac:dyDescent="0.25">
      <c r="A7852">
        <v>164</v>
      </c>
      <c r="B7852" s="5">
        <v>6</v>
      </c>
      <c r="C7852" s="5">
        <v>13</v>
      </c>
      <c r="D7852" s="5">
        <v>2017</v>
      </c>
      <c r="E7852" s="8">
        <v>0.47928240740740741</v>
      </c>
      <c r="F7852" s="2">
        <v>25.1891</v>
      </c>
      <c r="G7852" s="2">
        <v>100.9272</v>
      </c>
      <c r="H7852" s="2">
        <v>68.618560000000002</v>
      </c>
      <c r="I7852" s="2">
        <v>1.4970939999999999</v>
      </c>
      <c r="J7852" s="2">
        <v>306.90539999999999</v>
      </c>
      <c r="K7852">
        <v>43.653590000000001</v>
      </c>
    </row>
    <row r="7853" spans="1:11" hidden="1" x14ac:dyDescent="0.25">
      <c r="A7853">
        <v>164</v>
      </c>
      <c r="B7853" s="5">
        <v>6</v>
      </c>
      <c r="C7853" s="5">
        <v>13</v>
      </c>
      <c r="D7853" s="5">
        <v>2017</v>
      </c>
      <c r="E7853" s="8">
        <v>0.50011574074074072</v>
      </c>
      <c r="F7853" s="2">
        <v>25.619730000000001</v>
      </c>
      <c r="G7853" s="2">
        <v>100.9354</v>
      </c>
      <c r="H7853" s="2">
        <v>67.837100000000007</v>
      </c>
      <c r="I7853" s="2">
        <v>0.98576790000000003</v>
      </c>
      <c r="J7853" s="2">
        <v>453.94290000000001</v>
      </c>
      <c r="K7853">
        <v>64.57535</v>
      </c>
    </row>
    <row r="7854" spans="1:11" hidden="1" x14ac:dyDescent="0.25">
      <c r="A7854">
        <v>164</v>
      </c>
      <c r="B7854" s="5">
        <v>6</v>
      </c>
      <c r="C7854" s="5">
        <v>13</v>
      </c>
      <c r="D7854" s="5">
        <v>2017</v>
      </c>
      <c r="E7854" s="8">
        <v>0.52094907407407409</v>
      </c>
      <c r="F7854" s="2">
        <v>26.152200000000001</v>
      </c>
      <c r="G7854" s="2">
        <v>100.9358</v>
      </c>
      <c r="H7854" s="2">
        <v>65.502949999999998</v>
      </c>
      <c r="I7854" s="2">
        <v>1.1882980000000001</v>
      </c>
      <c r="J7854" s="2">
        <v>591.47770000000003</v>
      </c>
      <c r="K7854">
        <v>81.013379999999998</v>
      </c>
    </row>
    <row r="7855" spans="1:11" hidden="1" x14ac:dyDescent="0.25">
      <c r="A7855">
        <v>164</v>
      </c>
      <c r="B7855" s="5">
        <v>6</v>
      </c>
      <c r="C7855" s="5">
        <v>13</v>
      </c>
      <c r="D7855" s="5">
        <v>2017</v>
      </c>
      <c r="E7855" s="8">
        <v>0.54178240740740746</v>
      </c>
      <c r="F7855" s="2">
        <v>26.422190000000001</v>
      </c>
      <c r="G7855" s="2">
        <v>100.9106</v>
      </c>
      <c r="H7855" s="2">
        <v>64.805959999999999</v>
      </c>
      <c r="I7855" s="2">
        <v>0.92037760000000002</v>
      </c>
      <c r="J7855" s="2">
        <v>605.58450000000005</v>
      </c>
      <c r="K7855">
        <v>82.891589999999994</v>
      </c>
    </row>
    <row r="7856" spans="1:11" hidden="1" x14ac:dyDescent="0.25">
      <c r="A7856">
        <v>164</v>
      </c>
      <c r="B7856" s="5">
        <v>6</v>
      </c>
      <c r="C7856" s="5">
        <v>13</v>
      </c>
      <c r="D7856" s="5">
        <v>2017</v>
      </c>
      <c r="E7856" s="8">
        <v>0.56261574074074072</v>
      </c>
      <c r="F7856" s="2">
        <v>26.556529999999999</v>
      </c>
      <c r="G7856" s="2">
        <v>100.89</v>
      </c>
      <c r="H7856" s="2">
        <v>62.980670000000003</v>
      </c>
      <c r="I7856" s="2">
        <v>1.536673</v>
      </c>
      <c r="J7856" s="2">
        <v>640.79250000000002</v>
      </c>
      <c r="K7856">
        <v>88.616339999999994</v>
      </c>
    </row>
    <row r="7857" spans="1:11" hidden="1" x14ac:dyDescent="0.25">
      <c r="A7857">
        <v>164</v>
      </c>
      <c r="B7857" s="5">
        <v>6</v>
      </c>
      <c r="C7857" s="5">
        <v>13</v>
      </c>
      <c r="D7857" s="5">
        <v>2017</v>
      </c>
      <c r="E7857" s="8">
        <v>0.58344907407407409</v>
      </c>
      <c r="F7857" s="2">
        <v>26.731490000000001</v>
      </c>
      <c r="G7857" s="2">
        <v>100.867</v>
      </c>
      <c r="H7857" s="2">
        <v>61.40052</v>
      </c>
      <c r="I7857" s="2">
        <v>1.632242</v>
      </c>
      <c r="J7857" s="2">
        <v>620.15200000000004</v>
      </c>
      <c r="K7857">
        <v>84.952510000000004</v>
      </c>
    </row>
    <row r="7858" spans="1:11" hidden="1" x14ac:dyDescent="0.25">
      <c r="A7858">
        <v>164</v>
      </c>
      <c r="B7858" s="5">
        <v>6</v>
      </c>
      <c r="C7858" s="5">
        <v>13</v>
      </c>
      <c r="D7858" s="5">
        <v>2017</v>
      </c>
      <c r="E7858" s="8">
        <v>0.60428240740740746</v>
      </c>
      <c r="F7858" s="2">
        <v>26.753730000000001</v>
      </c>
      <c r="G7858" s="2">
        <v>100.83540000000001</v>
      </c>
      <c r="H7858" s="2">
        <v>61.899059999999999</v>
      </c>
      <c r="I7858" s="2">
        <v>1.5149030000000001</v>
      </c>
      <c r="J7858" s="2">
        <v>397.21339999999998</v>
      </c>
      <c r="K7858">
        <v>52.68318</v>
      </c>
    </row>
    <row r="7859" spans="1:11" hidden="1" x14ac:dyDescent="0.25">
      <c r="A7859">
        <v>164</v>
      </c>
      <c r="B7859" s="5">
        <v>6</v>
      </c>
      <c r="C7859" s="5">
        <v>13</v>
      </c>
      <c r="D7859" s="5">
        <v>2017</v>
      </c>
      <c r="E7859" s="8">
        <v>0.62511574074074072</v>
      </c>
      <c r="F7859" s="2">
        <v>26.644590000000001</v>
      </c>
      <c r="G7859" s="2">
        <v>100.8194</v>
      </c>
      <c r="H7859" s="2">
        <v>62.60322</v>
      </c>
      <c r="I7859" s="2">
        <v>1.426706</v>
      </c>
      <c r="J7859" s="2">
        <v>347.72250000000003</v>
      </c>
      <c r="K7859">
        <v>48.94641</v>
      </c>
    </row>
    <row r="7860" spans="1:11" hidden="1" x14ac:dyDescent="0.25">
      <c r="A7860">
        <v>164</v>
      </c>
      <c r="B7860" s="5">
        <v>6</v>
      </c>
      <c r="C7860" s="5">
        <v>13</v>
      </c>
      <c r="D7860" s="5">
        <v>2017</v>
      </c>
      <c r="E7860" s="8">
        <v>0.64594907407407409</v>
      </c>
      <c r="F7860" s="2">
        <v>26.08764</v>
      </c>
      <c r="G7860" s="2">
        <v>100.8288</v>
      </c>
      <c r="H7860" s="2">
        <v>67.648920000000004</v>
      </c>
      <c r="I7860" s="2">
        <v>1.185287</v>
      </c>
      <c r="J7860" s="2">
        <v>229.7561</v>
      </c>
      <c r="K7860">
        <v>32.093940000000003</v>
      </c>
    </row>
    <row r="7861" spans="1:11" hidden="1" x14ac:dyDescent="0.25">
      <c r="A7861">
        <v>164</v>
      </c>
      <c r="B7861" s="5">
        <v>6</v>
      </c>
      <c r="C7861" s="5">
        <v>13</v>
      </c>
      <c r="D7861" s="5">
        <v>2017</v>
      </c>
      <c r="E7861" s="8">
        <v>0.66678240740740735</v>
      </c>
      <c r="F7861" s="2">
        <v>25.34328</v>
      </c>
      <c r="G7861" s="2">
        <v>100.8246</v>
      </c>
      <c r="H7861" s="2">
        <v>71.621089999999995</v>
      </c>
      <c r="I7861" s="2">
        <v>0.99442090000000005</v>
      </c>
      <c r="J7861" s="2">
        <v>390.37580000000003</v>
      </c>
      <c r="K7861">
        <v>60.529499999999999</v>
      </c>
    </row>
    <row r="7862" spans="1:11" hidden="1" x14ac:dyDescent="0.25">
      <c r="A7862">
        <v>164</v>
      </c>
      <c r="B7862" s="5">
        <v>6</v>
      </c>
      <c r="C7862" s="5">
        <v>13</v>
      </c>
      <c r="D7862" s="5">
        <v>2017</v>
      </c>
      <c r="E7862" s="8">
        <v>0.68761574074074072</v>
      </c>
      <c r="F7862" s="2">
        <v>25.56682</v>
      </c>
      <c r="G7862" s="2">
        <v>100.8155</v>
      </c>
      <c r="H7862" s="2">
        <v>68.689790000000002</v>
      </c>
      <c r="I7862" s="2">
        <v>1.032883</v>
      </c>
      <c r="J7862" s="2">
        <v>353.03949999999998</v>
      </c>
      <c r="K7862">
        <v>54.395530000000001</v>
      </c>
    </row>
    <row r="7863" spans="1:11" hidden="1" x14ac:dyDescent="0.25">
      <c r="A7863">
        <v>164</v>
      </c>
      <c r="B7863" s="5">
        <v>6</v>
      </c>
      <c r="C7863" s="5">
        <v>13</v>
      </c>
      <c r="D7863" s="5">
        <v>2017</v>
      </c>
      <c r="E7863" s="8">
        <v>0.70844907407407398</v>
      </c>
      <c r="F7863" s="2">
        <v>25.891490000000001</v>
      </c>
      <c r="G7863" s="2">
        <v>100.7807</v>
      </c>
      <c r="H7863" s="2">
        <v>66.465549999999993</v>
      </c>
      <c r="I7863" s="2">
        <v>0.89335880000000001</v>
      </c>
      <c r="J7863" s="2">
        <v>363.27800000000002</v>
      </c>
      <c r="K7863">
        <v>59.740870000000001</v>
      </c>
    </row>
    <row r="7864" spans="1:11" hidden="1" x14ac:dyDescent="0.25">
      <c r="A7864">
        <v>164</v>
      </c>
      <c r="B7864" s="5">
        <v>6</v>
      </c>
      <c r="C7864" s="5">
        <v>13</v>
      </c>
      <c r="D7864" s="5">
        <v>2017</v>
      </c>
      <c r="E7864" s="8">
        <v>0.72928240740740735</v>
      </c>
      <c r="F7864" s="2">
        <v>25.943280000000001</v>
      </c>
      <c r="G7864" s="2">
        <v>100.76430000000001</v>
      </c>
      <c r="H7864" s="2">
        <v>64.96893</v>
      </c>
      <c r="I7864" s="2">
        <v>0.58187440000000001</v>
      </c>
      <c r="J7864" s="2">
        <v>247.99119999999999</v>
      </c>
      <c r="K7864">
        <v>41.538510000000002</v>
      </c>
    </row>
    <row r="7865" spans="1:11" hidden="1" x14ac:dyDescent="0.25">
      <c r="A7865">
        <v>164</v>
      </c>
      <c r="B7865" s="5">
        <v>6</v>
      </c>
      <c r="C7865" s="5">
        <v>13</v>
      </c>
      <c r="D7865" s="5">
        <v>2017</v>
      </c>
      <c r="E7865" s="8">
        <v>0.75011574074074072</v>
      </c>
      <c r="F7865" s="2">
        <v>25.35624</v>
      </c>
      <c r="G7865" s="2">
        <v>100.78149999999999</v>
      </c>
      <c r="H7865" s="2">
        <v>66.672430000000006</v>
      </c>
      <c r="I7865" s="2">
        <v>0.93641090000000005</v>
      </c>
      <c r="J7865" s="2">
        <v>182.36349999999999</v>
      </c>
      <c r="K7865">
        <v>31.16367</v>
      </c>
    </row>
    <row r="7866" spans="1:11" hidden="1" x14ac:dyDescent="0.25">
      <c r="A7866">
        <v>164</v>
      </c>
      <c r="B7866" s="5">
        <v>6</v>
      </c>
      <c r="C7866" s="5">
        <v>13</v>
      </c>
      <c r="D7866" s="5">
        <v>2017</v>
      </c>
      <c r="E7866" s="8">
        <v>0.77094907407407398</v>
      </c>
      <c r="F7866" s="2">
        <v>24.989339999999999</v>
      </c>
      <c r="G7866" s="2">
        <v>100.8201</v>
      </c>
      <c r="H7866" s="2">
        <v>70.162400000000005</v>
      </c>
      <c r="I7866" s="2">
        <v>0.42972250000000001</v>
      </c>
      <c r="J7866" s="2">
        <v>96.296009999999995</v>
      </c>
      <c r="K7866">
        <v>16.04411</v>
      </c>
    </row>
    <row r="7867" spans="1:11" hidden="1" x14ac:dyDescent="0.25">
      <c r="A7867">
        <v>164</v>
      </c>
      <c r="B7867" s="5">
        <v>6</v>
      </c>
      <c r="C7867" s="5">
        <v>13</v>
      </c>
      <c r="D7867" s="5">
        <v>2017</v>
      </c>
      <c r="E7867" s="8">
        <v>0.79178240740740735</v>
      </c>
      <c r="F7867" s="2">
        <v>24.25225</v>
      </c>
      <c r="G7867" s="2">
        <v>100.8456</v>
      </c>
      <c r="H7867" s="2">
        <v>73.067229999999995</v>
      </c>
      <c r="I7867" s="2">
        <v>0.28376020000000002</v>
      </c>
      <c r="J7867" s="2">
        <v>26.961459999999999</v>
      </c>
      <c r="K7867">
        <v>4.9056490000000004</v>
      </c>
    </row>
    <row r="7868" spans="1:11" hidden="1" x14ac:dyDescent="0.25">
      <c r="A7868">
        <v>164</v>
      </c>
      <c r="B7868" s="5">
        <v>6</v>
      </c>
      <c r="C7868" s="5">
        <v>13</v>
      </c>
      <c r="D7868" s="5">
        <v>2017</v>
      </c>
      <c r="E7868" s="8">
        <v>0.81261574074074072</v>
      </c>
      <c r="F7868" s="2">
        <v>23.54768</v>
      </c>
      <c r="G7868" s="2">
        <v>100.87820000000001</v>
      </c>
      <c r="H7868" s="2">
        <v>75.84554</v>
      </c>
      <c r="I7868" s="2">
        <v>1.257665E-2</v>
      </c>
      <c r="J7868" s="2">
        <v>0.20804159999999999</v>
      </c>
      <c r="K7868">
        <v>2.0567030000000002</v>
      </c>
    </row>
    <row r="7869" spans="1:11" hidden="1" x14ac:dyDescent="0.25">
      <c r="A7869">
        <v>164</v>
      </c>
      <c r="B7869" s="5">
        <v>6</v>
      </c>
      <c r="C7869" s="5">
        <v>13</v>
      </c>
      <c r="D7869" s="5">
        <v>2017</v>
      </c>
      <c r="E7869" s="8">
        <v>0.83344907407407398</v>
      </c>
      <c r="F7869" s="2">
        <v>23.024609999999999</v>
      </c>
      <c r="G7869" s="2">
        <v>100.8904</v>
      </c>
      <c r="H7869" s="2">
        <v>79.067840000000004</v>
      </c>
      <c r="I7869" s="2">
        <v>7.0505319999999996E-2</v>
      </c>
      <c r="J7869" s="2">
        <v>-2.4406759999999998</v>
      </c>
      <c r="K7869">
        <v>2.4079130000000002</v>
      </c>
    </row>
    <row r="7870" spans="1:11" hidden="1" x14ac:dyDescent="0.25">
      <c r="A7870">
        <v>164</v>
      </c>
      <c r="B7870" s="5">
        <v>6</v>
      </c>
      <c r="C7870" s="5">
        <v>13</v>
      </c>
      <c r="D7870" s="5">
        <v>2017</v>
      </c>
      <c r="E7870" s="8">
        <v>0.85428240740740735</v>
      </c>
      <c r="F7870" s="2">
        <v>22.651959999999999</v>
      </c>
      <c r="G7870" s="2">
        <v>100.9087</v>
      </c>
      <c r="H7870" s="2">
        <v>81.730760000000004</v>
      </c>
      <c r="I7870" s="2">
        <v>2.1777770000000001E-3</v>
      </c>
      <c r="J7870" s="2">
        <v>-2.1674220000000002</v>
      </c>
      <c r="K7870">
        <v>2.7967110000000002</v>
      </c>
    </row>
    <row r="7871" spans="1:11" hidden="1" x14ac:dyDescent="0.25">
      <c r="A7871">
        <v>164</v>
      </c>
      <c r="B7871" s="5">
        <v>6</v>
      </c>
      <c r="C7871" s="5">
        <v>13</v>
      </c>
      <c r="D7871" s="5">
        <v>2017</v>
      </c>
      <c r="E7871" s="8">
        <v>0.87511574074074072</v>
      </c>
      <c r="F7871" s="2">
        <v>22.348410000000001</v>
      </c>
      <c r="G7871" s="2">
        <v>100.9408</v>
      </c>
      <c r="H7871" s="2">
        <v>83.065460000000002</v>
      </c>
      <c r="I7871" s="2">
        <v>0.12473049999999999</v>
      </c>
      <c r="J7871" s="2">
        <v>-1.6413260000000001</v>
      </c>
      <c r="K7871">
        <v>3.0684450000000001</v>
      </c>
    </row>
    <row r="7872" spans="1:11" hidden="1" x14ac:dyDescent="0.25">
      <c r="A7872">
        <v>164</v>
      </c>
      <c r="B7872" s="5">
        <v>6</v>
      </c>
      <c r="C7872" s="5">
        <v>13</v>
      </c>
      <c r="D7872" s="5">
        <v>2017</v>
      </c>
      <c r="E7872" s="8">
        <v>0.89594907407407398</v>
      </c>
      <c r="F7872" s="2">
        <v>22.236879999999999</v>
      </c>
      <c r="G7872" s="2">
        <v>100.94199999999999</v>
      </c>
      <c r="H7872" s="2">
        <v>82.886309999999995</v>
      </c>
      <c r="I7872" s="2">
        <v>0.22871739999999999</v>
      </c>
      <c r="J7872" s="2">
        <v>-1.337054</v>
      </c>
      <c r="K7872">
        <v>3.1365729999999998</v>
      </c>
    </row>
    <row r="7873" spans="1:11" hidden="1" x14ac:dyDescent="0.25">
      <c r="A7873">
        <v>164</v>
      </c>
      <c r="B7873" s="5">
        <v>6</v>
      </c>
      <c r="C7873" s="5">
        <v>13</v>
      </c>
      <c r="D7873" s="5">
        <v>2017</v>
      </c>
      <c r="E7873" s="8">
        <v>0.91678240740740735</v>
      </c>
      <c r="F7873" s="2">
        <v>22.21536</v>
      </c>
      <c r="G7873" s="2">
        <v>100.96720000000001</v>
      </c>
      <c r="H7873" s="2">
        <v>81.742609999999999</v>
      </c>
      <c r="I7873" s="2">
        <v>0.34538980000000002</v>
      </c>
      <c r="J7873" s="2">
        <v>-1.834279</v>
      </c>
      <c r="K7873">
        <v>2.899343</v>
      </c>
    </row>
    <row r="7874" spans="1:11" hidden="1" x14ac:dyDescent="0.25">
      <c r="A7874">
        <v>164</v>
      </c>
      <c r="B7874" s="5">
        <v>6</v>
      </c>
      <c r="C7874" s="5">
        <v>13</v>
      </c>
      <c r="D7874" s="5">
        <v>2017</v>
      </c>
      <c r="E7874" s="8">
        <v>0.93761574074074072</v>
      </c>
      <c r="F7874" s="2">
        <v>22.105129999999999</v>
      </c>
      <c r="G7874" s="2">
        <v>100.9671</v>
      </c>
      <c r="H7874" s="2">
        <v>82.317179999999993</v>
      </c>
      <c r="I7874" s="2">
        <v>0.1210827</v>
      </c>
      <c r="J7874" s="2">
        <v>-2.1431870000000002</v>
      </c>
      <c r="K7874">
        <v>2.5839289999999999</v>
      </c>
    </row>
    <row r="7875" spans="1:11" hidden="1" x14ac:dyDescent="0.25">
      <c r="A7875">
        <v>164</v>
      </c>
      <c r="B7875" s="5">
        <v>6</v>
      </c>
      <c r="C7875" s="5">
        <v>13</v>
      </c>
      <c r="D7875" s="5">
        <v>2017</v>
      </c>
      <c r="E7875" s="8">
        <v>0.95844907407407398</v>
      </c>
      <c r="F7875" s="2">
        <v>21.916689999999999</v>
      </c>
      <c r="G7875" s="2">
        <v>100.96559999999999</v>
      </c>
      <c r="H7875" s="2">
        <v>83.059129999999996</v>
      </c>
      <c r="I7875" s="2">
        <v>0.119395</v>
      </c>
      <c r="J7875" s="2">
        <v>-0.93860659999999996</v>
      </c>
      <c r="K7875">
        <v>2.5819350000000001</v>
      </c>
    </row>
    <row r="7876" spans="1:11" hidden="1" x14ac:dyDescent="0.25">
      <c r="A7876">
        <v>165</v>
      </c>
      <c r="B7876" s="5">
        <v>6</v>
      </c>
      <c r="C7876" s="5">
        <v>14</v>
      </c>
      <c r="D7876" s="5">
        <v>2017</v>
      </c>
      <c r="E7876" s="8">
        <v>0.97928240740740735</v>
      </c>
      <c r="F7876" s="2">
        <v>22.087959999999999</v>
      </c>
      <c r="G7876" s="2">
        <v>100.9639</v>
      </c>
      <c r="H7876" s="2">
        <v>83.193420000000003</v>
      </c>
      <c r="I7876" s="2">
        <v>0.1728584</v>
      </c>
      <c r="J7876" s="2">
        <v>0.28024329999999997</v>
      </c>
      <c r="K7876">
        <v>1.7244269999999999</v>
      </c>
    </row>
    <row r="7877" spans="1:11" hidden="1" x14ac:dyDescent="0.25">
      <c r="A7877">
        <v>165</v>
      </c>
      <c r="B7877" s="5">
        <v>6</v>
      </c>
      <c r="C7877" s="5">
        <v>14</v>
      </c>
      <c r="D7877" s="5">
        <v>2017</v>
      </c>
      <c r="E7877" s="8">
        <v>1.1574074074074073E-4</v>
      </c>
      <c r="F7877" s="2">
        <v>22.105969999999999</v>
      </c>
      <c r="G7877" s="2">
        <v>100.9723</v>
      </c>
      <c r="H7877" s="2">
        <v>82.870410000000007</v>
      </c>
      <c r="I7877" s="2">
        <v>0.27395979999999998</v>
      </c>
      <c r="J7877" s="2">
        <v>-2.1418029999999999</v>
      </c>
      <c r="K7877">
        <v>1.682971</v>
      </c>
    </row>
    <row r="7878" spans="1:11" hidden="1" x14ac:dyDescent="0.25">
      <c r="A7878">
        <v>165</v>
      </c>
      <c r="B7878" s="5">
        <v>6</v>
      </c>
      <c r="C7878" s="5">
        <v>14</v>
      </c>
      <c r="D7878" s="5">
        <v>2017</v>
      </c>
      <c r="E7878" s="8">
        <v>2.0949074074074075E-2</v>
      </c>
      <c r="F7878" s="2">
        <v>21.76399</v>
      </c>
      <c r="G7878" s="2">
        <v>100.97539999999999</v>
      </c>
      <c r="H7878" s="2">
        <v>84.586349999999996</v>
      </c>
      <c r="I7878" s="2">
        <v>0.217502</v>
      </c>
      <c r="J7878" s="2">
        <v>-2.0274730000000001</v>
      </c>
      <c r="K7878">
        <v>2.1992829999999999</v>
      </c>
    </row>
    <row r="7879" spans="1:11" hidden="1" x14ac:dyDescent="0.25">
      <c r="A7879">
        <v>165</v>
      </c>
      <c r="B7879" s="5">
        <v>6</v>
      </c>
      <c r="C7879" s="5">
        <v>14</v>
      </c>
      <c r="D7879" s="5">
        <v>2017</v>
      </c>
      <c r="E7879" s="8">
        <v>4.1782407407407407E-2</v>
      </c>
      <c r="F7879" s="2">
        <v>21.733809999999998</v>
      </c>
      <c r="G7879" s="2">
        <v>100.9701</v>
      </c>
      <c r="H7879" s="2">
        <v>83.2804</v>
      </c>
      <c r="I7879" s="2">
        <v>0.48875560000000001</v>
      </c>
      <c r="J7879" s="2">
        <v>-1.9708349999999999</v>
      </c>
      <c r="K7879">
        <v>2.4620030000000002</v>
      </c>
    </row>
    <row r="7880" spans="1:11" hidden="1" x14ac:dyDescent="0.25">
      <c r="A7880">
        <v>165</v>
      </c>
      <c r="B7880" s="5">
        <v>6</v>
      </c>
      <c r="C7880" s="5">
        <v>14</v>
      </c>
      <c r="D7880" s="5">
        <v>2017</v>
      </c>
      <c r="E7880" s="8">
        <v>6.2615740740740736E-2</v>
      </c>
      <c r="F7880" s="2">
        <v>21.402889999999999</v>
      </c>
      <c r="G7880" s="2">
        <v>100.9716</v>
      </c>
      <c r="H7880" s="2">
        <v>86.315690000000004</v>
      </c>
      <c r="I7880" s="2">
        <v>9.6147689999999994E-2</v>
      </c>
      <c r="J7880" s="2">
        <v>-2.0855410000000001</v>
      </c>
      <c r="K7880">
        <v>2.2791600000000001</v>
      </c>
    </row>
    <row r="7881" spans="1:11" hidden="1" x14ac:dyDescent="0.25">
      <c r="A7881">
        <v>165</v>
      </c>
      <c r="B7881" s="5">
        <v>6</v>
      </c>
      <c r="C7881" s="5">
        <v>14</v>
      </c>
      <c r="D7881" s="5">
        <v>2017</v>
      </c>
      <c r="E7881" s="8">
        <v>8.3449074074074078E-2</v>
      </c>
      <c r="F7881" s="2">
        <v>21.058299999999999</v>
      </c>
      <c r="G7881" s="2">
        <v>100.9635</v>
      </c>
      <c r="H7881" s="2">
        <v>87.183859999999996</v>
      </c>
      <c r="I7881" s="2">
        <v>0</v>
      </c>
      <c r="J7881" s="2">
        <v>-1.843666</v>
      </c>
      <c r="K7881">
        <v>2.2613470000000002</v>
      </c>
    </row>
    <row r="7882" spans="1:11" hidden="1" x14ac:dyDescent="0.25">
      <c r="A7882">
        <v>165</v>
      </c>
      <c r="B7882" s="5">
        <v>6</v>
      </c>
      <c r="C7882" s="5">
        <v>14</v>
      </c>
      <c r="D7882" s="5">
        <v>2017</v>
      </c>
      <c r="E7882" s="8">
        <v>0.10428240740740741</v>
      </c>
      <c r="F7882" s="2">
        <v>20.86232</v>
      </c>
      <c r="G7882" s="2">
        <v>100.9646</v>
      </c>
      <c r="H7882" s="2">
        <v>89.108159999999998</v>
      </c>
      <c r="I7882" s="2">
        <v>0</v>
      </c>
      <c r="J7882" s="2">
        <v>-1.568022</v>
      </c>
      <c r="K7882">
        <v>2.129178</v>
      </c>
    </row>
    <row r="7883" spans="1:11" hidden="1" x14ac:dyDescent="0.25">
      <c r="A7883">
        <v>165</v>
      </c>
      <c r="B7883" s="5">
        <v>6</v>
      </c>
      <c r="C7883" s="5">
        <v>14</v>
      </c>
      <c r="D7883" s="5">
        <v>2017</v>
      </c>
      <c r="E7883" s="8">
        <v>0.12511574074074075</v>
      </c>
      <c r="F7883" s="2">
        <v>20.490950000000002</v>
      </c>
      <c r="G7883" s="2">
        <v>100.9937</v>
      </c>
      <c r="H7883" s="2">
        <v>91.2333</v>
      </c>
      <c r="I7883" s="2">
        <v>0</v>
      </c>
      <c r="J7883" s="2">
        <v>-1.6474359999999999</v>
      </c>
      <c r="K7883">
        <v>2.0680730000000001</v>
      </c>
    </row>
    <row r="7884" spans="1:11" hidden="1" x14ac:dyDescent="0.25">
      <c r="A7884">
        <v>165</v>
      </c>
      <c r="B7884" s="5">
        <v>6</v>
      </c>
      <c r="C7884" s="5">
        <v>14</v>
      </c>
      <c r="D7884" s="5">
        <v>2017</v>
      </c>
      <c r="E7884" s="8">
        <v>0.14594907407407406</v>
      </c>
      <c r="F7884" s="2">
        <v>20.338699999999999</v>
      </c>
      <c r="G7884" s="2">
        <v>101.0153</v>
      </c>
      <c r="H7884" s="2">
        <v>91.832689999999999</v>
      </c>
      <c r="I7884" s="2">
        <v>0</v>
      </c>
      <c r="J7884" s="2">
        <v>-1.5843469999999999</v>
      </c>
      <c r="K7884">
        <v>2.2296079999999998</v>
      </c>
    </row>
    <row r="7885" spans="1:11" hidden="1" x14ac:dyDescent="0.25">
      <c r="A7885">
        <v>165</v>
      </c>
      <c r="B7885" s="5">
        <v>6</v>
      </c>
      <c r="C7885" s="5">
        <v>14</v>
      </c>
      <c r="D7885" s="5">
        <v>2017</v>
      </c>
      <c r="E7885" s="8">
        <v>0.16678240740740743</v>
      </c>
      <c r="F7885" s="2">
        <v>20.170120000000001</v>
      </c>
      <c r="G7885" s="2">
        <v>101.015</v>
      </c>
      <c r="H7885" s="2">
        <v>93.344560000000001</v>
      </c>
      <c r="I7885" s="2">
        <v>0</v>
      </c>
      <c r="J7885" s="2">
        <v>-1.345845</v>
      </c>
      <c r="K7885">
        <v>2.4883289999999998</v>
      </c>
    </row>
    <row r="7886" spans="1:11" hidden="1" x14ac:dyDescent="0.25">
      <c r="A7886">
        <v>165</v>
      </c>
      <c r="B7886" s="5">
        <v>6</v>
      </c>
      <c r="C7886" s="5">
        <v>14</v>
      </c>
      <c r="D7886" s="5">
        <v>2017</v>
      </c>
      <c r="E7886" s="8">
        <v>0.18761574074074075</v>
      </c>
      <c r="F7886" s="2">
        <v>19.816009999999999</v>
      </c>
      <c r="G7886" s="2">
        <v>101.0257</v>
      </c>
      <c r="H7886" s="2">
        <v>93.966999999999999</v>
      </c>
      <c r="I7886" s="2">
        <v>0</v>
      </c>
      <c r="J7886" s="2">
        <v>-1.7360580000000001</v>
      </c>
      <c r="K7886">
        <v>2.331388</v>
      </c>
    </row>
    <row r="7887" spans="1:11" hidden="1" x14ac:dyDescent="0.25">
      <c r="A7887">
        <v>165</v>
      </c>
      <c r="B7887" s="5">
        <v>6</v>
      </c>
      <c r="C7887" s="5">
        <v>14</v>
      </c>
      <c r="D7887" s="5">
        <v>2017</v>
      </c>
      <c r="E7887" s="8">
        <v>0.20844907407407409</v>
      </c>
      <c r="F7887" s="2">
        <v>19.674099999999999</v>
      </c>
      <c r="G7887" s="2">
        <v>101.03789999999999</v>
      </c>
      <c r="H7887" s="2">
        <v>94.401570000000007</v>
      </c>
      <c r="I7887" s="2">
        <v>0</v>
      </c>
      <c r="J7887" s="2">
        <v>-0.25430629999999999</v>
      </c>
      <c r="K7887">
        <v>2.6556310000000001</v>
      </c>
    </row>
    <row r="7888" spans="1:11" hidden="1" x14ac:dyDescent="0.25">
      <c r="A7888">
        <v>165</v>
      </c>
      <c r="B7888" s="5">
        <v>6</v>
      </c>
      <c r="C7888" s="5">
        <v>14</v>
      </c>
      <c r="D7888" s="5">
        <v>2017</v>
      </c>
      <c r="E7888" s="8">
        <v>0.22928240740740743</v>
      </c>
      <c r="F7888" s="2">
        <v>19.693570000000001</v>
      </c>
      <c r="G7888" s="2">
        <v>101.03959999999999</v>
      </c>
      <c r="H7888" s="2">
        <v>95.025700000000001</v>
      </c>
      <c r="I7888" s="2">
        <v>0</v>
      </c>
      <c r="J7888" s="2">
        <v>7.9518579999999996</v>
      </c>
      <c r="K7888">
        <v>3.8927200000000002</v>
      </c>
    </row>
    <row r="7889" spans="1:11" hidden="1" x14ac:dyDescent="0.25">
      <c r="A7889">
        <v>165</v>
      </c>
      <c r="B7889" s="5">
        <v>6</v>
      </c>
      <c r="C7889" s="5">
        <v>14</v>
      </c>
      <c r="D7889" s="5">
        <v>2017</v>
      </c>
      <c r="E7889" s="8">
        <v>0.25011574074074078</v>
      </c>
      <c r="F7889" s="2">
        <v>19.780059999999999</v>
      </c>
      <c r="G7889" s="2">
        <v>101.0526</v>
      </c>
      <c r="H7889" s="2">
        <v>95.756680000000003</v>
      </c>
      <c r="I7889" s="2">
        <v>0</v>
      </c>
      <c r="J7889" s="2">
        <v>53.183199999999999</v>
      </c>
      <c r="K7889">
        <v>11.46916</v>
      </c>
    </row>
    <row r="7890" spans="1:11" hidden="1" x14ac:dyDescent="0.25">
      <c r="A7890">
        <v>165</v>
      </c>
      <c r="B7890" s="5">
        <v>6</v>
      </c>
      <c r="C7890" s="5">
        <v>14</v>
      </c>
      <c r="D7890" s="5">
        <v>2017</v>
      </c>
      <c r="E7890" s="8">
        <v>0.27094907407407409</v>
      </c>
      <c r="F7890" s="2">
        <v>20.412140000000001</v>
      </c>
      <c r="G7890" s="2">
        <v>101.0492</v>
      </c>
      <c r="H7890" s="2">
        <v>96.591449999999995</v>
      </c>
      <c r="I7890" s="2">
        <v>0</v>
      </c>
      <c r="J7890" s="2">
        <v>131.52090000000001</v>
      </c>
      <c r="K7890">
        <v>24.56625</v>
      </c>
    </row>
    <row r="7891" spans="1:11" hidden="1" x14ac:dyDescent="0.25">
      <c r="A7891">
        <v>165</v>
      </c>
      <c r="B7891" s="5">
        <v>6</v>
      </c>
      <c r="C7891" s="5">
        <v>14</v>
      </c>
      <c r="D7891" s="5">
        <v>2017</v>
      </c>
      <c r="E7891" s="8">
        <v>0.29178240740740741</v>
      </c>
      <c r="F7891" s="2">
        <v>20.863499999999998</v>
      </c>
      <c r="G7891" s="2">
        <v>101.0478</v>
      </c>
      <c r="H7891" s="2">
        <v>96.232479999999995</v>
      </c>
      <c r="I7891" s="2">
        <v>0</v>
      </c>
      <c r="J7891" s="2">
        <v>153.94829999999999</v>
      </c>
      <c r="K7891">
        <v>25.629919999999998</v>
      </c>
    </row>
    <row r="7892" spans="1:11" hidden="1" x14ac:dyDescent="0.25">
      <c r="A7892">
        <v>165</v>
      </c>
      <c r="B7892" s="5">
        <v>6</v>
      </c>
      <c r="C7892" s="5">
        <v>14</v>
      </c>
      <c r="D7892" s="5">
        <v>2017</v>
      </c>
      <c r="E7892" s="8">
        <v>0.31261574074074078</v>
      </c>
      <c r="F7892" s="2">
        <v>21.234480000000001</v>
      </c>
      <c r="G7892" s="2">
        <v>101.0658</v>
      </c>
      <c r="H7892" s="2">
        <v>94.145150000000001</v>
      </c>
      <c r="I7892" s="2">
        <v>0.54745250000000001</v>
      </c>
      <c r="J7892" s="2">
        <v>311.56549999999999</v>
      </c>
      <c r="K7892">
        <v>55.874090000000002</v>
      </c>
    </row>
    <row r="7893" spans="1:11" hidden="1" x14ac:dyDescent="0.25">
      <c r="A7893">
        <v>165</v>
      </c>
      <c r="B7893" s="5">
        <v>6</v>
      </c>
      <c r="C7893" s="5">
        <v>14</v>
      </c>
      <c r="D7893" s="5">
        <v>2017</v>
      </c>
      <c r="E7893" s="8">
        <v>0.33344907407407409</v>
      </c>
      <c r="F7893" s="2">
        <v>22.035409999999999</v>
      </c>
      <c r="G7893" s="2">
        <v>101.0783</v>
      </c>
      <c r="H7893" s="2">
        <v>85.009129999999999</v>
      </c>
      <c r="I7893" s="2">
        <v>1.6718869999999999</v>
      </c>
      <c r="J7893" s="2">
        <v>284.98739999999998</v>
      </c>
      <c r="K7893">
        <v>47.61401</v>
      </c>
    </row>
    <row r="7894" spans="1:11" hidden="1" x14ac:dyDescent="0.25">
      <c r="A7894">
        <v>165</v>
      </c>
      <c r="B7894" s="5">
        <v>6</v>
      </c>
      <c r="C7894" s="5">
        <v>14</v>
      </c>
      <c r="D7894" s="5">
        <v>2017</v>
      </c>
      <c r="E7894" s="8">
        <v>0.35428240740740741</v>
      </c>
      <c r="F7894" s="2">
        <v>22.583819999999999</v>
      </c>
      <c r="G7894" s="2">
        <v>101.07210000000001</v>
      </c>
      <c r="H7894" s="2">
        <v>81.235569999999996</v>
      </c>
      <c r="I7894" s="2">
        <v>1.8234589999999999</v>
      </c>
      <c r="J7894" s="2">
        <v>309.79739999999998</v>
      </c>
      <c r="K7894">
        <v>47.271459999999998</v>
      </c>
    </row>
    <row r="7895" spans="1:11" hidden="1" x14ac:dyDescent="0.25">
      <c r="A7895">
        <v>165</v>
      </c>
      <c r="B7895" s="5">
        <v>6</v>
      </c>
      <c r="C7895" s="5">
        <v>14</v>
      </c>
      <c r="D7895" s="5">
        <v>2017</v>
      </c>
      <c r="E7895" s="8">
        <v>0.37511574074074078</v>
      </c>
      <c r="F7895" s="2">
        <v>22.678799999999999</v>
      </c>
      <c r="G7895" s="2">
        <v>101.09399999999999</v>
      </c>
      <c r="H7895" s="2">
        <v>82.044650000000004</v>
      </c>
      <c r="I7895" s="2">
        <v>2.6206109999999998</v>
      </c>
      <c r="J7895" s="2">
        <v>336.7346</v>
      </c>
      <c r="K7895">
        <v>51.500529999999998</v>
      </c>
    </row>
    <row r="7896" spans="1:11" hidden="1" x14ac:dyDescent="0.25">
      <c r="A7896">
        <v>165</v>
      </c>
      <c r="B7896" s="5">
        <v>6</v>
      </c>
      <c r="C7896" s="5">
        <v>14</v>
      </c>
      <c r="D7896" s="5">
        <v>2017</v>
      </c>
      <c r="E7896" s="8">
        <v>0.39594907407407409</v>
      </c>
      <c r="F7896" s="2">
        <v>23.09318</v>
      </c>
      <c r="G7896" s="2">
        <v>101.0896</v>
      </c>
      <c r="H7896" s="2">
        <v>78.733410000000006</v>
      </c>
      <c r="I7896" s="2">
        <v>2.3981710000000001</v>
      </c>
      <c r="J7896" s="2">
        <v>460.33440000000002</v>
      </c>
      <c r="K7896">
        <v>69.481660000000005</v>
      </c>
    </row>
    <row r="7897" spans="1:11" hidden="1" x14ac:dyDescent="0.25">
      <c r="A7897">
        <v>165</v>
      </c>
      <c r="B7897" s="5">
        <v>6</v>
      </c>
      <c r="C7897" s="5">
        <v>14</v>
      </c>
      <c r="D7897" s="5">
        <v>2017</v>
      </c>
      <c r="E7897" s="8">
        <v>0.41678240740740741</v>
      </c>
      <c r="F7897" s="2">
        <v>23.380739999999999</v>
      </c>
      <c r="G7897" s="2">
        <v>101.071</v>
      </c>
      <c r="H7897" s="2">
        <v>76.061170000000004</v>
      </c>
      <c r="I7897" s="2">
        <v>2.2612619999999999</v>
      </c>
      <c r="J7897" s="2">
        <v>496.29309999999998</v>
      </c>
      <c r="K7897">
        <v>73.198970000000003</v>
      </c>
    </row>
    <row r="7898" spans="1:11" hidden="1" x14ac:dyDescent="0.25">
      <c r="A7898">
        <v>165</v>
      </c>
      <c r="B7898" s="5">
        <v>6</v>
      </c>
      <c r="C7898" s="5">
        <v>14</v>
      </c>
      <c r="D7898" s="5">
        <v>2017</v>
      </c>
      <c r="E7898" s="8">
        <v>0.43761574074074078</v>
      </c>
      <c r="F7898" s="2">
        <v>23.820689999999999</v>
      </c>
      <c r="G7898" s="2">
        <v>101.07389999999999</v>
      </c>
      <c r="H7898" s="2">
        <v>72.708960000000005</v>
      </c>
      <c r="I7898" s="2">
        <v>2.0194570000000001</v>
      </c>
      <c r="J7898" s="2">
        <v>558.69420000000002</v>
      </c>
      <c r="K7898">
        <v>80.103520000000003</v>
      </c>
    </row>
    <row r="7899" spans="1:11" hidden="1" x14ac:dyDescent="0.25">
      <c r="A7899">
        <v>165</v>
      </c>
      <c r="B7899" s="5">
        <v>6</v>
      </c>
      <c r="C7899" s="5">
        <v>14</v>
      </c>
      <c r="D7899" s="5">
        <v>2017</v>
      </c>
      <c r="E7899" s="8">
        <v>0.45844907407407409</v>
      </c>
      <c r="F7899" s="2">
        <v>24.122330000000002</v>
      </c>
      <c r="G7899" s="2">
        <v>101.0433</v>
      </c>
      <c r="H7899" s="2">
        <v>69.64622</v>
      </c>
      <c r="I7899" s="2">
        <v>1.78721</v>
      </c>
      <c r="J7899" s="2">
        <v>411.09309999999999</v>
      </c>
      <c r="K7899">
        <v>57.170929999999998</v>
      </c>
    </row>
    <row r="7900" spans="1:11" hidden="1" x14ac:dyDescent="0.25">
      <c r="A7900">
        <v>165</v>
      </c>
      <c r="B7900" s="5">
        <v>6</v>
      </c>
      <c r="C7900" s="5">
        <v>14</v>
      </c>
      <c r="D7900" s="5">
        <v>2017</v>
      </c>
      <c r="E7900" s="8">
        <v>0.47928240740740741</v>
      </c>
      <c r="F7900" s="2">
        <v>24.53754</v>
      </c>
      <c r="G7900" s="2">
        <v>101.0321</v>
      </c>
      <c r="H7900" s="2">
        <v>68.693209999999993</v>
      </c>
      <c r="I7900" s="2">
        <v>1.9859169999999999</v>
      </c>
      <c r="J7900" s="2">
        <v>585.18489999999997</v>
      </c>
      <c r="K7900">
        <v>80.65361</v>
      </c>
    </row>
    <row r="7901" spans="1:11" hidden="1" x14ac:dyDescent="0.25">
      <c r="A7901">
        <v>165</v>
      </c>
      <c r="B7901" s="5">
        <v>6</v>
      </c>
      <c r="C7901" s="5">
        <v>14</v>
      </c>
      <c r="D7901" s="5">
        <v>2017</v>
      </c>
      <c r="E7901" s="8">
        <v>0.50011574074074072</v>
      </c>
      <c r="F7901" s="2">
        <v>24.909569999999999</v>
      </c>
      <c r="G7901" s="2">
        <v>101.0269</v>
      </c>
      <c r="H7901" s="2">
        <v>66.284869999999998</v>
      </c>
      <c r="I7901" s="2">
        <v>1.779992</v>
      </c>
      <c r="J7901" s="2">
        <v>658.18290000000002</v>
      </c>
      <c r="K7901">
        <v>89.598950000000002</v>
      </c>
    </row>
    <row r="7902" spans="1:11" hidden="1" x14ac:dyDescent="0.25">
      <c r="A7902">
        <v>165</v>
      </c>
      <c r="B7902" s="5">
        <v>6</v>
      </c>
      <c r="C7902" s="5">
        <v>14</v>
      </c>
      <c r="D7902" s="5">
        <v>2017</v>
      </c>
      <c r="E7902" s="8">
        <v>0.52094907407407409</v>
      </c>
      <c r="F7902" s="2">
        <v>25.20823</v>
      </c>
      <c r="G7902" s="2">
        <v>100.99979999999999</v>
      </c>
      <c r="H7902" s="2">
        <v>63.326300000000003</v>
      </c>
      <c r="I7902" s="2">
        <v>2.2633260000000002</v>
      </c>
      <c r="J7902" s="2">
        <v>499.90519999999998</v>
      </c>
      <c r="K7902">
        <v>66.433819999999997</v>
      </c>
    </row>
    <row r="7903" spans="1:11" hidden="1" x14ac:dyDescent="0.25">
      <c r="A7903">
        <v>165</v>
      </c>
      <c r="B7903" s="5">
        <v>6</v>
      </c>
      <c r="C7903" s="5">
        <v>14</v>
      </c>
      <c r="D7903" s="5">
        <v>2017</v>
      </c>
      <c r="E7903" s="8">
        <v>0.54178240740740746</v>
      </c>
      <c r="F7903" s="2">
        <v>25.39404</v>
      </c>
      <c r="G7903" s="2">
        <v>100.9787</v>
      </c>
      <c r="H7903" s="2">
        <v>61.852469999999997</v>
      </c>
      <c r="I7903" s="2">
        <v>2.7515689999999999</v>
      </c>
      <c r="J7903" s="2">
        <v>725.5729</v>
      </c>
      <c r="K7903">
        <v>100.40089999999999</v>
      </c>
    </row>
    <row r="7904" spans="1:11" hidden="1" x14ac:dyDescent="0.25">
      <c r="A7904">
        <v>165</v>
      </c>
      <c r="B7904" s="5">
        <v>6</v>
      </c>
      <c r="C7904" s="5">
        <v>14</v>
      </c>
      <c r="D7904" s="5">
        <v>2017</v>
      </c>
      <c r="E7904" s="8">
        <v>0.56261574074074072</v>
      </c>
      <c r="F7904" s="2">
        <v>26.06232</v>
      </c>
      <c r="G7904" s="2">
        <v>100.9448</v>
      </c>
      <c r="H7904" s="2">
        <v>57.038800000000002</v>
      </c>
      <c r="I7904" s="2">
        <v>1.6318269999999999</v>
      </c>
      <c r="J7904" s="2">
        <v>746.75540000000001</v>
      </c>
      <c r="K7904">
        <v>98.617500000000007</v>
      </c>
    </row>
    <row r="7905" spans="1:11" hidden="1" x14ac:dyDescent="0.25">
      <c r="A7905">
        <v>165</v>
      </c>
      <c r="B7905" s="5">
        <v>6</v>
      </c>
      <c r="C7905" s="5">
        <v>14</v>
      </c>
      <c r="D7905" s="5">
        <v>2017</v>
      </c>
      <c r="E7905" s="8">
        <v>0.58344907407407409</v>
      </c>
      <c r="F7905" s="2">
        <v>26.412279999999999</v>
      </c>
      <c r="G7905" s="2">
        <v>100.9401</v>
      </c>
      <c r="H7905" s="2">
        <v>54.891170000000002</v>
      </c>
      <c r="I7905" s="2">
        <v>1.5158780000000001</v>
      </c>
      <c r="J7905" s="2">
        <v>740.43240000000003</v>
      </c>
      <c r="K7905">
        <v>99.089299999999994</v>
      </c>
    </row>
    <row r="7906" spans="1:11" hidden="1" x14ac:dyDescent="0.25">
      <c r="A7906">
        <v>165</v>
      </c>
      <c r="B7906" s="5">
        <v>6</v>
      </c>
      <c r="C7906" s="5">
        <v>14</v>
      </c>
      <c r="D7906" s="5">
        <v>2017</v>
      </c>
      <c r="E7906" s="8">
        <v>0.60428240740740746</v>
      </c>
      <c r="F7906" s="2">
        <v>26.55884</v>
      </c>
      <c r="G7906" s="2">
        <v>100.9015</v>
      </c>
      <c r="H7906" s="2">
        <v>54.788060000000002</v>
      </c>
      <c r="I7906" s="2">
        <v>1.513007</v>
      </c>
      <c r="J7906" s="2">
        <v>497.84989999999999</v>
      </c>
      <c r="K7906">
        <v>67.603129999999993</v>
      </c>
    </row>
    <row r="7907" spans="1:11" hidden="1" x14ac:dyDescent="0.25">
      <c r="A7907">
        <v>165</v>
      </c>
      <c r="B7907" s="5">
        <v>6</v>
      </c>
      <c r="C7907" s="5">
        <v>14</v>
      </c>
      <c r="D7907" s="5">
        <v>2017</v>
      </c>
      <c r="E7907" s="8">
        <v>0.62511574074074072</v>
      </c>
      <c r="F7907" s="2">
        <v>26.47841</v>
      </c>
      <c r="G7907" s="2">
        <v>100.8922</v>
      </c>
      <c r="H7907" s="2">
        <v>55.248860000000001</v>
      </c>
      <c r="I7907" s="2">
        <v>1.5281709999999999</v>
      </c>
      <c r="J7907" s="2">
        <v>415.60270000000003</v>
      </c>
      <c r="K7907">
        <v>58.60125</v>
      </c>
    </row>
    <row r="7908" spans="1:11" hidden="1" x14ac:dyDescent="0.25">
      <c r="A7908">
        <v>165</v>
      </c>
      <c r="B7908" s="5">
        <v>6</v>
      </c>
      <c r="C7908" s="5">
        <v>14</v>
      </c>
      <c r="D7908" s="5">
        <v>2017</v>
      </c>
      <c r="E7908" s="8">
        <v>0.64594907407407409</v>
      </c>
      <c r="F7908" s="2">
        <v>26.693380000000001</v>
      </c>
      <c r="G7908" s="2">
        <v>100.8874</v>
      </c>
      <c r="H7908" s="2">
        <v>53.142659999999999</v>
      </c>
      <c r="I7908" s="2">
        <v>1.1258550000000001</v>
      </c>
      <c r="J7908" s="2">
        <v>333.18900000000002</v>
      </c>
      <c r="K7908">
        <v>46.292050000000003</v>
      </c>
    </row>
    <row r="7909" spans="1:11" hidden="1" x14ac:dyDescent="0.25">
      <c r="A7909">
        <v>165</v>
      </c>
      <c r="B7909" s="5">
        <v>6</v>
      </c>
      <c r="C7909" s="5">
        <v>14</v>
      </c>
      <c r="D7909" s="5">
        <v>2017</v>
      </c>
      <c r="E7909" s="8">
        <v>0.66678240740740735</v>
      </c>
      <c r="F7909" s="2">
        <v>26.489650000000001</v>
      </c>
      <c r="G7909" s="2">
        <v>100.90519999999999</v>
      </c>
      <c r="H7909" s="2">
        <v>53.921399999999998</v>
      </c>
      <c r="I7909" s="2">
        <v>1.0891390000000001</v>
      </c>
      <c r="J7909" s="2">
        <v>231.97730000000001</v>
      </c>
      <c r="K7909">
        <v>33.501800000000003</v>
      </c>
    </row>
    <row r="7910" spans="1:11" hidden="1" x14ac:dyDescent="0.25">
      <c r="A7910">
        <v>165</v>
      </c>
      <c r="B7910" s="5">
        <v>6</v>
      </c>
      <c r="C7910" s="5">
        <v>14</v>
      </c>
      <c r="D7910" s="5">
        <v>2017</v>
      </c>
      <c r="E7910" s="8">
        <v>0.68761574074074072</v>
      </c>
      <c r="F7910" s="2">
        <v>26.605630000000001</v>
      </c>
      <c r="G7910" s="2">
        <v>100.8806</v>
      </c>
      <c r="H7910" s="2">
        <v>54.305439999999997</v>
      </c>
      <c r="I7910" s="2">
        <v>0.76127429999999996</v>
      </c>
      <c r="J7910" s="2">
        <v>250.6636</v>
      </c>
      <c r="K7910">
        <v>37.631450000000001</v>
      </c>
    </row>
    <row r="7911" spans="1:11" hidden="1" x14ac:dyDescent="0.25">
      <c r="A7911">
        <v>165</v>
      </c>
      <c r="B7911" s="5">
        <v>6</v>
      </c>
      <c r="C7911" s="5">
        <v>14</v>
      </c>
      <c r="D7911" s="5">
        <v>2017</v>
      </c>
      <c r="E7911" s="8">
        <v>0.70844907407407398</v>
      </c>
      <c r="F7911" s="2">
        <v>26.56297</v>
      </c>
      <c r="G7911" s="2">
        <v>100.8523</v>
      </c>
      <c r="H7911" s="2">
        <v>54.069679999999998</v>
      </c>
      <c r="I7911" s="2">
        <v>1.326325</v>
      </c>
      <c r="J7911" s="2">
        <v>195.26840000000001</v>
      </c>
      <c r="K7911">
        <v>29.485029999999998</v>
      </c>
    </row>
    <row r="7912" spans="1:11" hidden="1" x14ac:dyDescent="0.25">
      <c r="A7912">
        <v>165</v>
      </c>
      <c r="B7912" s="5">
        <v>6</v>
      </c>
      <c r="C7912" s="5">
        <v>14</v>
      </c>
      <c r="D7912" s="5">
        <v>2017</v>
      </c>
      <c r="E7912" s="8">
        <v>0.72928240740740735</v>
      </c>
      <c r="F7912" s="2">
        <v>26.332740000000001</v>
      </c>
      <c r="G7912" s="2">
        <v>100.8672</v>
      </c>
      <c r="H7912" s="2">
        <v>56.039169999999999</v>
      </c>
      <c r="I7912" s="2">
        <v>1.3856740000000001</v>
      </c>
      <c r="J7912" s="2">
        <v>153.542</v>
      </c>
      <c r="K7912">
        <v>23.647179999999999</v>
      </c>
    </row>
    <row r="7913" spans="1:11" hidden="1" x14ac:dyDescent="0.25">
      <c r="A7913">
        <v>165</v>
      </c>
      <c r="B7913" s="5">
        <v>6</v>
      </c>
      <c r="C7913" s="5">
        <v>14</v>
      </c>
      <c r="D7913" s="5">
        <v>2017</v>
      </c>
      <c r="E7913" s="8">
        <v>0.75011574074074072</v>
      </c>
      <c r="F7913" s="2">
        <v>26.100619999999999</v>
      </c>
      <c r="G7913" s="2">
        <v>100.8762</v>
      </c>
      <c r="H7913" s="2">
        <v>57.379359999999998</v>
      </c>
      <c r="I7913" s="2">
        <v>1.485142</v>
      </c>
      <c r="J7913" s="2">
        <v>103.0784</v>
      </c>
      <c r="K7913">
        <v>16.435220000000001</v>
      </c>
    </row>
    <row r="7914" spans="1:11" hidden="1" x14ac:dyDescent="0.25">
      <c r="A7914">
        <v>165</v>
      </c>
      <c r="B7914" s="5">
        <v>6</v>
      </c>
      <c r="C7914" s="5">
        <v>14</v>
      </c>
      <c r="D7914" s="5">
        <v>2017</v>
      </c>
      <c r="E7914" s="8">
        <v>0.77094907407407398</v>
      </c>
      <c r="F7914" s="2">
        <v>25.771879999999999</v>
      </c>
      <c r="G7914" s="2">
        <v>100.90519999999999</v>
      </c>
      <c r="H7914" s="2">
        <v>59.880830000000003</v>
      </c>
      <c r="I7914" s="2">
        <v>1.555749</v>
      </c>
      <c r="J7914" s="2">
        <v>62.307850000000002</v>
      </c>
      <c r="K7914">
        <v>10.45354</v>
      </c>
    </row>
    <row r="7915" spans="1:11" hidden="1" x14ac:dyDescent="0.25">
      <c r="A7915">
        <v>165</v>
      </c>
      <c r="B7915" s="5">
        <v>6</v>
      </c>
      <c r="C7915" s="5">
        <v>14</v>
      </c>
      <c r="D7915" s="5">
        <v>2017</v>
      </c>
      <c r="E7915" s="8">
        <v>0.79178240740740735</v>
      </c>
      <c r="F7915" s="2">
        <v>25.304659999999998</v>
      </c>
      <c r="G7915" s="2">
        <v>100.932</v>
      </c>
      <c r="H7915" s="2">
        <v>61.666310000000003</v>
      </c>
      <c r="I7915" s="2">
        <v>1.4274020000000001</v>
      </c>
      <c r="J7915" s="2">
        <v>18.733350000000002</v>
      </c>
      <c r="K7915">
        <v>3.961573</v>
      </c>
    </row>
    <row r="7916" spans="1:11" hidden="1" x14ac:dyDescent="0.25">
      <c r="A7916">
        <v>165</v>
      </c>
      <c r="B7916" s="5">
        <v>6</v>
      </c>
      <c r="C7916" s="5">
        <v>14</v>
      </c>
      <c r="D7916" s="5">
        <v>2017</v>
      </c>
      <c r="E7916" s="8">
        <v>0.81261574074074072</v>
      </c>
      <c r="F7916" s="2">
        <v>24.67868</v>
      </c>
      <c r="G7916" s="2">
        <v>100.9481</v>
      </c>
      <c r="H7916" s="2">
        <v>67.015199999999993</v>
      </c>
      <c r="I7916" s="2">
        <v>0.64481310000000003</v>
      </c>
      <c r="J7916" s="2">
        <v>-0.53817170000000003</v>
      </c>
      <c r="K7916">
        <v>1.242721</v>
      </c>
    </row>
    <row r="7917" spans="1:11" hidden="1" x14ac:dyDescent="0.25">
      <c r="A7917">
        <v>165</v>
      </c>
      <c r="B7917" s="5">
        <v>6</v>
      </c>
      <c r="C7917" s="5">
        <v>14</v>
      </c>
      <c r="D7917" s="5">
        <v>2017</v>
      </c>
      <c r="E7917" s="8">
        <v>0.83344907407407398</v>
      </c>
      <c r="F7917" s="2">
        <v>24.010670000000001</v>
      </c>
      <c r="G7917" s="2">
        <v>100.9708</v>
      </c>
      <c r="H7917" s="2">
        <v>72.223169999999996</v>
      </c>
      <c r="I7917" s="3">
        <v>5.4444439999999999E-5</v>
      </c>
      <c r="J7917" s="2">
        <v>-2.0018850000000001</v>
      </c>
      <c r="K7917">
        <v>1.6249610000000001</v>
      </c>
    </row>
    <row r="7918" spans="1:11" hidden="1" x14ac:dyDescent="0.25">
      <c r="A7918">
        <v>165</v>
      </c>
      <c r="B7918" s="5">
        <v>6</v>
      </c>
      <c r="C7918" s="5">
        <v>14</v>
      </c>
      <c r="D7918" s="5">
        <v>2017</v>
      </c>
      <c r="E7918" s="8">
        <v>0.85428240740740735</v>
      </c>
      <c r="F7918" s="2">
        <v>23.657080000000001</v>
      </c>
      <c r="G7918" s="2">
        <v>100.9723</v>
      </c>
      <c r="H7918" s="2">
        <v>77.295479999999998</v>
      </c>
      <c r="I7918" s="2">
        <v>0</v>
      </c>
      <c r="J7918" s="2">
        <v>-1.8311869999999999</v>
      </c>
      <c r="K7918">
        <v>1.7420770000000001</v>
      </c>
    </row>
    <row r="7919" spans="1:11" hidden="1" x14ac:dyDescent="0.25">
      <c r="A7919">
        <v>165</v>
      </c>
      <c r="B7919" s="5">
        <v>6</v>
      </c>
      <c r="C7919" s="5">
        <v>14</v>
      </c>
      <c r="D7919" s="5">
        <v>2017</v>
      </c>
      <c r="E7919" s="8">
        <v>0.87511574074074072</v>
      </c>
      <c r="F7919" s="2">
        <v>23.03594</v>
      </c>
      <c r="G7919" s="2">
        <v>100.99769999999999</v>
      </c>
      <c r="H7919" s="2">
        <v>83.092410000000001</v>
      </c>
      <c r="I7919" s="2">
        <v>0.1363269</v>
      </c>
      <c r="J7919" s="2">
        <v>-1.6860539999999999</v>
      </c>
      <c r="K7919">
        <v>2.070989</v>
      </c>
    </row>
    <row r="7920" spans="1:11" hidden="1" x14ac:dyDescent="0.25">
      <c r="A7920">
        <v>165</v>
      </c>
      <c r="B7920" s="5">
        <v>6</v>
      </c>
      <c r="C7920" s="5">
        <v>14</v>
      </c>
      <c r="D7920" s="5">
        <v>2017</v>
      </c>
      <c r="E7920" s="8">
        <v>0.89594907407407398</v>
      </c>
      <c r="F7920" s="2">
        <v>23.141850000000002</v>
      </c>
      <c r="G7920" s="2">
        <v>101.0197</v>
      </c>
      <c r="H7920" s="2">
        <v>80.207840000000004</v>
      </c>
      <c r="I7920" s="2">
        <v>0</v>
      </c>
      <c r="J7920" s="2">
        <v>-1.2216530000000001</v>
      </c>
      <c r="K7920">
        <v>2.1860490000000001</v>
      </c>
    </row>
    <row r="7921" spans="1:11" hidden="1" x14ac:dyDescent="0.25">
      <c r="A7921">
        <v>165</v>
      </c>
      <c r="B7921" s="5">
        <v>6</v>
      </c>
      <c r="C7921" s="5">
        <v>14</v>
      </c>
      <c r="D7921" s="5">
        <v>2017</v>
      </c>
      <c r="E7921" s="8">
        <v>0.91678240740740735</v>
      </c>
      <c r="F7921" s="2">
        <v>23.122399999999999</v>
      </c>
      <c r="G7921" s="2">
        <v>101.0192</v>
      </c>
      <c r="H7921" s="2">
        <v>80.835089999999994</v>
      </c>
      <c r="I7921" s="2">
        <v>0</v>
      </c>
      <c r="J7921" s="2">
        <v>-1.0932759999999999</v>
      </c>
      <c r="K7921">
        <v>2.5996869999999999</v>
      </c>
    </row>
    <row r="7922" spans="1:11" hidden="1" x14ac:dyDescent="0.25">
      <c r="A7922">
        <v>165</v>
      </c>
      <c r="B7922" s="5">
        <v>6</v>
      </c>
      <c r="C7922" s="5">
        <v>14</v>
      </c>
      <c r="D7922" s="5">
        <v>2017</v>
      </c>
      <c r="E7922" s="8">
        <v>0.93761574074074072</v>
      </c>
      <c r="F7922" s="2">
        <v>22.56437</v>
      </c>
      <c r="G7922" s="2">
        <v>101.0194</v>
      </c>
      <c r="H7922" s="2">
        <v>85.764660000000006</v>
      </c>
      <c r="I7922" s="2">
        <v>0</v>
      </c>
      <c r="J7922" s="2">
        <v>-1.4154260000000001</v>
      </c>
      <c r="K7922">
        <v>1.9276470000000001</v>
      </c>
    </row>
    <row r="7923" spans="1:11" hidden="1" x14ac:dyDescent="0.25">
      <c r="A7923">
        <v>165</v>
      </c>
      <c r="B7923" s="5">
        <v>6</v>
      </c>
      <c r="C7923" s="5">
        <v>14</v>
      </c>
      <c r="D7923" s="5">
        <v>2017</v>
      </c>
      <c r="E7923" s="8">
        <v>0.95844907407407398</v>
      </c>
      <c r="F7923" s="2">
        <v>22.441939999999999</v>
      </c>
      <c r="G7923" s="2">
        <v>101.004</v>
      </c>
      <c r="H7923" s="2">
        <v>84.871930000000006</v>
      </c>
      <c r="I7923" s="2">
        <v>0</v>
      </c>
      <c r="J7923" s="2">
        <v>-1.535201</v>
      </c>
      <c r="K7923">
        <v>2.1430479999999998</v>
      </c>
    </row>
    <row r="7924" spans="1:11" hidden="1" x14ac:dyDescent="0.25">
      <c r="A7924">
        <v>166</v>
      </c>
      <c r="B7924" s="5">
        <v>6</v>
      </c>
      <c r="C7924" s="5">
        <v>15</v>
      </c>
      <c r="D7924" s="5">
        <v>2017</v>
      </c>
      <c r="E7924" s="8">
        <v>0.97928240740740735</v>
      </c>
      <c r="F7924" s="2">
        <v>22.042110000000001</v>
      </c>
      <c r="G7924" s="2">
        <v>100.979</v>
      </c>
      <c r="H7924" s="2">
        <v>88.433670000000006</v>
      </c>
      <c r="I7924" s="2">
        <v>0</v>
      </c>
      <c r="J7924" s="2">
        <v>-1.719114</v>
      </c>
      <c r="K7924">
        <v>2.0447340000000001</v>
      </c>
    </row>
    <row r="7925" spans="1:11" hidden="1" x14ac:dyDescent="0.25">
      <c r="A7925">
        <v>166</v>
      </c>
      <c r="B7925" s="5">
        <v>6</v>
      </c>
      <c r="C7925" s="5">
        <v>15</v>
      </c>
      <c r="D7925" s="5">
        <v>2017</v>
      </c>
      <c r="E7925" s="8">
        <v>1.1574074074074073E-4</v>
      </c>
      <c r="F7925" s="2">
        <v>21.84704</v>
      </c>
      <c r="G7925" s="2">
        <v>100.97</v>
      </c>
      <c r="H7925" s="2">
        <v>90.267769999999999</v>
      </c>
      <c r="I7925" s="2">
        <v>0.39819969999999999</v>
      </c>
      <c r="J7925" s="2">
        <v>-1.5209900000000001</v>
      </c>
      <c r="K7925">
        <v>2.0304389999999999</v>
      </c>
    </row>
    <row r="7926" spans="1:11" hidden="1" x14ac:dyDescent="0.25">
      <c r="A7926">
        <v>166</v>
      </c>
      <c r="B7926" s="5">
        <v>6</v>
      </c>
      <c r="C7926" s="5">
        <v>15</v>
      </c>
      <c r="D7926" s="5">
        <v>2017</v>
      </c>
      <c r="E7926" s="8">
        <v>2.0949074074074075E-2</v>
      </c>
      <c r="F7926" s="2">
        <v>21.79928</v>
      </c>
      <c r="G7926" s="2">
        <v>100.9645</v>
      </c>
      <c r="H7926" s="2">
        <v>91.394069999999999</v>
      </c>
      <c r="I7926" s="2">
        <v>0</v>
      </c>
      <c r="J7926" s="2">
        <v>-1.293172</v>
      </c>
      <c r="K7926">
        <v>1.9009499999999999</v>
      </c>
    </row>
    <row r="7927" spans="1:11" hidden="1" x14ac:dyDescent="0.25">
      <c r="A7927">
        <v>166</v>
      </c>
      <c r="B7927" s="5">
        <v>6</v>
      </c>
      <c r="C7927" s="5">
        <v>15</v>
      </c>
      <c r="D7927" s="5">
        <v>2017</v>
      </c>
      <c r="E7927" s="8">
        <v>4.1782407407407407E-2</v>
      </c>
      <c r="F7927" s="2">
        <v>21.460989999999999</v>
      </c>
      <c r="G7927" s="2">
        <v>100.9464</v>
      </c>
      <c r="H7927" s="2">
        <v>92.273859999999999</v>
      </c>
      <c r="I7927" s="2">
        <v>3.6913300000000003E-2</v>
      </c>
      <c r="J7927" s="2">
        <v>-1.699808</v>
      </c>
      <c r="K7927">
        <v>1.7194160000000001</v>
      </c>
    </row>
    <row r="7928" spans="1:11" hidden="1" x14ac:dyDescent="0.25">
      <c r="A7928">
        <v>166</v>
      </c>
      <c r="B7928" s="5">
        <v>6</v>
      </c>
      <c r="C7928" s="5">
        <v>15</v>
      </c>
      <c r="D7928" s="5">
        <v>2017</v>
      </c>
      <c r="E7928" s="8">
        <v>6.2615740740740736E-2</v>
      </c>
      <c r="F7928" s="2">
        <v>21.1935</v>
      </c>
      <c r="G7928" s="2">
        <v>100.9308</v>
      </c>
      <c r="H7928" s="2">
        <v>90.822029999999998</v>
      </c>
      <c r="I7928" s="2">
        <v>0.21810089999999999</v>
      </c>
      <c r="J7928" s="2">
        <v>-2.1312259999999998</v>
      </c>
      <c r="K7928">
        <v>2.4536850000000001</v>
      </c>
    </row>
    <row r="7929" spans="1:11" hidden="1" x14ac:dyDescent="0.25">
      <c r="A7929">
        <v>166</v>
      </c>
      <c r="B7929" s="5">
        <v>6</v>
      </c>
      <c r="C7929" s="5">
        <v>15</v>
      </c>
      <c r="D7929" s="5">
        <v>2017</v>
      </c>
      <c r="E7929" s="8">
        <v>8.3449074074074078E-2</v>
      </c>
      <c r="F7929" s="2">
        <v>20.908100000000001</v>
      </c>
      <c r="G7929" s="2">
        <v>100.89879999999999</v>
      </c>
      <c r="H7929" s="2">
        <v>91.511920000000003</v>
      </c>
      <c r="I7929" s="2">
        <v>0</v>
      </c>
      <c r="J7929" s="2">
        <v>-1.79145</v>
      </c>
      <c r="K7929">
        <v>2.498335</v>
      </c>
    </row>
    <row r="7930" spans="1:11" hidden="1" x14ac:dyDescent="0.25">
      <c r="A7930">
        <v>166</v>
      </c>
      <c r="B7930" s="5">
        <v>6</v>
      </c>
      <c r="C7930" s="5">
        <v>15</v>
      </c>
      <c r="D7930" s="5">
        <v>2017</v>
      </c>
      <c r="E7930" s="8">
        <v>0.10428240740740741</v>
      </c>
      <c r="F7930" s="2">
        <v>20.87989</v>
      </c>
      <c r="G7930" s="2">
        <v>100.88509999999999</v>
      </c>
      <c r="H7930" s="2">
        <v>90.94941</v>
      </c>
      <c r="I7930" s="2">
        <v>0</v>
      </c>
      <c r="J7930" s="2">
        <v>-1.476288</v>
      </c>
      <c r="K7930">
        <v>2.8039070000000001</v>
      </c>
    </row>
    <row r="7931" spans="1:11" hidden="1" x14ac:dyDescent="0.25">
      <c r="A7931">
        <v>166</v>
      </c>
      <c r="B7931" s="5">
        <v>6</v>
      </c>
      <c r="C7931" s="5">
        <v>15</v>
      </c>
      <c r="D7931" s="5">
        <v>2017</v>
      </c>
      <c r="E7931" s="8">
        <v>0.12511574074074075</v>
      </c>
      <c r="F7931" s="2">
        <v>20.97214</v>
      </c>
      <c r="G7931" s="2">
        <v>100.8909</v>
      </c>
      <c r="H7931" s="2">
        <v>90.099329999999995</v>
      </c>
      <c r="I7931" s="2">
        <v>0.55019390000000001</v>
      </c>
      <c r="J7931" s="2">
        <v>-0.92307539999999999</v>
      </c>
      <c r="K7931">
        <v>2.2892649999999999</v>
      </c>
    </row>
    <row r="7932" spans="1:11" hidden="1" x14ac:dyDescent="0.25">
      <c r="A7932">
        <v>166</v>
      </c>
      <c r="B7932" s="5">
        <v>6</v>
      </c>
      <c r="C7932" s="5">
        <v>15</v>
      </c>
      <c r="D7932" s="5">
        <v>2017</v>
      </c>
      <c r="E7932" s="8">
        <v>0.14594907407407406</v>
      </c>
      <c r="F7932" s="2">
        <v>20.937529999999999</v>
      </c>
      <c r="G7932" s="2">
        <v>100.8871</v>
      </c>
      <c r="H7932" s="2">
        <v>90.027730000000005</v>
      </c>
      <c r="I7932" s="2">
        <v>0.82089970000000001</v>
      </c>
      <c r="J7932" s="2">
        <v>-1.8398810000000001</v>
      </c>
      <c r="K7932">
        <v>2.3244760000000002</v>
      </c>
    </row>
    <row r="7933" spans="1:11" hidden="1" x14ac:dyDescent="0.25">
      <c r="A7933">
        <v>166</v>
      </c>
      <c r="B7933" s="5">
        <v>6</v>
      </c>
      <c r="C7933" s="5">
        <v>15</v>
      </c>
      <c r="D7933" s="5">
        <v>2017</v>
      </c>
      <c r="E7933" s="8">
        <v>0.16678240740740743</v>
      </c>
      <c r="F7933" s="2">
        <v>20.88504</v>
      </c>
      <c r="G7933" s="2">
        <v>100.9199</v>
      </c>
      <c r="H7933" s="2">
        <v>90.356049999999996</v>
      </c>
      <c r="I7933" s="2">
        <v>0.26122000000000001</v>
      </c>
      <c r="J7933" s="2">
        <v>-1.9324969999999999</v>
      </c>
      <c r="K7933">
        <v>2.554681</v>
      </c>
    </row>
    <row r="7934" spans="1:11" hidden="1" x14ac:dyDescent="0.25">
      <c r="A7934">
        <v>166</v>
      </c>
      <c r="B7934" s="5">
        <v>6</v>
      </c>
      <c r="C7934" s="5">
        <v>15</v>
      </c>
      <c r="D7934" s="5">
        <v>2017</v>
      </c>
      <c r="E7934" s="8">
        <v>0.18761574074074075</v>
      </c>
      <c r="F7934" s="2">
        <v>20.472349999999999</v>
      </c>
      <c r="G7934" s="2">
        <v>100.932</v>
      </c>
      <c r="H7934" s="2">
        <v>91.834140000000005</v>
      </c>
      <c r="I7934" s="2">
        <v>0</v>
      </c>
      <c r="J7934" s="2">
        <v>-1.2632399999999999</v>
      </c>
      <c r="K7934">
        <v>2.749746</v>
      </c>
    </row>
    <row r="7935" spans="1:11" hidden="1" x14ac:dyDescent="0.25">
      <c r="A7935">
        <v>166</v>
      </c>
      <c r="B7935" s="5">
        <v>6</v>
      </c>
      <c r="C7935" s="5">
        <v>15</v>
      </c>
      <c r="D7935" s="5">
        <v>2017</v>
      </c>
      <c r="E7935" s="8">
        <v>0.20844907407407409</v>
      </c>
      <c r="F7935" s="2">
        <v>19.962199999999999</v>
      </c>
      <c r="G7935" s="2">
        <v>100.9246</v>
      </c>
      <c r="H7935" s="2">
        <v>93.578699999999998</v>
      </c>
      <c r="I7935" s="2">
        <v>0.1403557</v>
      </c>
      <c r="J7935" s="2">
        <v>0.8009444</v>
      </c>
      <c r="K7935">
        <v>2.6000559999999999</v>
      </c>
    </row>
    <row r="7936" spans="1:11" hidden="1" x14ac:dyDescent="0.25">
      <c r="A7936">
        <v>166</v>
      </c>
      <c r="B7936" s="5">
        <v>6</v>
      </c>
      <c r="C7936" s="5">
        <v>15</v>
      </c>
      <c r="D7936" s="5">
        <v>2017</v>
      </c>
      <c r="E7936" s="8">
        <v>0.22928240740740743</v>
      </c>
      <c r="F7936" s="2">
        <v>19.973020000000002</v>
      </c>
      <c r="G7936" s="2">
        <v>100.9235</v>
      </c>
      <c r="H7936" s="2">
        <v>94.780190000000005</v>
      </c>
      <c r="I7936" s="2">
        <v>0</v>
      </c>
      <c r="J7936" s="2">
        <v>20.962820000000001</v>
      </c>
      <c r="K7936">
        <v>6.6298700000000004</v>
      </c>
    </row>
    <row r="7937" spans="1:11" hidden="1" x14ac:dyDescent="0.25">
      <c r="A7937">
        <v>166</v>
      </c>
      <c r="B7937" s="5">
        <v>6</v>
      </c>
      <c r="C7937" s="5">
        <v>15</v>
      </c>
      <c r="D7937" s="5">
        <v>2017</v>
      </c>
      <c r="E7937" s="8">
        <v>0.25011574074074078</v>
      </c>
      <c r="F7937" s="2">
        <v>20.489190000000001</v>
      </c>
      <c r="G7937" s="2">
        <v>100.9472</v>
      </c>
      <c r="H7937" s="2">
        <v>95.458759999999998</v>
      </c>
      <c r="I7937" s="2">
        <v>0</v>
      </c>
      <c r="J7937" s="2">
        <v>62.532760000000003</v>
      </c>
      <c r="K7937">
        <v>13.450609999999999</v>
      </c>
    </row>
    <row r="7938" spans="1:11" hidden="1" x14ac:dyDescent="0.25">
      <c r="A7938">
        <v>166</v>
      </c>
      <c r="B7938" s="5">
        <v>6</v>
      </c>
      <c r="C7938" s="5">
        <v>15</v>
      </c>
      <c r="D7938" s="5">
        <v>2017</v>
      </c>
      <c r="E7938" s="8">
        <v>0.27094907407407409</v>
      </c>
      <c r="F7938" s="2">
        <v>21.111059999999998</v>
      </c>
      <c r="G7938" s="2">
        <v>100.946</v>
      </c>
      <c r="H7938" s="2">
        <v>95.667299999999997</v>
      </c>
      <c r="I7938" s="2">
        <v>0</v>
      </c>
      <c r="J7938" s="2">
        <v>134.411</v>
      </c>
      <c r="K7938">
        <v>25.026520000000001</v>
      </c>
    </row>
    <row r="7939" spans="1:11" hidden="1" x14ac:dyDescent="0.25">
      <c r="A7939">
        <v>166</v>
      </c>
      <c r="B7939" s="5">
        <v>6</v>
      </c>
      <c r="C7939" s="5">
        <v>15</v>
      </c>
      <c r="D7939" s="5">
        <v>2017</v>
      </c>
      <c r="E7939" s="8">
        <v>0.29178240740740741</v>
      </c>
      <c r="F7939" s="2">
        <v>21.78237</v>
      </c>
      <c r="G7939" s="2">
        <v>100.9426</v>
      </c>
      <c r="H7939" s="2">
        <v>93.924000000000007</v>
      </c>
      <c r="I7939" s="2">
        <v>0</v>
      </c>
      <c r="J7939" s="2">
        <v>176.37049999999999</v>
      </c>
      <c r="K7939">
        <v>30.768640000000001</v>
      </c>
    </row>
    <row r="7940" spans="1:11" hidden="1" x14ac:dyDescent="0.25">
      <c r="A7940">
        <v>166</v>
      </c>
      <c r="B7940" s="5">
        <v>6</v>
      </c>
      <c r="C7940" s="5">
        <v>15</v>
      </c>
      <c r="D7940" s="5">
        <v>2017</v>
      </c>
      <c r="E7940" s="8">
        <v>0.31261574074074078</v>
      </c>
      <c r="F7940" s="2">
        <v>22.29522</v>
      </c>
      <c r="G7940" s="2">
        <v>100.9392</v>
      </c>
      <c r="H7940" s="2">
        <v>89.884690000000006</v>
      </c>
      <c r="I7940" s="2">
        <v>0.1183606</v>
      </c>
      <c r="J7940" s="2">
        <v>199.15710000000001</v>
      </c>
      <c r="K7940">
        <v>33.897530000000003</v>
      </c>
    </row>
    <row r="7941" spans="1:11" hidden="1" x14ac:dyDescent="0.25">
      <c r="A7941">
        <v>166</v>
      </c>
      <c r="B7941" s="5">
        <v>6</v>
      </c>
      <c r="C7941" s="5">
        <v>15</v>
      </c>
      <c r="D7941" s="5">
        <v>2017</v>
      </c>
      <c r="E7941" s="8">
        <v>0.33344907407407409</v>
      </c>
      <c r="F7941" s="2">
        <v>22.85708</v>
      </c>
      <c r="G7941" s="2">
        <v>100.9611</v>
      </c>
      <c r="H7941" s="2">
        <v>85.634630000000001</v>
      </c>
      <c r="I7941" s="2">
        <v>0</v>
      </c>
      <c r="J7941" s="2">
        <v>252.15430000000001</v>
      </c>
      <c r="K7941">
        <v>40.692399999999999</v>
      </c>
    </row>
    <row r="7942" spans="1:11" hidden="1" x14ac:dyDescent="0.25">
      <c r="A7942">
        <v>166</v>
      </c>
      <c r="B7942" s="5">
        <v>6</v>
      </c>
      <c r="C7942" s="5">
        <v>15</v>
      </c>
      <c r="D7942" s="5">
        <v>2017</v>
      </c>
      <c r="E7942" s="8">
        <v>0.35428240740740741</v>
      </c>
      <c r="F7942" s="2"/>
      <c r="G7942" s="2"/>
      <c r="H7942" s="2"/>
      <c r="I7942" s="2"/>
      <c r="J7942" s="2"/>
    </row>
    <row r="7943" spans="1:11" hidden="1" x14ac:dyDescent="0.25">
      <c r="A7943">
        <v>166</v>
      </c>
      <c r="B7943" s="5">
        <v>6</v>
      </c>
      <c r="C7943" s="5">
        <v>15</v>
      </c>
      <c r="D7943" s="5">
        <v>2017</v>
      </c>
      <c r="E7943" s="8">
        <v>0.37511574074074078</v>
      </c>
      <c r="F7943" s="2"/>
      <c r="G7943" s="2"/>
      <c r="H7943" s="2"/>
      <c r="I7943" s="2"/>
      <c r="J7943" s="2"/>
    </row>
    <row r="7944" spans="1:11" hidden="1" x14ac:dyDescent="0.25">
      <c r="A7944">
        <v>166</v>
      </c>
      <c r="B7944" s="5">
        <v>6</v>
      </c>
      <c r="C7944" s="5">
        <v>15</v>
      </c>
      <c r="D7944" s="5">
        <v>2017</v>
      </c>
      <c r="E7944" s="8">
        <v>0.39594907407407409</v>
      </c>
      <c r="F7944" s="2"/>
      <c r="G7944" s="2"/>
      <c r="H7944" s="2"/>
      <c r="I7944" s="2"/>
      <c r="J7944" s="2"/>
    </row>
    <row r="7945" spans="1:11" hidden="1" x14ac:dyDescent="0.25">
      <c r="A7945">
        <v>166</v>
      </c>
      <c r="B7945" s="5">
        <v>6</v>
      </c>
      <c r="C7945" s="5">
        <v>15</v>
      </c>
      <c r="D7945" s="5">
        <v>2017</v>
      </c>
      <c r="E7945" s="8">
        <v>0.41678240740740741</v>
      </c>
      <c r="F7945" s="2"/>
      <c r="G7945" s="2"/>
      <c r="H7945" s="2"/>
      <c r="I7945" s="2"/>
      <c r="J7945" s="2"/>
    </row>
    <row r="7946" spans="1:11" hidden="1" x14ac:dyDescent="0.25">
      <c r="A7946">
        <v>166</v>
      </c>
      <c r="B7946" s="5">
        <v>6</v>
      </c>
      <c r="C7946" s="5">
        <v>15</v>
      </c>
      <c r="D7946" s="5">
        <v>2017</v>
      </c>
      <c r="E7946" s="8">
        <v>0.43761574074074078</v>
      </c>
      <c r="F7946" s="2"/>
      <c r="G7946" s="2"/>
      <c r="H7946" s="2"/>
      <c r="I7946" s="2"/>
      <c r="J7946" s="2"/>
    </row>
    <row r="7947" spans="1:11" hidden="1" x14ac:dyDescent="0.25">
      <c r="A7947">
        <v>166</v>
      </c>
      <c r="B7947" s="5">
        <v>6</v>
      </c>
      <c r="C7947" s="5">
        <v>15</v>
      </c>
      <c r="D7947" s="5">
        <v>2017</v>
      </c>
      <c r="E7947" s="8">
        <v>0.45844907407407409</v>
      </c>
      <c r="F7947" s="2"/>
      <c r="G7947" s="2"/>
      <c r="H7947" s="2"/>
      <c r="I7947" s="2"/>
      <c r="J7947" s="2"/>
    </row>
    <row r="7948" spans="1:11" hidden="1" x14ac:dyDescent="0.25">
      <c r="A7948">
        <v>166</v>
      </c>
      <c r="B7948" s="5">
        <v>6</v>
      </c>
      <c r="C7948" s="5">
        <v>15</v>
      </c>
      <c r="D7948" s="5">
        <v>2017</v>
      </c>
      <c r="E7948" s="8">
        <v>0.47928240740740741</v>
      </c>
      <c r="F7948" s="2"/>
      <c r="G7948" s="2"/>
      <c r="H7948" s="2"/>
      <c r="I7948" s="2"/>
      <c r="J7948" s="2"/>
    </row>
    <row r="7949" spans="1:11" hidden="1" x14ac:dyDescent="0.25">
      <c r="A7949">
        <v>166</v>
      </c>
      <c r="B7949" s="5">
        <v>6</v>
      </c>
      <c r="C7949" s="5">
        <v>15</v>
      </c>
      <c r="D7949" s="5">
        <v>2017</v>
      </c>
      <c r="E7949" s="8">
        <v>0.50011574074074072</v>
      </c>
      <c r="F7949" s="2"/>
      <c r="G7949" s="2"/>
      <c r="H7949" s="2"/>
      <c r="I7949" s="2"/>
      <c r="J7949" s="2"/>
    </row>
    <row r="7950" spans="1:11" hidden="1" x14ac:dyDescent="0.25">
      <c r="A7950">
        <v>166</v>
      </c>
      <c r="B7950" s="5">
        <v>6</v>
      </c>
      <c r="C7950" s="5">
        <v>15</v>
      </c>
      <c r="D7950" s="5">
        <v>2017</v>
      </c>
      <c r="E7950" s="8">
        <v>0.52094907407407409</v>
      </c>
      <c r="F7950" s="2"/>
      <c r="G7950" s="2"/>
      <c r="H7950" s="2"/>
      <c r="I7950" s="2"/>
      <c r="J7950" s="2"/>
    </row>
    <row r="7951" spans="1:11" hidden="1" x14ac:dyDescent="0.25">
      <c r="A7951">
        <v>166</v>
      </c>
      <c r="B7951" s="5">
        <v>6</v>
      </c>
      <c r="C7951" s="5">
        <v>15</v>
      </c>
      <c r="D7951" s="5">
        <v>2017</v>
      </c>
      <c r="E7951" s="8">
        <v>0.54178240740740746</v>
      </c>
      <c r="F7951" s="2"/>
      <c r="G7951" s="2"/>
      <c r="H7951" s="2"/>
      <c r="I7951" s="2"/>
      <c r="J7951" s="2"/>
    </row>
    <row r="7952" spans="1:11" hidden="1" x14ac:dyDescent="0.25">
      <c r="A7952">
        <v>166</v>
      </c>
      <c r="B7952" s="5">
        <v>6</v>
      </c>
      <c r="C7952" s="5">
        <v>15</v>
      </c>
      <c r="D7952" s="5">
        <v>2017</v>
      </c>
      <c r="E7952" s="8">
        <v>0.56261574074074072</v>
      </c>
      <c r="F7952" s="2"/>
      <c r="G7952" s="2"/>
      <c r="H7952" s="2"/>
      <c r="I7952" s="2"/>
      <c r="J7952" s="2"/>
    </row>
    <row r="7953" spans="1:11" hidden="1" x14ac:dyDescent="0.25">
      <c r="A7953">
        <v>166</v>
      </c>
      <c r="B7953" s="5">
        <v>6</v>
      </c>
      <c r="C7953" s="5">
        <v>15</v>
      </c>
      <c r="D7953" s="5">
        <v>2017</v>
      </c>
      <c r="E7953" s="8">
        <v>0.58344907407407409</v>
      </c>
      <c r="F7953" s="2"/>
      <c r="G7953" s="2"/>
      <c r="H7953" s="2"/>
      <c r="I7953" s="2"/>
      <c r="J7953" s="2"/>
    </row>
    <row r="7954" spans="1:11" hidden="1" x14ac:dyDescent="0.25">
      <c r="A7954">
        <v>166</v>
      </c>
      <c r="B7954" s="5">
        <v>6</v>
      </c>
      <c r="C7954" s="5">
        <v>15</v>
      </c>
      <c r="D7954" s="5">
        <v>2017</v>
      </c>
      <c r="E7954" s="8">
        <v>0.60428240740740746</v>
      </c>
      <c r="F7954" s="2"/>
      <c r="G7954" s="2"/>
      <c r="H7954" s="2"/>
      <c r="I7954" s="2"/>
      <c r="J7954" s="2"/>
    </row>
    <row r="7955" spans="1:11" x14ac:dyDescent="0.25">
      <c r="A7955">
        <v>166</v>
      </c>
      <c r="B7955" s="5">
        <v>6</v>
      </c>
      <c r="C7955" s="5">
        <v>15</v>
      </c>
      <c r="D7955" s="5">
        <v>2017</v>
      </c>
      <c r="E7955" s="8">
        <v>0.62511574074074072</v>
      </c>
      <c r="F7955" s="2">
        <v>28.04533</v>
      </c>
      <c r="G7955" s="2">
        <v>100.68389999999999</v>
      </c>
      <c r="H7955" s="2">
        <v>50.953600000000002</v>
      </c>
      <c r="I7955" s="2">
        <v>6.7031880000000002E-2</v>
      </c>
      <c r="J7955" s="2">
        <v>286.06470000000002</v>
      </c>
      <c r="K7955">
        <v>41.557200000000002</v>
      </c>
    </row>
    <row r="7956" spans="1:11" x14ac:dyDescent="0.25">
      <c r="A7956">
        <v>166</v>
      </c>
      <c r="B7956" s="5">
        <v>6</v>
      </c>
      <c r="C7956" s="5">
        <v>15</v>
      </c>
      <c r="D7956" s="5">
        <v>2017</v>
      </c>
      <c r="E7956" s="8">
        <v>0.64594907407407409</v>
      </c>
      <c r="F7956" s="2">
        <v>28.14798</v>
      </c>
      <c r="G7956" s="2">
        <v>100.6752</v>
      </c>
      <c r="H7956" s="2">
        <v>49.002749999999999</v>
      </c>
      <c r="I7956" s="2">
        <v>0.25648330000000003</v>
      </c>
      <c r="J7956" s="2">
        <v>286.23939999999999</v>
      </c>
      <c r="K7956">
        <v>42.17154</v>
      </c>
    </row>
    <row r="7957" spans="1:11" x14ac:dyDescent="0.25">
      <c r="A7957">
        <v>166</v>
      </c>
      <c r="B7957" s="5">
        <v>6</v>
      </c>
      <c r="C7957" s="5">
        <v>15</v>
      </c>
      <c r="D7957" s="5">
        <v>2017</v>
      </c>
      <c r="E7957" s="8">
        <v>0.66678240740740735</v>
      </c>
      <c r="F7957" s="2">
        <v>28.146080000000001</v>
      </c>
      <c r="G7957" s="2">
        <v>100.6298</v>
      </c>
      <c r="H7957" s="2">
        <v>50.544359999999998</v>
      </c>
      <c r="I7957" s="2">
        <v>4.3283179999999997E-2</v>
      </c>
      <c r="J7957" s="2">
        <v>211.95089999999999</v>
      </c>
      <c r="K7957">
        <v>29.967580000000002</v>
      </c>
    </row>
    <row r="7958" spans="1:11" x14ac:dyDescent="0.25">
      <c r="A7958">
        <v>166</v>
      </c>
      <c r="B7958" s="5">
        <v>6</v>
      </c>
      <c r="C7958" s="5">
        <v>15</v>
      </c>
      <c r="D7958" s="5">
        <v>2017</v>
      </c>
      <c r="E7958" s="8">
        <v>0.68761574074074072</v>
      </c>
      <c r="F7958" s="2">
        <v>28.06485</v>
      </c>
      <c r="G7958" s="2">
        <v>100.6031</v>
      </c>
      <c r="H7958" s="2">
        <v>50.744900000000001</v>
      </c>
      <c r="I7958" s="2">
        <v>0</v>
      </c>
      <c r="J7958" s="2">
        <v>155.86840000000001</v>
      </c>
      <c r="K7958">
        <v>21.301860000000001</v>
      </c>
    </row>
    <row r="7959" spans="1:11" hidden="1" x14ac:dyDescent="0.25">
      <c r="A7959">
        <v>166</v>
      </c>
      <c r="B7959" s="5">
        <v>6</v>
      </c>
      <c r="C7959" s="5">
        <v>15</v>
      </c>
      <c r="D7959" s="5">
        <v>2017</v>
      </c>
      <c r="E7959" s="8">
        <v>0.70844907407407398</v>
      </c>
      <c r="F7959" s="2">
        <v>27.59365</v>
      </c>
      <c r="G7959" s="2">
        <v>100.61069999999999</v>
      </c>
      <c r="H7959" s="2">
        <v>56.420099999999998</v>
      </c>
      <c r="I7959" s="2">
        <v>0</v>
      </c>
      <c r="J7959" s="2">
        <v>60.688000000000002</v>
      </c>
      <c r="K7959">
        <v>7.6179949999999996</v>
      </c>
    </row>
    <row r="7960" spans="1:11" hidden="1" x14ac:dyDescent="0.25">
      <c r="A7960">
        <v>166</v>
      </c>
      <c r="B7960" s="5">
        <v>6</v>
      </c>
      <c r="C7960" s="5">
        <v>15</v>
      </c>
      <c r="D7960" s="5">
        <v>2017</v>
      </c>
      <c r="E7960" s="8">
        <v>0.72928240740740735</v>
      </c>
      <c r="F7960" s="2">
        <v>27.012270000000001</v>
      </c>
      <c r="G7960" s="2">
        <v>100.60850000000001</v>
      </c>
      <c r="H7960" s="2">
        <v>56.688989999999997</v>
      </c>
      <c r="I7960" s="2">
        <v>0.89771619999999996</v>
      </c>
      <c r="J7960" s="2">
        <v>48.33867</v>
      </c>
      <c r="K7960">
        <v>6.8871209999999996</v>
      </c>
    </row>
    <row r="7961" spans="1:11" hidden="1" x14ac:dyDescent="0.25">
      <c r="A7961">
        <v>166</v>
      </c>
      <c r="B7961" s="5">
        <v>6</v>
      </c>
      <c r="C7961" s="5">
        <v>15</v>
      </c>
      <c r="D7961" s="5">
        <v>2017</v>
      </c>
      <c r="E7961" s="8">
        <v>0.75011574074074072</v>
      </c>
      <c r="F7961" s="2">
        <v>26.675149999999999</v>
      </c>
      <c r="G7961" s="2">
        <v>100.6159</v>
      </c>
      <c r="H7961" s="2">
        <v>59.045059999999999</v>
      </c>
      <c r="I7961" s="2">
        <v>0.68984500000000004</v>
      </c>
      <c r="J7961" s="2">
        <v>35.843989999999998</v>
      </c>
      <c r="K7961">
        <v>5.5704219999999998</v>
      </c>
    </row>
    <row r="7962" spans="1:11" hidden="1" x14ac:dyDescent="0.25">
      <c r="A7962">
        <v>166</v>
      </c>
      <c r="B7962" s="5">
        <v>6</v>
      </c>
      <c r="C7962" s="5">
        <v>15</v>
      </c>
      <c r="D7962" s="5">
        <v>2017</v>
      </c>
      <c r="E7962" s="8">
        <v>0.77094907407407398</v>
      </c>
      <c r="F7962" s="2">
        <v>26.311669999999999</v>
      </c>
      <c r="G7962" s="2">
        <v>100.6361</v>
      </c>
      <c r="H7962" s="2">
        <v>60.837049999999998</v>
      </c>
      <c r="I7962" s="2">
        <v>0.94161220000000001</v>
      </c>
      <c r="J7962" s="2">
        <v>19.912220000000001</v>
      </c>
      <c r="K7962">
        <v>3.2371750000000001</v>
      </c>
    </row>
    <row r="7963" spans="1:11" hidden="1" x14ac:dyDescent="0.25">
      <c r="A7963">
        <v>166</v>
      </c>
      <c r="B7963" s="5">
        <v>6</v>
      </c>
      <c r="C7963" s="5">
        <v>15</v>
      </c>
      <c r="D7963" s="5">
        <v>2017</v>
      </c>
      <c r="E7963" s="8">
        <v>0.79178240740740735</v>
      </c>
      <c r="F7963" s="2">
        <v>26.047989999999999</v>
      </c>
      <c r="G7963" s="2">
        <v>100.6618</v>
      </c>
      <c r="H7963" s="2">
        <v>58.713279999999997</v>
      </c>
      <c r="I7963" s="2">
        <v>1.299161</v>
      </c>
      <c r="J7963" s="2">
        <v>8.6864650000000001</v>
      </c>
      <c r="K7963">
        <v>2.2177229999999999</v>
      </c>
    </row>
    <row r="7964" spans="1:11" hidden="1" x14ac:dyDescent="0.25">
      <c r="A7964">
        <v>166</v>
      </c>
      <c r="B7964" s="5">
        <v>6</v>
      </c>
      <c r="C7964" s="5">
        <v>15</v>
      </c>
      <c r="D7964" s="5">
        <v>2017</v>
      </c>
      <c r="E7964" s="8">
        <v>0.81261574074074072</v>
      </c>
      <c r="F7964" s="2">
        <v>26.131589999999999</v>
      </c>
      <c r="G7964" s="2">
        <v>100.6694</v>
      </c>
      <c r="H7964" s="2">
        <v>51.403410000000001</v>
      </c>
      <c r="I7964" s="2">
        <v>1.276025</v>
      </c>
      <c r="J7964" s="2">
        <v>-9.0930090000000005E-2</v>
      </c>
      <c r="K7964">
        <v>1.001687</v>
      </c>
    </row>
    <row r="7965" spans="1:11" hidden="1" x14ac:dyDescent="0.25">
      <c r="A7965">
        <v>166</v>
      </c>
      <c r="B7965" s="5">
        <v>6</v>
      </c>
      <c r="C7965" s="5">
        <v>15</v>
      </c>
      <c r="D7965" s="5">
        <v>2017</v>
      </c>
      <c r="E7965" s="8">
        <v>0.83344907407407398</v>
      </c>
      <c r="F7965" s="2">
        <v>25.801369999999999</v>
      </c>
      <c r="G7965" s="2">
        <v>100.68510000000001</v>
      </c>
      <c r="H7965" s="2">
        <v>51.773099999999999</v>
      </c>
      <c r="I7965" s="2">
        <v>0.9814214</v>
      </c>
      <c r="J7965" s="2">
        <v>-1.6716800000000001</v>
      </c>
      <c r="K7965">
        <v>0.72482899999999995</v>
      </c>
    </row>
    <row r="7966" spans="1:11" hidden="1" x14ac:dyDescent="0.25">
      <c r="A7966">
        <v>166</v>
      </c>
      <c r="B7966" s="5">
        <v>6</v>
      </c>
      <c r="C7966" s="5">
        <v>15</v>
      </c>
      <c r="D7966" s="5">
        <v>2017</v>
      </c>
      <c r="E7966" s="8">
        <v>0.85428240740740735</v>
      </c>
      <c r="F7966" s="2">
        <v>25.36617</v>
      </c>
      <c r="G7966" s="2">
        <v>100.68600000000001</v>
      </c>
      <c r="H7966" s="2">
        <v>52.999409999999997</v>
      </c>
      <c r="I7966" s="2">
        <v>0.64191849999999995</v>
      </c>
      <c r="J7966" s="2">
        <v>-1.92058</v>
      </c>
      <c r="K7966">
        <v>0.62766710000000003</v>
      </c>
    </row>
    <row r="7967" spans="1:11" hidden="1" x14ac:dyDescent="0.25">
      <c r="A7967">
        <v>166</v>
      </c>
      <c r="B7967" s="5">
        <v>6</v>
      </c>
      <c r="C7967" s="5">
        <v>15</v>
      </c>
      <c r="D7967" s="5">
        <v>2017</v>
      </c>
      <c r="E7967" s="8">
        <v>0.87511574074074072</v>
      </c>
      <c r="F7967" s="2">
        <v>24.77637</v>
      </c>
      <c r="G7967" s="2">
        <v>100.6833</v>
      </c>
      <c r="H7967" s="2">
        <v>56.3613</v>
      </c>
      <c r="I7967" s="2">
        <v>3.3428930000000003E-2</v>
      </c>
      <c r="J7967" s="2">
        <v>-1.717916</v>
      </c>
      <c r="K7967">
        <v>0.95543549999999999</v>
      </c>
    </row>
    <row r="7968" spans="1:11" hidden="1" x14ac:dyDescent="0.25">
      <c r="A7968">
        <v>166</v>
      </c>
      <c r="B7968" s="5">
        <v>6</v>
      </c>
      <c r="C7968" s="5">
        <v>15</v>
      </c>
      <c r="D7968" s="5">
        <v>2017</v>
      </c>
      <c r="E7968" s="8">
        <v>0.89594907407407398</v>
      </c>
      <c r="F7968" s="2">
        <v>24.34103</v>
      </c>
      <c r="G7968" s="2">
        <v>100.70480000000001</v>
      </c>
      <c r="H7968" s="2">
        <v>59.270670000000003</v>
      </c>
      <c r="I7968" s="2">
        <v>0.2004611</v>
      </c>
      <c r="J7968" s="2">
        <v>-0.90750759999999997</v>
      </c>
      <c r="K7968">
        <v>1.569709</v>
      </c>
    </row>
    <row r="7969" spans="1:11" hidden="1" x14ac:dyDescent="0.25">
      <c r="A7969">
        <v>166</v>
      </c>
      <c r="B7969" s="5">
        <v>6</v>
      </c>
      <c r="C7969" s="5">
        <v>15</v>
      </c>
      <c r="D7969" s="5">
        <v>2017</v>
      </c>
      <c r="E7969" s="8">
        <v>0.91678240740740735</v>
      </c>
      <c r="F7969" s="2">
        <v>23.72982</v>
      </c>
      <c r="G7969" s="2">
        <v>100.7229</v>
      </c>
      <c r="H7969" s="2">
        <v>61.069040000000001</v>
      </c>
      <c r="I7969" s="2">
        <v>0</v>
      </c>
      <c r="J7969" s="2">
        <v>-1.2202249999999999</v>
      </c>
      <c r="K7969">
        <v>1.4107479999999999</v>
      </c>
    </row>
    <row r="7970" spans="1:11" hidden="1" x14ac:dyDescent="0.25">
      <c r="A7970">
        <v>166</v>
      </c>
      <c r="B7970" s="5">
        <v>6</v>
      </c>
      <c r="C7970" s="5">
        <v>15</v>
      </c>
      <c r="D7970" s="5">
        <v>2017</v>
      </c>
      <c r="E7970" s="8">
        <v>0.93761574074074072</v>
      </c>
      <c r="F7970" s="2">
        <v>23.088460000000001</v>
      </c>
      <c r="G7970" s="2">
        <v>100.717</v>
      </c>
      <c r="H7970" s="2">
        <v>63.92069</v>
      </c>
      <c r="I7970" s="2">
        <v>0</v>
      </c>
      <c r="J7970" s="2">
        <v>-0.91875269999999998</v>
      </c>
      <c r="K7970">
        <v>1.6612420000000001</v>
      </c>
    </row>
    <row r="7971" spans="1:11" hidden="1" x14ac:dyDescent="0.25">
      <c r="A7971">
        <v>166</v>
      </c>
      <c r="B7971" s="5">
        <v>6</v>
      </c>
      <c r="C7971" s="5">
        <v>15</v>
      </c>
      <c r="D7971" s="5">
        <v>2017</v>
      </c>
      <c r="E7971" s="8">
        <v>0.95844907407407398</v>
      </c>
      <c r="F7971" s="2">
        <v>22.852789999999999</v>
      </c>
      <c r="G7971" s="2">
        <v>100.715</v>
      </c>
      <c r="H7971" s="2">
        <v>76.19829</v>
      </c>
      <c r="I7971" s="2">
        <v>0</v>
      </c>
      <c r="J7971" s="2">
        <v>-1.4780139999999999</v>
      </c>
      <c r="K7971">
        <v>1.4003730000000001</v>
      </c>
    </row>
    <row r="7972" spans="1:11" hidden="1" x14ac:dyDescent="0.25">
      <c r="A7972">
        <v>167</v>
      </c>
      <c r="B7972" s="5">
        <v>6</v>
      </c>
      <c r="C7972" s="5">
        <v>16</v>
      </c>
      <c r="D7972" s="5">
        <v>2017</v>
      </c>
      <c r="E7972" s="8">
        <v>0.97928240740740735</v>
      </c>
      <c r="F7972" s="2">
        <v>22.253070000000001</v>
      </c>
      <c r="G7972" s="2">
        <v>100.70569999999999</v>
      </c>
      <c r="H7972" s="2">
        <v>79.482339999999994</v>
      </c>
      <c r="I7972" s="2">
        <v>0</v>
      </c>
      <c r="J7972" s="2">
        <v>-1.1551450000000001</v>
      </c>
      <c r="K7972">
        <v>1.9958210000000001</v>
      </c>
    </row>
    <row r="7973" spans="1:11" hidden="1" x14ac:dyDescent="0.25">
      <c r="A7973">
        <v>167</v>
      </c>
      <c r="B7973" s="5">
        <v>6</v>
      </c>
      <c r="C7973" s="5">
        <v>16</v>
      </c>
      <c r="D7973" s="5">
        <v>2017</v>
      </c>
      <c r="E7973" s="8">
        <v>1.1574074074074073E-4</v>
      </c>
      <c r="F7973" s="2">
        <v>22.403690000000001</v>
      </c>
      <c r="G7973" s="2">
        <v>100.7088</v>
      </c>
      <c r="H7973" s="2">
        <v>76.647310000000004</v>
      </c>
      <c r="I7973" s="2">
        <v>0</v>
      </c>
      <c r="J7973" s="2">
        <v>-1.1941820000000001</v>
      </c>
      <c r="K7973">
        <v>2.0473819999999998</v>
      </c>
    </row>
    <row r="7974" spans="1:11" hidden="1" x14ac:dyDescent="0.25">
      <c r="A7974">
        <v>167</v>
      </c>
      <c r="B7974" s="5">
        <v>6</v>
      </c>
      <c r="C7974" s="5">
        <v>16</v>
      </c>
      <c r="D7974" s="5">
        <v>2017</v>
      </c>
      <c r="E7974" s="8">
        <v>2.0949074074074075E-2</v>
      </c>
      <c r="F7974" s="2">
        <v>22.06081</v>
      </c>
      <c r="G7974" s="2">
        <v>100.7149</v>
      </c>
      <c r="H7974" s="2">
        <v>73.549869999999999</v>
      </c>
      <c r="I7974" s="2">
        <v>0</v>
      </c>
      <c r="J7974" s="2">
        <v>-1.3336730000000001</v>
      </c>
      <c r="K7974">
        <v>2.5741230000000002</v>
      </c>
    </row>
    <row r="7975" spans="1:11" hidden="1" x14ac:dyDescent="0.25">
      <c r="A7975">
        <v>167</v>
      </c>
      <c r="B7975" s="5">
        <v>6</v>
      </c>
      <c r="C7975" s="5">
        <v>16</v>
      </c>
      <c r="D7975" s="5">
        <v>2017</v>
      </c>
      <c r="E7975" s="8">
        <v>4.1770833333333333E-2</v>
      </c>
      <c r="F7975" s="2">
        <v>21.431010000000001</v>
      </c>
      <c r="G7975" s="2">
        <v>100.71250000000001</v>
      </c>
      <c r="H7975" s="2">
        <v>78.598339999999993</v>
      </c>
      <c r="I7975" s="2">
        <v>0</v>
      </c>
      <c r="J7975" s="2">
        <v>-1.404291</v>
      </c>
      <c r="K7975">
        <v>2.3693659999999999</v>
      </c>
    </row>
    <row r="7976" spans="1:11" hidden="1" x14ac:dyDescent="0.25">
      <c r="A7976">
        <v>167</v>
      </c>
      <c r="B7976" s="5">
        <v>6</v>
      </c>
      <c r="C7976" s="5">
        <v>16</v>
      </c>
      <c r="D7976" s="5">
        <v>2017</v>
      </c>
      <c r="E7976" s="8">
        <v>6.2604166666666669E-2</v>
      </c>
      <c r="F7976" s="2">
        <v>21.251719999999999</v>
      </c>
      <c r="G7976" s="2">
        <v>100.7</v>
      </c>
      <c r="H7976" s="2">
        <v>82.213359999999994</v>
      </c>
      <c r="I7976" s="2">
        <v>0</v>
      </c>
      <c r="J7976" s="2">
        <v>-0.52144659999999998</v>
      </c>
      <c r="K7976">
        <v>2.2715380000000001</v>
      </c>
    </row>
    <row r="7977" spans="1:11" hidden="1" x14ac:dyDescent="0.25">
      <c r="A7977">
        <v>167</v>
      </c>
      <c r="B7977" s="5">
        <v>6</v>
      </c>
      <c r="C7977" s="5">
        <v>16</v>
      </c>
      <c r="D7977" s="5">
        <v>2017</v>
      </c>
      <c r="E7977" s="8">
        <v>8.3437499999999998E-2</v>
      </c>
      <c r="F7977" s="2">
        <v>21.38532</v>
      </c>
      <c r="G7977" s="2">
        <v>100.6794</v>
      </c>
      <c r="H7977" s="2">
        <v>78.563460000000006</v>
      </c>
      <c r="I7977" s="2">
        <v>0</v>
      </c>
      <c r="J7977" s="2">
        <v>-1.6193299999999999</v>
      </c>
      <c r="K7977">
        <v>2.3017110000000001</v>
      </c>
    </row>
    <row r="7978" spans="1:11" hidden="1" x14ac:dyDescent="0.25">
      <c r="A7978">
        <v>167</v>
      </c>
      <c r="B7978" s="5">
        <v>6</v>
      </c>
      <c r="C7978" s="5">
        <v>16</v>
      </c>
      <c r="D7978" s="5">
        <v>2017</v>
      </c>
      <c r="E7978" s="8">
        <v>0.10427083333333333</v>
      </c>
      <c r="F7978" s="2">
        <v>20.990729999999999</v>
      </c>
      <c r="G7978" s="2">
        <v>100.6584</v>
      </c>
      <c r="H7978" s="2">
        <v>88.847399999999993</v>
      </c>
      <c r="I7978" s="2">
        <v>0</v>
      </c>
      <c r="J7978" s="2">
        <v>-2.1750820000000002</v>
      </c>
      <c r="K7978">
        <v>2.57396</v>
      </c>
    </row>
    <row r="7979" spans="1:11" hidden="1" x14ac:dyDescent="0.25">
      <c r="A7979">
        <v>167</v>
      </c>
      <c r="B7979" s="5">
        <v>6</v>
      </c>
      <c r="C7979" s="5">
        <v>16</v>
      </c>
      <c r="D7979" s="5">
        <v>2017</v>
      </c>
      <c r="E7979" s="8">
        <v>0.12510416666666666</v>
      </c>
      <c r="F7979" s="2">
        <v>20.214320000000001</v>
      </c>
      <c r="G7979" s="2">
        <v>100.67189999999999</v>
      </c>
      <c r="H7979" s="2">
        <v>91.068389999999994</v>
      </c>
      <c r="I7979" s="2">
        <v>0</v>
      </c>
      <c r="J7979" s="2">
        <v>-2.4025210000000001</v>
      </c>
      <c r="K7979">
        <v>2.0863420000000001</v>
      </c>
    </row>
    <row r="7980" spans="1:11" hidden="1" x14ac:dyDescent="0.25">
      <c r="A7980">
        <v>167</v>
      </c>
      <c r="B7980" s="5">
        <v>6</v>
      </c>
      <c r="C7980" s="5">
        <v>16</v>
      </c>
      <c r="D7980" s="5">
        <v>2017</v>
      </c>
      <c r="E7980" s="8">
        <v>0.1459375</v>
      </c>
      <c r="F7980" s="2">
        <v>19.898389999999999</v>
      </c>
      <c r="G7980" s="2">
        <v>100.66679999999999</v>
      </c>
      <c r="H7980" s="2">
        <v>90.205830000000006</v>
      </c>
      <c r="I7980" s="2">
        <v>0</v>
      </c>
      <c r="J7980" s="2">
        <v>-2.0246819999999999</v>
      </c>
      <c r="K7980">
        <v>2.4934099999999999</v>
      </c>
    </row>
    <row r="7981" spans="1:11" hidden="1" x14ac:dyDescent="0.25">
      <c r="A7981">
        <v>167</v>
      </c>
      <c r="B7981" s="5">
        <v>6</v>
      </c>
      <c r="C7981" s="5">
        <v>16</v>
      </c>
      <c r="D7981" s="5">
        <v>2017</v>
      </c>
      <c r="E7981" s="8">
        <v>0.16677083333333334</v>
      </c>
      <c r="F7981" s="2">
        <v>19.337710000000001</v>
      </c>
      <c r="G7981" s="2">
        <v>100.64870000000001</v>
      </c>
      <c r="H7981" s="2">
        <v>89.492900000000006</v>
      </c>
      <c r="I7981" s="2">
        <v>0</v>
      </c>
      <c r="J7981" s="2">
        <v>-2.1567460000000001</v>
      </c>
      <c r="K7981">
        <v>2.3480750000000001</v>
      </c>
    </row>
    <row r="7982" spans="1:11" hidden="1" x14ac:dyDescent="0.25">
      <c r="A7982">
        <v>167</v>
      </c>
      <c r="B7982" s="5">
        <v>6</v>
      </c>
      <c r="C7982" s="5">
        <v>16</v>
      </c>
      <c r="D7982" s="5">
        <v>2017</v>
      </c>
      <c r="E7982" s="8">
        <v>0.18760416666666666</v>
      </c>
      <c r="F7982" s="2">
        <v>19.11299</v>
      </c>
      <c r="G7982" s="2">
        <v>100.6484</v>
      </c>
      <c r="H7982" s="2">
        <v>87.858940000000004</v>
      </c>
      <c r="I7982" s="2">
        <v>0</v>
      </c>
      <c r="J7982" s="2">
        <v>-2.087053</v>
      </c>
      <c r="K7982">
        <v>2.5209809999999999</v>
      </c>
    </row>
    <row r="7983" spans="1:11" hidden="1" x14ac:dyDescent="0.25">
      <c r="A7983">
        <v>167</v>
      </c>
      <c r="B7983" s="5">
        <v>6</v>
      </c>
      <c r="C7983" s="5">
        <v>16</v>
      </c>
      <c r="D7983" s="5">
        <v>2017</v>
      </c>
      <c r="E7983" s="8">
        <v>0.20843750000000003</v>
      </c>
      <c r="F7983" s="2">
        <v>18.993179999999999</v>
      </c>
      <c r="G7983" s="2">
        <v>100.6485</v>
      </c>
      <c r="H7983" s="2">
        <v>87.005290000000002</v>
      </c>
      <c r="I7983" s="2">
        <v>0</v>
      </c>
      <c r="J7983" s="2">
        <v>-0.60755309999999996</v>
      </c>
      <c r="K7983">
        <v>3.036877</v>
      </c>
    </row>
    <row r="7984" spans="1:11" hidden="1" x14ac:dyDescent="0.25">
      <c r="A7984">
        <v>167</v>
      </c>
      <c r="B7984" s="5">
        <v>6</v>
      </c>
      <c r="C7984" s="5">
        <v>16</v>
      </c>
      <c r="D7984" s="5">
        <v>2017</v>
      </c>
      <c r="E7984" s="8">
        <v>0.22927083333333331</v>
      </c>
      <c r="F7984" s="2">
        <v>19.233540000000001</v>
      </c>
      <c r="G7984" s="2">
        <v>100.66970000000001</v>
      </c>
      <c r="H7984" s="2">
        <v>85.917169999999999</v>
      </c>
      <c r="I7984" s="2">
        <v>0</v>
      </c>
      <c r="J7984" s="2">
        <v>13.10613</v>
      </c>
      <c r="K7984">
        <v>5.5609999999999999</v>
      </c>
    </row>
    <row r="7985" spans="1:11" hidden="1" x14ac:dyDescent="0.25">
      <c r="A7985">
        <v>167</v>
      </c>
      <c r="B7985" s="5">
        <v>6</v>
      </c>
      <c r="C7985" s="5">
        <v>16</v>
      </c>
      <c r="D7985" s="5">
        <v>2017</v>
      </c>
      <c r="E7985" s="8">
        <v>0.25010416666666668</v>
      </c>
      <c r="F7985" s="2">
        <v>19.46997</v>
      </c>
      <c r="G7985" s="2">
        <v>100.6751</v>
      </c>
      <c r="H7985" s="2">
        <v>89.009619999999998</v>
      </c>
      <c r="I7985" s="2">
        <v>0</v>
      </c>
      <c r="J7985" s="2">
        <v>49.207230000000003</v>
      </c>
      <c r="K7985">
        <v>11.559049999999999</v>
      </c>
    </row>
    <row r="7986" spans="1:11" hidden="1" x14ac:dyDescent="0.25">
      <c r="A7986">
        <v>167</v>
      </c>
      <c r="B7986" s="5">
        <v>6</v>
      </c>
      <c r="C7986" s="5">
        <v>16</v>
      </c>
      <c r="D7986" s="5">
        <v>2017</v>
      </c>
      <c r="E7986" s="8">
        <v>0.2709375</v>
      </c>
      <c r="F7986" s="2">
        <v>19.965039999999998</v>
      </c>
      <c r="G7986" s="2">
        <v>100.6782</v>
      </c>
      <c r="H7986" s="2">
        <v>85.411709999999999</v>
      </c>
      <c r="I7986" s="2">
        <v>0</v>
      </c>
      <c r="J7986" s="2">
        <v>130.6319</v>
      </c>
      <c r="K7986">
        <v>25.938949999999998</v>
      </c>
    </row>
    <row r="7987" spans="1:11" hidden="1" x14ac:dyDescent="0.25">
      <c r="A7987">
        <v>167</v>
      </c>
      <c r="B7987" s="5">
        <v>6</v>
      </c>
      <c r="C7987" s="5">
        <v>16</v>
      </c>
      <c r="D7987" s="5">
        <v>2017</v>
      </c>
      <c r="E7987" s="8">
        <v>0.29177083333333337</v>
      </c>
      <c r="F7987" s="2">
        <v>21.96546</v>
      </c>
      <c r="G7987" s="2">
        <v>100.68980000000001</v>
      </c>
      <c r="H7987" s="2">
        <v>78.912599999999998</v>
      </c>
      <c r="I7987" s="2">
        <v>0</v>
      </c>
      <c r="J7987" s="2">
        <v>205.7182</v>
      </c>
      <c r="K7987">
        <v>40.563830000000003</v>
      </c>
    </row>
    <row r="7988" spans="1:11" hidden="1" x14ac:dyDescent="0.25">
      <c r="A7988">
        <v>167</v>
      </c>
      <c r="B7988" s="5">
        <v>6</v>
      </c>
      <c r="C7988" s="5">
        <v>16</v>
      </c>
      <c r="D7988" s="5">
        <v>2017</v>
      </c>
      <c r="E7988" s="8">
        <v>0.31260416666666663</v>
      </c>
      <c r="F7988" s="2">
        <v>23.386209999999998</v>
      </c>
      <c r="G7988" s="2">
        <v>100.6991</v>
      </c>
      <c r="H7988" s="2">
        <v>69.586690000000004</v>
      </c>
      <c r="I7988" s="2">
        <v>2.1342280000000002E-2</v>
      </c>
      <c r="J7988" s="2">
        <v>291.40899999999999</v>
      </c>
      <c r="K7988">
        <v>53.521129999999999</v>
      </c>
    </row>
    <row r="7989" spans="1:11" hidden="1" x14ac:dyDescent="0.25">
      <c r="A7989">
        <v>167</v>
      </c>
      <c r="B7989" s="5">
        <v>6</v>
      </c>
      <c r="C7989" s="5">
        <v>16</v>
      </c>
      <c r="D7989" s="5">
        <v>2017</v>
      </c>
      <c r="E7989" s="8">
        <v>0.3334375</v>
      </c>
      <c r="F7989" s="2">
        <v>24.401330000000002</v>
      </c>
      <c r="G7989" s="2">
        <v>100.687</v>
      </c>
      <c r="H7989" s="2">
        <v>59.5608</v>
      </c>
      <c r="I7989" s="2">
        <v>9.4405489999999995E-2</v>
      </c>
      <c r="J7989" s="2">
        <v>391.77359999999999</v>
      </c>
      <c r="K7989">
        <v>66.390370000000004</v>
      </c>
    </row>
    <row r="7990" spans="1:11" hidden="1" x14ac:dyDescent="0.25">
      <c r="A7990">
        <v>167</v>
      </c>
      <c r="B7990" s="5">
        <v>6</v>
      </c>
      <c r="C7990" s="5">
        <v>16</v>
      </c>
      <c r="D7990" s="5">
        <v>2017</v>
      </c>
      <c r="E7990" s="8">
        <v>0.35427083333333331</v>
      </c>
      <c r="F7990" s="2">
        <v>25.214970000000001</v>
      </c>
      <c r="G7990" s="2">
        <v>100.6901</v>
      </c>
      <c r="H7990" s="2">
        <v>55.766440000000003</v>
      </c>
      <c r="I7990" s="2">
        <v>0.3176233</v>
      </c>
      <c r="J7990" s="2">
        <v>427.74849999999998</v>
      </c>
      <c r="K7990">
        <v>66.692430000000002</v>
      </c>
    </row>
    <row r="7991" spans="1:11" hidden="1" x14ac:dyDescent="0.25">
      <c r="A7991">
        <v>167</v>
      </c>
      <c r="B7991" s="5">
        <v>6</v>
      </c>
      <c r="C7991" s="5">
        <v>16</v>
      </c>
      <c r="D7991" s="5">
        <v>2017</v>
      </c>
      <c r="E7991" s="8">
        <v>0.37510416666666663</v>
      </c>
      <c r="F7991" s="2">
        <v>25.781749999999999</v>
      </c>
      <c r="G7991" s="2">
        <v>100.68899999999999</v>
      </c>
      <c r="H7991" s="2">
        <v>54.24832</v>
      </c>
      <c r="I7991" s="2">
        <v>0.48646010000000001</v>
      </c>
      <c r="J7991" s="2">
        <v>409.49270000000001</v>
      </c>
      <c r="K7991">
        <v>60.943390000000001</v>
      </c>
    </row>
    <row r="7992" spans="1:11" hidden="1" x14ac:dyDescent="0.25">
      <c r="A7992">
        <v>167</v>
      </c>
      <c r="B7992" s="5">
        <v>6</v>
      </c>
      <c r="C7992" s="5">
        <v>16</v>
      </c>
      <c r="D7992" s="5">
        <v>2017</v>
      </c>
      <c r="E7992" s="8">
        <v>0.3959375</v>
      </c>
      <c r="F7992" s="2">
        <v>26.38015</v>
      </c>
      <c r="G7992" s="2">
        <v>100.6896</v>
      </c>
      <c r="H7992" s="2">
        <v>47.210380000000001</v>
      </c>
      <c r="I7992" s="2">
        <v>1.0094689999999999</v>
      </c>
      <c r="J7992" s="2">
        <v>558.01599999999996</v>
      </c>
      <c r="K7992">
        <v>83.079070000000002</v>
      </c>
    </row>
    <row r="7993" spans="1:11" hidden="1" x14ac:dyDescent="0.25">
      <c r="A7993">
        <v>167</v>
      </c>
      <c r="B7993" s="5">
        <v>6</v>
      </c>
      <c r="C7993" s="5">
        <v>16</v>
      </c>
      <c r="D7993" s="5">
        <v>2017</v>
      </c>
      <c r="E7993" s="8">
        <v>0.41677083333333331</v>
      </c>
      <c r="F7993" s="2">
        <v>26.827030000000001</v>
      </c>
      <c r="G7993" s="2">
        <v>100.681</v>
      </c>
      <c r="H7993" s="2">
        <v>46.462310000000002</v>
      </c>
      <c r="I7993" s="2">
        <v>1.0001439999999999</v>
      </c>
      <c r="J7993" s="2">
        <v>625.91380000000004</v>
      </c>
      <c r="K7993">
        <v>89.087919999999997</v>
      </c>
    </row>
    <row r="7994" spans="1:11" hidden="1" x14ac:dyDescent="0.25">
      <c r="A7994">
        <v>167</v>
      </c>
      <c r="B7994" s="5">
        <v>6</v>
      </c>
      <c r="C7994" s="5">
        <v>16</v>
      </c>
      <c r="D7994" s="5">
        <v>2017</v>
      </c>
      <c r="E7994" s="8">
        <v>0.43760416666666663</v>
      </c>
      <c r="F7994" s="2">
        <v>27.248619999999999</v>
      </c>
      <c r="G7994" s="2">
        <v>100.64060000000001</v>
      </c>
      <c r="H7994" s="2">
        <v>45.876539999999999</v>
      </c>
      <c r="I7994" s="2">
        <v>0.80422749999999998</v>
      </c>
      <c r="J7994" s="2">
        <v>618.31600000000003</v>
      </c>
      <c r="K7994">
        <v>82.508769999999998</v>
      </c>
    </row>
    <row r="7995" spans="1:11" hidden="1" x14ac:dyDescent="0.25">
      <c r="A7995">
        <v>167</v>
      </c>
      <c r="B7995" s="5">
        <v>6</v>
      </c>
      <c r="C7995" s="5">
        <v>16</v>
      </c>
      <c r="D7995" s="5">
        <v>2017</v>
      </c>
      <c r="E7995" s="8">
        <v>0.4584375</v>
      </c>
      <c r="F7995" s="2">
        <v>27.22392</v>
      </c>
      <c r="G7995" s="2">
        <v>100.6397</v>
      </c>
      <c r="H7995" s="2">
        <v>46.282119999999999</v>
      </c>
      <c r="I7995" s="2">
        <v>0.89525220000000005</v>
      </c>
      <c r="J7995" s="2">
        <v>537.87519999999995</v>
      </c>
      <c r="K7995">
        <v>70.142359999999996</v>
      </c>
    </row>
    <row r="7996" spans="1:11" hidden="1" x14ac:dyDescent="0.25">
      <c r="A7996">
        <v>167</v>
      </c>
      <c r="B7996" s="5">
        <v>6</v>
      </c>
      <c r="C7996" s="5">
        <v>16</v>
      </c>
      <c r="D7996" s="5">
        <v>2017</v>
      </c>
      <c r="E7996" s="8">
        <v>0.47927083333333331</v>
      </c>
      <c r="F7996" s="2">
        <v>27.58071</v>
      </c>
      <c r="G7996" s="2">
        <v>100.6289</v>
      </c>
      <c r="H7996" s="2">
        <v>46.378830000000001</v>
      </c>
      <c r="I7996" s="2">
        <v>1.6947890000000001</v>
      </c>
      <c r="J7996" s="2">
        <v>819.44029999999998</v>
      </c>
      <c r="K7996">
        <v>109.77419999999999</v>
      </c>
    </row>
    <row r="7997" spans="1:11" hidden="1" x14ac:dyDescent="0.25">
      <c r="A7997">
        <v>167</v>
      </c>
      <c r="B7997" s="5">
        <v>6</v>
      </c>
      <c r="C7997" s="5">
        <v>16</v>
      </c>
      <c r="D7997" s="5">
        <v>2017</v>
      </c>
      <c r="E7997" s="8">
        <v>0.50010416666666668</v>
      </c>
      <c r="F7997" s="2">
        <v>27.725449999999999</v>
      </c>
      <c r="G7997" s="2">
        <v>100.5968</v>
      </c>
      <c r="H7997" s="2">
        <v>45.400840000000002</v>
      </c>
      <c r="I7997" s="2">
        <v>2.2252749999999999</v>
      </c>
      <c r="J7997" s="2">
        <v>843.03189999999995</v>
      </c>
      <c r="K7997">
        <v>113.13209999999999</v>
      </c>
    </row>
    <row r="7998" spans="1:11" x14ac:dyDescent="0.25">
      <c r="A7998">
        <v>167</v>
      </c>
      <c r="B7998" s="5">
        <v>6</v>
      </c>
      <c r="C7998" s="5">
        <v>16</v>
      </c>
      <c r="D7998" s="5">
        <v>2017</v>
      </c>
      <c r="E7998" s="8">
        <v>0.52093749999999994</v>
      </c>
      <c r="F7998" s="2">
        <v>28.100259999999999</v>
      </c>
      <c r="G7998" s="2">
        <v>100.57380000000001</v>
      </c>
      <c r="H7998" s="2">
        <v>45.383330000000001</v>
      </c>
      <c r="I7998" s="2">
        <v>1.7251780000000001</v>
      </c>
      <c r="J7998" s="2">
        <v>863.88009999999997</v>
      </c>
      <c r="K7998">
        <v>116.157</v>
      </c>
    </row>
    <row r="7999" spans="1:11" x14ac:dyDescent="0.25">
      <c r="A7999">
        <v>167</v>
      </c>
      <c r="B7999" s="5">
        <v>6</v>
      </c>
      <c r="C7999" s="5">
        <v>16</v>
      </c>
      <c r="D7999" s="5">
        <v>2017</v>
      </c>
      <c r="E7999" s="8">
        <v>0.54177083333333331</v>
      </c>
      <c r="F7999" s="2">
        <v>28.28735</v>
      </c>
      <c r="G7999" s="2">
        <v>100.544</v>
      </c>
      <c r="H7999" s="2">
        <v>45.529060000000001</v>
      </c>
      <c r="I7999" s="2">
        <v>1.8208949999999999</v>
      </c>
      <c r="J7999" s="2">
        <v>746.27509999999995</v>
      </c>
      <c r="K7999">
        <v>99.48366</v>
      </c>
    </row>
    <row r="8000" spans="1:11" x14ac:dyDescent="0.25">
      <c r="A8000">
        <v>167</v>
      </c>
      <c r="B8000" s="5">
        <v>6</v>
      </c>
      <c r="C8000" s="5">
        <v>16</v>
      </c>
      <c r="D8000" s="5">
        <v>2017</v>
      </c>
      <c r="E8000" s="8">
        <v>0.56260416666666668</v>
      </c>
      <c r="F8000" s="2">
        <v>28.414999999999999</v>
      </c>
      <c r="G8000" s="2">
        <v>100.5164</v>
      </c>
      <c r="H8000" s="2">
        <v>45.170470000000002</v>
      </c>
      <c r="I8000" s="2">
        <v>1.776538</v>
      </c>
      <c r="J8000" s="2">
        <v>798.98569999999995</v>
      </c>
      <c r="K8000">
        <v>108.82550000000001</v>
      </c>
    </row>
    <row r="8001" spans="1:11" x14ac:dyDescent="0.25">
      <c r="A8001">
        <v>167</v>
      </c>
      <c r="B8001" s="5">
        <v>6</v>
      </c>
      <c r="C8001" s="5">
        <v>16</v>
      </c>
      <c r="D8001" s="5">
        <v>2017</v>
      </c>
      <c r="E8001" s="8">
        <v>0.58343749999999994</v>
      </c>
      <c r="F8001" s="2">
        <v>28.811170000000001</v>
      </c>
      <c r="G8001" s="2">
        <v>100.502</v>
      </c>
      <c r="H8001" s="2">
        <v>43.577370000000002</v>
      </c>
      <c r="I8001" s="2">
        <v>1.5942689999999999</v>
      </c>
      <c r="J8001" s="2">
        <v>789.79459999999995</v>
      </c>
      <c r="K8001">
        <v>108.4474</v>
      </c>
    </row>
    <row r="8002" spans="1:11" x14ac:dyDescent="0.25">
      <c r="A8002">
        <v>167</v>
      </c>
      <c r="B8002" s="5">
        <v>6</v>
      </c>
      <c r="C8002" s="5">
        <v>16</v>
      </c>
      <c r="D8002" s="5">
        <v>2017</v>
      </c>
      <c r="E8002" s="8">
        <v>0.60427083333333331</v>
      </c>
      <c r="F8002" s="2">
        <v>29.01463</v>
      </c>
      <c r="G8002" s="2">
        <v>100.4824</v>
      </c>
      <c r="H8002" s="2">
        <v>42.445270000000001</v>
      </c>
      <c r="I8002" s="2">
        <v>1.588354</v>
      </c>
      <c r="J8002" s="2">
        <v>765.97860000000003</v>
      </c>
      <c r="K8002">
        <v>106.59269999999999</v>
      </c>
    </row>
    <row r="8003" spans="1:11" x14ac:dyDescent="0.25">
      <c r="A8003">
        <v>167</v>
      </c>
      <c r="B8003" s="5">
        <v>6</v>
      </c>
      <c r="C8003" s="5">
        <v>16</v>
      </c>
      <c r="D8003" s="5">
        <v>2017</v>
      </c>
      <c r="E8003" s="8">
        <v>0.62510416666666668</v>
      </c>
      <c r="F8003" s="2">
        <v>29.18141</v>
      </c>
      <c r="G8003" s="2">
        <v>100.46</v>
      </c>
      <c r="H8003" s="2">
        <v>40.340760000000003</v>
      </c>
      <c r="I8003" s="2">
        <v>1.100179</v>
      </c>
      <c r="J8003" s="2">
        <v>637.29190000000006</v>
      </c>
      <c r="K8003">
        <v>91.396420000000006</v>
      </c>
    </row>
    <row r="8004" spans="1:11" x14ac:dyDescent="0.25">
      <c r="A8004">
        <v>167</v>
      </c>
      <c r="B8004" s="5">
        <v>6</v>
      </c>
      <c r="C8004" s="5">
        <v>16</v>
      </c>
      <c r="D8004" s="5">
        <v>2017</v>
      </c>
      <c r="E8004" s="8">
        <v>0.64593749999999994</v>
      </c>
      <c r="F8004" s="2">
        <v>29.32582</v>
      </c>
      <c r="G8004" s="2">
        <v>100.4333</v>
      </c>
      <c r="H8004" s="2">
        <v>39.630920000000003</v>
      </c>
      <c r="I8004" s="2">
        <v>1.1033649999999999</v>
      </c>
      <c r="J8004" s="2">
        <v>641.74120000000005</v>
      </c>
      <c r="K8004">
        <v>95.582080000000005</v>
      </c>
    </row>
    <row r="8005" spans="1:11" x14ac:dyDescent="0.25">
      <c r="A8005">
        <v>167</v>
      </c>
      <c r="B8005" s="5">
        <v>6</v>
      </c>
      <c r="C8005" s="5">
        <v>16</v>
      </c>
      <c r="D8005" s="5">
        <v>2017</v>
      </c>
      <c r="E8005" s="8">
        <v>0.66677083333333342</v>
      </c>
      <c r="F8005" s="2">
        <v>29.194230000000001</v>
      </c>
      <c r="G8005" s="2">
        <v>100.4117</v>
      </c>
      <c r="H8005" s="2">
        <v>37.860280000000003</v>
      </c>
      <c r="I8005" s="2">
        <v>1.956555</v>
      </c>
      <c r="J8005" s="2">
        <v>551.99839999999995</v>
      </c>
      <c r="K8005">
        <v>85.962329999999994</v>
      </c>
    </row>
    <row r="8006" spans="1:11" x14ac:dyDescent="0.25">
      <c r="A8006">
        <v>167</v>
      </c>
      <c r="B8006" s="5">
        <v>6</v>
      </c>
      <c r="C8006" s="5">
        <v>16</v>
      </c>
      <c r="D8006" s="5">
        <v>2017</v>
      </c>
      <c r="E8006" s="8">
        <v>0.68760416666666668</v>
      </c>
      <c r="F8006" s="2">
        <v>29.197089999999999</v>
      </c>
      <c r="G8006" s="2">
        <v>100.408</v>
      </c>
      <c r="H8006" s="2">
        <v>37.920850000000002</v>
      </c>
      <c r="I8006" s="2">
        <v>1.53782</v>
      </c>
      <c r="J8006" s="2">
        <v>455.02050000000003</v>
      </c>
      <c r="K8006">
        <v>75.269819999999996</v>
      </c>
    </row>
    <row r="8007" spans="1:11" x14ac:dyDescent="0.25">
      <c r="A8007">
        <v>167</v>
      </c>
      <c r="B8007" s="5">
        <v>6</v>
      </c>
      <c r="C8007" s="5">
        <v>16</v>
      </c>
      <c r="D8007" s="5">
        <v>2017</v>
      </c>
      <c r="E8007" s="8">
        <v>0.70843750000000005</v>
      </c>
      <c r="F8007" s="2">
        <v>29.079799999999999</v>
      </c>
      <c r="G8007" s="2">
        <v>100.4064</v>
      </c>
      <c r="H8007" s="2">
        <v>40.259689999999999</v>
      </c>
      <c r="I8007" s="2">
        <v>0.83765210000000001</v>
      </c>
      <c r="J8007" s="2">
        <v>338.47140000000002</v>
      </c>
      <c r="K8007">
        <v>58.652909999999999</v>
      </c>
    </row>
    <row r="8008" spans="1:11" x14ac:dyDescent="0.25">
      <c r="A8008">
        <v>167</v>
      </c>
      <c r="B8008" s="5">
        <v>6</v>
      </c>
      <c r="C8008" s="5">
        <v>16</v>
      </c>
      <c r="D8008" s="5">
        <v>2017</v>
      </c>
      <c r="E8008" s="8">
        <v>0.72927083333333342</v>
      </c>
      <c r="F8008" s="2">
        <v>28.746580000000002</v>
      </c>
      <c r="G8008" s="2">
        <v>100.4057</v>
      </c>
      <c r="H8008" s="2">
        <v>42.488779999999998</v>
      </c>
      <c r="I8008" s="2">
        <v>0.51668670000000005</v>
      </c>
      <c r="J8008" s="2">
        <v>244.7655</v>
      </c>
      <c r="K8008">
        <v>43.652990000000003</v>
      </c>
    </row>
    <row r="8009" spans="1:11" x14ac:dyDescent="0.25">
      <c r="A8009">
        <v>167</v>
      </c>
      <c r="B8009" s="5">
        <v>6</v>
      </c>
      <c r="C8009" s="5">
        <v>16</v>
      </c>
      <c r="D8009" s="5">
        <v>2017</v>
      </c>
      <c r="E8009" s="8">
        <v>0.75010416666666668</v>
      </c>
      <c r="F8009" s="2">
        <v>28.25723</v>
      </c>
      <c r="G8009" s="2">
        <v>100.4148</v>
      </c>
      <c r="H8009" s="2">
        <v>43.677160000000001</v>
      </c>
      <c r="I8009" s="2">
        <v>0.48880889999999999</v>
      </c>
      <c r="J8009" s="2">
        <v>154.5455</v>
      </c>
      <c r="K8009">
        <v>27.876359999999998</v>
      </c>
    </row>
    <row r="8010" spans="1:11" hidden="1" x14ac:dyDescent="0.25">
      <c r="A8010">
        <v>167</v>
      </c>
      <c r="B8010" s="5">
        <v>6</v>
      </c>
      <c r="C8010" s="5">
        <v>16</v>
      </c>
      <c r="D8010" s="5">
        <v>2017</v>
      </c>
      <c r="E8010" s="8">
        <v>0.77093750000000005</v>
      </c>
      <c r="F8010" s="2">
        <v>27.631419999999999</v>
      </c>
      <c r="G8010" s="2">
        <v>100.4331</v>
      </c>
      <c r="H8010" s="2">
        <v>44.752470000000002</v>
      </c>
      <c r="I8010" s="2">
        <v>0.26100240000000002</v>
      </c>
      <c r="J8010" s="2">
        <v>82.771510000000006</v>
      </c>
      <c r="K8010">
        <v>14.833130000000001</v>
      </c>
    </row>
    <row r="8011" spans="1:11" hidden="1" x14ac:dyDescent="0.25">
      <c r="A8011">
        <v>167</v>
      </c>
      <c r="B8011" s="5">
        <v>6</v>
      </c>
      <c r="C8011" s="5">
        <v>16</v>
      </c>
      <c r="D8011" s="5">
        <v>2017</v>
      </c>
      <c r="E8011" s="8">
        <v>0.79177083333333342</v>
      </c>
      <c r="F8011" s="2">
        <v>26.700610000000001</v>
      </c>
      <c r="G8011" s="2">
        <v>100.462</v>
      </c>
      <c r="H8011" s="2">
        <v>48.797649999999997</v>
      </c>
      <c r="I8011" s="2">
        <v>0.31620819999999999</v>
      </c>
      <c r="J8011" s="2">
        <v>21.953520000000001</v>
      </c>
      <c r="K8011">
        <v>4.5404780000000002</v>
      </c>
    </row>
    <row r="8012" spans="1:11" hidden="1" x14ac:dyDescent="0.25">
      <c r="A8012">
        <v>167</v>
      </c>
      <c r="B8012" s="5">
        <v>6</v>
      </c>
      <c r="C8012" s="5">
        <v>16</v>
      </c>
      <c r="D8012" s="5">
        <v>2017</v>
      </c>
      <c r="E8012" s="8">
        <v>0.81260416666666668</v>
      </c>
      <c r="F8012" s="2">
        <v>25.631620000000002</v>
      </c>
      <c r="G8012" s="2">
        <v>100.5</v>
      </c>
      <c r="H8012" s="2">
        <v>51.790280000000003</v>
      </c>
      <c r="I8012" s="2">
        <v>0.41050389999999998</v>
      </c>
      <c r="J8012" s="2">
        <v>-0.35712899999999997</v>
      </c>
      <c r="K8012">
        <v>2.505531</v>
      </c>
    </row>
    <row r="8013" spans="1:11" hidden="1" x14ac:dyDescent="0.25">
      <c r="A8013">
        <v>167</v>
      </c>
      <c r="B8013" s="5">
        <v>6</v>
      </c>
      <c r="C8013" s="5">
        <v>16</v>
      </c>
      <c r="D8013" s="5">
        <v>2017</v>
      </c>
      <c r="E8013" s="8">
        <v>0.83343750000000005</v>
      </c>
      <c r="F8013" s="2">
        <v>24.909559999999999</v>
      </c>
      <c r="G8013" s="2">
        <v>100.5386</v>
      </c>
      <c r="H8013" s="2">
        <v>48.029670000000003</v>
      </c>
      <c r="I8013" s="2">
        <v>0.1241862</v>
      </c>
      <c r="J8013" s="2">
        <v>-3.4044120000000002</v>
      </c>
      <c r="K8013">
        <v>2.8329279999999999</v>
      </c>
    </row>
    <row r="8014" spans="1:11" hidden="1" x14ac:dyDescent="0.25">
      <c r="A8014">
        <v>167</v>
      </c>
      <c r="B8014" s="5">
        <v>6</v>
      </c>
      <c r="C8014" s="5">
        <v>16</v>
      </c>
      <c r="D8014" s="5">
        <v>2017</v>
      </c>
      <c r="E8014" s="8">
        <v>0.85427083333333342</v>
      </c>
      <c r="F8014" s="2">
        <v>24.22466</v>
      </c>
      <c r="G8014" s="2">
        <v>100.5523</v>
      </c>
      <c r="H8014" s="2">
        <v>49.712350000000001</v>
      </c>
      <c r="I8014" s="2">
        <v>6.5278310000000006E-2</v>
      </c>
      <c r="J8014" s="2">
        <v>-3.0561769999999999</v>
      </c>
      <c r="K8014">
        <v>2.9845609999999998</v>
      </c>
    </row>
    <row r="8015" spans="1:11" hidden="1" x14ac:dyDescent="0.25">
      <c r="A8015">
        <v>167</v>
      </c>
      <c r="B8015" s="5">
        <v>6</v>
      </c>
      <c r="C8015" s="5">
        <v>16</v>
      </c>
      <c r="D8015" s="5">
        <v>2017</v>
      </c>
      <c r="E8015" s="8">
        <v>0.87510416666666668</v>
      </c>
      <c r="F8015" s="2">
        <v>23.683599999999998</v>
      </c>
      <c r="G8015" s="2">
        <v>100.578</v>
      </c>
      <c r="H8015" s="2">
        <v>53.744610000000002</v>
      </c>
      <c r="I8015" s="2">
        <v>1.1814430000000001E-2</v>
      </c>
      <c r="J8015" s="2">
        <v>-2.576686</v>
      </c>
      <c r="K8015">
        <v>3.101127</v>
      </c>
    </row>
    <row r="8016" spans="1:11" hidden="1" x14ac:dyDescent="0.25">
      <c r="A8016">
        <v>167</v>
      </c>
      <c r="B8016" s="5">
        <v>6</v>
      </c>
      <c r="C8016" s="5">
        <v>16</v>
      </c>
      <c r="D8016" s="5">
        <v>2017</v>
      </c>
      <c r="E8016" s="8">
        <v>0.89593750000000005</v>
      </c>
      <c r="F8016" s="2">
        <v>23.30988</v>
      </c>
      <c r="G8016" s="2">
        <v>100.6129</v>
      </c>
      <c r="H8016" s="2">
        <v>60.146079999999998</v>
      </c>
      <c r="I8016" s="2">
        <v>3.1196720000000001E-2</v>
      </c>
      <c r="J8016" s="2">
        <v>-1.2627710000000001</v>
      </c>
      <c r="K8016">
        <v>3.476877</v>
      </c>
    </row>
    <row r="8017" spans="1:11" hidden="1" x14ac:dyDescent="0.25">
      <c r="A8017">
        <v>167</v>
      </c>
      <c r="B8017" s="5">
        <v>6</v>
      </c>
      <c r="C8017" s="5">
        <v>16</v>
      </c>
      <c r="D8017" s="5">
        <v>2017</v>
      </c>
      <c r="E8017" s="8">
        <v>0.91677083333333342</v>
      </c>
      <c r="F8017" s="2">
        <v>23.319430000000001</v>
      </c>
      <c r="G8017" s="2">
        <v>100.62860000000001</v>
      </c>
      <c r="H8017" s="2">
        <v>62.868499999999997</v>
      </c>
      <c r="I8017" s="2">
        <v>3.9580999999999998E-2</v>
      </c>
      <c r="J8017" s="2">
        <v>-1.421475</v>
      </c>
      <c r="K8017">
        <v>3.8235000000000001</v>
      </c>
    </row>
    <row r="8018" spans="1:11" hidden="1" x14ac:dyDescent="0.25">
      <c r="A8018">
        <v>167</v>
      </c>
      <c r="B8018" s="5">
        <v>6</v>
      </c>
      <c r="C8018" s="5">
        <v>16</v>
      </c>
      <c r="D8018" s="5">
        <v>2017</v>
      </c>
      <c r="E8018" s="8">
        <v>0.93760416666666668</v>
      </c>
      <c r="F8018" s="2">
        <v>22.746880000000001</v>
      </c>
      <c r="G8018" s="2">
        <v>100.6345</v>
      </c>
      <c r="H8018" s="2">
        <v>66.549090000000007</v>
      </c>
      <c r="I8018" s="2">
        <v>6.8055650000000004E-3</v>
      </c>
      <c r="J8018" s="2">
        <v>-2.2209210000000001</v>
      </c>
      <c r="K8018">
        <v>3.4144060000000001</v>
      </c>
    </row>
    <row r="8019" spans="1:11" hidden="1" x14ac:dyDescent="0.25">
      <c r="A8019">
        <v>167</v>
      </c>
      <c r="B8019" s="5">
        <v>6</v>
      </c>
      <c r="C8019" s="5">
        <v>16</v>
      </c>
      <c r="D8019" s="5">
        <v>2017</v>
      </c>
      <c r="E8019" s="8">
        <v>0.95843750000000005</v>
      </c>
      <c r="F8019" s="2">
        <v>22.401289999999999</v>
      </c>
      <c r="G8019" s="2">
        <v>100.6264</v>
      </c>
      <c r="H8019" s="2">
        <v>67.491709999999998</v>
      </c>
      <c r="I8019" s="2">
        <v>4.4372050000000003E-2</v>
      </c>
      <c r="J8019" s="2">
        <v>-2.4761929999999999</v>
      </c>
      <c r="K8019">
        <v>4.1871989999999997</v>
      </c>
    </row>
    <row r="8020" spans="1:11" hidden="1" x14ac:dyDescent="0.25">
      <c r="A8020">
        <v>168</v>
      </c>
      <c r="B8020" s="5">
        <v>6</v>
      </c>
      <c r="C8020" s="5">
        <v>17</v>
      </c>
      <c r="D8020" s="5">
        <v>2017</v>
      </c>
      <c r="E8020" s="8">
        <v>0.97927083333333342</v>
      </c>
      <c r="F8020" s="2">
        <v>22.227620000000002</v>
      </c>
      <c r="G8020" s="2">
        <v>100.6263</v>
      </c>
      <c r="H8020" s="2">
        <v>64.800319999999999</v>
      </c>
      <c r="I8020" s="2">
        <v>0.10932310000000001</v>
      </c>
      <c r="J8020" s="2">
        <v>-2.2800910000000001</v>
      </c>
      <c r="K8020">
        <v>4.5242469999999999</v>
      </c>
    </row>
    <row r="8021" spans="1:11" hidden="1" x14ac:dyDescent="0.25">
      <c r="A8021">
        <v>168</v>
      </c>
      <c r="B8021" s="5">
        <v>6</v>
      </c>
      <c r="C8021" s="5">
        <v>17</v>
      </c>
      <c r="D8021" s="5">
        <v>2017</v>
      </c>
      <c r="E8021" s="8">
        <v>1.0416666666666667E-4</v>
      </c>
      <c r="F8021" s="2">
        <v>21.883780000000002</v>
      </c>
      <c r="G8021" s="2">
        <v>100.6186</v>
      </c>
      <c r="H8021" s="2">
        <v>63.66254</v>
      </c>
      <c r="I8021" s="2">
        <v>4.6549790000000001E-2</v>
      </c>
      <c r="J8021" s="2">
        <v>-2.4279579999999998</v>
      </c>
      <c r="K8021">
        <v>4.540019</v>
      </c>
    </row>
    <row r="8022" spans="1:11" hidden="1" x14ac:dyDescent="0.25">
      <c r="A8022">
        <v>168</v>
      </c>
      <c r="B8022" s="5">
        <v>6</v>
      </c>
      <c r="C8022" s="5">
        <v>17</v>
      </c>
      <c r="D8022" s="5">
        <v>2017</v>
      </c>
      <c r="E8022" s="8">
        <v>2.0937499999999998E-2</v>
      </c>
      <c r="F8022" s="2">
        <v>21.467880000000001</v>
      </c>
      <c r="G8022" s="2">
        <v>100.59780000000001</v>
      </c>
      <c r="H8022" s="2">
        <v>62.796030000000002</v>
      </c>
      <c r="I8022" s="2">
        <v>1.6442229999999999E-2</v>
      </c>
      <c r="J8022" s="2">
        <v>-2.3255300000000001</v>
      </c>
      <c r="K8022">
        <v>4.6087379999999998</v>
      </c>
    </row>
    <row r="8023" spans="1:11" hidden="1" x14ac:dyDescent="0.25">
      <c r="A8023">
        <v>168</v>
      </c>
      <c r="B8023" s="5">
        <v>6</v>
      </c>
      <c r="C8023" s="5">
        <v>17</v>
      </c>
      <c r="D8023" s="5">
        <v>2017</v>
      </c>
      <c r="E8023" s="8">
        <v>4.1770833333333333E-2</v>
      </c>
      <c r="F8023" s="2">
        <v>21.118410000000001</v>
      </c>
      <c r="G8023" s="2">
        <v>100.5993</v>
      </c>
      <c r="H8023" s="2">
        <v>63.152270000000001</v>
      </c>
      <c r="I8023" s="2">
        <v>1.1269990000000001E-2</v>
      </c>
      <c r="J8023" s="2">
        <v>-2.152466</v>
      </c>
      <c r="K8023">
        <v>4.6177469999999996</v>
      </c>
    </row>
    <row r="8024" spans="1:11" hidden="1" x14ac:dyDescent="0.25">
      <c r="A8024">
        <v>168</v>
      </c>
      <c r="B8024" s="5">
        <v>6</v>
      </c>
      <c r="C8024" s="5">
        <v>17</v>
      </c>
      <c r="D8024" s="5">
        <v>2017</v>
      </c>
      <c r="E8024" s="8">
        <v>6.2604166666666669E-2</v>
      </c>
      <c r="F8024" s="2">
        <v>20.652280000000001</v>
      </c>
      <c r="G8024" s="2">
        <v>100.6022</v>
      </c>
      <c r="H8024" s="2">
        <v>66.328980000000001</v>
      </c>
      <c r="I8024" s="2">
        <v>0</v>
      </c>
      <c r="J8024" s="2">
        <v>-1.563269</v>
      </c>
      <c r="K8024">
        <v>4.6632020000000001</v>
      </c>
    </row>
    <row r="8025" spans="1:11" hidden="1" x14ac:dyDescent="0.25">
      <c r="A8025">
        <v>168</v>
      </c>
      <c r="B8025" s="5">
        <v>6</v>
      </c>
      <c r="C8025" s="5">
        <v>17</v>
      </c>
      <c r="D8025" s="5">
        <v>2017</v>
      </c>
      <c r="E8025" s="8">
        <v>8.3437499999999998E-2</v>
      </c>
      <c r="F8025" s="2">
        <v>20.570399999999999</v>
      </c>
      <c r="G8025" s="2">
        <v>100.59820000000001</v>
      </c>
      <c r="H8025" s="2">
        <v>70.633679999999998</v>
      </c>
      <c r="I8025" s="2">
        <v>2.6133319999999999E-3</v>
      </c>
      <c r="J8025" s="2">
        <v>-2.2851560000000002</v>
      </c>
      <c r="K8025">
        <v>3.2891900000000001</v>
      </c>
    </row>
    <row r="8026" spans="1:11" hidden="1" x14ac:dyDescent="0.25">
      <c r="A8026">
        <v>168</v>
      </c>
      <c r="B8026" s="5">
        <v>6</v>
      </c>
      <c r="C8026" s="5">
        <v>17</v>
      </c>
      <c r="D8026" s="5">
        <v>2017</v>
      </c>
      <c r="E8026" s="8">
        <v>0.10427083333333333</v>
      </c>
      <c r="F8026" s="2">
        <v>20.67615</v>
      </c>
      <c r="G8026" s="2">
        <v>100.5711</v>
      </c>
      <c r="H8026" s="2">
        <v>74.884339999999995</v>
      </c>
      <c r="I8026" s="2">
        <v>0.1735662</v>
      </c>
      <c r="J8026" s="2">
        <v>-0.28921210000000003</v>
      </c>
      <c r="K8026">
        <v>5.3351829999999998</v>
      </c>
    </row>
    <row r="8027" spans="1:11" hidden="1" x14ac:dyDescent="0.25">
      <c r="A8027">
        <v>168</v>
      </c>
      <c r="B8027" s="5">
        <v>6</v>
      </c>
      <c r="C8027" s="5">
        <v>17</v>
      </c>
      <c r="D8027" s="5">
        <v>2017</v>
      </c>
      <c r="E8027" s="8">
        <v>0.12510416666666666</v>
      </c>
      <c r="F8027" s="2">
        <v>21.026430000000001</v>
      </c>
      <c r="G8027" s="2">
        <v>100.5825</v>
      </c>
      <c r="H8027" s="2">
        <v>76.787260000000003</v>
      </c>
      <c r="I8027" s="2">
        <v>0.16022749999999999</v>
      </c>
      <c r="J8027" s="2">
        <v>-1.501709</v>
      </c>
      <c r="K8027">
        <v>4.551501</v>
      </c>
    </row>
    <row r="8028" spans="1:11" hidden="1" x14ac:dyDescent="0.25">
      <c r="A8028">
        <v>168</v>
      </c>
      <c r="B8028" s="5">
        <v>6</v>
      </c>
      <c r="C8028" s="5">
        <v>17</v>
      </c>
      <c r="D8028" s="5">
        <v>2017</v>
      </c>
      <c r="E8028" s="8">
        <v>0.1459375</v>
      </c>
      <c r="F8028" s="2">
        <v>20.736499999999999</v>
      </c>
      <c r="G8028" s="2">
        <v>100.5981</v>
      </c>
      <c r="H8028" s="2">
        <v>80.284049999999993</v>
      </c>
      <c r="I8028" s="2">
        <v>5.1177820000000004E-3</v>
      </c>
      <c r="J8028" s="2">
        <v>-2.3538169999999998</v>
      </c>
      <c r="K8028">
        <v>3.4183050000000001</v>
      </c>
    </row>
    <row r="8029" spans="1:11" hidden="1" x14ac:dyDescent="0.25">
      <c r="A8029">
        <v>168</v>
      </c>
      <c r="B8029" s="5">
        <v>6</v>
      </c>
      <c r="C8029" s="5">
        <v>17</v>
      </c>
      <c r="D8029" s="5">
        <v>2017</v>
      </c>
      <c r="E8029" s="8">
        <v>0.16677083333333334</v>
      </c>
      <c r="F8029" s="2">
        <v>20.45476</v>
      </c>
      <c r="G8029" s="2">
        <v>100.59</v>
      </c>
      <c r="H8029" s="2">
        <v>83.449839999999995</v>
      </c>
      <c r="I8029" s="2">
        <v>0</v>
      </c>
      <c r="J8029" s="2">
        <v>-2.3990879999999999</v>
      </c>
      <c r="K8029">
        <v>2.9628519999999998</v>
      </c>
    </row>
    <row r="8030" spans="1:11" hidden="1" x14ac:dyDescent="0.25">
      <c r="A8030">
        <v>168</v>
      </c>
      <c r="B8030" s="5">
        <v>6</v>
      </c>
      <c r="C8030" s="5">
        <v>17</v>
      </c>
      <c r="D8030" s="5">
        <v>2017</v>
      </c>
      <c r="E8030" s="8">
        <v>0.18760416666666666</v>
      </c>
      <c r="F8030" s="2">
        <v>19.91339</v>
      </c>
      <c r="G8030" s="2">
        <v>100.58329999999999</v>
      </c>
      <c r="H8030" s="2">
        <v>86.414789999999996</v>
      </c>
      <c r="I8030" s="2">
        <v>0</v>
      </c>
      <c r="J8030" s="2">
        <v>-1.668147</v>
      </c>
      <c r="K8030">
        <v>2.958507</v>
      </c>
    </row>
    <row r="8031" spans="1:11" hidden="1" x14ac:dyDescent="0.25">
      <c r="A8031">
        <v>168</v>
      </c>
      <c r="B8031" s="5">
        <v>6</v>
      </c>
      <c r="C8031" s="5">
        <v>17</v>
      </c>
      <c r="D8031" s="5">
        <v>2017</v>
      </c>
      <c r="E8031" s="8">
        <v>0.20843750000000003</v>
      </c>
      <c r="F8031" s="2">
        <v>19.593699999999998</v>
      </c>
      <c r="G8031" s="2">
        <v>100.5919</v>
      </c>
      <c r="H8031" s="2">
        <v>89.35669</v>
      </c>
      <c r="I8031" s="2">
        <v>0.21249309999999999</v>
      </c>
      <c r="J8031" s="2">
        <v>-0.88813229999999999</v>
      </c>
      <c r="K8031">
        <v>2.6385839999999998</v>
      </c>
    </row>
    <row r="8032" spans="1:11" hidden="1" x14ac:dyDescent="0.25">
      <c r="A8032">
        <v>168</v>
      </c>
      <c r="B8032" s="5">
        <v>6</v>
      </c>
      <c r="C8032" s="5">
        <v>17</v>
      </c>
      <c r="D8032" s="5">
        <v>2017</v>
      </c>
      <c r="E8032" s="8">
        <v>0.22927083333333331</v>
      </c>
      <c r="F8032" s="2">
        <v>19.66066</v>
      </c>
      <c r="G8032" s="2">
        <v>100.5956</v>
      </c>
      <c r="H8032" s="2">
        <v>89.602710000000002</v>
      </c>
      <c r="I8032" s="2">
        <v>0.15603539999999999</v>
      </c>
      <c r="J8032" s="2">
        <v>12.74417</v>
      </c>
      <c r="K8032">
        <v>4.9616769999999999</v>
      </c>
    </row>
    <row r="8033" spans="1:11" hidden="1" x14ac:dyDescent="0.25">
      <c r="A8033">
        <v>168</v>
      </c>
      <c r="B8033" s="5">
        <v>6</v>
      </c>
      <c r="C8033" s="5">
        <v>17</v>
      </c>
      <c r="D8033" s="5">
        <v>2017</v>
      </c>
      <c r="E8033" s="8">
        <v>0.25010416666666668</v>
      </c>
      <c r="F8033" s="2">
        <v>20.107060000000001</v>
      </c>
      <c r="G8033" s="2">
        <v>100.6146</v>
      </c>
      <c r="H8033" s="2">
        <v>88.42953</v>
      </c>
      <c r="I8033" s="2">
        <v>1.034444E-3</v>
      </c>
      <c r="J8033" s="2">
        <v>65.005170000000007</v>
      </c>
      <c r="K8033">
        <v>15.850680000000001</v>
      </c>
    </row>
    <row r="8034" spans="1:11" hidden="1" x14ac:dyDescent="0.25">
      <c r="A8034">
        <v>168</v>
      </c>
      <c r="B8034" s="5">
        <v>6</v>
      </c>
      <c r="C8034" s="5">
        <v>17</v>
      </c>
      <c r="D8034" s="5">
        <v>2017</v>
      </c>
      <c r="E8034" s="8">
        <v>0.2709375</v>
      </c>
      <c r="F8034" s="2">
        <v>21.174099999999999</v>
      </c>
      <c r="G8034" s="2">
        <v>100.60339999999999</v>
      </c>
      <c r="H8034" s="2">
        <v>85.480549999999994</v>
      </c>
      <c r="I8034" s="2">
        <v>4.1214349999999997E-2</v>
      </c>
      <c r="J8034" s="2">
        <v>148.6397</v>
      </c>
      <c r="K8034">
        <v>32.408290000000001</v>
      </c>
    </row>
    <row r="8035" spans="1:11" hidden="1" x14ac:dyDescent="0.25">
      <c r="A8035">
        <v>168</v>
      </c>
      <c r="B8035" s="5">
        <v>6</v>
      </c>
      <c r="C8035" s="5">
        <v>17</v>
      </c>
      <c r="D8035" s="5">
        <v>2017</v>
      </c>
      <c r="E8035" s="8">
        <v>0.29177083333333337</v>
      </c>
      <c r="F8035" s="2">
        <v>22.223610000000001</v>
      </c>
      <c r="G8035" s="2">
        <v>100.60420000000001</v>
      </c>
      <c r="H8035" s="2">
        <v>79.512029999999996</v>
      </c>
      <c r="I8035" s="2">
        <v>0.40260970000000001</v>
      </c>
      <c r="J8035" s="2">
        <v>243.19759999999999</v>
      </c>
      <c r="K8035">
        <v>46.345120000000001</v>
      </c>
    </row>
    <row r="8036" spans="1:11" hidden="1" x14ac:dyDescent="0.25">
      <c r="A8036">
        <v>168</v>
      </c>
      <c r="B8036" s="5">
        <v>6</v>
      </c>
      <c r="C8036" s="5">
        <v>17</v>
      </c>
      <c r="D8036" s="5">
        <v>2017</v>
      </c>
      <c r="E8036" s="8">
        <v>0.31260416666666663</v>
      </c>
      <c r="F8036" s="2">
        <v>22.961839999999999</v>
      </c>
      <c r="G8036" s="2">
        <v>100.5856</v>
      </c>
      <c r="H8036" s="2">
        <v>75.238020000000006</v>
      </c>
      <c r="I8036" s="2">
        <v>0.60677239999999999</v>
      </c>
      <c r="J8036" s="2">
        <v>349.67750000000001</v>
      </c>
      <c r="K8036">
        <v>60.804810000000003</v>
      </c>
    </row>
    <row r="8037" spans="1:11" hidden="1" x14ac:dyDescent="0.25">
      <c r="A8037">
        <v>168</v>
      </c>
      <c r="B8037" s="5">
        <v>6</v>
      </c>
      <c r="C8037" s="5">
        <v>17</v>
      </c>
      <c r="D8037" s="5">
        <v>2017</v>
      </c>
      <c r="E8037" s="8">
        <v>0.3334375</v>
      </c>
      <c r="F8037" s="2">
        <v>23.46669</v>
      </c>
      <c r="G8037" s="2">
        <v>100.5818</v>
      </c>
      <c r="H8037" s="2">
        <v>71.8429</v>
      </c>
      <c r="I8037" s="2">
        <v>0.75727770000000005</v>
      </c>
      <c r="J8037" s="2">
        <v>443.7208</v>
      </c>
      <c r="K8037">
        <v>73.819209999999998</v>
      </c>
    </row>
    <row r="8038" spans="1:11" hidden="1" x14ac:dyDescent="0.25">
      <c r="A8038">
        <v>168</v>
      </c>
      <c r="B8038" s="5">
        <v>6</v>
      </c>
      <c r="C8038" s="5">
        <v>17</v>
      </c>
      <c r="D8038" s="5">
        <v>2017</v>
      </c>
      <c r="E8038" s="8">
        <v>0.35427083333333331</v>
      </c>
      <c r="F8038" s="2">
        <v>24.058229999999998</v>
      </c>
      <c r="G8038" s="2">
        <v>100.60769999999999</v>
      </c>
      <c r="H8038" s="2">
        <v>68.757890000000003</v>
      </c>
      <c r="I8038" s="2">
        <v>1.040465</v>
      </c>
      <c r="J8038" s="2">
        <v>542.39480000000003</v>
      </c>
      <c r="K8038">
        <v>85.852260000000001</v>
      </c>
    </row>
    <row r="8039" spans="1:11" hidden="1" x14ac:dyDescent="0.25">
      <c r="A8039">
        <v>168</v>
      </c>
      <c r="B8039" s="5">
        <v>6</v>
      </c>
      <c r="C8039" s="5">
        <v>17</v>
      </c>
      <c r="D8039" s="5">
        <v>2017</v>
      </c>
      <c r="E8039" s="8">
        <v>0.37510416666666663</v>
      </c>
      <c r="F8039" s="2">
        <v>24.70063</v>
      </c>
      <c r="G8039" s="2">
        <v>100.6093</v>
      </c>
      <c r="H8039" s="2">
        <v>62.986229999999999</v>
      </c>
      <c r="I8039" s="2">
        <v>1.0377419999999999</v>
      </c>
      <c r="J8039" s="2">
        <v>639.58709999999996</v>
      </c>
      <c r="K8039">
        <v>96.294839999999994</v>
      </c>
    </row>
    <row r="8040" spans="1:11" hidden="1" x14ac:dyDescent="0.25">
      <c r="A8040">
        <v>168</v>
      </c>
      <c r="B8040" s="5">
        <v>6</v>
      </c>
      <c r="C8040" s="5">
        <v>17</v>
      </c>
      <c r="D8040" s="5">
        <v>2017</v>
      </c>
      <c r="E8040" s="8">
        <v>0.3959375</v>
      </c>
      <c r="F8040" s="2">
        <v>25.383089999999999</v>
      </c>
      <c r="G8040" s="2">
        <v>100.6091</v>
      </c>
      <c r="H8040" s="2">
        <v>57.258369999999999</v>
      </c>
      <c r="I8040" s="2">
        <v>1.1828000000000001</v>
      </c>
      <c r="J8040" s="2">
        <v>724.06240000000003</v>
      </c>
      <c r="K8040">
        <v>103.358</v>
      </c>
    </row>
    <row r="8041" spans="1:11" hidden="1" x14ac:dyDescent="0.25">
      <c r="A8041">
        <v>168</v>
      </c>
      <c r="B8041" s="5">
        <v>6</v>
      </c>
      <c r="C8041" s="5">
        <v>17</v>
      </c>
      <c r="D8041" s="5">
        <v>2017</v>
      </c>
      <c r="E8041" s="8">
        <v>0.41677083333333331</v>
      </c>
      <c r="F8041" s="2">
        <v>26.055160000000001</v>
      </c>
      <c r="G8041" s="2">
        <v>100.6052</v>
      </c>
      <c r="H8041" s="2">
        <v>52.811459999999997</v>
      </c>
      <c r="I8041" s="2">
        <v>1.0679670000000001</v>
      </c>
      <c r="J8041" s="2">
        <v>797.91409999999996</v>
      </c>
      <c r="K8041">
        <v>107.85680000000001</v>
      </c>
    </row>
    <row r="8042" spans="1:11" hidden="1" x14ac:dyDescent="0.25">
      <c r="A8042">
        <v>168</v>
      </c>
      <c r="B8042" s="5">
        <v>6</v>
      </c>
      <c r="C8042" s="5">
        <v>17</v>
      </c>
      <c r="D8042" s="5">
        <v>2017</v>
      </c>
      <c r="E8042" s="8">
        <v>0.43760416666666663</v>
      </c>
      <c r="F8042" s="2">
        <v>26.51416</v>
      </c>
      <c r="G8042" s="2">
        <v>100.6105</v>
      </c>
      <c r="H8042" s="2">
        <v>51.749279999999999</v>
      </c>
      <c r="I8042" s="2">
        <v>1.0680240000000001</v>
      </c>
      <c r="J8042" s="2">
        <v>854.38040000000001</v>
      </c>
      <c r="K8042">
        <v>110.46550000000001</v>
      </c>
    </row>
    <row r="8043" spans="1:11" hidden="1" x14ac:dyDescent="0.25">
      <c r="A8043">
        <v>168</v>
      </c>
      <c r="B8043" s="5">
        <v>6</v>
      </c>
      <c r="C8043" s="5">
        <v>17</v>
      </c>
      <c r="D8043" s="5">
        <v>2017</v>
      </c>
      <c r="E8043" s="8">
        <v>0.4584375</v>
      </c>
      <c r="F8043" s="2">
        <v>26.983129999999999</v>
      </c>
      <c r="G8043" s="2">
        <v>100.5879</v>
      </c>
      <c r="H8043" s="2">
        <v>54.489350000000002</v>
      </c>
      <c r="I8043" s="2">
        <v>0.9985269</v>
      </c>
      <c r="J8043" s="2">
        <v>892.45590000000004</v>
      </c>
      <c r="K8043">
        <v>111.4935</v>
      </c>
    </row>
    <row r="8044" spans="1:11" hidden="1" x14ac:dyDescent="0.25">
      <c r="A8044">
        <v>168</v>
      </c>
      <c r="B8044" s="5">
        <v>6</v>
      </c>
      <c r="C8044" s="5">
        <v>17</v>
      </c>
      <c r="D8044" s="5">
        <v>2017</v>
      </c>
      <c r="E8044" s="8">
        <v>0.47927083333333331</v>
      </c>
      <c r="F8044" s="2">
        <v>27.149819999999998</v>
      </c>
      <c r="G8044" s="2">
        <v>100.574</v>
      </c>
      <c r="H8044" s="2">
        <v>55.951830000000001</v>
      </c>
      <c r="I8044" s="2">
        <v>1.678779</v>
      </c>
      <c r="J8044" s="2">
        <v>911.88080000000002</v>
      </c>
      <c r="K8044">
        <v>113.1507</v>
      </c>
    </row>
    <row r="8045" spans="1:11" hidden="1" x14ac:dyDescent="0.25">
      <c r="A8045">
        <v>168</v>
      </c>
      <c r="B8045" s="5">
        <v>6</v>
      </c>
      <c r="C8045" s="5">
        <v>17</v>
      </c>
      <c r="D8045" s="5">
        <v>2017</v>
      </c>
      <c r="E8045" s="8">
        <v>0.50010416666666668</v>
      </c>
      <c r="F8045" s="2">
        <v>27.518190000000001</v>
      </c>
      <c r="G8045" s="2">
        <v>100.5582</v>
      </c>
      <c r="H8045" s="2">
        <v>56.584800000000001</v>
      </c>
      <c r="I8045" s="2">
        <v>1.30552</v>
      </c>
      <c r="J8045" s="2">
        <v>935.55219999999997</v>
      </c>
      <c r="K8045">
        <v>117.0706</v>
      </c>
    </row>
    <row r="8046" spans="1:11" x14ac:dyDescent="0.25">
      <c r="A8046">
        <v>168</v>
      </c>
      <c r="B8046" s="5">
        <v>6</v>
      </c>
      <c r="C8046" s="5">
        <v>17</v>
      </c>
      <c r="D8046" s="5">
        <v>2017</v>
      </c>
      <c r="E8046" s="8">
        <v>0.52093749999999994</v>
      </c>
      <c r="F8046" s="2">
        <v>28.12181</v>
      </c>
      <c r="G8046" s="2">
        <v>100.51990000000001</v>
      </c>
      <c r="H8046" s="2">
        <v>55.323390000000003</v>
      </c>
      <c r="I8046" s="2">
        <v>1.308845</v>
      </c>
      <c r="J8046" s="2">
        <v>956.16800000000001</v>
      </c>
      <c r="K8046">
        <v>116.3683</v>
      </c>
    </row>
    <row r="8047" spans="1:11" x14ac:dyDescent="0.25">
      <c r="A8047">
        <v>168</v>
      </c>
      <c r="B8047" s="5">
        <v>6</v>
      </c>
      <c r="C8047" s="5">
        <v>17</v>
      </c>
      <c r="D8047" s="5">
        <v>2017</v>
      </c>
      <c r="E8047" s="8">
        <v>0.54177083333333331</v>
      </c>
      <c r="F8047" s="2">
        <v>28.414429999999999</v>
      </c>
      <c r="G8047" s="2">
        <v>100.4952</v>
      </c>
      <c r="H8047" s="2">
        <v>54.252369999999999</v>
      </c>
      <c r="I8047" s="2">
        <v>1.5204770000000001</v>
      </c>
      <c r="J8047" s="2">
        <v>938.28380000000004</v>
      </c>
      <c r="K8047">
        <v>114.8279</v>
      </c>
    </row>
    <row r="8048" spans="1:11" x14ac:dyDescent="0.25">
      <c r="A8048">
        <v>168</v>
      </c>
      <c r="B8048" s="5">
        <v>6</v>
      </c>
      <c r="C8048" s="5">
        <v>17</v>
      </c>
      <c r="D8048" s="5">
        <v>2017</v>
      </c>
      <c r="E8048" s="8">
        <v>0.56260416666666668</v>
      </c>
      <c r="F8048" s="2">
        <v>29.032889999999998</v>
      </c>
      <c r="G8048" s="2">
        <v>100.4813</v>
      </c>
      <c r="H8048" s="2">
        <v>52.585509999999999</v>
      </c>
      <c r="I8048" s="2">
        <v>1.370617</v>
      </c>
      <c r="J8048" s="2">
        <v>935.43520000000001</v>
      </c>
      <c r="K8048">
        <v>120.44970000000001</v>
      </c>
    </row>
    <row r="8049" spans="1:11" x14ac:dyDescent="0.25">
      <c r="A8049">
        <v>168</v>
      </c>
      <c r="B8049" s="5">
        <v>6</v>
      </c>
      <c r="C8049" s="5">
        <v>17</v>
      </c>
      <c r="D8049" s="5">
        <v>2017</v>
      </c>
      <c r="E8049" s="8">
        <v>0.58343749999999994</v>
      </c>
      <c r="F8049" s="2">
        <v>29.01728</v>
      </c>
      <c r="G8049" s="2">
        <v>100.4547</v>
      </c>
      <c r="H8049" s="2">
        <v>53.06147</v>
      </c>
      <c r="I8049" s="2">
        <v>1.3558239999999999</v>
      </c>
      <c r="J8049" s="2">
        <v>819.06349999999998</v>
      </c>
      <c r="K8049">
        <v>107.4649</v>
      </c>
    </row>
    <row r="8050" spans="1:11" x14ac:dyDescent="0.25">
      <c r="A8050">
        <v>168</v>
      </c>
      <c r="B8050" s="5">
        <v>6</v>
      </c>
      <c r="C8050" s="5">
        <v>17</v>
      </c>
      <c r="D8050" s="5">
        <v>2017</v>
      </c>
      <c r="E8050" s="8">
        <v>0.60427083333333331</v>
      </c>
      <c r="F8050" s="2">
        <v>29.328019999999999</v>
      </c>
      <c r="G8050" s="2">
        <v>100.41589999999999</v>
      </c>
      <c r="H8050" s="2">
        <v>52.852260000000001</v>
      </c>
      <c r="I8050" s="2">
        <v>1.4122809999999999</v>
      </c>
      <c r="J8050" s="2">
        <v>828.47040000000004</v>
      </c>
      <c r="K8050">
        <v>110.5104</v>
      </c>
    </row>
    <row r="8051" spans="1:11" x14ac:dyDescent="0.25">
      <c r="A8051">
        <v>168</v>
      </c>
      <c r="B8051" s="5">
        <v>6</v>
      </c>
      <c r="C8051" s="5">
        <v>17</v>
      </c>
      <c r="D8051" s="5">
        <v>2017</v>
      </c>
      <c r="E8051" s="8">
        <v>0.62510416666666668</v>
      </c>
      <c r="F8051" s="2">
        <v>29.31016</v>
      </c>
      <c r="G8051" s="2">
        <v>100.40470000000001</v>
      </c>
      <c r="H8051" s="2">
        <v>52.70384</v>
      </c>
      <c r="I8051" s="2">
        <v>1.304584</v>
      </c>
      <c r="J8051" s="2">
        <v>665.45219999999995</v>
      </c>
      <c r="K8051">
        <v>91.804230000000004</v>
      </c>
    </row>
    <row r="8052" spans="1:11" x14ac:dyDescent="0.25">
      <c r="A8052">
        <v>168</v>
      </c>
      <c r="B8052" s="5">
        <v>6</v>
      </c>
      <c r="C8052" s="5">
        <v>17</v>
      </c>
      <c r="D8052" s="5">
        <v>2017</v>
      </c>
      <c r="E8052" s="8">
        <v>0.64593749999999994</v>
      </c>
      <c r="F8052" s="2">
        <v>29.489509999999999</v>
      </c>
      <c r="G8052" s="2">
        <v>100.3856</v>
      </c>
      <c r="H8052" s="2">
        <v>51.95138</v>
      </c>
      <c r="I8052" s="2">
        <v>1.103091</v>
      </c>
      <c r="J8052" s="2">
        <v>594.5634</v>
      </c>
      <c r="K8052">
        <v>84.783550000000005</v>
      </c>
    </row>
    <row r="8053" spans="1:11" x14ac:dyDescent="0.25">
      <c r="A8053">
        <v>168</v>
      </c>
      <c r="B8053" s="5">
        <v>6</v>
      </c>
      <c r="C8053" s="5">
        <v>17</v>
      </c>
      <c r="D8053" s="5">
        <v>2017</v>
      </c>
      <c r="E8053" s="8">
        <v>0.66677083333333342</v>
      </c>
      <c r="F8053" s="2">
        <v>29.7636</v>
      </c>
      <c r="G8053" s="2">
        <v>100.36750000000001</v>
      </c>
      <c r="H8053" s="2">
        <v>50.015779999999999</v>
      </c>
      <c r="I8053" s="2">
        <v>1.113407</v>
      </c>
      <c r="J8053" s="2">
        <v>645.96870000000001</v>
      </c>
      <c r="K8053">
        <v>97.983180000000004</v>
      </c>
    </row>
    <row r="8054" spans="1:11" x14ac:dyDescent="0.25">
      <c r="A8054">
        <v>168</v>
      </c>
      <c r="B8054" s="5">
        <v>6</v>
      </c>
      <c r="C8054" s="5">
        <v>17</v>
      </c>
      <c r="D8054" s="5">
        <v>2017</v>
      </c>
      <c r="E8054" s="8">
        <v>0.68760416666666668</v>
      </c>
      <c r="F8054" s="2">
        <v>29.38316</v>
      </c>
      <c r="G8054" s="2">
        <v>100.3514</v>
      </c>
      <c r="H8054" s="2">
        <v>49.836010000000002</v>
      </c>
      <c r="I8054" s="2">
        <v>1.2129460000000001</v>
      </c>
      <c r="J8054" s="2">
        <v>444.3553</v>
      </c>
      <c r="K8054">
        <v>68.429249999999996</v>
      </c>
    </row>
    <row r="8055" spans="1:11" x14ac:dyDescent="0.25">
      <c r="A8055">
        <v>168</v>
      </c>
      <c r="B8055" s="5">
        <v>6</v>
      </c>
      <c r="C8055" s="5">
        <v>17</v>
      </c>
      <c r="D8055" s="5">
        <v>2017</v>
      </c>
      <c r="E8055" s="8">
        <v>0.70843750000000005</v>
      </c>
      <c r="F8055" s="2">
        <v>29.384150000000002</v>
      </c>
      <c r="G8055" s="2">
        <v>100.3569</v>
      </c>
      <c r="H8055" s="2">
        <v>49.393340000000002</v>
      </c>
      <c r="I8055" s="2">
        <v>0.70637289999999997</v>
      </c>
      <c r="J8055" s="2">
        <v>356.0557</v>
      </c>
      <c r="K8055">
        <v>57.847589999999997</v>
      </c>
    </row>
    <row r="8056" spans="1:11" x14ac:dyDescent="0.25">
      <c r="A8056">
        <v>168</v>
      </c>
      <c r="B8056" s="5">
        <v>6</v>
      </c>
      <c r="C8056" s="5">
        <v>17</v>
      </c>
      <c r="D8056" s="5">
        <v>2017</v>
      </c>
      <c r="E8056" s="8">
        <v>0.72927083333333342</v>
      </c>
      <c r="F8056" s="2">
        <v>28.577919999999999</v>
      </c>
      <c r="G8056" s="2">
        <v>100.352</v>
      </c>
      <c r="H8056" s="2">
        <v>46.860309999999998</v>
      </c>
      <c r="I8056" s="2">
        <v>0.8154342</v>
      </c>
      <c r="J8056" s="2">
        <v>179.83359999999999</v>
      </c>
      <c r="K8056">
        <v>27.2121</v>
      </c>
    </row>
    <row r="8057" spans="1:11" x14ac:dyDescent="0.25">
      <c r="A8057">
        <v>168</v>
      </c>
      <c r="B8057" s="5">
        <v>6</v>
      </c>
      <c r="C8057" s="5">
        <v>17</v>
      </c>
      <c r="D8057" s="5">
        <v>2017</v>
      </c>
      <c r="E8057" s="8">
        <v>0.75010416666666668</v>
      </c>
      <c r="F8057" s="2">
        <v>28.0642</v>
      </c>
      <c r="G8057" s="2">
        <v>100.3824</v>
      </c>
      <c r="H8057" s="2">
        <v>43.32817</v>
      </c>
      <c r="I8057" s="2">
        <v>0.58040769999999997</v>
      </c>
      <c r="J8057" s="2">
        <v>122.6341</v>
      </c>
      <c r="K8057">
        <v>20.19464</v>
      </c>
    </row>
    <row r="8058" spans="1:11" x14ac:dyDescent="0.25">
      <c r="A8058">
        <v>168</v>
      </c>
      <c r="B8058" s="5">
        <v>6</v>
      </c>
      <c r="C8058" s="5">
        <v>17</v>
      </c>
      <c r="D8058" s="5">
        <v>2017</v>
      </c>
      <c r="E8058" s="8">
        <v>0.77093750000000005</v>
      </c>
      <c r="F8058" s="2">
        <v>28.042310000000001</v>
      </c>
      <c r="G8058" s="2">
        <v>100.39239999999999</v>
      </c>
      <c r="H8058" s="2">
        <v>43.66375</v>
      </c>
      <c r="I8058" s="2">
        <v>0.60878239999999995</v>
      </c>
      <c r="J8058" s="2">
        <v>134.696</v>
      </c>
      <c r="K8058">
        <v>24.991019999999999</v>
      </c>
    </row>
    <row r="8059" spans="1:11" hidden="1" x14ac:dyDescent="0.25">
      <c r="A8059">
        <v>168</v>
      </c>
      <c r="B8059" s="5">
        <v>6</v>
      </c>
      <c r="C8059" s="5">
        <v>17</v>
      </c>
      <c r="D8059" s="5">
        <v>2017</v>
      </c>
      <c r="E8059" s="8">
        <v>0.79177083333333342</v>
      </c>
      <c r="F8059" s="2">
        <v>27.279779999999999</v>
      </c>
      <c r="G8059" s="2">
        <v>100.4132</v>
      </c>
      <c r="H8059" s="2">
        <v>47.304609999999997</v>
      </c>
      <c r="I8059" s="2">
        <v>0.44904959999999999</v>
      </c>
      <c r="J8059" s="2">
        <v>30.590219999999999</v>
      </c>
      <c r="K8059">
        <v>6.0941000000000001</v>
      </c>
    </row>
    <row r="8060" spans="1:11" hidden="1" x14ac:dyDescent="0.25">
      <c r="A8060">
        <v>168</v>
      </c>
      <c r="B8060" s="5">
        <v>6</v>
      </c>
      <c r="C8060" s="5">
        <v>17</v>
      </c>
      <c r="D8060" s="5">
        <v>2017</v>
      </c>
      <c r="E8060" s="8">
        <v>0.81260416666666668</v>
      </c>
      <c r="F8060" s="2">
        <v>26.52045</v>
      </c>
      <c r="G8060" s="2">
        <v>100.4633</v>
      </c>
      <c r="H8060" s="2">
        <v>50.569229999999997</v>
      </c>
      <c r="I8060" s="2">
        <v>0.31070900000000001</v>
      </c>
      <c r="J8060" s="2">
        <v>1.406928</v>
      </c>
      <c r="K8060">
        <v>2.6486329999999998</v>
      </c>
    </row>
    <row r="8061" spans="1:11" hidden="1" x14ac:dyDescent="0.25">
      <c r="A8061">
        <v>168</v>
      </c>
      <c r="B8061" s="5">
        <v>6</v>
      </c>
      <c r="C8061" s="5">
        <v>17</v>
      </c>
      <c r="D8061" s="5">
        <v>2017</v>
      </c>
      <c r="E8061" s="8">
        <v>0.83343750000000005</v>
      </c>
      <c r="F8061" s="2">
        <v>25.855139999999999</v>
      </c>
      <c r="G8061" s="2">
        <v>100.4986</v>
      </c>
      <c r="H8061" s="2">
        <v>55.401330000000002</v>
      </c>
      <c r="I8061" s="2">
        <v>0.16126209999999999</v>
      </c>
      <c r="J8061" s="2">
        <v>-2.868887</v>
      </c>
      <c r="K8061">
        <v>2.6054729999999999</v>
      </c>
    </row>
    <row r="8062" spans="1:11" hidden="1" x14ac:dyDescent="0.25">
      <c r="A8062">
        <v>168</v>
      </c>
      <c r="B8062" s="5">
        <v>6</v>
      </c>
      <c r="C8062" s="5">
        <v>17</v>
      </c>
      <c r="D8062" s="5">
        <v>2017</v>
      </c>
      <c r="E8062" s="8">
        <v>0.85427083333333342</v>
      </c>
      <c r="F8062" s="2">
        <v>25.443449999999999</v>
      </c>
      <c r="G8062" s="2">
        <v>100.51260000000001</v>
      </c>
      <c r="H8062" s="2">
        <v>58.311799999999998</v>
      </c>
      <c r="I8062" s="2">
        <v>0.1369264</v>
      </c>
      <c r="J8062" s="2">
        <v>-1.8022579999999999</v>
      </c>
      <c r="K8062">
        <v>2.9869300000000001</v>
      </c>
    </row>
    <row r="8063" spans="1:11" hidden="1" x14ac:dyDescent="0.25">
      <c r="A8063">
        <v>168</v>
      </c>
      <c r="B8063" s="5">
        <v>6</v>
      </c>
      <c r="C8063" s="5">
        <v>17</v>
      </c>
      <c r="D8063" s="5">
        <v>2017</v>
      </c>
      <c r="E8063" s="8">
        <v>0.87510416666666668</v>
      </c>
      <c r="F8063" s="2">
        <v>25.382760000000001</v>
      </c>
      <c r="G8063" s="2">
        <v>100.5368</v>
      </c>
      <c r="H8063" s="2">
        <v>56.510350000000003</v>
      </c>
      <c r="I8063" s="2">
        <v>0.17993609999999999</v>
      </c>
      <c r="J8063" s="2">
        <v>-1.70275</v>
      </c>
      <c r="K8063">
        <v>3.407286</v>
      </c>
    </row>
    <row r="8064" spans="1:11" hidden="1" x14ac:dyDescent="0.25">
      <c r="A8064">
        <v>168</v>
      </c>
      <c r="B8064" s="5">
        <v>6</v>
      </c>
      <c r="C8064" s="5">
        <v>17</v>
      </c>
      <c r="D8064" s="5">
        <v>2017</v>
      </c>
      <c r="E8064" s="8">
        <v>0.89593750000000005</v>
      </c>
      <c r="F8064" s="2">
        <v>24.81541</v>
      </c>
      <c r="G8064" s="2">
        <v>100.57940000000001</v>
      </c>
      <c r="H8064" s="2">
        <v>57.366610000000001</v>
      </c>
      <c r="I8064" s="2">
        <v>2.7113470000000001E-2</v>
      </c>
      <c r="J8064" s="2">
        <v>-2.5034610000000002</v>
      </c>
      <c r="K8064">
        <v>3.052327</v>
      </c>
    </row>
    <row r="8065" spans="1:11" hidden="1" x14ac:dyDescent="0.25">
      <c r="A8065">
        <v>168</v>
      </c>
      <c r="B8065" s="5">
        <v>6</v>
      </c>
      <c r="C8065" s="5">
        <v>17</v>
      </c>
      <c r="D8065" s="5">
        <v>2017</v>
      </c>
      <c r="E8065" s="8">
        <v>0.91677083333333342</v>
      </c>
      <c r="F8065" s="2">
        <v>24.220089999999999</v>
      </c>
      <c r="G8065" s="2">
        <v>100.59820000000001</v>
      </c>
      <c r="H8065" s="2">
        <v>59.342460000000003</v>
      </c>
      <c r="I8065" s="2">
        <v>0</v>
      </c>
      <c r="J8065" s="2">
        <v>-2.0214880000000002</v>
      </c>
      <c r="K8065">
        <v>3.3495339999999998</v>
      </c>
    </row>
    <row r="8066" spans="1:11" hidden="1" x14ac:dyDescent="0.25">
      <c r="A8066">
        <v>168</v>
      </c>
      <c r="B8066" s="5">
        <v>6</v>
      </c>
      <c r="C8066" s="5">
        <v>17</v>
      </c>
      <c r="D8066" s="5">
        <v>2017</v>
      </c>
      <c r="E8066" s="8">
        <v>0.93760416666666668</v>
      </c>
      <c r="F8066" s="2">
        <v>23.819019999999998</v>
      </c>
      <c r="G8066" s="2">
        <v>100.6193</v>
      </c>
      <c r="H8066" s="2">
        <v>60.406219999999998</v>
      </c>
      <c r="I8066" s="2">
        <v>1.3066659999999999E-3</v>
      </c>
      <c r="J8066" s="2">
        <v>-1.686105</v>
      </c>
      <c r="K8066">
        <v>3.5433599999999998</v>
      </c>
    </row>
    <row r="8067" spans="1:11" hidden="1" x14ac:dyDescent="0.25">
      <c r="A8067">
        <v>168</v>
      </c>
      <c r="B8067" s="5">
        <v>6</v>
      </c>
      <c r="C8067" s="5">
        <v>17</v>
      </c>
      <c r="D8067" s="5">
        <v>2017</v>
      </c>
      <c r="E8067" s="8">
        <v>0.95843750000000005</v>
      </c>
      <c r="F8067" s="2">
        <v>23.323560000000001</v>
      </c>
      <c r="G8067" s="2">
        <v>100.629</v>
      </c>
      <c r="H8067" s="2">
        <v>62.913930000000001</v>
      </c>
      <c r="I8067" s="2">
        <v>0</v>
      </c>
      <c r="J8067" s="2">
        <v>-0.8738783</v>
      </c>
      <c r="K8067">
        <v>4.0164790000000004</v>
      </c>
    </row>
    <row r="8068" spans="1:11" hidden="1" x14ac:dyDescent="0.25">
      <c r="A8068">
        <v>169</v>
      </c>
      <c r="B8068" s="5">
        <v>6</v>
      </c>
      <c r="C8068" s="5">
        <v>18</v>
      </c>
      <c r="D8068" s="5">
        <v>2017</v>
      </c>
      <c r="E8068" s="8">
        <v>0.97927083333333342</v>
      </c>
      <c r="F8068" s="2">
        <v>23.059619999999999</v>
      </c>
      <c r="G8068" s="2">
        <v>100.6031</v>
      </c>
      <c r="H8068" s="2">
        <v>66.943690000000004</v>
      </c>
      <c r="I8068" s="2">
        <v>0</v>
      </c>
      <c r="J8068" s="2">
        <v>-1.4971779999999999</v>
      </c>
      <c r="K8068">
        <v>3.7573479999999999</v>
      </c>
    </row>
    <row r="8069" spans="1:11" hidden="1" x14ac:dyDescent="0.25">
      <c r="A8069">
        <v>169</v>
      </c>
      <c r="B8069" s="5">
        <v>6</v>
      </c>
      <c r="C8069" s="5">
        <v>18</v>
      </c>
      <c r="D8069" s="5">
        <v>2017</v>
      </c>
      <c r="E8069" s="8">
        <v>1.0416666666666667E-4</v>
      </c>
      <c r="F8069" s="2">
        <v>22.425730000000001</v>
      </c>
      <c r="G8069" s="2">
        <v>100.6018</v>
      </c>
      <c r="H8069" s="2">
        <v>75.921260000000004</v>
      </c>
      <c r="I8069" s="2">
        <v>0</v>
      </c>
      <c r="J8069" s="2">
        <v>-2.1425529999999999</v>
      </c>
      <c r="K8069">
        <v>3.5354070000000002</v>
      </c>
    </row>
    <row r="8070" spans="1:11" hidden="1" x14ac:dyDescent="0.25">
      <c r="A8070">
        <v>169</v>
      </c>
      <c r="B8070" s="5">
        <v>6</v>
      </c>
      <c r="C8070" s="5">
        <v>18</v>
      </c>
      <c r="D8070" s="5">
        <v>2017</v>
      </c>
      <c r="E8070" s="8">
        <v>2.0937499999999998E-2</v>
      </c>
      <c r="F8070" s="2">
        <v>22.123650000000001</v>
      </c>
      <c r="G8070" s="2">
        <v>100.5847</v>
      </c>
      <c r="H8070" s="2">
        <v>75.565539999999999</v>
      </c>
      <c r="I8070" s="2">
        <v>0</v>
      </c>
      <c r="J8070" s="2">
        <v>-1.360465</v>
      </c>
      <c r="K8070">
        <v>3.8558949999999999</v>
      </c>
    </row>
    <row r="8071" spans="1:11" hidden="1" x14ac:dyDescent="0.25">
      <c r="A8071">
        <v>169</v>
      </c>
      <c r="B8071" s="5">
        <v>6</v>
      </c>
      <c r="C8071" s="5">
        <v>18</v>
      </c>
      <c r="D8071" s="5">
        <v>2017</v>
      </c>
      <c r="E8071" s="8">
        <v>4.1770833333333333E-2</v>
      </c>
      <c r="F8071" s="2">
        <v>22.455469999999998</v>
      </c>
      <c r="G8071" s="2">
        <v>100.5868</v>
      </c>
      <c r="H8071" s="2">
        <v>74.423519999999996</v>
      </c>
      <c r="I8071" s="2">
        <v>3.985325E-2</v>
      </c>
      <c r="J8071" s="2">
        <v>0.22587180000000001</v>
      </c>
      <c r="K8071">
        <v>4.4699929999999997</v>
      </c>
    </row>
    <row r="8072" spans="1:11" hidden="1" x14ac:dyDescent="0.25">
      <c r="A8072">
        <v>169</v>
      </c>
      <c r="B8072" s="5">
        <v>6</v>
      </c>
      <c r="C8072" s="5">
        <v>18</v>
      </c>
      <c r="D8072" s="5">
        <v>2017</v>
      </c>
      <c r="E8072" s="8">
        <v>6.2604166666666669E-2</v>
      </c>
      <c r="F8072" s="2">
        <v>22.993359999999999</v>
      </c>
      <c r="G8072" s="2">
        <v>100.5711</v>
      </c>
      <c r="H8072" s="2">
        <v>70.782070000000004</v>
      </c>
      <c r="I8072" s="2">
        <v>2.1342280000000002E-2</v>
      </c>
      <c r="J8072" s="2">
        <v>-0.16850760000000001</v>
      </c>
      <c r="K8072">
        <v>4.6099779999999999</v>
      </c>
    </row>
    <row r="8073" spans="1:11" hidden="1" x14ac:dyDescent="0.25">
      <c r="A8073">
        <v>169</v>
      </c>
      <c r="B8073" s="5">
        <v>6</v>
      </c>
      <c r="C8073" s="5">
        <v>18</v>
      </c>
      <c r="D8073" s="5">
        <v>2017</v>
      </c>
      <c r="E8073" s="8">
        <v>8.3437499999999998E-2</v>
      </c>
      <c r="F8073" s="2">
        <v>22.831189999999999</v>
      </c>
      <c r="G8073" s="2">
        <v>100.5574</v>
      </c>
      <c r="H8073" s="2">
        <v>72.721919999999997</v>
      </c>
      <c r="I8073" s="2">
        <v>2.259452E-2</v>
      </c>
      <c r="J8073" s="2">
        <v>-0.74293089999999995</v>
      </c>
      <c r="K8073">
        <v>3.7367699999999999</v>
      </c>
    </row>
    <row r="8074" spans="1:11" hidden="1" x14ac:dyDescent="0.25">
      <c r="A8074">
        <v>169</v>
      </c>
      <c r="B8074" s="5">
        <v>6</v>
      </c>
      <c r="C8074" s="5">
        <v>18</v>
      </c>
      <c r="D8074" s="5">
        <v>2017</v>
      </c>
      <c r="E8074" s="8">
        <v>0.10427083333333333</v>
      </c>
      <c r="F8074" s="2">
        <v>23.113630000000001</v>
      </c>
      <c r="G8074" s="2">
        <v>100.557</v>
      </c>
      <c r="H8074" s="2">
        <v>67.537030000000001</v>
      </c>
      <c r="I8074" s="2">
        <v>0.4275448</v>
      </c>
      <c r="J8074" s="2">
        <v>-9.3838660000000004E-2</v>
      </c>
      <c r="K8074">
        <v>4.1063640000000001</v>
      </c>
    </row>
    <row r="8075" spans="1:11" hidden="1" x14ac:dyDescent="0.25">
      <c r="A8075">
        <v>169</v>
      </c>
      <c r="B8075" s="5">
        <v>6</v>
      </c>
      <c r="C8075" s="5">
        <v>18</v>
      </c>
      <c r="D8075" s="5">
        <v>2017</v>
      </c>
      <c r="E8075" s="8">
        <v>0.12510416666666666</v>
      </c>
      <c r="F8075" s="2">
        <v>23.099699999999999</v>
      </c>
      <c r="G8075" s="2">
        <v>100.54940000000001</v>
      </c>
      <c r="H8075" s="2">
        <v>59.529350000000001</v>
      </c>
      <c r="I8075" s="2">
        <v>0.39444289999999999</v>
      </c>
      <c r="J8075" s="2">
        <v>-1.5883149999999999</v>
      </c>
      <c r="K8075">
        <v>2.8506</v>
      </c>
    </row>
    <row r="8076" spans="1:11" hidden="1" x14ac:dyDescent="0.25">
      <c r="A8076">
        <v>169</v>
      </c>
      <c r="B8076" s="5">
        <v>6</v>
      </c>
      <c r="C8076" s="5">
        <v>18</v>
      </c>
      <c r="D8076" s="5">
        <v>2017</v>
      </c>
      <c r="E8076" s="8">
        <v>0.1459375</v>
      </c>
      <c r="F8076" s="2">
        <v>22.871410000000001</v>
      </c>
      <c r="G8076" s="2">
        <v>100.5517</v>
      </c>
      <c r="H8076" s="2">
        <v>57.598350000000003</v>
      </c>
      <c r="I8076" s="2">
        <v>0.30025600000000002</v>
      </c>
      <c r="J8076" s="2">
        <v>-2.3542540000000001</v>
      </c>
      <c r="K8076">
        <v>2.6898309999999999</v>
      </c>
    </row>
    <row r="8077" spans="1:11" hidden="1" x14ac:dyDescent="0.25">
      <c r="A8077">
        <v>169</v>
      </c>
      <c r="B8077" s="5">
        <v>6</v>
      </c>
      <c r="C8077" s="5">
        <v>18</v>
      </c>
      <c r="D8077" s="5">
        <v>2017</v>
      </c>
      <c r="E8077" s="8">
        <v>0.16677083333333334</v>
      </c>
      <c r="F8077" s="2">
        <v>22.55697</v>
      </c>
      <c r="G8077" s="2">
        <v>100.5724</v>
      </c>
      <c r="H8077" s="2">
        <v>59.755699999999997</v>
      </c>
      <c r="I8077" s="2">
        <v>0.25446920000000001</v>
      </c>
      <c r="J8077" s="2">
        <v>-1.7006079999999999</v>
      </c>
      <c r="K8077">
        <v>3.0428929999999998</v>
      </c>
    </row>
    <row r="8078" spans="1:11" hidden="1" x14ac:dyDescent="0.25">
      <c r="A8078">
        <v>169</v>
      </c>
      <c r="B8078" s="5">
        <v>6</v>
      </c>
      <c r="C8078" s="5">
        <v>18</v>
      </c>
      <c r="D8078" s="5">
        <v>2017</v>
      </c>
      <c r="E8078" s="8">
        <v>0.18760416666666666</v>
      </c>
      <c r="F8078" s="2">
        <v>22.25778</v>
      </c>
      <c r="G8078" s="2">
        <v>100.57940000000001</v>
      </c>
      <c r="H8078" s="2">
        <v>62.948540000000001</v>
      </c>
      <c r="I8078" s="2">
        <v>0.25033159999999999</v>
      </c>
      <c r="J8078" s="2">
        <v>-2.931546</v>
      </c>
      <c r="K8078">
        <v>2.3312059999999999</v>
      </c>
    </row>
    <row r="8079" spans="1:11" hidden="1" x14ac:dyDescent="0.25">
      <c r="A8079">
        <v>169</v>
      </c>
      <c r="B8079" s="5">
        <v>6</v>
      </c>
      <c r="C8079" s="5">
        <v>18</v>
      </c>
      <c r="D8079" s="5">
        <v>2017</v>
      </c>
      <c r="E8079" s="8">
        <v>0.20843750000000003</v>
      </c>
      <c r="F8079" s="2">
        <v>21.402349999999998</v>
      </c>
      <c r="G8079" s="2">
        <v>100.6018</v>
      </c>
      <c r="H8079" s="2">
        <v>66.418009999999995</v>
      </c>
      <c r="I8079" s="2">
        <v>6.6040550000000003E-2</v>
      </c>
      <c r="J8079" s="2">
        <v>-0.46459499999999998</v>
      </c>
      <c r="K8079">
        <v>3.016229</v>
      </c>
    </row>
    <row r="8080" spans="1:11" hidden="1" x14ac:dyDescent="0.25">
      <c r="A8080">
        <v>169</v>
      </c>
      <c r="B8080" s="5">
        <v>6</v>
      </c>
      <c r="C8080" s="5">
        <v>18</v>
      </c>
      <c r="D8080" s="5">
        <v>2017</v>
      </c>
      <c r="E8080" s="8">
        <v>0.22927083333333331</v>
      </c>
      <c r="F8080" s="2">
        <v>21.111560000000001</v>
      </c>
      <c r="G8080" s="2">
        <v>100.599</v>
      </c>
      <c r="H8080" s="2">
        <v>68.791259999999994</v>
      </c>
      <c r="I8080" s="2">
        <v>2.0688880000000001E-3</v>
      </c>
      <c r="J8080" s="2">
        <v>9.1104459999999996</v>
      </c>
      <c r="K8080">
        <v>5.2259289999999998</v>
      </c>
    </row>
    <row r="8081" spans="1:11" hidden="1" x14ac:dyDescent="0.25">
      <c r="A8081">
        <v>169</v>
      </c>
      <c r="B8081" s="5">
        <v>6</v>
      </c>
      <c r="C8081" s="5">
        <v>18</v>
      </c>
      <c r="D8081" s="5">
        <v>2017</v>
      </c>
      <c r="E8081" s="8">
        <v>0.25010416666666668</v>
      </c>
      <c r="F8081" s="2">
        <v>20.897960000000001</v>
      </c>
      <c r="G8081" s="2">
        <v>100.6161</v>
      </c>
      <c r="H8081" s="2">
        <v>73.315439999999995</v>
      </c>
      <c r="I8081" s="2">
        <v>2.449999E-3</v>
      </c>
      <c r="J8081" s="2">
        <v>31.827760000000001</v>
      </c>
      <c r="K8081">
        <v>9.0992770000000007</v>
      </c>
    </row>
    <row r="8082" spans="1:11" hidden="1" x14ac:dyDescent="0.25">
      <c r="A8082">
        <v>169</v>
      </c>
      <c r="B8082" s="5">
        <v>6</v>
      </c>
      <c r="C8082" s="5">
        <v>18</v>
      </c>
      <c r="D8082" s="5">
        <v>2017</v>
      </c>
      <c r="E8082" s="8">
        <v>0.2709375</v>
      </c>
      <c r="F8082" s="2">
        <v>21.158580000000001</v>
      </c>
      <c r="G8082" s="2">
        <v>100.62520000000001</v>
      </c>
      <c r="H8082" s="2">
        <v>77.640370000000004</v>
      </c>
      <c r="I8082" s="2">
        <v>6.3862760000000005E-2</v>
      </c>
      <c r="J8082" s="2">
        <v>102.47750000000001</v>
      </c>
      <c r="K8082">
        <v>22.313289999999999</v>
      </c>
    </row>
    <row r="8083" spans="1:11" hidden="1" x14ac:dyDescent="0.25">
      <c r="A8083">
        <v>169</v>
      </c>
      <c r="B8083" s="5">
        <v>6</v>
      </c>
      <c r="C8083" s="5">
        <v>18</v>
      </c>
      <c r="D8083" s="5">
        <v>2017</v>
      </c>
      <c r="E8083" s="8">
        <v>0.29177083333333337</v>
      </c>
      <c r="F8083" s="2">
        <v>22.91479</v>
      </c>
      <c r="G8083" s="2">
        <v>100.61239999999999</v>
      </c>
      <c r="H8083" s="2">
        <v>73.120090000000005</v>
      </c>
      <c r="I8083" s="2">
        <v>0.62974549999999996</v>
      </c>
      <c r="J8083" s="2">
        <v>304.13690000000003</v>
      </c>
      <c r="K8083">
        <v>57.292310000000001</v>
      </c>
    </row>
    <row r="8084" spans="1:11" hidden="1" x14ac:dyDescent="0.25">
      <c r="A8084">
        <v>169</v>
      </c>
      <c r="B8084" s="5">
        <v>6</v>
      </c>
      <c r="C8084" s="5">
        <v>18</v>
      </c>
      <c r="D8084" s="5">
        <v>2017</v>
      </c>
      <c r="E8084" s="8">
        <v>0.31260416666666663</v>
      </c>
      <c r="F8084" s="2">
        <v>23.43544</v>
      </c>
      <c r="G8084" s="2">
        <v>100.583</v>
      </c>
      <c r="H8084" s="2">
        <v>73.012799999999999</v>
      </c>
      <c r="I8084" s="2">
        <v>0.51375479999999996</v>
      </c>
      <c r="J8084" s="2">
        <v>246.13489999999999</v>
      </c>
      <c r="K8084">
        <v>41.329000000000001</v>
      </c>
    </row>
    <row r="8085" spans="1:11" hidden="1" x14ac:dyDescent="0.25">
      <c r="A8085">
        <v>169</v>
      </c>
      <c r="B8085" s="5">
        <v>6</v>
      </c>
      <c r="C8085" s="5">
        <v>18</v>
      </c>
      <c r="D8085" s="5">
        <v>2017</v>
      </c>
      <c r="E8085" s="8">
        <v>0.3334375</v>
      </c>
      <c r="F8085" s="2">
        <v>24.081600000000002</v>
      </c>
      <c r="G8085" s="2">
        <v>100.5701</v>
      </c>
      <c r="H8085" s="2">
        <v>71.2012</v>
      </c>
      <c r="I8085" s="2">
        <v>0.66610780000000003</v>
      </c>
      <c r="J8085" s="2">
        <v>413.40949999999998</v>
      </c>
      <c r="K8085">
        <v>68.918940000000006</v>
      </c>
    </row>
    <row r="8086" spans="1:11" hidden="1" x14ac:dyDescent="0.25">
      <c r="A8086">
        <v>169</v>
      </c>
      <c r="B8086" s="5">
        <v>6</v>
      </c>
      <c r="C8086" s="5">
        <v>18</v>
      </c>
      <c r="D8086" s="5">
        <v>2017</v>
      </c>
      <c r="E8086" s="8">
        <v>0.35427083333333331</v>
      </c>
      <c r="F8086" s="2">
        <v>24.371130000000001</v>
      </c>
      <c r="G8086" s="2">
        <v>100.559</v>
      </c>
      <c r="H8086" s="2">
        <v>70.620710000000003</v>
      </c>
      <c r="I8086" s="2">
        <v>0.64413149999999997</v>
      </c>
      <c r="J8086" s="2">
        <v>319.94940000000003</v>
      </c>
      <c r="K8086">
        <v>48.322429999999997</v>
      </c>
    </row>
    <row r="8087" spans="1:11" hidden="1" x14ac:dyDescent="0.25">
      <c r="A8087">
        <v>169</v>
      </c>
      <c r="B8087" s="5">
        <v>6</v>
      </c>
      <c r="C8087" s="5">
        <v>18</v>
      </c>
      <c r="D8087" s="5">
        <v>2017</v>
      </c>
      <c r="E8087" s="8">
        <v>0.37510416666666663</v>
      </c>
      <c r="F8087" s="2">
        <v>24.67568</v>
      </c>
      <c r="G8087" s="2">
        <v>100.5707</v>
      </c>
      <c r="H8087" s="2">
        <v>69.626459999999994</v>
      </c>
      <c r="I8087" s="2">
        <v>0.62419449999999999</v>
      </c>
      <c r="J8087" s="2">
        <v>364.17790000000002</v>
      </c>
      <c r="K8087">
        <v>54.767020000000002</v>
      </c>
    </row>
    <row r="8088" spans="1:11" hidden="1" x14ac:dyDescent="0.25">
      <c r="A8088">
        <v>169</v>
      </c>
      <c r="B8088" s="5">
        <v>6</v>
      </c>
      <c r="C8088" s="5">
        <v>18</v>
      </c>
      <c r="D8088" s="5">
        <v>2017</v>
      </c>
      <c r="E8088" s="8">
        <v>0.3959375</v>
      </c>
      <c r="F8088" s="2">
        <v>25.235279999999999</v>
      </c>
      <c r="G8088" s="2">
        <v>100.5454</v>
      </c>
      <c r="H8088" s="2">
        <v>68.555769999999995</v>
      </c>
      <c r="I8088" s="2">
        <v>0.53700530000000002</v>
      </c>
      <c r="J8088" s="2">
        <v>407.37119999999999</v>
      </c>
      <c r="K8088">
        <v>60.984459999999999</v>
      </c>
    </row>
    <row r="8089" spans="1:11" hidden="1" x14ac:dyDescent="0.25">
      <c r="A8089">
        <v>169</v>
      </c>
      <c r="B8089" s="5">
        <v>6</v>
      </c>
      <c r="C8089" s="5">
        <v>18</v>
      </c>
      <c r="D8089" s="5">
        <v>2017</v>
      </c>
      <c r="E8089" s="8">
        <v>0.41677083333333331</v>
      </c>
      <c r="F8089" s="2">
        <v>25.729479999999999</v>
      </c>
      <c r="G8089" s="2">
        <v>100.5163</v>
      </c>
      <c r="H8089" s="2">
        <v>66.595849999999999</v>
      </c>
      <c r="I8089" s="2">
        <v>0.68709659999999995</v>
      </c>
      <c r="J8089" s="2">
        <v>367.959</v>
      </c>
      <c r="K8089">
        <v>53.967269999999999</v>
      </c>
    </row>
    <row r="8090" spans="1:11" hidden="1" x14ac:dyDescent="0.25">
      <c r="A8090">
        <v>169</v>
      </c>
      <c r="B8090" s="5">
        <v>6</v>
      </c>
      <c r="C8090" s="5">
        <v>18</v>
      </c>
      <c r="D8090" s="5">
        <v>2017</v>
      </c>
      <c r="E8090" s="8">
        <v>0.43760416666666663</v>
      </c>
      <c r="F8090" s="2">
        <v>26.18777</v>
      </c>
      <c r="G8090" s="2">
        <v>100.5046</v>
      </c>
      <c r="H8090" s="2">
        <v>65.245900000000006</v>
      </c>
      <c r="I8090" s="2">
        <v>0.85516700000000001</v>
      </c>
      <c r="J8090" s="2">
        <v>510.04559999999998</v>
      </c>
      <c r="K8090">
        <v>74.615390000000005</v>
      </c>
    </row>
    <row r="8091" spans="1:11" hidden="1" x14ac:dyDescent="0.25">
      <c r="A8091">
        <v>169</v>
      </c>
      <c r="B8091" s="5">
        <v>6</v>
      </c>
      <c r="C8091" s="5">
        <v>18</v>
      </c>
      <c r="D8091" s="5">
        <v>2017</v>
      </c>
      <c r="E8091" s="8">
        <v>0.4584375</v>
      </c>
      <c r="F8091" s="2">
        <v>27.044260000000001</v>
      </c>
      <c r="G8091" s="2">
        <v>100.5035</v>
      </c>
      <c r="H8091" s="2">
        <v>63.158940000000001</v>
      </c>
      <c r="I8091" s="2">
        <v>0.7987843</v>
      </c>
      <c r="J8091" s="2">
        <v>660.54459999999995</v>
      </c>
      <c r="K8091">
        <v>94.049359999999993</v>
      </c>
    </row>
    <row r="8092" spans="1:11" hidden="1" x14ac:dyDescent="0.25">
      <c r="A8092">
        <v>169</v>
      </c>
      <c r="B8092" s="5">
        <v>6</v>
      </c>
      <c r="C8092" s="5">
        <v>18</v>
      </c>
      <c r="D8092" s="5">
        <v>2017</v>
      </c>
      <c r="E8092" s="8">
        <v>0.47927083333333331</v>
      </c>
      <c r="F8092" s="2">
        <v>27.60258</v>
      </c>
      <c r="G8092" s="2">
        <v>100.4832</v>
      </c>
      <c r="H8092" s="2">
        <v>59.817860000000003</v>
      </c>
      <c r="I8092" s="2">
        <v>1.242151</v>
      </c>
      <c r="J8092" s="2">
        <v>683.90300000000002</v>
      </c>
      <c r="K8092">
        <v>92.836119999999994</v>
      </c>
    </row>
    <row r="8093" spans="1:11" x14ac:dyDescent="0.25">
      <c r="A8093">
        <v>169</v>
      </c>
      <c r="B8093" s="5">
        <v>6</v>
      </c>
      <c r="C8093" s="5">
        <v>18</v>
      </c>
      <c r="D8093" s="5">
        <v>2017</v>
      </c>
      <c r="E8093" s="8">
        <v>0.50010416666666668</v>
      </c>
      <c r="F8093" s="2">
        <v>28.03659</v>
      </c>
      <c r="G8093" s="2">
        <v>100.47839999999999</v>
      </c>
      <c r="H8093" s="2">
        <v>56.409480000000002</v>
      </c>
      <c r="I8093" s="2">
        <v>1.358752</v>
      </c>
      <c r="J8093" s="2">
        <v>892.07380000000001</v>
      </c>
      <c r="K8093">
        <v>118.0915</v>
      </c>
    </row>
    <row r="8094" spans="1:11" x14ac:dyDescent="0.25">
      <c r="A8094">
        <v>169</v>
      </c>
      <c r="B8094" s="5">
        <v>6</v>
      </c>
      <c r="C8094" s="5">
        <v>18</v>
      </c>
      <c r="D8094" s="5">
        <v>2017</v>
      </c>
      <c r="E8094" s="8">
        <v>0.52093749999999994</v>
      </c>
      <c r="F8094" s="2">
        <v>28.37921</v>
      </c>
      <c r="G8094" s="2">
        <v>100.4363</v>
      </c>
      <c r="H8094" s="2">
        <v>54.065339999999999</v>
      </c>
      <c r="I8094" s="2">
        <v>1.853105</v>
      </c>
      <c r="J8094" s="2">
        <v>904.98969999999997</v>
      </c>
      <c r="K8094">
        <v>117.5553</v>
      </c>
    </row>
    <row r="8095" spans="1:11" x14ac:dyDescent="0.25">
      <c r="A8095">
        <v>169</v>
      </c>
      <c r="B8095" s="5">
        <v>6</v>
      </c>
      <c r="C8095" s="5">
        <v>18</v>
      </c>
      <c r="D8095" s="5">
        <v>2017</v>
      </c>
      <c r="E8095" s="8">
        <v>0.54177083333333331</v>
      </c>
      <c r="F8095" s="2">
        <v>28.504999999999999</v>
      </c>
      <c r="G8095" s="2">
        <v>100.4111</v>
      </c>
      <c r="H8095" s="2">
        <v>54.000639999999997</v>
      </c>
      <c r="I8095" s="2">
        <v>1.353342</v>
      </c>
      <c r="J8095" s="2">
        <v>668.61789999999996</v>
      </c>
      <c r="K8095">
        <v>90.33784</v>
      </c>
    </row>
    <row r="8096" spans="1:11" x14ac:dyDescent="0.25">
      <c r="A8096">
        <v>169</v>
      </c>
      <c r="B8096" s="5">
        <v>6</v>
      </c>
      <c r="C8096" s="5">
        <v>18</v>
      </c>
      <c r="D8096" s="5">
        <v>2017</v>
      </c>
      <c r="E8096" s="8">
        <v>0.56260416666666668</v>
      </c>
      <c r="F8096" s="2">
        <v>28.561520000000002</v>
      </c>
      <c r="G8096" s="2">
        <v>100.39</v>
      </c>
      <c r="H8096" s="2">
        <v>53.987769999999998</v>
      </c>
      <c r="I8096" s="2">
        <v>0.87324049999999998</v>
      </c>
      <c r="J8096" s="2">
        <v>538.69960000000003</v>
      </c>
      <c r="K8096">
        <v>76.069850000000002</v>
      </c>
    </row>
    <row r="8097" spans="1:11" x14ac:dyDescent="0.25">
      <c r="A8097">
        <v>169</v>
      </c>
      <c r="B8097" s="5">
        <v>6</v>
      </c>
      <c r="C8097" s="5">
        <v>18</v>
      </c>
      <c r="D8097" s="5">
        <v>2017</v>
      </c>
      <c r="E8097" s="8">
        <v>0.58343749999999994</v>
      </c>
      <c r="F8097" s="2">
        <v>28.649069999999998</v>
      </c>
      <c r="G8097" s="2">
        <v>100.3805</v>
      </c>
      <c r="H8097" s="2">
        <v>52.713650000000001</v>
      </c>
      <c r="I8097" s="2">
        <v>0.8774071</v>
      </c>
      <c r="J8097" s="2">
        <v>608.52139999999997</v>
      </c>
      <c r="K8097">
        <v>86.467799999999997</v>
      </c>
    </row>
    <row r="8098" spans="1:11" x14ac:dyDescent="0.25">
      <c r="A8098">
        <v>169</v>
      </c>
      <c r="B8098" s="5">
        <v>6</v>
      </c>
      <c r="C8098" s="5">
        <v>18</v>
      </c>
      <c r="D8098" s="5">
        <v>2017</v>
      </c>
      <c r="E8098" s="8">
        <v>0.60427083333333331</v>
      </c>
      <c r="F8098" s="2">
        <v>28.584050000000001</v>
      </c>
      <c r="G8098" s="2">
        <v>100.3699</v>
      </c>
      <c r="H8098" s="2">
        <v>50.282409999999999</v>
      </c>
      <c r="I8098" s="2">
        <v>1.140666</v>
      </c>
      <c r="J8098" s="2">
        <v>486.25259999999997</v>
      </c>
      <c r="K8098">
        <v>67.557000000000002</v>
      </c>
    </row>
    <row r="8099" spans="1:11" x14ac:dyDescent="0.25">
      <c r="A8099">
        <v>169</v>
      </c>
      <c r="B8099" s="5">
        <v>6</v>
      </c>
      <c r="C8099" s="5">
        <v>18</v>
      </c>
      <c r="D8099" s="5">
        <v>2017</v>
      </c>
      <c r="E8099" s="8">
        <v>0.62510416666666668</v>
      </c>
      <c r="F8099" s="2">
        <v>28.867540000000002</v>
      </c>
      <c r="G8099" s="2">
        <v>100.3411</v>
      </c>
      <c r="H8099" s="2">
        <v>50.101779999999998</v>
      </c>
      <c r="I8099" s="2">
        <v>1.0358989999999999</v>
      </c>
      <c r="J8099" s="2">
        <v>723.24480000000005</v>
      </c>
      <c r="K8099">
        <v>106.1943</v>
      </c>
    </row>
    <row r="8100" spans="1:11" x14ac:dyDescent="0.25">
      <c r="A8100">
        <v>169</v>
      </c>
      <c r="B8100" s="5">
        <v>6</v>
      </c>
      <c r="C8100" s="5">
        <v>18</v>
      </c>
      <c r="D8100" s="5">
        <v>2017</v>
      </c>
      <c r="E8100" s="8">
        <v>0.64593749999999994</v>
      </c>
      <c r="F8100" s="2">
        <v>29.11768</v>
      </c>
      <c r="G8100" s="2">
        <v>100.32299999999999</v>
      </c>
      <c r="H8100" s="2">
        <v>48.731319999999997</v>
      </c>
      <c r="I8100" s="2">
        <v>1.1263460000000001</v>
      </c>
      <c r="J8100" s="2">
        <v>537.92750000000001</v>
      </c>
      <c r="K8100">
        <v>76.147270000000006</v>
      </c>
    </row>
    <row r="8101" spans="1:11" x14ac:dyDescent="0.25">
      <c r="A8101">
        <v>169</v>
      </c>
      <c r="B8101" s="5">
        <v>6</v>
      </c>
      <c r="C8101" s="5">
        <v>18</v>
      </c>
      <c r="D8101" s="5">
        <v>2017</v>
      </c>
      <c r="E8101" s="8">
        <v>0.66677083333333342</v>
      </c>
      <c r="F8101" s="2">
        <v>28.39311</v>
      </c>
      <c r="G8101" s="2">
        <v>100.31659999999999</v>
      </c>
      <c r="H8101" s="2">
        <v>50.155239999999999</v>
      </c>
      <c r="I8101" s="2">
        <v>0.77595840000000005</v>
      </c>
      <c r="J8101" s="2">
        <v>351.26549999999997</v>
      </c>
      <c r="K8101">
        <v>53.111739999999998</v>
      </c>
    </row>
    <row r="8102" spans="1:11" x14ac:dyDescent="0.25">
      <c r="A8102">
        <v>169</v>
      </c>
      <c r="B8102" s="5">
        <v>6</v>
      </c>
      <c r="C8102" s="5">
        <v>18</v>
      </c>
      <c r="D8102" s="5">
        <v>2017</v>
      </c>
      <c r="E8102" s="8">
        <v>0.68760416666666668</v>
      </c>
      <c r="F8102" s="2">
        <v>28.305</v>
      </c>
      <c r="G8102" s="2">
        <v>100.29940000000001</v>
      </c>
      <c r="H8102" s="2">
        <v>51.172469999999997</v>
      </c>
      <c r="I8102" s="2">
        <v>0.7965063</v>
      </c>
      <c r="J8102" s="2">
        <v>258.33339999999998</v>
      </c>
      <c r="K8102">
        <v>38.013930000000002</v>
      </c>
    </row>
    <row r="8103" spans="1:11" x14ac:dyDescent="0.25">
      <c r="A8103">
        <v>169</v>
      </c>
      <c r="B8103" s="5">
        <v>6</v>
      </c>
      <c r="C8103" s="5">
        <v>18</v>
      </c>
      <c r="D8103" s="5">
        <v>2017</v>
      </c>
      <c r="E8103" s="8">
        <v>0.70843750000000005</v>
      </c>
      <c r="F8103" s="2">
        <v>28.21217</v>
      </c>
      <c r="G8103" s="2">
        <v>100.28660000000001</v>
      </c>
      <c r="H8103" s="2">
        <v>50.955669999999998</v>
      </c>
      <c r="I8103" s="2">
        <v>0.86821809999999999</v>
      </c>
      <c r="J8103" s="2">
        <v>315.548</v>
      </c>
      <c r="K8103">
        <v>52.675559999999997</v>
      </c>
    </row>
    <row r="8104" spans="1:11" x14ac:dyDescent="0.25">
      <c r="A8104">
        <v>169</v>
      </c>
      <c r="B8104" s="5">
        <v>6</v>
      </c>
      <c r="C8104" s="5">
        <v>18</v>
      </c>
      <c r="D8104" s="5">
        <v>2017</v>
      </c>
      <c r="E8104" s="8">
        <v>0.72927083333333342</v>
      </c>
      <c r="F8104" s="2">
        <v>28.229790000000001</v>
      </c>
      <c r="G8104" s="2">
        <v>100.2744</v>
      </c>
      <c r="H8104" s="2">
        <v>49.460659999999997</v>
      </c>
      <c r="I8104" s="2">
        <v>0.82524229999999998</v>
      </c>
      <c r="J8104" s="2">
        <v>281.48509999999999</v>
      </c>
      <c r="K8104">
        <v>50.678040000000003</v>
      </c>
    </row>
    <row r="8105" spans="1:11" hidden="1" x14ac:dyDescent="0.25">
      <c r="A8105">
        <v>169</v>
      </c>
      <c r="B8105" s="5">
        <v>6</v>
      </c>
      <c r="C8105" s="5">
        <v>18</v>
      </c>
      <c r="D8105" s="5">
        <v>2017</v>
      </c>
      <c r="E8105" s="8">
        <v>0.75010416666666668</v>
      </c>
      <c r="F8105" s="2">
        <v>27.79926</v>
      </c>
      <c r="G8105" s="2">
        <v>100.2891</v>
      </c>
      <c r="H8105" s="2">
        <v>50.90025</v>
      </c>
      <c r="I8105" s="2">
        <v>0.68294469999999996</v>
      </c>
      <c r="J8105" s="2">
        <v>166.9983</v>
      </c>
      <c r="K8105">
        <v>29.597370000000002</v>
      </c>
    </row>
    <row r="8106" spans="1:11" hidden="1" x14ac:dyDescent="0.25">
      <c r="A8106">
        <v>169</v>
      </c>
      <c r="B8106" s="5">
        <v>6</v>
      </c>
      <c r="C8106" s="5">
        <v>18</v>
      </c>
      <c r="D8106" s="5">
        <v>2017</v>
      </c>
      <c r="E8106" s="8">
        <v>0.77093750000000005</v>
      </c>
      <c r="F8106" s="2">
        <v>27.320260000000001</v>
      </c>
      <c r="G8106" s="2">
        <v>100.2954</v>
      </c>
      <c r="H8106" s="2">
        <v>52.442439999999998</v>
      </c>
      <c r="I8106" s="2">
        <v>0.60197409999999996</v>
      </c>
      <c r="J8106" s="2">
        <v>91.913380000000004</v>
      </c>
      <c r="K8106">
        <v>15.485749999999999</v>
      </c>
    </row>
    <row r="8107" spans="1:11" hidden="1" x14ac:dyDescent="0.25">
      <c r="A8107">
        <v>169</v>
      </c>
      <c r="B8107" s="5">
        <v>6</v>
      </c>
      <c r="C8107" s="5">
        <v>18</v>
      </c>
      <c r="D8107" s="5">
        <v>2017</v>
      </c>
      <c r="E8107" s="8">
        <v>0.79177083333333342</v>
      </c>
      <c r="F8107" s="2">
        <v>26.563929999999999</v>
      </c>
      <c r="G8107" s="2">
        <v>100.30419999999999</v>
      </c>
      <c r="H8107" s="2">
        <v>54.989629999999998</v>
      </c>
      <c r="I8107" s="2">
        <v>0.54855480000000001</v>
      </c>
      <c r="J8107" s="2">
        <v>24.547889999999999</v>
      </c>
      <c r="K8107">
        <v>4.9847130000000002</v>
      </c>
    </row>
    <row r="8108" spans="1:11" hidden="1" x14ac:dyDescent="0.25">
      <c r="A8108">
        <v>169</v>
      </c>
      <c r="B8108" s="5">
        <v>6</v>
      </c>
      <c r="C8108" s="5">
        <v>18</v>
      </c>
      <c r="D8108" s="5">
        <v>2017</v>
      </c>
      <c r="E8108" s="8">
        <v>0.81260416666666668</v>
      </c>
      <c r="F8108" s="2">
        <v>26.061509999999998</v>
      </c>
      <c r="G8108" s="2">
        <v>100.33969999999999</v>
      </c>
      <c r="H8108" s="2">
        <v>57.630200000000002</v>
      </c>
      <c r="I8108" s="2">
        <v>0.44077460000000002</v>
      </c>
      <c r="J8108" s="2">
        <v>1.4043909999999999</v>
      </c>
      <c r="K8108">
        <v>2.5142690000000001</v>
      </c>
    </row>
    <row r="8109" spans="1:11" hidden="1" x14ac:dyDescent="0.25">
      <c r="A8109">
        <v>169</v>
      </c>
      <c r="B8109" s="5">
        <v>6</v>
      </c>
      <c r="C8109" s="5">
        <v>18</v>
      </c>
      <c r="D8109" s="5">
        <v>2017</v>
      </c>
      <c r="E8109" s="8">
        <v>0.83343750000000005</v>
      </c>
      <c r="F8109" s="2">
        <v>25.539639999999999</v>
      </c>
      <c r="G8109" s="2">
        <v>100.3575</v>
      </c>
      <c r="H8109" s="2">
        <v>61.986579999999996</v>
      </c>
      <c r="I8109" s="2">
        <v>0.66546819999999995</v>
      </c>
      <c r="J8109" s="2">
        <v>-2.7576290000000001</v>
      </c>
      <c r="K8109">
        <v>2.458647</v>
      </c>
    </row>
    <row r="8110" spans="1:11" hidden="1" x14ac:dyDescent="0.25">
      <c r="A8110">
        <v>169</v>
      </c>
      <c r="B8110" s="5">
        <v>6</v>
      </c>
      <c r="C8110" s="5">
        <v>18</v>
      </c>
      <c r="D8110" s="5">
        <v>2017</v>
      </c>
      <c r="E8110" s="8">
        <v>0.85427083333333342</v>
      </c>
      <c r="F8110" s="2">
        <v>25.305109999999999</v>
      </c>
      <c r="G8110" s="2">
        <v>100.3719</v>
      </c>
      <c r="H8110" s="2">
        <v>64.619810000000001</v>
      </c>
      <c r="I8110" s="2">
        <v>0.53961650000000005</v>
      </c>
      <c r="J8110" s="2">
        <v>-2.6281599999999998</v>
      </c>
      <c r="K8110">
        <v>2.5451730000000001</v>
      </c>
    </row>
    <row r="8111" spans="1:11" hidden="1" x14ac:dyDescent="0.25">
      <c r="A8111">
        <v>169</v>
      </c>
      <c r="B8111" s="5">
        <v>6</v>
      </c>
      <c r="C8111" s="5">
        <v>18</v>
      </c>
      <c r="D8111" s="5">
        <v>2017</v>
      </c>
      <c r="E8111" s="8">
        <v>0.87510416666666668</v>
      </c>
      <c r="F8111" s="2">
        <v>25.078220000000002</v>
      </c>
      <c r="G8111" s="2">
        <v>100.3959</v>
      </c>
      <c r="H8111" s="2">
        <v>66.071370000000002</v>
      </c>
      <c r="I8111" s="2">
        <v>0.42955900000000002</v>
      </c>
      <c r="J8111" s="2">
        <v>-2.0713889999999999</v>
      </c>
      <c r="K8111">
        <v>2.506996</v>
      </c>
    </row>
    <row r="8112" spans="1:11" hidden="1" x14ac:dyDescent="0.25">
      <c r="A8112">
        <v>169</v>
      </c>
      <c r="B8112" s="5">
        <v>6</v>
      </c>
      <c r="C8112" s="5">
        <v>18</v>
      </c>
      <c r="D8112" s="5">
        <v>2017</v>
      </c>
      <c r="E8112" s="8">
        <v>0.89593750000000005</v>
      </c>
      <c r="F8112" s="2">
        <v>24.93092</v>
      </c>
      <c r="G8112" s="2">
        <v>100.4234</v>
      </c>
      <c r="H8112" s="2">
        <v>67.973439999999997</v>
      </c>
      <c r="I8112" s="2">
        <v>0.47666259999999999</v>
      </c>
      <c r="J8112" s="2">
        <v>-2.0005030000000001</v>
      </c>
      <c r="K8112">
        <v>2.2914479999999999</v>
      </c>
    </row>
    <row r="8113" spans="1:11" hidden="1" x14ac:dyDescent="0.25">
      <c r="A8113">
        <v>169</v>
      </c>
      <c r="B8113" s="5">
        <v>6</v>
      </c>
      <c r="C8113" s="5">
        <v>18</v>
      </c>
      <c r="D8113" s="5">
        <v>2017</v>
      </c>
      <c r="E8113" s="8">
        <v>0.91677083333333342</v>
      </c>
      <c r="F8113" s="2">
        <v>24.670919999999999</v>
      </c>
      <c r="G8113" s="2">
        <v>100.44629999999999</v>
      </c>
      <c r="H8113" s="2">
        <v>70.024479999999997</v>
      </c>
      <c r="I8113" s="2">
        <v>0.33036320000000002</v>
      </c>
      <c r="J8113" s="2">
        <v>-2.3232170000000001</v>
      </c>
      <c r="K8113">
        <v>2.3367689999999999</v>
      </c>
    </row>
    <row r="8114" spans="1:11" hidden="1" x14ac:dyDescent="0.25">
      <c r="A8114">
        <v>169</v>
      </c>
      <c r="B8114" s="5">
        <v>6</v>
      </c>
      <c r="C8114" s="5">
        <v>18</v>
      </c>
      <c r="D8114" s="5">
        <v>2017</v>
      </c>
      <c r="E8114" s="8">
        <v>0.93760416666666668</v>
      </c>
      <c r="F8114" s="2">
        <v>24.316759999999999</v>
      </c>
      <c r="G8114" s="2">
        <v>100.4485</v>
      </c>
      <c r="H8114" s="2">
        <v>71.286029999999997</v>
      </c>
      <c r="I8114" s="2">
        <v>0.29312379999999999</v>
      </c>
      <c r="J8114" s="2">
        <v>-2.167478</v>
      </c>
      <c r="K8114">
        <v>2.4319470000000001</v>
      </c>
    </row>
    <row r="8115" spans="1:11" hidden="1" x14ac:dyDescent="0.25">
      <c r="A8115">
        <v>169</v>
      </c>
      <c r="B8115" s="5">
        <v>6</v>
      </c>
      <c r="C8115" s="5">
        <v>18</v>
      </c>
      <c r="D8115" s="5">
        <v>2017</v>
      </c>
      <c r="E8115" s="8">
        <v>0.95843750000000005</v>
      </c>
      <c r="F8115" s="2">
        <v>24.217600000000001</v>
      </c>
      <c r="G8115" s="2">
        <v>100.4496</v>
      </c>
      <c r="H8115" s="2">
        <v>70.982439999999997</v>
      </c>
      <c r="I8115" s="2">
        <v>0.38017879999999998</v>
      </c>
      <c r="J8115" s="2">
        <v>-2.0631550000000001</v>
      </c>
      <c r="K8115">
        <v>2.582211</v>
      </c>
    </row>
    <row r="8116" spans="1:11" hidden="1" x14ac:dyDescent="0.25">
      <c r="A8116">
        <v>170</v>
      </c>
      <c r="B8116" s="5">
        <v>6</v>
      </c>
      <c r="C8116" s="5">
        <v>19</v>
      </c>
      <c r="D8116" s="5">
        <v>2017</v>
      </c>
      <c r="E8116" s="8">
        <v>0.97927083333333342</v>
      </c>
      <c r="F8116" s="2">
        <v>23.94125</v>
      </c>
      <c r="G8116" s="2">
        <v>100.4221</v>
      </c>
      <c r="H8116" s="2">
        <v>71.209959999999995</v>
      </c>
      <c r="I8116" s="2">
        <v>0.26105679999999998</v>
      </c>
      <c r="J8116" s="2">
        <v>-2.269835</v>
      </c>
      <c r="K8116">
        <v>2.506275</v>
      </c>
    </row>
    <row r="8117" spans="1:11" hidden="1" x14ac:dyDescent="0.25">
      <c r="A8117">
        <v>170</v>
      </c>
      <c r="B8117" s="5">
        <v>6</v>
      </c>
      <c r="C8117" s="5">
        <v>19</v>
      </c>
      <c r="D8117" s="5">
        <v>2017</v>
      </c>
      <c r="E8117" s="8">
        <v>1.0416666666666667E-4</v>
      </c>
      <c r="F8117" s="2">
        <v>23.727239999999998</v>
      </c>
      <c r="G8117" s="2">
        <v>100.398</v>
      </c>
      <c r="H8117" s="2">
        <v>71.482569999999996</v>
      </c>
      <c r="I8117" s="2">
        <v>0.34201419999999999</v>
      </c>
      <c r="J8117" s="2">
        <v>-2.1127509999999998</v>
      </c>
      <c r="K8117">
        <v>2.6703679999999999</v>
      </c>
    </row>
    <row r="8118" spans="1:11" hidden="1" x14ac:dyDescent="0.25">
      <c r="A8118">
        <v>170</v>
      </c>
      <c r="B8118" s="5">
        <v>6</v>
      </c>
      <c r="C8118" s="5">
        <v>19</v>
      </c>
      <c r="D8118" s="5">
        <v>2017</v>
      </c>
      <c r="E8118" s="8">
        <v>2.0937499999999998E-2</v>
      </c>
      <c r="F8118" s="2">
        <v>23.44509</v>
      </c>
      <c r="G8118" s="2">
        <v>100.37520000000001</v>
      </c>
      <c r="H8118" s="2">
        <v>72.515699999999995</v>
      </c>
      <c r="I8118" s="2">
        <v>0.1684485</v>
      </c>
      <c r="J8118" s="2">
        <v>-2.0452409999999999</v>
      </c>
      <c r="K8118">
        <v>2.4709639999999999</v>
      </c>
    </row>
    <row r="8119" spans="1:11" hidden="1" x14ac:dyDescent="0.25">
      <c r="A8119">
        <v>170</v>
      </c>
      <c r="B8119" s="5">
        <v>6</v>
      </c>
      <c r="C8119" s="5">
        <v>19</v>
      </c>
      <c r="D8119" s="5">
        <v>2017</v>
      </c>
      <c r="E8119" s="8">
        <v>4.1770833333333333E-2</v>
      </c>
      <c r="F8119" s="2">
        <v>23.226839999999999</v>
      </c>
      <c r="G8119" s="2">
        <v>100.3622</v>
      </c>
      <c r="H8119" s="2">
        <v>73.741910000000004</v>
      </c>
      <c r="I8119" s="2">
        <v>0.2083554</v>
      </c>
      <c r="J8119" s="2">
        <v>-1.597159</v>
      </c>
      <c r="K8119">
        <v>2.5119349999999998</v>
      </c>
    </row>
    <row r="8120" spans="1:11" hidden="1" x14ac:dyDescent="0.25">
      <c r="A8120">
        <v>170</v>
      </c>
      <c r="B8120" s="5">
        <v>6</v>
      </c>
      <c r="C8120" s="5">
        <v>19</v>
      </c>
      <c r="D8120" s="5">
        <v>2017</v>
      </c>
      <c r="E8120" s="8">
        <v>6.2604166666666669E-2</v>
      </c>
      <c r="F8120" s="2">
        <v>23.12107</v>
      </c>
      <c r="G8120" s="2">
        <v>100.3438</v>
      </c>
      <c r="H8120" s="2">
        <v>75.095699999999994</v>
      </c>
      <c r="I8120" s="2">
        <v>0.2576811</v>
      </c>
      <c r="J8120" s="2">
        <v>-1.578352</v>
      </c>
      <c r="K8120">
        <v>2.5577930000000002</v>
      </c>
    </row>
    <row r="8121" spans="1:11" hidden="1" x14ac:dyDescent="0.25">
      <c r="A8121">
        <v>170</v>
      </c>
      <c r="B8121" s="5">
        <v>6</v>
      </c>
      <c r="C8121" s="5">
        <v>19</v>
      </c>
      <c r="D8121" s="5">
        <v>2017</v>
      </c>
      <c r="E8121" s="8">
        <v>8.3437499999999998E-2</v>
      </c>
      <c r="F8121" s="2">
        <v>22.83849</v>
      </c>
      <c r="G8121" s="2">
        <v>100.32389999999999</v>
      </c>
      <c r="H8121" s="2">
        <v>77.932839999999999</v>
      </c>
      <c r="I8121" s="2">
        <v>5.6676600000000001E-2</v>
      </c>
      <c r="J8121" s="2">
        <v>-1.378139</v>
      </c>
      <c r="K8121">
        <v>2.4503400000000002</v>
      </c>
    </row>
    <row r="8122" spans="1:11" hidden="1" x14ac:dyDescent="0.25">
      <c r="A8122">
        <v>170</v>
      </c>
      <c r="B8122" s="5">
        <v>6</v>
      </c>
      <c r="C8122" s="5">
        <v>19</v>
      </c>
      <c r="D8122" s="5">
        <v>2017</v>
      </c>
      <c r="E8122" s="8">
        <v>0.10427083333333333</v>
      </c>
      <c r="F8122" s="2">
        <v>22.554200000000002</v>
      </c>
      <c r="G8122" s="2">
        <v>100.2937</v>
      </c>
      <c r="H8122" s="2">
        <v>80.109530000000007</v>
      </c>
      <c r="I8122" s="2">
        <v>5.4062970000000002E-2</v>
      </c>
      <c r="J8122" s="2">
        <v>-1.4315979999999999</v>
      </c>
      <c r="K8122">
        <v>2.5140310000000001</v>
      </c>
    </row>
    <row r="8123" spans="1:11" hidden="1" x14ac:dyDescent="0.25">
      <c r="A8123">
        <v>170</v>
      </c>
      <c r="B8123" s="5">
        <v>6</v>
      </c>
      <c r="C8123" s="5">
        <v>19</v>
      </c>
      <c r="D8123" s="5">
        <v>2017</v>
      </c>
      <c r="E8123" s="8">
        <v>0.12510416666666666</v>
      </c>
      <c r="F8123" s="2">
        <v>22.51717</v>
      </c>
      <c r="G8123" s="2">
        <v>100.2861</v>
      </c>
      <c r="H8123" s="2">
        <v>81.465369999999993</v>
      </c>
      <c r="I8123" s="2">
        <v>9.0376789999999999E-2</v>
      </c>
      <c r="J8123" s="2">
        <v>-0.96752859999999996</v>
      </c>
      <c r="K8123">
        <v>2.8017560000000001</v>
      </c>
    </row>
    <row r="8124" spans="1:11" hidden="1" x14ac:dyDescent="0.25">
      <c r="A8124">
        <v>170</v>
      </c>
      <c r="B8124" s="5">
        <v>6</v>
      </c>
      <c r="C8124" s="5">
        <v>19</v>
      </c>
      <c r="D8124" s="5">
        <v>2017</v>
      </c>
      <c r="E8124" s="8">
        <v>0.1459375</v>
      </c>
      <c r="F8124" s="2">
        <v>22.633289999999999</v>
      </c>
      <c r="G8124" s="2">
        <v>100.2902</v>
      </c>
      <c r="H8124" s="2">
        <v>81.507009999999994</v>
      </c>
      <c r="I8124" s="2">
        <v>0.33836620000000001</v>
      </c>
      <c r="J8124" s="2">
        <v>-0.83280969999999999</v>
      </c>
      <c r="K8124">
        <v>2.7542879999999998</v>
      </c>
    </row>
    <row r="8125" spans="1:11" hidden="1" x14ac:dyDescent="0.25">
      <c r="A8125">
        <v>170</v>
      </c>
      <c r="B8125" s="5">
        <v>6</v>
      </c>
      <c r="C8125" s="5">
        <v>19</v>
      </c>
      <c r="D8125" s="5">
        <v>2017</v>
      </c>
      <c r="E8125" s="8">
        <v>0.16677083333333334</v>
      </c>
      <c r="F8125" s="2">
        <v>22.600190000000001</v>
      </c>
      <c r="G8125" s="2">
        <v>100.304</v>
      </c>
      <c r="H8125" s="2">
        <v>82.663600000000002</v>
      </c>
      <c r="I8125" s="2">
        <v>3.7729949999999998E-2</v>
      </c>
      <c r="J8125" s="2">
        <v>-1.1569119999999999</v>
      </c>
      <c r="K8125">
        <v>2.145019</v>
      </c>
    </row>
    <row r="8126" spans="1:11" hidden="1" x14ac:dyDescent="0.25">
      <c r="A8126">
        <v>170</v>
      </c>
      <c r="B8126" s="5">
        <v>6</v>
      </c>
      <c r="C8126" s="5">
        <v>19</v>
      </c>
      <c r="D8126" s="5">
        <v>2017</v>
      </c>
      <c r="E8126" s="8">
        <v>0.18760416666666666</v>
      </c>
      <c r="F8126" s="2">
        <v>22.2072</v>
      </c>
      <c r="G8126" s="2">
        <v>100.3173</v>
      </c>
      <c r="H8126" s="2">
        <v>86.52843</v>
      </c>
      <c r="I8126" s="2">
        <v>0</v>
      </c>
      <c r="J8126" s="2">
        <v>-1.1390899999999999</v>
      </c>
      <c r="K8126">
        <v>1.809968</v>
      </c>
    </row>
    <row r="8127" spans="1:11" hidden="1" x14ac:dyDescent="0.25">
      <c r="A8127">
        <v>170</v>
      </c>
      <c r="B8127" s="5">
        <v>6</v>
      </c>
      <c r="C8127" s="5">
        <v>19</v>
      </c>
      <c r="D8127" s="5">
        <v>2017</v>
      </c>
      <c r="E8127" s="8">
        <v>0.20843750000000003</v>
      </c>
      <c r="F8127" s="2">
        <v>21.877079999999999</v>
      </c>
      <c r="G8127" s="2">
        <v>100.3242</v>
      </c>
      <c r="H8127" s="2">
        <v>88.173479999999998</v>
      </c>
      <c r="I8127" s="2">
        <v>0</v>
      </c>
      <c r="J8127" s="2">
        <v>0.29492040000000003</v>
      </c>
      <c r="K8127">
        <v>2.3207170000000001</v>
      </c>
    </row>
    <row r="8128" spans="1:11" hidden="1" x14ac:dyDescent="0.25">
      <c r="A8128">
        <v>170</v>
      </c>
      <c r="B8128" s="5">
        <v>6</v>
      </c>
      <c r="C8128" s="5">
        <v>19</v>
      </c>
      <c r="D8128" s="5">
        <v>2017</v>
      </c>
      <c r="E8128" s="8">
        <v>0.22927083333333331</v>
      </c>
      <c r="F8128" s="2">
        <v>22.118860000000002</v>
      </c>
      <c r="G8128" s="2">
        <v>100.3417</v>
      </c>
      <c r="H8128" s="2">
        <v>88.514560000000003</v>
      </c>
      <c r="I8128" s="2">
        <v>0</v>
      </c>
      <c r="J8128" s="2">
        <v>13.83329</v>
      </c>
      <c r="K8128">
        <v>4.2191450000000001</v>
      </c>
    </row>
    <row r="8129" spans="1:11" hidden="1" x14ac:dyDescent="0.25">
      <c r="A8129">
        <v>170</v>
      </c>
      <c r="B8129" s="5">
        <v>6</v>
      </c>
      <c r="C8129" s="5">
        <v>19</v>
      </c>
      <c r="D8129" s="5">
        <v>2017</v>
      </c>
      <c r="E8129" s="8">
        <v>0.25010416666666668</v>
      </c>
      <c r="F8129" s="2">
        <v>22.50301</v>
      </c>
      <c r="G8129" s="2">
        <v>100.3168</v>
      </c>
      <c r="H8129" s="2">
        <v>87.662629999999993</v>
      </c>
      <c r="I8129" s="2">
        <v>4.6386450000000003E-2</v>
      </c>
      <c r="J8129" s="2">
        <v>42.302689999999998</v>
      </c>
      <c r="K8129">
        <v>8.3193669999999997</v>
      </c>
    </row>
    <row r="8130" spans="1:11" hidden="1" x14ac:dyDescent="0.25">
      <c r="A8130">
        <v>170</v>
      </c>
      <c r="B8130" s="5">
        <v>6</v>
      </c>
      <c r="C8130" s="5">
        <v>19</v>
      </c>
      <c r="D8130" s="5">
        <v>2017</v>
      </c>
      <c r="E8130" s="8">
        <v>0.2709375</v>
      </c>
      <c r="F8130" s="2">
        <v>22.86392</v>
      </c>
      <c r="G8130" s="2">
        <v>100.3111</v>
      </c>
      <c r="H8130" s="2">
        <v>84.765659999999997</v>
      </c>
      <c r="I8130" s="2">
        <v>0.35295769999999999</v>
      </c>
      <c r="J8130" s="2">
        <v>76.828680000000006</v>
      </c>
      <c r="K8130">
        <v>13.275550000000001</v>
      </c>
    </row>
    <row r="8131" spans="1:11" hidden="1" x14ac:dyDescent="0.25">
      <c r="A8131">
        <v>170</v>
      </c>
      <c r="B8131" s="5">
        <v>6</v>
      </c>
      <c r="C8131" s="5">
        <v>19</v>
      </c>
      <c r="D8131" s="5">
        <v>2017</v>
      </c>
      <c r="E8131" s="8">
        <v>0.29177083333333337</v>
      </c>
      <c r="F8131" s="2">
        <v>23.698799999999999</v>
      </c>
      <c r="G8131" s="2">
        <v>100.2968</v>
      </c>
      <c r="H8131" s="2">
        <v>81.356440000000006</v>
      </c>
      <c r="I8131" s="2">
        <v>0.50291390000000002</v>
      </c>
      <c r="J8131" s="2">
        <v>181.7184</v>
      </c>
      <c r="K8131">
        <v>30.512840000000001</v>
      </c>
    </row>
    <row r="8132" spans="1:11" hidden="1" x14ac:dyDescent="0.25">
      <c r="A8132">
        <v>170</v>
      </c>
      <c r="B8132" s="5">
        <v>6</v>
      </c>
      <c r="C8132" s="5">
        <v>19</v>
      </c>
      <c r="D8132" s="5">
        <v>2017</v>
      </c>
      <c r="E8132" s="8">
        <v>0.31260416666666663</v>
      </c>
      <c r="F8132" s="2">
        <v>24.416840000000001</v>
      </c>
      <c r="G8132" s="2">
        <v>100.3186</v>
      </c>
      <c r="H8132" s="2">
        <v>76.504220000000004</v>
      </c>
      <c r="I8132" s="2">
        <v>1.5252209999999999</v>
      </c>
      <c r="J8132" s="2">
        <v>253.5659</v>
      </c>
      <c r="K8132">
        <v>42.016449999999999</v>
      </c>
    </row>
    <row r="8133" spans="1:11" hidden="1" x14ac:dyDescent="0.25">
      <c r="A8133">
        <v>170</v>
      </c>
      <c r="B8133" s="5">
        <v>6</v>
      </c>
      <c r="C8133" s="5">
        <v>19</v>
      </c>
      <c r="D8133" s="5">
        <v>2017</v>
      </c>
      <c r="E8133" s="8">
        <v>0.3334375</v>
      </c>
      <c r="F8133" s="2">
        <v>24.801649999999999</v>
      </c>
      <c r="G8133" s="2">
        <v>100.2957</v>
      </c>
      <c r="H8133" s="2">
        <v>74.747290000000007</v>
      </c>
      <c r="I8133" s="2">
        <v>2.1843140000000001</v>
      </c>
      <c r="J8133" s="2">
        <v>380.15390000000002</v>
      </c>
      <c r="K8133">
        <v>60.116039999999998</v>
      </c>
    </row>
    <row r="8134" spans="1:11" hidden="1" x14ac:dyDescent="0.25">
      <c r="A8134">
        <v>170</v>
      </c>
      <c r="B8134" s="5">
        <v>6</v>
      </c>
      <c r="C8134" s="5">
        <v>19</v>
      </c>
      <c r="D8134" s="5">
        <v>2017</v>
      </c>
      <c r="E8134" s="8">
        <v>0.35427083333333331</v>
      </c>
      <c r="F8134" s="2">
        <v>24.786760000000001</v>
      </c>
      <c r="G8134" s="2">
        <v>100.3211</v>
      </c>
      <c r="H8134" s="2">
        <v>75.144229999999993</v>
      </c>
      <c r="I8134" s="2">
        <v>2.4777480000000001</v>
      </c>
      <c r="J8134" s="2">
        <v>401.20800000000003</v>
      </c>
      <c r="K8134">
        <v>62.712269999999997</v>
      </c>
    </row>
    <row r="8135" spans="1:11" hidden="1" x14ac:dyDescent="0.25">
      <c r="A8135">
        <v>170</v>
      </c>
      <c r="B8135" s="5">
        <v>6</v>
      </c>
      <c r="C8135" s="5">
        <v>19</v>
      </c>
      <c r="D8135" s="5">
        <v>2017</v>
      </c>
      <c r="E8135" s="8">
        <v>0.37510416666666663</v>
      </c>
      <c r="F8135" s="2">
        <v>25.18656</v>
      </c>
      <c r="G8135" s="2">
        <v>100.32380000000001</v>
      </c>
      <c r="H8135" s="2">
        <v>74.317499999999995</v>
      </c>
      <c r="I8135" s="2">
        <v>2.1706059999999998</v>
      </c>
      <c r="J8135" s="2">
        <v>475.03489999999999</v>
      </c>
      <c r="K8135">
        <v>70.835300000000004</v>
      </c>
    </row>
    <row r="8136" spans="1:11" hidden="1" x14ac:dyDescent="0.25">
      <c r="A8136">
        <v>170</v>
      </c>
      <c r="B8136" s="5">
        <v>6</v>
      </c>
      <c r="C8136" s="5">
        <v>19</v>
      </c>
      <c r="D8136" s="5">
        <v>2017</v>
      </c>
      <c r="E8136" s="8">
        <v>0.3959375</v>
      </c>
      <c r="F8136" s="2">
        <v>25.325880000000002</v>
      </c>
      <c r="G8136" s="2">
        <v>100.3005</v>
      </c>
      <c r="H8136" s="2">
        <v>74.474199999999996</v>
      </c>
      <c r="I8136" s="2">
        <v>1.9060729999999999</v>
      </c>
      <c r="J8136" s="2">
        <v>481.904</v>
      </c>
      <c r="K8136">
        <v>69.509550000000004</v>
      </c>
    </row>
    <row r="8137" spans="1:11" hidden="1" x14ac:dyDescent="0.25">
      <c r="A8137">
        <v>170</v>
      </c>
      <c r="B8137" s="5">
        <v>6</v>
      </c>
      <c r="C8137" s="5">
        <v>19</v>
      </c>
      <c r="D8137" s="5">
        <v>2017</v>
      </c>
      <c r="E8137" s="8">
        <v>0.41677083333333331</v>
      </c>
      <c r="F8137" s="2">
        <v>25.517810000000001</v>
      </c>
      <c r="G8137" s="2">
        <v>100.2903</v>
      </c>
      <c r="H8137" s="2">
        <v>74.198809999999995</v>
      </c>
      <c r="I8137" s="2">
        <v>1.7535810000000001</v>
      </c>
      <c r="J8137" s="2">
        <v>447.90410000000003</v>
      </c>
      <c r="K8137">
        <v>61.359679999999997</v>
      </c>
    </row>
    <row r="8138" spans="1:11" hidden="1" x14ac:dyDescent="0.25">
      <c r="A8138">
        <v>170</v>
      </c>
      <c r="B8138" s="5">
        <v>6</v>
      </c>
      <c r="C8138" s="5">
        <v>19</v>
      </c>
      <c r="D8138" s="5">
        <v>2017</v>
      </c>
      <c r="E8138" s="8">
        <v>0.43760416666666663</v>
      </c>
      <c r="F8138" s="2">
        <v>25.637560000000001</v>
      </c>
      <c r="G8138" s="2">
        <v>100.2773</v>
      </c>
      <c r="H8138" s="2">
        <v>73.873339999999999</v>
      </c>
      <c r="I8138" s="2">
        <v>1.5785070000000001</v>
      </c>
      <c r="J8138" s="2">
        <v>657.56560000000002</v>
      </c>
      <c r="K8138">
        <v>91.884209999999996</v>
      </c>
    </row>
    <row r="8139" spans="1:11" hidden="1" x14ac:dyDescent="0.25">
      <c r="A8139">
        <v>170</v>
      </c>
      <c r="B8139" s="5">
        <v>6</v>
      </c>
      <c r="C8139" s="5">
        <v>19</v>
      </c>
      <c r="D8139" s="5">
        <v>2017</v>
      </c>
      <c r="E8139" s="8">
        <v>0.4584375</v>
      </c>
      <c r="F8139" s="2">
        <v>26.373419999999999</v>
      </c>
      <c r="G8139" s="2">
        <v>100.26220000000001</v>
      </c>
      <c r="H8139" s="2">
        <v>71.520129999999995</v>
      </c>
      <c r="I8139" s="2">
        <v>1.0596000000000001</v>
      </c>
      <c r="J8139" s="2">
        <v>689.80160000000001</v>
      </c>
      <c r="K8139">
        <v>93.418620000000004</v>
      </c>
    </row>
    <row r="8140" spans="1:11" hidden="1" x14ac:dyDescent="0.25">
      <c r="A8140">
        <v>170</v>
      </c>
      <c r="B8140" s="5">
        <v>6</v>
      </c>
      <c r="C8140" s="5">
        <v>19</v>
      </c>
      <c r="D8140" s="5">
        <v>2017</v>
      </c>
      <c r="E8140" s="8">
        <v>0.47927083333333331</v>
      </c>
      <c r="F8140" s="2">
        <v>26.617709999999999</v>
      </c>
      <c r="G8140" s="2">
        <v>100.247</v>
      </c>
      <c r="H8140" s="2">
        <v>70.267920000000004</v>
      </c>
      <c r="I8140" s="2">
        <v>1.695333</v>
      </c>
      <c r="J8140" s="2">
        <v>553.36260000000004</v>
      </c>
      <c r="K8140">
        <v>74.811040000000006</v>
      </c>
    </row>
    <row r="8141" spans="1:11" hidden="1" x14ac:dyDescent="0.25">
      <c r="A8141">
        <v>170</v>
      </c>
      <c r="B8141" s="5">
        <v>6</v>
      </c>
      <c r="C8141" s="5">
        <v>19</v>
      </c>
      <c r="D8141" s="5">
        <v>2017</v>
      </c>
      <c r="E8141" s="8">
        <v>0.50010416666666668</v>
      </c>
      <c r="F8141" s="2">
        <v>26.75853</v>
      </c>
      <c r="G8141" s="2">
        <v>100.2452</v>
      </c>
      <c r="H8141" s="2">
        <v>69.870509999999996</v>
      </c>
      <c r="I8141" s="2">
        <v>2.2364310000000001</v>
      </c>
      <c r="J8141" s="2">
        <v>590.77430000000004</v>
      </c>
      <c r="K8141">
        <v>81.767910000000001</v>
      </c>
    </row>
    <row r="8142" spans="1:11" hidden="1" x14ac:dyDescent="0.25">
      <c r="A8142">
        <v>170</v>
      </c>
      <c r="B8142" s="5">
        <v>6</v>
      </c>
      <c r="C8142" s="5">
        <v>19</v>
      </c>
      <c r="D8142" s="5">
        <v>2017</v>
      </c>
      <c r="E8142" s="8">
        <v>0.52093749999999994</v>
      </c>
      <c r="F8142" s="2">
        <v>26.95626</v>
      </c>
      <c r="G8142" s="2">
        <v>100.21769999999999</v>
      </c>
      <c r="H8142" s="2">
        <v>69.953010000000006</v>
      </c>
      <c r="I8142" s="2">
        <v>1.93008</v>
      </c>
      <c r="J8142" s="2">
        <v>630.17909999999995</v>
      </c>
      <c r="K8142">
        <v>85.273030000000006</v>
      </c>
    </row>
    <row r="8143" spans="1:11" hidden="1" x14ac:dyDescent="0.25">
      <c r="A8143">
        <v>170</v>
      </c>
      <c r="B8143" s="5">
        <v>6</v>
      </c>
      <c r="C8143" s="5">
        <v>19</v>
      </c>
      <c r="D8143" s="5">
        <v>2017</v>
      </c>
      <c r="E8143" s="8">
        <v>0.54177083333333331</v>
      </c>
      <c r="F8143" s="2">
        <v>27.222950000000001</v>
      </c>
      <c r="G8143" s="2">
        <v>100.1752</v>
      </c>
      <c r="H8143" s="2">
        <v>69.159300000000002</v>
      </c>
      <c r="I8143" s="2">
        <v>2.5675479999999999</v>
      </c>
      <c r="J8143" s="2">
        <v>797.54750000000001</v>
      </c>
      <c r="K8143">
        <v>107.2384</v>
      </c>
    </row>
    <row r="8144" spans="1:11" hidden="1" x14ac:dyDescent="0.25">
      <c r="A8144">
        <v>170</v>
      </c>
      <c r="B8144" s="5">
        <v>6</v>
      </c>
      <c r="C8144" s="5">
        <v>19</v>
      </c>
      <c r="D8144" s="5">
        <v>2017</v>
      </c>
      <c r="E8144" s="8">
        <v>0.56260416666666668</v>
      </c>
      <c r="F8144" s="2">
        <v>27.49999</v>
      </c>
      <c r="G8144" s="2">
        <v>100.14239999999999</v>
      </c>
      <c r="H8144" s="2">
        <v>68.285269999999997</v>
      </c>
      <c r="I8144" s="2">
        <v>1.8023169999999999</v>
      </c>
      <c r="J8144" s="2">
        <v>813.23080000000004</v>
      </c>
      <c r="K8144">
        <v>111.7868</v>
      </c>
    </row>
    <row r="8145" spans="1:11" hidden="1" x14ac:dyDescent="0.25">
      <c r="A8145">
        <v>170</v>
      </c>
      <c r="B8145" s="5">
        <v>6</v>
      </c>
      <c r="C8145" s="5">
        <v>19</v>
      </c>
      <c r="D8145" s="5">
        <v>2017</v>
      </c>
      <c r="E8145" s="8">
        <v>0.58343749999999994</v>
      </c>
      <c r="F8145" s="2">
        <v>27.724139999999998</v>
      </c>
      <c r="G8145" s="2">
        <v>100.1198</v>
      </c>
      <c r="H8145" s="2">
        <v>66.861760000000004</v>
      </c>
      <c r="I8145" s="2">
        <v>0.78393480000000004</v>
      </c>
      <c r="J8145" s="2">
        <v>393.43579999999997</v>
      </c>
      <c r="K8145">
        <v>51.605429999999998</v>
      </c>
    </row>
    <row r="8146" spans="1:11" hidden="1" x14ac:dyDescent="0.25">
      <c r="A8146">
        <v>170</v>
      </c>
      <c r="B8146" s="5">
        <v>6</v>
      </c>
      <c r="C8146" s="5">
        <v>19</v>
      </c>
      <c r="D8146" s="5">
        <v>2017</v>
      </c>
      <c r="E8146" s="8">
        <v>0.60427083333333331</v>
      </c>
      <c r="F8146" s="2">
        <v>27.1663</v>
      </c>
      <c r="G8146" s="2">
        <v>100.1182</v>
      </c>
      <c r="H8146" s="2">
        <v>68.071569999999994</v>
      </c>
      <c r="I8146" s="2">
        <v>1.553666</v>
      </c>
      <c r="J8146" s="2">
        <v>236.21430000000001</v>
      </c>
      <c r="K8146">
        <v>30.217400000000001</v>
      </c>
    </row>
    <row r="8147" spans="1:11" hidden="1" x14ac:dyDescent="0.25">
      <c r="A8147">
        <v>170</v>
      </c>
      <c r="B8147" s="5">
        <v>6</v>
      </c>
      <c r="C8147" s="5">
        <v>19</v>
      </c>
      <c r="D8147" s="5">
        <v>2017</v>
      </c>
      <c r="E8147" s="8">
        <v>0.62510416666666668</v>
      </c>
      <c r="F8147" s="2">
        <v>26.876750000000001</v>
      </c>
      <c r="G8147" s="2">
        <v>100.1281</v>
      </c>
      <c r="H8147" s="2">
        <v>68.439710000000005</v>
      </c>
      <c r="I8147" s="2">
        <v>1.945724</v>
      </c>
      <c r="J8147" s="2">
        <v>257.7919</v>
      </c>
      <c r="K8147">
        <v>36.23901</v>
      </c>
    </row>
    <row r="8148" spans="1:11" hidden="1" x14ac:dyDescent="0.25">
      <c r="A8148">
        <v>170</v>
      </c>
      <c r="B8148" s="5">
        <v>6</v>
      </c>
      <c r="C8148" s="5">
        <v>19</v>
      </c>
      <c r="D8148" s="5">
        <v>2017</v>
      </c>
      <c r="E8148" s="8">
        <v>0.64593749999999994</v>
      </c>
      <c r="F8148" s="2">
        <v>26.891169999999999</v>
      </c>
      <c r="G8148" s="2">
        <v>100.1289</v>
      </c>
      <c r="H8148" s="2">
        <v>68.83278</v>
      </c>
      <c r="I8148" s="2">
        <v>1.4162760000000001</v>
      </c>
      <c r="J8148" s="2">
        <v>287.55610000000001</v>
      </c>
      <c r="K8148">
        <v>41.0349</v>
      </c>
    </row>
    <row r="8149" spans="1:11" hidden="1" x14ac:dyDescent="0.25">
      <c r="A8149">
        <v>170</v>
      </c>
      <c r="B8149" s="5">
        <v>6</v>
      </c>
      <c r="C8149" s="5">
        <v>19</v>
      </c>
      <c r="D8149" s="5">
        <v>2017</v>
      </c>
      <c r="E8149" s="8">
        <v>0.66677083333333342</v>
      </c>
      <c r="F8149" s="2">
        <v>26.782540000000001</v>
      </c>
      <c r="G8149" s="2">
        <v>100.09910000000001</v>
      </c>
      <c r="H8149" s="2">
        <v>69.796310000000005</v>
      </c>
      <c r="I8149" s="2">
        <v>0.53674049999999995</v>
      </c>
      <c r="J8149" s="2">
        <v>223.34350000000001</v>
      </c>
      <c r="K8149">
        <v>30.932539999999999</v>
      </c>
    </row>
    <row r="8150" spans="1:11" hidden="1" x14ac:dyDescent="0.25">
      <c r="A8150">
        <v>170</v>
      </c>
      <c r="B8150" s="5">
        <v>6</v>
      </c>
      <c r="C8150" s="5">
        <v>19</v>
      </c>
      <c r="D8150" s="5">
        <v>2017</v>
      </c>
      <c r="E8150" s="8">
        <v>0.68760416666666668</v>
      </c>
      <c r="F8150" s="2">
        <v>26.983910000000002</v>
      </c>
      <c r="G8150" s="2">
        <v>100.0693</v>
      </c>
      <c r="H8150" s="2">
        <v>68.821020000000004</v>
      </c>
      <c r="I8150" s="2">
        <v>0.51843320000000004</v>
      </c>
      <c r="J8150" s="2">
        <v>303.32389999999998</v>
      </c>
      <c r="K8150">
        <v>44.43723</v>
      </c>
    </row>
    <row r="8151" spans="1:11" hidden="1" x14ac:dyDescent="0.25">
      <c r="A8151">
        <v>170</v>
      </c>
      <c r="B8151" s="5">
        <v>6</v>
      </c>
      <c r="C8151" s="5">
        <v>19</v>
      </c>
      <c r="D8151" s="5">
        <v>2017</v>
      </c>
      <c r="E8151" s="8">
        <v>0.70843750000000005</v>
      </c>
      <c r="F8151" s="2">
        <v>26.859729999999999</v>
      </c>
      <c r="G8151" s="2">
        <v>100.0701</v>
      </c>
      <c r="H8151" s="2">
        <v>68.899230000000003</v>
      </c>
      <c r="I8151" s="2">
        <v>0.29132710000000001</v>
      </c>
      <c r="J8151" s="2">
        <v>202.07980000000001</v>
      </c>
      <c r="K8151">
        <v>27.732959999999999</v>
      </c>
    </row>
    <row r="8152" spans="1:11" hidden="1" x14ac:dyDescent="0.25">
      <c r="A8152">
        <v>170</v>
      </c>
      <c r="B8152" s="5">
        <v>6</v>
      </c>
      <c r="C8152" s="5">
        <v>19</v>
      </c>
      <c r="D8152" s="5">
        <v>2017</v>
      </c>
      <c r="E8152" s="8">
        <v>0.72927083333333342</v>
      </c>
      <c r="F8152" s="2">
        <v>26.492460000000001</v>
      </c>
      <c r="G8152" s="2">
        <v>100.0746</v>
      </c>
      <c r="H8152" s="2">
        <v>70.875730000000004</v>
      </c>
      <c r="I8152" s="2">
        <v>0.2153243</v>
      </c>
      <c r="J8152" s="2">
        <v>105.051</v>
      </c>
      <c r="K8152">
        <v>13.57194</v>
      </c>
    </row>
    <row r="8153" spans="1:11" hidden="1" x14ac:dyDescent="0.25">
      <c r="A8153">
        <v>170</v>
      </c>
      <c r="B8153" s="5">
        <v>6</v>
      </c>
      <c r="C8153" s="5">
        <v>19</v>
      </c>
      <c r="D8153" s="5">
        <v>2017</v>
      </c>
      <c r="E8153" s="8">
        <v>0.75010416666666668</v>
      </c>
      <c r="F8153" s="2">
        <v>26.125610000000002</v>
      </c>
      <c r="G8153" s="2">
        <v>100.0641</v>
      </c>
      <c r="H8153" s="2">
        <v>72.188389999999998</v>
      </c>
      <c r="I8153" s="2">
        <v>0.2383537</v>
      </c>
      <c r="J8153" s="2">
        <v>70.943650000000005</v>
      </c>
      <c r="K8153">
        <v>10.362170000000001</v>
      </c>
    </row>
    <row r="8154" spans="1:11" hidden="1" x14ac:dyDescent="0.25">
      <c r="A8154">
        <v>170</v>
      </c>
      <c r="B8154" s="5">
        <v>6</v>
      </c>
      <c r="C8154" s="5">
        <v>19</v>
      </c>
      <c r="D8154" s="5">
        <v>2017</v>
      </c>
      <c r="E8154" s="8">
        <v>0.77093750000000005</v>
      </c>
      <c r="F8154" s="2">
        <v>25.885300000000001</v>
      </c>
      <c r="G8154" s="2">
        <v>100.0767</v>
      </c>
      <c r="H8154" s="2">
        <v>73.118449999999996</v>
      </c>
      <c r="I8154" s="2">
        <v>0.20410890000000001</v>
      </c>
      <c r="J8154" s="2">
        <v>47.704830000000001</v>
      </c>
      <c r="K8154">
        <v>7.4864560000000004</v>
      </c>
    </row>
    <row r="8155" spans="1:11" hidden="1" x14ac:dyDescent="0.25">
      <c r="A8155">
        <v>170</v>
      </c>
      <c r="B8155" s="5">
        <v>6</v>
      </c>
      <c r="C8155" s="5">
        <v>19</v>
      </c>
      <c r="D8155" s="5">
        <v>2017</v>
      </c>
      <c r="E8155" s="8">
        <v>0.79177083333333342</v>
      </c>
      <c r="F8155" s="2">
        <v>25.379760000000001</v>
      </c>
      <c r="G8155" s="2">
        <v>100.11369999999999</v>
      </c>
      <c r="H8155" s="2">
        <v>75.636250000000004</v>
      </c>
      <c r="I8155" s="2">
        <v>0.1231516</v>
      </c>
      <c r="J8155" s="2">
        <v>12.520910000000001</v>
      </c>
      <c r="K8155">
        <v>2.5374989999999999</v>
      </c>
    </row>
    <row r="8156" spans="1:11" hidden="1" x14ac:dyDescent="0.25">
      <c r="A8156">
        <v>170</v>
      </c>
      <c r="B8156" s="5">
        <v>6</v>
      </c>
      <c r="C8156" s="5">
        <v>19</v>
      </c>
      <c r="D8156" s="5">
        <v>2017</v>
      </c>
      <c r="E8156" s="8">
        <v>0.81260416666666668</v>
      </c>
      <c r="F8156" s="2">
        <v>24.950279999999999</v>
      </c>
      <c r="G8156" s="2">
        <v>100.13639999999999</v>
      </c>
      <c r="H8156" s="2">
        <v>78.474710000000002</v>
      </c>
      <c r="I8156" s="2">
        <v>7.7582609999999996E-2</v>
      </c>
      <c r="J8156" s="2">
        <v>-0.20256160000000001</v>
      </c>
      <c r="K8156">
        <v>1.076462</v>
      </c>
    </row>
    <row r="8157" spans="1:11" hidden="1" x14ac:dyDescent="0.25">
      <c r="A8157">
        <v>170</v>
      </c>
      <c r="B8157" s="5">
        <v>6</v>
      </c>
      <c r="C8157" s="5">
        <v>19</v>
      </c>
      <c r="D8157" s="5">
        <v>2017</v>
      </c>
      <c r="E8157" s="8">
        <v>0.83343750000000005</v>
      </c>
      <c r="F8157" s="2">
        <v>24.540420000000001</v>
      </c>
      <c r="G8157" s="2">
        <v>100.1377</v>
      </c>
      <c r="H8157" s="2">
        <v>80.938540000000003</v>
      </c>
      <c r="I8157" s="2">
        <v>0.1139507</v>
      </c>
      <c r="J8157" s="2">
        <v>-1.1140650000000001</v>
      </c>
      <c r="K8157">
        <v>1.205651</v>
      </c>
    </row>
    <row r="8158" spans="1:11" hidden="1" x14ac:dyDescent="0.25">
      <c r="A8158">
        <v>170</v>
      </c>
      <c r="B8158" s="5">
        <v>6</v>
      </c>
      <c r="C8158" s="5">
        <v>19</v>
      </c>
      <c r="D8158" s="5">
        <v>2017</v>
      </c>
      <c r="E8158" s="8">
        <v>0.85427083333333342</v>
      </c>
      <c r="F8158" s="2">
        <v>24.381769999999999</v>
      </c>
      <c r="G8158" s="2">
        <v>100.14100000000001</v>
      </c>
      <c r="H8158" s="2">
        <v>81.562150000000003</v>
      </c>
      <c r="I8158" s="2">
        <v>9.9577659999999998E-2</v>
      </c>
      <c r="J8158" s="2">
        <v>-1.2805470000000001</v>
      </c>
      <c r="K8158">
        <v>1.211759</v>
      </c>
    </row>
    <row r="8159" spans="1:11" hidden="1" x14ac:dyDescent="0.25">
      <c r="A8159">
        <v>170</v>
      </c>
      <c r="B8159" s="5">
        <v>6</v>
      </c>
      <c r="C8159" s="5">
        <v>19</v>
      </c>
      <c r="D8159" s="5">
        <v>2017</v>
      </c>
      <c r="E8159" s="8">
        <v>0.87510416666666668</v>
      </c>
      <c r="F8159" s="2">
        <v>24.204039999999999</v>
      </c>
      <c r="G8159" s="2">
        <v>100.1991</v>
      </c>
      <c r="H8159" s="2">
        <v>82.303640000000001</v>
      </c>
      <c r="I8159" s="2">
        <v>4.9925280000000002E-2</v>
      </c>
      <c r="J8159" s="2">
        <v>-1.1579140000000001</v>
      </c>
      <c r="K8159">
        <v>1.438822</v>
      </c>
    </row>
    <row r="8160" spans="1:11" hidden="1" x14ac:dyDescent="0.25">
      <c r="A8160">
        <v>170</v>
      </c>
      <c r="B8160" s="5">
        <v>6</v>
      </c>
      <c r="C8160" s="5">
        <v>19</v>
      </c>
      <c r="D8160" s="5">
        <v>2017</v>
      </c>
      <c r="E8160" s="8">
        <v>0.89593750000000005</v>
      </c>
      <c r="F8160" s="2">
        <v>24.016559999999998</v>
      </c>
      <c r="G8160" s="2">
        <v>100.2299</v>
      </c>
      <c r="H8160" s="2">
        <v>83.914119999999997</v>
      </c>
      <c r="I8160" s="2">
        <v>5.3464070000000002E-2</v>
      </c>
      <c r="J8160" s="2">
        <v>-1.336233</v>
      </c>
      <c r="K8160">
        <v>1.3557999999999999</v>
      </c>
    </row>
    <row r="8161" spans="1:11" hidden="1" x14ac:dyDescent="0.25">
      <c r="A8161">
        <v>170</v>
      </c>
      <c r="B8161" s="5">
        <v>6</v>
      </c>
      <c r="C8161" s="5">
        <v>19</v>
      </c>
      <c r="D8161" s="5">
        <v>2017</v>
      </c>
      <c r="E8161" s="8">
        <v>0.91677083333333342</v>
      </c>
      <c r="F8161" s="2">
        <v>23.738019999999999</v>
      </c>
      <c r="G8161" s="2">
        <v>100.2402</v>
      </c>
      <c r="H8161" s="2">
        <v>84.797200000000004</v>
      </c>
      <c r="I8161" s="2">
        <v>0.1154207</v>
      </c>
      <c r="J8161" s="2">
        <v>-1.144363</v>
      </c>
      <c r="K8161">
        <v>1.4951030000000001</v>
      </c>
    </row>
    <row r="8162" spans="1:11" hidden="1" x14ac:dyDescent="0.25">
      <c r="A8162">
        <v>170</v>
      </c>
      <c r="B8162" s="5">
        <v>6</v>
      </c>
      <c r="C8162" s="5">
        <v>19</v>
      </c>
      <c r="D8162" s="5">
        <v>2017</v>
      </c>
      <c r="E8162" s="8">
        <v>0.93760416666666668</v>
      </c>
      <c r="F8162" s="2">
        <v>23.611940000000001</v>
      </c>
      <c r="G8162" s="2">
        <v>100.262</v>
      </c>
      <c r="H8162" s="2">
        <v>85.198750000000004</v>
      </c>
      <c r="I8162" s="2">
        <v>5.0088599999999997E-2</v>
      </c>
      <c r="J8162" s="2">
        <v>-1.497779</v>
      </c>
      <c r="K8162">
        <v>1.6426559999999999</v>
      </c>
    </row>
    <row r="8163" spans="1:11" hidden="1" x14ac:dyDescent="0.25">
      <c r="A8163">
        <v>170</v>
      </c>
      <c r="B8163" s="5">
        <v>6</v>
      </c>
      <c r="C8163" s="5">
        <v>19</v>
      </c>
      <c r="D8163" s="5">
        <v>2017</v>
      </c>
      <c r="E8163" s="8">
        <v>0.95843750000000005</v>
      </c>
      <c r="F8163" s="2">
        <v>23.39678</v>
      </c>
      <c r="G8163" s="2">
        <v>100.2556</v>
      </c>
      <c r="H8163" s="2">
        <v>86.189790000000002</v>
      </c>
      <c r="I8163" s="2">
        <v>0</v>
      </c>
      <c r="J8163" s="2">
        <v>-1.180688</v>
      </c>
      <c r="K8163">
        <v>1.6930259999999999</v>
      </c>
    </row>
    <row r="8164" spans="1:11" hidden="1" x14ac:dyDescent="0.25">
      <c r="A8164">
        <v>171</v>
      </c>
      <c r="B8164" s="5">
        <v>6</v>
      </c>
      <c r="C8164" s="5">
        <v>20</v>
      </c>
      <c r="D8164" s="5">
        <v>2017</v>
      </c>
      <c r="E8164" s="8">
        <v>0.97927083333333342</v>
      </c>
      <c r="F8164" s="2">
        <v>23.068249999999999</v>
      </c>
      <c r="G8164" s="2">
        <v>100.2277</v>
      </c>
      <c r="H8164" s="2">
        <v>87.305899999999994</v>
      </c>
      <c r="I8164" s="2">
        <v>0</v>
      </c>
      <c r="J8164" s="2">
        <v>-1.1851160000000001</v>
      </c>
      <c r="K8164">
        <v>1.8308260000000001</v>
      </c>
    </row>
    <row r="8165" spans="1:11" hidden="1" x14ac:dyDescent="0.25">
      <c r="A8165">
        <v>171</v>
      </c>
      <c r="B8165" s="5">
        <v>6</v>
      </c>
      <c r="C8165" s="5">
        <v>20</v>
      </c>
      <c r="D8165" s="5">
        <v>2017</v>
      </c>
      <c r="E8165" s="8">
        <v>1.0416666666666667E-4</v>
      </c>
      <c r="F8165" s="2">
        <v>23.014949999999999</v>
      </c>
      <c r="G8165" s="2">
        <v>100.20569999999999</v>
      </c>
      <c r="H8165" s="2">
        <v>87.411029999999997</v>
      </c>
      <c r="I8165" s="2">
        <v>0</v>
      </c>
      <c r="J8165" s="2">
        <v>-1.7492799999999999</v>
      </c>
      <c r="K8165">
        <v>2.0107349999999999</v>
      </c>
    </row>
    <row r="8166" spans="1:11" hidden="1" x14ac:dyDescent="0.25">
      <c r="A8166">
        <v>171</v>
      </c>
      <c r="B8166" s="5">
        <v>6</v>
      </c>
      <c r="C8166" s="5">
        <v>20</v>
      </c>
      <c r="D8166" s="5">
        <v>2017</v>
      </c>
      <c r="E8166" s="8">
        <v>2.0937499999999998E-2</v>
      </c>
      <c r="F8166" s="2">
        <v>23.00197</v>
      </c>
      <c r="G8166" s="2">
        <v>100.1698</v>
      </c>
      <c r="H8166" s="2">
        <v>86.127690000000001</v>
      </c>
      <c r="I8166" s="2">
        <v>0.34811150000000002</v>
      </c>
      <c r="J8166" s="2">
        <v>-1.0037670000000001</v>
      </c>
      <c r="K8166">
        <v>2.517744</v>
      </c>
    </row>
    <row r="8167" spans="1:11" hidden="1" x14ac:dyDescent="0.25">
      <c r="A8167">
        <v>171</v>
      </c>
      <c r="B8167" s="5">
        <v>6</v>
      </c>
      <c r="C8167" s="5">
        <v>20</v>
      </c>
      <c r="D8167" s="5">
        <v>2017</v>
      </c>
      <c r="E8167" s="8">
        <v>4.1770833333333333E-2</v>
      </c>
      <c r="F8167" s="2">
        <v>22.961169999999999</v>
      </c>
      <c r="G8167" s="2">
        <v>100.139</v>
      </c>
      <c r="H8167" s="2">
        <v>86.649330000000006</v>
      </c>
      <c r="I8167" s="2">
        <v>0</v>
      </c>
      <c r="J8167" s="2">
        <v>-0.65154699999999999</v>
      </c>
      <c r="K8167">
        <v>2.2043349999999999</v>
      </c>
    </row>
    <row r="8168" spans="1:11" hidden="1" x14ac:dyDescent="0.25">
      <c r="A8168">
        <v>171</v>
      </c>
      <c r="B8168" s="5">
        <v>6</v>
      </c>
      <c r="C8168" s="5">
        <v>20</v>
      </c>
      <c r="D8168" s="5">
        <v>2017</v>
      </c>
      <c r="E8168" s="8">
        <v>6.2604166666666669E-2</v>
      </c>
      <c r="F8168" s="2">
        <v>22.82762</v>
      </c>
      <c r="G8168" s="2">
        <v>100.1138</v>
      </c>
      <c r="H8168" s="2">
        <v>88.985879999999995</v>
      </c>
      <c r="I8168" s="2">
        <v>0</v>
      </c>
      <c r="J8168" s="2">
        <v>-0.90605670000000005</v>
      </c>
      <c r="K8168">
        <v>1.713678</v>
      </c>
    </row>
    <row r="8169" spans="1:11" hidden="1" x14ac:dyDescent="0.25">
      <c r="A8169">
        <v>171</v>
      </c>
      <c r="B8169" s="5">
        <v>6</v>
      </c>
      <c r="C8169" s="5">
        <v>20</v>
      </c>
      <c r="D8169" s="5">
        <v>2017</v>
      </c>
      <c r="E8169" s="8">
        <v>8.3437499999999998E-2</v>
      </c>
      <c r="F8169" s="2">
        <v>22.56794</v>
      </c>
      <c r="G8169" s="2">
        <v>100.0943</v>
      </c>
      <c r="H8169" s="2">
        <v>91.651830000000004</v>
      </c>
      <c r="I8169" s="3">
        <v>5.4444439999999999E-5</v>
      </c>
      <c r="J8169" s="2">
        <v>-1.220132</v>
      </c>
      <c r="K8169">
        <v>1.6427780000000001</v>
      </c>
    </row>
    <row r="8170" spans="1:11" hidden="1" x14ac:dyDescent="0.25">
      <c r="A8170">
        <v>171</v>
      </c>
      <c r="B8170" s="5">
        <v>6</v>
      </c>
      <c r="C8170" s="5">
        <v>20</v>
      </c>
      <c r="D8170" s="5">
        <v>2017</v>
      </c>
      <c r="E8170" s="8">
        <v>0.10427083333333333</v>
      </c>
      <c r="F8170" s="2">
        <v>22.36759</v>
      </c>
      <c r="G8170" s="2">
        <v>100.07259999999999</v>
      </c>
      <c r="H8170" s="2">
        <v>92.695329999999998</v>
      </c>
      <c r="I8170" s="2">
        <v>0</v>
      </c>
      <c r="J8170" s="2">
        <v>-1.534705</v>
      </c>
      <c r="K8170">
        <v>1.5757350000000001</v>
      </c>
    </row>
    <row r="8171" spans="1:11" hidden="1" x14ac:dyDescent="0.25">
      <c r="A8171">
        <v>171</v>
      </c>
      <c r="B8171" s="5">
        <v>6</v>
      </c>
      <c r="C8171" s="5">
        <v>20</v>
      </c>
      <c r="D8171" s="5">
        <v>2017</v>
      </c>
      <c r="E8171" s="8">
        <v>0.12510416666666666</v>
      </c>
      <c r="F8171" s="2">
        <v>22.290669999999999</v>
      </c>
      <c r="G8171" s="2">
        <v>100.072</v>
      </c>
      <c r="H8171" s="2">
        <v>93.576030000000003</v>
      </c>
      <c r="I8171" s="2">
        <v>0</v>
      </c>
      <c r="J8171" s="2">
        <v>-1.632441</v>
      </c>
      <c r="K8171">
        <v>1.6944870000000001</v>
      </c>
    </row>
    <row r="8172" spans="1:11" hidden="1" x14ac:dyDescent="0.25">
      <c r="A8172">
        <v>171</v>
      </c>
      <c r="B8172" s="5">
        <v>6</v>
      </c>
      <c r="C8172" s="5">
        <v>20</v>
      </c>
      <c r="D8172" s="5">
        <v>2017</v>
      </c>
      <c r="E8172" s="8">
        <v>0.1459375</v>
      </c>
      <c r="F8172" s="2">
        <v>22.0107</v>
      </c>
      <c r="G8172" s="2">
        <v>100.0633</v>
      </c>
      <c r="H8172" s="2">
        <v>94.599029999999999</v>
      </c>
      <c r="I8172" s="2">
        <v>0</v>
      </c>
      <c r="J8172" s="2">
        <v>-1.446153</v>
      </c>
      <c r="K8172">
        <v>1.7201070000000001</v>
      </c>
    </row>
    <row r="8173" spans="1:11" hidden="1" x14ac:dyDescent="0.25">
      <c r="A8173">
        <v>171</v>
      </c>
      <c r="B8173" s="5">
        <v>6</v>
      </c>
      <c r="C8173" s="5">
        <v>20</v>
      </c>
      <c r="D8173" s="5">
        <v>2017</v>
      </c>
      <c r="E8173" s="8">
        <v>0.16677083333333334</v>
      </c>
      <c r="F8173" s="2">
        <v>22.02261</v>
      </c>
      <c r="G8173" s="2">
        <v>100.05759999999999</v>
      </c>
      <c r="H8173" s="2">
        <v>96.001580000000004</v>
      </c>
      <c r="I8173" s="2">
        <v>0</v>
      </c>
      <c r="J8173" s="2">
        <v>-0.75354189999999999</v>
      </c>
      <c r="K8173">
        <v>1.70059</v>
      </c>
    </row>
    <row r="8174" spans="1:11" hidden="1" x14ac:dyDescent="0.25">
      <c r="A8174">
        <v>171</v>
      </c>
      <c r="B8174" s="5">
        <v>6</v>
      </c>
      <c r="C8174" s="5">
        <v>20</v>
      </c>
      <c r="D8174" s="5">
        <v>2017</v>
      </c>
      <c r="E8174" s="8">
        <v>0.18759259259259262</v>
      </c>
      <c r="F8174" s="2">
        <v>21.997170000000001</v>
      </c>
      <c r="G8174" s="2">
        <v>100.0577</v>
      </c>
      <c r="H8174" s="2">
        <v>96.594549999999998</v>
      </c>
      <c r="I8174" s="2">
        <v>0</v>
      </c>
      <c r="J8174" s="2">
        <v>-1.1390579999999999</v>
      </c>
      <c r="K8174">
        <v>1.2538860000000001</v>
      </c>
    </row>
    <row r="8175" spans="1:11" hidden="1" x14ac:dyDescent="0.25">
      <c r="A8175">
        <v>171</v>
      </c>
      <c r="B8175" s="5">
        <v>6</v>
      </c>
      <c r="C8175" s="5">
        <v>20</v>
      </c>
      <c r="D8175" s="5">
        <v>2017</v>
      </c>
      <c r="E8175" s="8">
        <v>0.20842592592592593</v>
      </c>
      <c r="F8175" s="2">
        <v>21.86439</v>
      </c>
      <c r="G8175" s="2">
        <v>100.0556</v>
      </c>
      <c r="H8175" s="2">
        <v>96.983059999999995</v>
      </c>
      <c r="I8175" s="2">
        <v>0</v>
      </c>
      <c r="J8175" s="2">
        <v>-0.86824860000000004</v>
      </c>
      <c r="K8175">
        <v>1.6482079999999999</v>
      </c>
    </row>
    <row r="8176" spans="1:11" hidden="1" x14ac:dyDescent="0.25">
      <c r="A8176">
        <v>171</v>
      </c>
      <c r="B8176" s="5">
        <v>6</v>
      </c>
      <c r="C8176" s="5">
        <v>20</v>
      </c>
      <c r="D8176" s="5">
        <v>2017</v>
      </c>
      <c r="E8176" s="8">
        <v>0.22925925925925927</v>
      </c>
      <c r="F8176" s="2">
        <v>21.788740000000001</v>
      </c>
      <c r="G8176" s="2">
        <v>100.0703</v>
      </c>
      <c r="H8176" s="2">
        <v>97.337519999999998</v>
      </c>
      <c r="I8176" s="2">
        <v>0</v>
      </c>
      <c r="J8176" s="2">
        <v>9.2775789999999994</v>
      </c>
      <c r="K8176">
        <v>3.2571780000000001</v>
      </c>
    </row>
    <row r="8177" spans="1:11" hidden="1" x14ac:dyDescent="0.25">
      <c r="A8177">
        <v>171</v>
      </c>
      <c r="B8177" s="5">
        <v>6</v>
      </c>
      <c r="C8177" s="5">
        <v>20</v>
      </c>
      <c r="D8177" s="5">
        <v>2017</v>
      </c>
      <c r="E8177" s="8">
        <v>0.25009259259259259</v>
      </c>
      <c r="F8177" s="2">
        <v>21.798839999999998</v>
      </c>
      <c r="G8177" s="2">
        <v>100.0812</v>
      </c>
      <c r="H8177" s="2">
        <v>97.585930000000005</v>
      </c>
      <c r="I8177" s="2">
        <v>0.40315390000000001</v>
      </c>
      <c r="J8177" s="2">
        <v>37.861669999999997</v>
      </c>
      <c r="K8177">
        <v>7.2519790000000004</v>
      </c>
    </row>
    <row r="8178" spans="1:11" hidden="1" x14ac:dyDescent="0.25">
      <c r="A8178">
        <v>171</v>
      </c>
      <c r="B8178" s="5">
        <v>6</v>
      </c>
      <c r="C8178" s="5">
        <v>20</v>
      </c>
      <c r="D8178" s="5">
        <v>2017</v>
      </c>
      <c r="E8178" s="8">
        <v>0.27092592592592596</v>
      </c>
      <c r="F8178" s="2">
        <v>21.863990000000001</v>
      </c>
      <c r="G8178" s="2">
        <v>100.08159999999999</v>
      </c>
      <c r="H8178" s="2">
        <v>97.436109999999999</v>
      </c>
      <c r="I8178" s="2">
        <v>0</v>
      </c>
      <c r="J8178" s="2">
        <v>110.3668</v>
      </c>
      <c r="K8178">
        <v>19.442900000000002</v>
      </c>
    </row>
    <row r="8179" spans="1:11" hidden="1" x14ac:dyDescent="0.25">
      <c r="A8179">
        <v>171</v>
      </c>
      <c r="B8179" s="5">
        <v>6</v>
      </c>
      <c r="C8179" s="5">
        <v>20</v>
      </c>
      <c r="D8179" s="5">
        <v>2017</v>
      </c>
      <c r="E8179" s="8">
        <v>0.29175925925925927</v>
      </c>
      <c r="F8179" s="2">
        <v>22.183869999999999</v>
      </c>
      <c r="G8179" s="2">
        <v>100.0895</v>
      </c>
      <c r="H8179" s="2">
        <v>96.50103</v>
      </c>
      <c r="I8179" s="2">
        <v>0</v>
      </c>
      <c r="J8179" s="2">
        <v>159.6609</v>
      </c>
      <c r="K8179">
        <v>28.47326</v>
      </c>
    </row>
    <row r="8180" spans="1:11" hidden="1" x14ac:dyDescent="0.25">
      <c r="A8180">
        <v>171</v>
      </c>
      <c r="B8180" s="5">
        <v>6</v>
      </c>
      <c r="C8180" s="5">
        <v>20</v>
      </c>
      <c r="D8180" s="5">
        <v>2017</v>
      </c>
      <c r="E8180" s="8">
        <v>0.31259259259259259</v>
      </c>
      <c r="F8180" s="2">
        <v>22.79251</v>
      </c>
      <c r="G8180" s="2">
        <v>100.0915</v>
      </c>
      <c r="H8180" s="2">
        <v>94.209500000000006</v>
      </c>
      <c r="I8180" s="2">
        <v>0</v>
      </c>
      <c r="J8180" s="2">
        <v>275.8492</v>
      </c>
      <c r="K8180">
        <v>48.873359999999998</v>
      </c>
    </row>
    <row r="8181" spans="1:11" hidden="1" x14ac:dyDescent="0.25">
      <c r="A8181">
        <v>171</v>
      </c>
      <c r="B8181" s="5">
        <v>6</v>
      </c>
      <c r="C8181" s="5">
        <v>20</v>
      </c>
      <c r="D8181" s="5">
        <v>2017</v>
      </c>
      <c r="E8181" s="8">
        <v>0.33342592592592596</v>
      </c>
      <c r="F8181" s="2">
        <v>23.816189999999999</v>
      </c>
      <c r="G8181" s="2">
        <v>100.0899</v>
      </c>
      <c r="H8181" s="2">
        <v>87.358689999999996</v>
      </c>
      <c r="I8181" s="2">
        <v>8.2863580000000006E-2</v>
      </c>
      <c r="J8181" s="2">
        <v>384.42430000000002</v>
      </c>
      <c r="K8181">
        <v>64.216380000000001</v>
      </c>
    </row>
    <row r="8182" spans="1:11" hidden="1" x14ac:dyDescent="0.25">
      <c r="A8182">
        <v>171</v>
      </c>
      <c r="B8182" s="5">
        <v>6</v>
      </c>
      <c r="C8182" s="5">
        <v>20</v>
      </c>
      <c r="D8182" s="5">
        <v>2017</v>
      </c>
      <c r="E8182" s="8">
        <v>0.35425925925925927</v>
      </c>
      <c r="F8182" s="2">
        <v>24.831589999999998</v>
      </c>
      <c r="G8182" s="2">
        <v>100.09050000000001</v>
      </c>
      <c r="H8182" s="2">
        <v>80.967650000000006</v>
      </c>
      <c r="I8182" s="2">
        <v>0.40647480000000002</v>
      </c>
      <c r="J8182" s="2">
        <v>470.34140000000002</v>
      </c>
      <c r="K8182">
        <v>71.929310000000001</v>
      </c>
    </row>
    <row r="8183" spans="1:11" hidden="1" x14ac:dyDescent="0.25">
      <c r="A8183">
        <v>171</v>
      </c>
      <c r="B8183" s="5">
        <v>6</v>
      </c>
      <c r="C8183" s="5">
        <v>20</v>
      </c>
      <c r="D8183" s="5">
        <v>2017</v>
      </c>
      <c r="E8183" s="8">
        <v>0.37509259259259259</v>
      </c>
      <c r="F8183" s="2">
        <v>25.87537</v>
      </c>
      <c r="G8183" s="2">
        <v>100.09399999999999</v>
      </c>
      <c r="H8183" s="2">
        <v>75.115880000000004</v>
      </c>
      <c r="I8183" s="2">
        <v>0.3144111</v>
      </c>
      <c r="J8183" s="2">
        <v>554.85770000000002</v>
      </c>
      <c r="K8183">
        <v>82.787379999999999</v>
      </c>
    </row>
    <row r="8184" spans="1:11" hidden="1" x14ac:dyDescent="0.25">
      <c r="A8184">
        <v>171</v>
      </c>
      <c r="B8184" s="5">
        <v>6</v>
      </c>
      <c r="C8184" s="5">
        <v>20</v>
      </c>
      <c r="D8184" s="5">
        <v>2017</v>
      </c>
      <c r="E8184" s="8">
        <v>0.39592592592592596</v>
      </c>
      <c r="F8184" s="2">
        <v>26.524930000000001</v>
      </c>
      <c r="G8184" s="2">
        <v>100.0926</v>
      </c>
      <c r="H8184" s="2">
        <v>70.230069999999998</v>
      </c>
      <c r="I8184" s="2">
        <v>0.90281460000000002</v>
      </c>
      <c r="J8184" s="2">
        <v>624.81290000000001</v>
      </c>
      <c r="K8184">
        <v>88.343789999999998</v>
      </c>
    </row>
    <row r="8185" spans="1:11" hidden="1" x14ac:dyDescent="0.25">
      <c r="A8185">
        <v>171</v>
      </c>
      <c r="B8185" s="5">
        <v>6</v>
      </c>
      <c r="C8185" s="5">
        <v>20</v>
      </c>
      <c r="D8185" s="5">
        <v>2017</v>
      </c>
      <c r="E8185" s="8">
        <v>0.41675925925925927</v>
      </c>
      <c r="F8185" s="2">
        <v>26.970459999999999</v>
      </c>
      <c r="G8185" s="2">
        <v>100.0707</v>
      </c>
      <c r="H8185" s="2">
        <v>68.021969999999996</v>
      </c>
      <c r="I8185" s="2">
        <v>1.1089530000000001</v>
      </c>
      <c r="J8185" s="2">
        <v>708.87329999999997</v>
      </c>
      <c r="K8185">
        <v>98.199039999999997</v>
      </c>
    </row>
    <row r="8186" spans="1:11" hidden="1" x14ac:dyDescent="0.25">
      <c r="A8186">
        <v>171</v>
      </c>
      <c r="B8186" s="5">
        <v>6</v>
      </c>
      <c r="C8186" s="5">
        <v>20</v>
      </c>
      <c r="D8186" s="5">
        <v>2017</v>
      </c>
      <c r="E8186" s="8">
        <v>0.43759259259259259</v>
      </c>
      <c r="F8186" s="2">
        <v>27.572900000000001</v>
      </c>
      <c r="G8186" s="2">
        <v>100.0686</v>
      </c>
      <c r="H8186" s="2">
        <v>66.313370000000006</v>
      </c>
      <c r="I8186" s="2">
        <v>1.456342</v>
      </c>
      <c r="J8186" s="2">
        <v>688.35249999999996</v>
      </c>
      <c r="K8186">
        <v>93.444879999999998</v>
      </c>
    </row>
    <row r="8187" spans="1:11" hidden="1" x14ac:dyDescent="0.25">
      <c r="A8187">
        <v>171</v>
      </c>
      <c r="B8187" s="5">
        <v>6</v>
      </c>
      <c r="C8187" s="5">
        <v>20</v>
      </c>
      <c r="D8187" s="5">
        <v>2017</v>
      </c>
      <c r="E8187" s="8">
        <v>0.45842592592592596</v>
      </c>
      <c r="F8187" s="2">
        <v>27.553190000000001</v>
      </c>
      <c r="G8187" s="2">
        <v>100.0669</v>
      </c>
      <c r="H8187" s="2">
        <v>67.224459999999993</v>
      </c>
      <c r="I8187" s="2">
        <v>2.0495070000000002</v>
      </c>
      <c r="J8187" s="2">
        <v>592.49490000000003</v>
      </c>
      <c r="K8187">
        <v>80.441500000000005</v>
      </c>
    </row>
    <row r="8188" spans="1:11" x14ac:dyDescent="0.25">
      <c r="A8188">
        <v>171</v>
      </c>
      <c r="B8188" s="5">
        <v>6</v>
      </c>
      <c r="C8188" s="5">
        <v>20</v>
      </c>
      <c r="D8188" s="5">
        <v>2017</v>
      </c>
      <c r="E8188" s="8">
        <v>0.47925925925925927</v>
      </c>
      <c r="F8188" s="2">
        <v>28.096620000000001</v>
      </c>
      <c r="G8188" s="2">
        <v>100.032</v>
      </c>
      <c r="H8188" s="2">
        <v>65.374359999999996</v>
      </c>
      <c r="I8188" s="2">
        <v>1.190601</v>
      </c>
      <c r="J8188" s="2">
        <v>636.54319999999996</v>
      </c>
      <c r="K8188">
        <v>83.376109999999997</v>
      </c>
    </row>
    <row r="8189" spans="1:11" x14ac:dyDescent="0.25">
      <c r="A8189">
        <v>171</v>
      </c>
      <c r="B8189" s="5">
        <v>6</v>
      </c>
      <c r="C8189" s="5">
        <v>20</v>
      </c>
      <c r="D8189" s="5">
        <v>2017</v>
      </c>
      <c r="E8189" s="8">
        <v>0.50009259259259264</v>
      </c>
      <c r="F8189" s="2">
        <v>28.545809999999999</v>
      </c>
      <c r="G8189" s="2">
        <v>100.0097</v>
      </c>
      <c r="H8189" s="2">
        <v>63.753540000000001</v>
      </c>
      <c r="I8189" s="2">
        <v>1.6220669999999999</v>
      </c>
      <c r="J8189" s="2">
        <v>870.85080000000005</v>
      </c>
      <c r="K8189">
        <v>116.0446</v>
      </c>
    </row>
    <row r="8190" spans="1:11" x14ac:dyDescent="0.25">
      <c r="A8190">
        <v>171</v>
      </c>
      <c r="B8190" s="5">
        <v>6</v>
      </c>
      <c r="C8190" s="5">
        <v>20</v>
      </c>
      <c r="D8190" s="5">
        <v>2017</v>
      </c>
      <c r="E8190" s="8">
        <v>0.5209259259259259</v>
      </c>
      <c r="F8190" s="2">
        <v>28.92435</v>
      </c>
      <c r="G8190" s="2">
        <v>99.981480000000005</v>
      </c>
      <c r="H8190" s="2">
        <v>62.330889999999997</v>
      </c>
      <c r="I8190" s="2">
        <v>1.407626</v>
      </c>
      <c r="J8190" s="2">
        <v>913.45510000000002</v>
      </c>
      <c r="K8190">
        <v>118.3817</v>
      </c>
    </row>
    <row r="8191" spans="1:11" x14ac:dyDescent="0.25">
      <c r="A8191">
        <v>171</v>
      </c>
      <c r="B8191" s="5">
        <v>6</v>
      </c>
      <c r="C8191" s="5">
        <v>20</v>
      </c>
      <c r="D8191" s="5">
        <v>2017</v>
      </c>
      <c r="E8191" s="8">
        <v>0.54175925925925927</v>
      </c>
      <c r="F8191" s="2">
        <v>29.40157</v>
      </c>
      <c r="G8191" s="2">
        <v>99.963089999999994</v>
      </c>
      <c r="H8191" s="2">
        <v>60.161180000000002</v>
      </c>
      <c r="I8191" s="2">
        <v>1.061477</v>
      </c>
      <c r="J8191" s="2">
        <v>896.02440000000001</v>
      </c>
      <c r="K8191">
        <v>112.95310000000001</v>
      </c>
    </row>
    <row r="8192" spans="1:11" x14ac:dyDescent="0.25">
      <c r="A8192">
        <v>171</v>
      </c>
      <c r="B8192" s="5">
        <v>6</v>
      </c>
      <c r="C8192" s="5">
        <v>20</v>
      </c>
      <c r="D8192" s="5">
        <v>2017</v>
      </c>
      <c r="E8192" s="8">
        <v>0.56259259259259264</v>
      </c>
      <c r="F8192" s="2">
        <v>29.733989999999999</v>
      </c>
      <c r="G8192" s="2">
        <v>99.928299999999993</v>
      </c>
      <c r="H8192" s="2">
        <v>55.521790000000003</v>
      </c>
      <c r="I8192" s="2">
        <v>1.6463159999999999</v>
      </c>
      <c r="J8192" s="2">
        <v>895.39279999999997</v>
      </c>
      <c r="K8192">
        <v>111.9545</v>
      </c>
    </row>
    <row r="8193" spans="1:11" x14ac:dyDescent="0.25">
      <c r="A8193">
        <v>171</v>
      </c>
      <c r="B8193" s="5">
        <v>6</v>
      </c>
      <c r="C8193" s="5">
        <v>20</v>
      </c>
      <c r="D8193" s="5">
        <v>2017</v>
      </c>
      <c r="E8193" s="8">
        <v>0.5834259259259259</v>
      </c>
      <c r="F8193" s="2">
        <v>29.987490000000001</v>
      </c>
      <c r="G8193" s="2">
        <v>99.892390000000006</v>
      </c>
      <c r="H8193" s="2">
        <v>54.902810000000002</v>
      </c>
      <c r="I8193" s="2">
        <v>2.6398199999999998</v>
      </c>
      <c r="J8193" s="2">
        <v>846.47469999999998</v>
      </c>
      <c r="K8193">
        <v>111.6874</v>
      </c>
    </row>
    <row r="8194" spans="1:11" x14ac:dyDescent="0.25">
      <c r="A8194">
        <v>171</v>
      </c>
      <c r="B8194" s="5">
        <v>6</v>
      </c>
      <c r="C8194" s="5">
        <v>20</v>
      </c>
      <c r="D8194" s="5">
        <v>2017</v>
      </c>
      <c r="E8194" s="8">
        <v>0.60425925925925927</v>
      </c>
      <c r="F8194" s="2">
        <v>30.364229999999999</v>
      </c>
      <c r="G8194" s="2">
        <v>99.889210000000006</v>
      </c>
      <c r="H8194" s="2">
        <v>53.57009</v>
      </c>
      <c r="I8194" s="2">
        <v>1.970202</v>
      </c>
      <c r="J8194" s="2">
        <v>777.15170000000001</v>
      </c>
      <c r="K8194">
        <v>106.1352</v>
      </c>
    </row>
    <row r="8195" spans="1:11" x14ac:dyDescent="0.25">
      <c r="A8195">
        <v>171</v>
      </c>
      <c r="B8195" s="5">
        <v>6</v>
      </c>
      <c r="C8195" s="5">
        <v>20</v>
      </c>
      <c r="D8195" s="5">
        <v>2017</v>
      </c>
      <c r="E8195" s="8">
        <v>0.62509259259259264</v>
      </c>
      <c r="F8195" s="2">
        <v>30.320709999999998</v>
      </c>
      <c r="G8195" s="2">
        <v>99.889859999999999</v>
      </c>
      <c r="H8195" s="2">
        <v>52.581949999999999</v>
      </c>
      <c r="I8195" s="2">
        <v>1.646714</v>
      </c>
      <c r="J8195" s="2">
        <v>612.62149999999997</v>
      </c>
      <c r="K8195">
        <v>86.383219999999994</v>
      </c>
    </row>
    <row r="8196" spans="1:11" x14ac:dyDescent="0.25">
      <c r="A8196">
        <v>171</v>
      </c>
      <c r="B8196" s="5">
        <v>6</v>
      </c>
      <c r="C8196" s="5">
        <v>20</v>
      </c>
      <c r="D8196" s="5">
        <v>2017</v>
      </c>
      <c r="E8196" s="8">
        <v>0.6459259259259259</v>
      </c>
      <c r="F8196" s="2">
        <v>30.518080000000001</v>
      </c>
      <c r="G8196" s="2">
        <v>99.853650000000002</v>
      </c>
      <c r="H8196" s="2">
        <v>51.06221</v>
      </c>
      <c r="I8196" s="2">
        <v>1.9613320000000001</v>
      </c>
      <c r="J8196" s="2">
        <v>641.77660000000003</v>
      </c>
      <c r="K8196">
        <v>97.599230000000006</v>
      </c>
    </row>
    <row r="8197" spans="1:11" x14ac:dyDescent="0.25">
      <c r="A8197">
        <v>171</v>
      </c>
      <c r="B8197" s="5">
        <v>6</v>
      </c>
      <c r="C8197" s="5">
        <v>20</v>
      </c>
      <c r="D8197" s="5">
        <v>2017</v>
      </c>
      <c r="E8197" s="8">
        <v>0.66675925925925927</v>
      </c>
      <c r="F8197" s="2">
        <v>30.898489999999999</v>
      </c>
      <c r="G8197" s="2">
        <v>99.843940000000003</v>
      </c>
      <c r="H8197" s="2">
        <v>50.978679999999997</v>
      </c>
      <c r="I8197" s="2">
        <v>0.80478019999999995</v>
      </c>
      <c r="J8197" s="2">
        <v>470.01119999999997</v>
      </c>
      <c r="K8197">
        <v>69.644670000000005</v>
      </c>
    </row>
    <row r="8198" spans="1:11" x14ac:dyDescent="0.25">
      <c r="A8198">
        <v>171</v>
      </c>
      <c r="B8198" s="5">
        <v>6</v>
      </c>
      <c r="C8198" s="5">
        <v>20</v>
      </c>
      <c r="D8198" s="5">
        <v>2017</v>
      </c>
      <c r="E8198" s="8">
        <v>0.68759259259259264</v>
      </c>
      <c r="F8198" s="2">
        <v>30.723800000000001</v>
      </c>
      <c r="G8198" s="2">
        <v>99.827640000000002</v>
      </c>
      <c r="H8198" s="2">
        <v>49.93224</v>
      </c>
      <c r="I8198" s="2">
        <v>1.5293319999999999</v>
      </c>
      <c r="J8198" s="2">
        <v>410.64479999999998</v>
      </c>
      <c r="K8198">
        <v>63.70655</v>
      </c>
    </row>
    <row r="8199" spans="1:11" x14ac:dyDescent="0.25">
      <c r="A8199">
        <v>171</v>
      </c>
      <c r="B8199" s="5">
        <v>6</v>
      </c>
      <c r="C8199" s="5">
        <v>20</v>
      </c>
      <c r="D8199" s="5">
        <v>2017</v>
      </c>
      <c r="E8199" s="8">
        <v>0.7084259259259259</v>
      </c>
      <c r="F8199" s="2">
        <v>30.258410000000001</v>
      </c>
      <c r="G8199" s="2">
        <v>99.837779999999995</v>
      </c>
      <c r="H8199" s="2">
        <v>50.505659999999999</v>
      </c>
      <c r="I8199" s="2">
        <v>1.5158780000000001</v>
      </c>
      <c r="J8199" s="2">
        <v>244.40559999999999</v>
      </c>
      <c r="K8199">
        <v>36.509680000000003</v>
      </c>
    </row>
    <row r="8200" spans="1:11" x14ac:dyDescent="0.25">
      <c r="A8200">
        <v>171</v>
      </c>
      <c r="B8200" s="5">
        <v>6</v>
      </c>
      <c r="C8200" s="5">
        <v>20</v>
      </c>
      <c r="D8200" s="5">
        <v>2017</v>
      </c>
      <c r="E8200" s="8">
        <v>0.72925925925925927</v>
      </c>
      <c r="F8200" s="2">
        <v>30.335460000000001</v>
      </c>
      <c r="G8200" s="2">
        <v>99.837569999999999</v>
      </c>
      <c r="H8200" s="2">
        <v>51.457479999999997</v>
      </c>
      <c r="I8200" s="2">
        <v>1.2606329999999999</v>
      </c>
      <c r="J8200" s="2">
        <v>249.8981</v>
      </c>
      <c r="K8200">
        <v>42.086239999999997</v>
      </c>
    </row>
    <row r="8201" spans="1:11" x14ac:dyDescent="0.25">
      <c r="A8201">
        <v>171</v>
      </c>
      <c r="B8201" s="5">
        <v>6</v>
      </c>
      <c r="C8201" s="5">
        <v>20</v>
      </c>
      <c r="D8201" s="5">
        <v>2017</v>
      </c>
      <c r="E8201" s="8">
        <v>0.75009259259259264</v>
      </c>
      <c r="F8201" s="2">
        <v>29.627739999999999</v>
      </c>
      <c r="G8201" s="2">
        <v>99.870320000000007</v>
      </c>
      <c r="H8201" s="2">
        <v>53.139270000000003</v>
      </c>
      <c r="I8201" s="2">
        <v>0.74257329999999999</v>
      </c>
      <c r="J8201" s="2">
        <v>62.01041</v>
      </c>
      <c r="K8201">
        <v>8.2206229999999998</v>
      </c>
    </row>
    <row r="8202" spans="1:11" x14ac:dyDescent="0.25">
      <c r="A8202">
        <v>171</v>
      </c>
      <c r="B8202" s="5">
        <v>6</v>
      </c>
      <c r="C8202" s="5">
        <v>20</v>
      </c>
      <c r="D8202" s="5">
        <v>2017</v>
      </c>
      <c r="E8202" s="8">
        <v>0.7709259259259259</v>
      </c>
      <c r="F8202" s="2">
        <v>29.13006</v>
      </c>
      <c r="G8202" s="2">
        <v>99.905469999999994</v>
      </c>
      <c r="H8202" s="2">
        <v>58.363639999999997</v>
      </c>
      <c r="I8202" s="2">
        <v>6.1576140000000001E-2</v>
      </c>
      <c r="J8202" s="2">
        <v>32.872540000000001</v>
      </c>
      <c r="K8202">
        <v>5.8147310000000001</v>
      </c>
    </row>
    <row r="8203" spans="1:11" x14ac:dyDescent="0.25">
      <c r="A8203">
        <v>171</v>
      </c>
      <c r="B8203" s="5">
        <v>6</v>
      </c>
      <c r="C8203" s="5">
        <v>20</v>
      </c>
      <c r="D8203" s="5">
        <v>2017</v>
      </c>
      <c r="E8203" s="8">
        <v>0.79175925925925927</v>
      </c>
      <c r="F8203" s="2">
        <v>28.480830000000001</v>
      </c>
      <c r="G8203" s="2">
        <v>99.932869999999994</v>
      </c>
      <c r="H8203" s="2">
        <v>62.299030000000002</v>
      </c>
      <c r="I8203" s="2">
        <v>0</v>
      </c>
      <c r="J8203" s="2">
        <v>12.89925</v>
      </c>
      <c r="K8203">
        <v>3.1707079999999999</v>
      </c>
    </row>
    <row r="8204" spans="1:11" hidden="1" x14ac:dyDescent="0.25">
      <c r="A8204">
        <v>171</v>
      </c>
      <c r="B8204" s="5">
        <v>6</v>
      </c>
      <c r="C8204" s="5">
        <v>20</v>
      </c>
      <c r="D8204" s="5">
        <v>2017</v>
      </c>
      <c r="E8204" s="8">
        <v>0.81259259259259264</v>
      </c>
      <c r="F8204" s="2">
        <v>27.661300000000001</v>
      </c>
      <c r="G8204" s="2">
        <v>99.972189999999998</v>
      </c>
      <c r="H8204" s="2">
        <v>70.353160000000003</v>
      </c>
      <c r="I8204" s="2">
        <v>4.3827610000000003E-2</v>
      </c>
      <c r="J8204" s="2">
        <v>3.2442069999999998E-4</v>
      </c>
      <c r="K8204">
        <v>1.822425</v>
      </c>
    </row>
    <row r="8205" spans="1:11" hidden="1" x14ac:dyDescent="0.25">
      <c r="A8205">
        <v>171</v>
      </c>
      <c r="B8205" s="5">
        <v>6</v>
      </c>
      <c r="C8205" s="5">
        <v>20</v>
      </c>
      <c r="D8205" s="5">
        <v>2017</v>
      </c>
      <c r="E8205" s="8">
        <v>0.8334259259259259</v>
      </c>
      <c r="F8205" s="2">
        <v>26.77073</v>
      </c>
      <c r="G8205" s="2">
        <v>100.0194</v>
      </c>
      <c r="H8205" s="2">
        <v>78.324299999999994</v>
      </c>
      <c r="I8205" s="2">
        <v>0</v>
      </c>
      <c r="J8205" s="2">
        <v>-2.2228110000000001</v>
      </c>
      <c r="K8205">
        <v>1.905672</v>
      </c>
    </row>
    <row r="8206" spans="1:11" hidden="1" x14ac:dyDescent="0.25">
      <c r="A8206">
        <v>171</v>
      </c>
      <c r="B8206" s="5">
        <v>6</v>
      </c>
      <c r="C8206" s="5">
        <v>20</v>
      </c>
      <c r="D8206" s="5">
        <v>2017</v>
      </c>
      <c r="E8206" s="8">
        <v>0.85425925925925927</v>
      </c>
      <c r="F8206" s="2">
        <v>26.210149999999999</v>
      </c>
      <c r="G8206" s="2">
        <v>100.0508</v>
      </c>
      <c r="H8206" s="2">
        <v>83.190799999999996</v>
      </c>
      <c r="I8206" s="2">
        <v>0</v>
      </c>
      <c r="J8206" s="2">
        <v>-1.5746450000000001</v>
      </c>
      <c r="K8206">
        <v>2.6275170000000001</v>
      </c>
    </row>
    <row r="8207" spans="1:11" hidden="1" x14ac:dyDescent="0.25">
      <c r="A8207">
        <v>171</v>
      </c>
      <c r="B8207" s="5">
        <v>6</v>
      </c>
      <c r="C8207" s="5">
        <v>20</v>
      </c>
      <c r="D8207" s="5">
        <v>2017</v>
      </c>
      <c r="E8207" s="8">
        <v>0.87509259259259264</v>
      </c>
      <c r="F8207" s="2">
        <v>26.022670000000002</v>
      </c>
      <c r="G8207" s="2">
        <v>100.0759</v>
      </c>
      <c r="H8207" s="2">
        <v>83.554699999999997</v>
      </c>
      <c r="I8207" s="2">
        <v>5.4879610000000002E-2</v>
      </c>
      <c r="J8207" s="2">
        <v>-0.37340259999999997</v>
      </c>
      <c r="K8207">
        <v>2.7896000000000001</v>
      </c>
    </row>
    <row r="8208" spans="1:11" hidden="1" x14ac:dyDescent="0.25">
      <c r="A8208">
        <v>171</v>
      </c>
      <c r="B8208" s="5">
        <v>6</v>
      </c>
      <c r="C8208" s="5">
        <v>20</v>
      </c>
      <c r="D8208" s="5">
        <v>2017</v>
      </c>
      <c r="E8208" s="8">
        <v>0.8959259259259259</v>
      </c>
      <c r="F8208" s="2">
        <v>26.36787</v>
      </c>
      <c r="G8208" s="2">
        <v>100.09010000000001</v>
      </c>
      <c r="H8208" s="2">
        <v>76.835329999999999</v>
      </c>
      <c r="I8208" s="2">
        <v>6.6367309999999999E-2</v>
      </c>
      <c r="J8208" s="2">
        <v>-1.0540620000000001</v>
      </c>
      <c r="K8208">
        <v>2.8540070000000002</v>
      </c>
    </row>
    <row r="8209" spans="1:11" hidden="1" x14ac:dyDescent="0.25">
      <c r="A8209">
        <v>171</v>
      </c>
      <c r="B8209" s="5">
        <v>6</v>
      </c>
      <c r="C8209" s="5">
        <v>20</v>
      </c>
      <c r="D8209" s="5">
        <v>2017</v>
      </c>
      <c r="E8209" s="8">
        <v>0.91675925925925927</v>
      </c>
      <c r="F8209" s="2">
        <v>26.573640000000001</v>
      </c>
      <c r="G8209" s="2">
        <v>100.0993</v>
      </c>
      <c r="H8209" s="2">
        <v>73.661100000000005</v>
      </c>
      <c r="I8209" s="2">
        <v>4.7856460000000003E-2</v>
      </c>
      <c r="J8209" s="2">
        <v>-0.65707740000000003</v>
      </c>
      <c r="K8209">
        <v>2.6273460000000002</v>
      </c>
    </row>
    <row r="8210" spans="1:11" hidden="1" x14ac:dyDescent="0.25">
      <c r="A8210">
        <v>171</v>
      </c>
      <c r="B8210" s="5">
        <v>6</v>
      </c>
      <c r="C8210" s="5">
        <v>20</v>
      </c>
      <c r="D8210" s="5">
        <v>2017</v>
      </c>
      <c r="E8210" s="8">
        <v>0.93759259259259264</v>
      </c>
      <c r="F8210" s="2">
        <v>26.385819999999999</v>
      </c>
      <c r="G8210" s="2">
        <v>100.1031</v>
      </c>
      <c r="H8210" s="2">
        <v>75.860119999999995</v>
      </c>
      <c r="I8210" s="2">
        <v>0.30025610000000003</v>
      </c>
      <c r="J8210" s="2">
        <v>0.17101849999999999</v>
      </c>
      <c r="K8210">
        <v>3.2648839999999999</v>
      </c>
    </row>
    <row r="8211" spans="1:11" hidden="1" x14ac:dyDescent="0.25">
      <c r="A8211">
        <v>171</v>
      </c>
      <c r="B8211" s="5">
        <v>6</v>
      </c>
      <c r="C8211" s="5">
        <v>20</v>
      </c>
      <c r="D8211" s="5">
        <v>2017</v>
      </c>
      <c r="E8211" s="8">
        <v>0.9584259259259259</v>
      </c>
      <c r="F8211" s="2">
        <v>26.563469999999999</v>
      </c>
      <c r="G8211" s="2">
        <v>100.0886</v>
      </c>
      <c r="H8211" s="2">
        <v>76.881969999999995</v>
      </c>
      <c r="I8211" s="2">
        <v>0.44741649999999999</v>
      </c>
      <c r="J8211" s="2">
        <v>-0.84217900000000001</v>
      </c>
      <c r="K8211">
        <v>2.3479749999999999</v>
      </c>
    </row>
    <row r="8212" spans="1:11" hidden="1" x14ac:dyDescent="0.25">
      <c r="A8212">
        <v>172</v>
      </c>
      <c r="B8212" s="5">
        <v>6</v>
      </c>
      <c r="C8212" s="5">
        <v>21</v>
      </c>
      <c r="D8212" s="5">
        <v>2017</v>
      </c>
      <c r="E8212" s="8">
        <v>0.97925925925925927</v>
      </c>
      <c r="F8212" s="2">
        <v>25.98208</v>
      </c>
      <c r="G8212" s="2">
        <v>100.07680000000001</v>
      </c>
      <c r="H8212" s="2">
        <v>80.868480000000005</v>
      </c>
      <c r="I8212" s="2">
        <v>8.7709079999999995E-2</v>
      </c>
      <c r="J8212" s="2">
        <v>-1.4303600000000001</v>
      </c>
      <c r="K8212">
        <v>1.9740249999999999</v>
      </c>
    </row>
    <row r="8213" spans="1:11" hidden="1" x14ac:dyDescent="0.25">
      <c r="A8213">
        <v>172</v>
      </c>
      <c r="B8213" s="5">
        <v>6</v>
      </c>
      <c r="C8213" s="5">
        <v>21</v>
      </c>
      <c r="D8213" s="5">
        <v>2017</v>
      </c>
      <c r="E8213" s="8">
        <v>9.2592592592592588E-5</v>
      </c>
      <c r="F8213" s="2">
        <v>25.752400000000002</v>
      </c>
      <c r="G8213" s="2">
        <v>100.0427</v>
      </c>
      <c r="H8213" s="2">
        <v>80.792959999999994</v>
      </c>
      <c r="I8213" s="2">
        <v>0</v>
      </c>
      <c r="J8213" s="2">
        <v>-1.8555170000000001</v>
      </c>
      <c r="K8213">
        <v>1.7475099999999999</v>
      </c>
    </row>
    <row r="8214" spans="1:11" hidden="1" x14ac:dyDescent="0.25">
      <c r="A8214">
        <v>172</v>
      </c>
      <c r="B8214" s="5">
        <v>6</v>
      </c>
      <c r="C8214" s="5">
        <v>21</v>
      </c>
      <c r="D8214" s="5">
        <v>2017</v>
      </c>
      <c r="E8214" s="8">
        <v>2.0925925925925928E-2</v>
      </c>
      <c r="F8214" s="2">
        <v>25.52168</v>
      </c>
      <c r="G8214" s="2">
        <v>100.0257</v>
      </c>
      <c r="H8214" s="2">
        <v>81.604870000000005</v>
      </c>
      <c r="I8214" s="2">
        <v>0.27069300000000002</v>
      </c>
      <c r="J8214" s="2">
        <v>-0.53288950000000002</v>
      </c>
      <c r="K8214">
        <v>2.3051659999999998</v>
      </c>
    </row>
    <row r="8215" spans="1:11" hidden="1" x14ac:dyDescent="0.25">
      <c r="A8215">
        <v>172</v>
      </c>
      <c r="B8215" s="5">
        <v>6</v>
      </c>
      <c r="C8215" s="5">
        <v>21</v>
      </c>
      <c r="D8215" s="5">
        <v>2017</v>
      </c>
      <c r="E8215" s="8">
        <v>4.1759259259259253E-2</v>
      </c>
      <c r="F8215" s="2">
        <v>25.33248</v>
      </c>
      <c r="G8215" s="2">
        <v>100.04340000000001</v>
      </c>
      <c r="H8215" s="2">
        <v>83.699820000000003</v>
      </c>
      <c r="I8215" s="2">
        <v>0.28381400000000001</v>
      </c>
      <c r="J8215" s="2">
        <v>-1.348616</v>
      </c>
      <c r="K8215">
        <v>1.914118</v>
      </c>
    </row>
    <row r="8216" spans="1:11" hidden="1" x14ac:dyDescent="0.25">
      <c r="A8216">
        <v>172</v>
      </c>
      <c r="B8216" s="5">
        <v>6</v>
      </c>
      <c r="C8216" s="5">
        <v>21</v>
      </c>
      <c r="D8216" s="5">
        <v>2017</v>
      </c>
      <c r="E8216" s="8">
        <v>6.2592592592592589E-2</v>
      </c>
      <c r="F8216" s="2">
        <v>25.17991</v>
      </c>
      <c r="G8216" s="2">
        <v>100.0896</v>
      </c>
      <c r="H8216" s="2">
        <v>83.540909999999997</v>
      </c>
      <c r="I8216" s="2">
        <v>1.233293</v>
      </c>
      <c r="J8216" s="2">
        <v>-0.65929740000000003</v>
      </c>
      <c r="K8216">
        <v>2.1962410000000001</v>
      </c>
    </row>
    <row r="8217" spans="1:11" hidden="1" x14ac:dyDescent="0.25">
      <c r="A8217">
        <v>172</v>
      </c>
      <c r="B8217" s="5">
        <v>6</v>
      </c>
      <c r="C8217" s="5">
        <v>21</v>
      </c>
      <c r="D8217" s="5">
        <v>2017</v>
      </c>
      <c r="E8217" s="8">
        <v>8.3425925925925917E-2</v>
      </c>
      <c r="F8217" s="2">
        <v>25.348549999999999</v>
      </c>
      <c r="G8217" s="2">
        <v>100.1217</v>
      </c>
      <c r="H8217" s="2">
        <v>82.675150000000002</v>
      </c>
      <c r="I8217" s="2">
        <v>0.12875919999999999</v>
      </c>
      <c r="J8217" s="2">
        <v>-1.5422089999999999</v>
      </c>
      <c r="K8217">
        <v>1.9840279999999999</v>
      </c>
    </row>
    <row r="8218" spans="1:11" hidden="1" x14ac:dyDescent="0.25">
      <c r="A8218">
        <v>172</v>
      </c>
      <c r="B8218" s="5">
        <v>6</v>
      </c>
      <c r="C8218" s="5">
        <v>21</v>
      </c>
      <c r="D8218" s="5">
        <v>2017</v>
      </c>
      <c r="E8218" s="8">
        <v>0.10425925925925926</v>
      </c>
      <c r="F8218" s="2">
        <v>25.179099999999998</v>
      </c>
      <c r="G8218" s="2">
        <v>100.1251</v>
      </c>
      <c r="H8218" s="2">
        <v>84.778850000000006</v>
      </c>
      <c r="I8218" s="2">
        <v>0.35900019999999999</v>
      </c>
      <c r="J8218" s="2">
        <v>-0.43585649999999998</v>
      </c>
      <c r="K8218">
        <v>2.1495860000000002</v>
      </c>
    </row>
    <row r="8219" spans="1:11" hidden="1" x14ac:dyDescent="0.25">
      <c r="A8219">
        <v>172</v>
      </c>
      <c r="B8219" s="5">
        <v>6</v>
      </c>
      <c r="C8219" s="5">
        <v>21</v>
      </c>
      <c r="D8219" s="5">
        <v>2017</v>
      </c>
      <c r="E8219" s="8">
        <v>0.12509259259259259</v>
      </c>
      <c r="F8219" s="2">
        <v>25.10981</v>
      </c>
      <c r="G8219" s="2">
        <v>100.12949999999999</v>
      </c>
      <c r="H8219" s="2">
        <v>85.804900000000004</v>
      </c>
      <c r="I8219" s="2">
        <v>0.93568560000000001</v>
      </c>
      <c r="J8219" s="2">
        <v>-0.7210472</v>
      </c>
      <c r="K8219">
        <v>1.448933</v>
      </c>
    </row>
    <row r="8220" spans="1:11" hidden="1" x14ac:dyDescent="0.25">
      <c r="A8220">
        <v>172</v>
      </c>
      <c r="B8220" s="5">
        <v>6</v>
      </c>
      <c r="C8220" s="5">
        <v>21</v>
      </c>
      <c r="D8220" s="5">
        <v>2017</v>
      </c>
      <c r="E8220" s="8">
        <v>0.14592592592592593</v>
      </c>
      <c r="F8220" s="2">
        <v>24.999320000000001</v>
      </c>
      <c r="G8220" s="2">
        <v>100.1289</v>
      </c>
      <c r="H8220" s="2">
        <v>86.285749999999993</v>
      </c>
      <c r="I8220" s="2">
        <v>0.26475880000000002</v>
      </c>
      <c r="J8220" s="2">
        <v>-1.014032</v>
      </c>
      <c r="K8220">
        <v>1.149632</v>
      </c>
    </row>
    <row r="8221" spans="1:11" hidden="1" x14ac:dyDescent="0.25">
      <c r="A8221">
        <v>172</v>
      </c>
      <c r="B8221" s="5">
        <v>6</v>
      </c>
      <c r="C8221" s="5">
        <v>21</v>
      </c>
      <c r="D8221" s="5">
        <v>2017</v>
      </c>
      <c r="E8221" s="8">
        <v>0.16675925925925927</v>
      </c>
      <c r="F8221" s="2">
        <v>24.818079999999998</v>
      </c>
      <c r="G8221" s="2">
        <v>100.1336</v>
      </c>
      <c r="H8221" s="2">
        <v>87.979129999999998</v>
      </c>
      <c r="I8221" s="2">
        <v>1.2277180000000001</v>
      </c>
      <c r="J8221" s="2">
        <v>-0.66776440000000004</v>
      </c>
      <c r="K8221">
        <v>1.3264659999999999</v>
      </c>
    </row>
    <row r="8222" spans="1:11" hidden="1" x14ac:dyDescent="0.25">
      <c r="A8222">
        <v>172</v>
      </c>
      <c r="B8222" s="5">
        <v>6</v>
      </c>
      <c r="C8222" s="5">
        <v>21</v>
      </c>
      <c r="D8222" s="5">
        <v>2017</v>
      </c>
      <c r="E8222" s="8">
        <v>0.18759259259259262</v>
      </c>
      <c r="F8222" s="2">
        <v>24.739799999999999</v>
      </c>
      <c r="G8222" s="2">
        <v>100.13800000000001</v>
      </c>
      <c r="H8222" s="2">
        <v>88.464029999999994</v>
      </c>
      <c r="I8222" s="2">
        <v>0.70253810000000005</v>
      </c>
      <c r="J8222" s="2">
        <v>-1.0192889999999999</v>
      </c>
      <c r="K8222">
        <v>0.97278799999999999</v>
      </c>
    </row>
    <row r="8223" spans="1:11" hidden="1" x14ac:dyDescent="0.25">
      <c r="A8223">
        <v>172</v>
      </c>
      <c r="B8223" s="5">
        <v>6</v>
      </c>
      <c r="C8223" s="5">
        <v>21</v>
      </c>
      <c r="D8223" s="5">
        <v>2017</v>
      </c>
      <c r="E8223" s="8">
        <v>0.20842592592592593</v>
      </c>
      <c r="F8223" s="2">
        <v>24.62678</v>
      </c>
      <c r="G8223" s="2">
        <v>100.137</v>
      </c>
      <c r="H8223" s="2">
        <v>89.703209999999999</v>
      </c>
      <c r="I8223" s="2">
        <v>7.8344730000000001E-2</v>
      </c>
      <c r="J8223" s="2">
        <v>-0.68659499999999996</v>
      </c>
      <c r="K8223">
        <v>1.1051629999999999</v>
      </c>
    </row>
    <row r="8224" spans="1:11" hidden="1" x14ac:dyDescent="0.25">
      <c r="A8224">
        <v>172</v>
      </c>
      <c r="B8224" s="5">
        <v>6</v>
      </c>
      <c r="C8224" s="5">
        <v>21</v>
      </c>
      <c r="D8224" s="5">
        <v>2017</v>
      </c>
      <c r="E8224" s="8">
        <v>0.22925925925925927</v>
      </c>
      <c r="F8224" s="2">
        <v>24.613060000000001</v>
      </c>
      <c r="G8224" s="2">
        <v>100.12909999999999</v>
      </c>
      <c r="H8224" s="2">
        <v>89.233459999999994</v>
      </c>
      <c r="I8224" s="2">
        <v>0.33417419999999998</v>
      </c>
      <c r="J8224" s="2">
        <v>6.1683459999999997</v>
      </c>
      <c r="K8224">
        <v>2.4590900000000002</v>
      </c>
    </row>
    <row r="8225" spans="1:11" hidden="1" x14ac:dyDescent="0.25">
      <c r="A8225">
        <v>172</v>
      </c>
      <c r="B8225" s="5">
        <v>6</v>
      </c>
      <c r="C8225" s="5">
        <v>21</v>
      </c>
      <c r="D8225" s="5">
        <v>2017</v>
      </c>
      <c r="E8225" s="8">
        <v>0.25009259259259259</v>
      </c>
      <c r="F8225" s="2">
        <v>24.7698</v>
      </c>
      <c r="G8225" s="2">
        <v>100.1489</v>
      </c>
      <c r="H8225" s="2">
        <v>88.907300000000006</v>
      </c>
      <c r="I8225" s="2">
        <v>0.54648759999999996</v>
      </c>
      <c r="J8225" s="2">
        <v>25.088920000000002</v>
      </c>
      <c r="K8225">
        <v>5.3791169999999999</v>
      </c>
    </row>
    <row r="8226" spans="1:11" hidden="1" x14ac:dyDescent="0.25">
      <c r="A8226">
        <v>172</v>
      </c>
      <c r="B8226" s="5">
        <v>6</v>
      </c>
      <c r="C8226" s="5">
        <v>21</v>
      </c>
      <c r="D8226" s="5">
        <v>2017</v>
      </c>
      <c r="E8226" s="8">
        <v>0.27092592592592596</v>
      </c>
      <c r="F8226" s="2">
        <v>24.945260000000001</v>
      </c>
      <c r="G8226" s="2">
        <v>100.1875</v>
      </c>
      <c r="H8226" s="2">
        <v>89.02431</v>
      </c>
      <c r="I8226" s="2">
        <v>0.76220100000000002</v>
      </c>
      <c r="J8226" s="2">
        <v>40.304099999999998</v>
      </c>
      <c r="K8226">
        <v>7.3832849999999999</v>
      </c>
    </row>
    <row r="8227" spans="1:11" hidden="1" x14ac:dyDescent="0.25">
      <c r="A8227">
        <v>172</v>
      </c>
      <c r="B8227" s="5">
        <v>6</v>
      </c>
      <c r="C8227" s="5">
        <v>21</v>
      </c>
      <c r="D8227" s="5">
        <v>2017</v>
      </c>
      <c r="E8227" s="8">
        <v>0.29175925925925927</v>
      </c>
      <c r="F8227" s="2">
        <v>25.063970000000001</v>
      </c>
      <c r="G8227" s="2">
        <v>100.2296</v>
      </c>
      <c r="H8227" s="2">
        <v>88.679109999999994</v>
      </c>
      <c r="I8227" s="2">
        <v>0.51871449999999997</v>
      </c>
      <c r="J8227" s="2">
        <v>41.533389999999997</v>
      </c>
      <c r="K8227">
        <v>6.8638899999999996</v>
      </c>
    </row>
    <row r="8228" spans="1:11" hidden="1" x14ac:dyDescent="0.25">
      <c r="A8228">
        <v>172</v>
      </c>
      <c r="B8228" s="5">
        <v>6</v>
      </c>
      <c r="C8228" s="5">
        <v>21</v>
      </c>
      <c r="D8228" s="5">
        <v>2017</v>
      </c>
      <c r="E8228" s="8">
        <v>0.31259259259259259</v>
      </c>
      <c r="F8228" s="2">
        <v>25.176819999999999</v>
      </c>
      <c r="G8228" s="2">
        <v>100.28619999999999</v>
      </c>
      <c r="H8228" s="2">
        <v>88.850139999999996</v>
      </c>
      <c r="I8228" s="2">
        <v>0</v>
      </c>
      <c r="J8228" s="2">
        <v>51.933700000000002</v>
      </c>
      <c r="K8228">
        <v>8.1024340000000006</v>
      </c>
    </row>
    <row r="8229" spans="1:11" hidden="1" x14ac:dyDescent="0.25">
      <c r="A8229">
        <v>172</v>
      </c>
      <c r="B8229" s="5">
        <v>6</v>
      </c>
      <c r="C8229" s="5">
        <v>21</v>
      </c>
      <c r="D8229" s="5">
        <v>2017</v>
      </c>
      <c r="E8229" s="8">
        <v>0.33342592592592596</v>
      </c>
      <c r="F8229" s="2">
        <v>25.220469999999999</v>
      </c>
      <c r="G8229" s="2">
        <v>100.3117</v>
      </c>
      <c r="H8229" s="2">
        <v>88.581339999999997</v>
      </c>
      <c r="I8229" s="2">
        <v>9.6911110000000005E-3</v>
      </c>
      <c r="J8229" s="2">
        <v>73.316730000000007</v>
      </c>
      <c r="K8229">
        <v>11.050800000000001</v>
      </c>
    </row>
    <row r="8230" spans="1:11" hidden="1" x14ac:dyDescent="0.25">
      <c r="A8230">
        <v>172</v>
      </c>
      <c r="B8230" s="5">
        <v>6</v>
      </c>
      <c r="C8230" s="5">
        <v>21</v>
      </c>
      <c r="D8230" s="5">
        <v>2017</v>
      </c>
      <c r="E8230" s="8">
        <v>0.35425925925925927</v>
      </c>
      <c r="F8230" s="2">
        <v>25.479019999999998</v>
      </c>
      <c r="G8230" s="2">
        <v>100.29989999999999</v>
      </c>
      <c r="H8230" s="2">
        <v>86.396889999999999</v>
      </c>
      <c r="I8230" s="2">
        <v>9.8760979999999998E-2</v>
      </c>
      <c r="J8230" s="2">
        <v>102.47750000000001</v>
      </c>
      <c r="K8230">
        <v>15.00089</v>
      </c>
    </row>
    <row r="8231" spans="1:11" hidden="1" x14ac:dyDescent="0.25">
      <c r="A8231">
        <v>172</v>
      </c>
      <c r="B8231" s="5">
        <v>6</v>
      </c>
      <c r="C8231" s="5">
        <v>21</v>
      </c>
      <c r="D8231" s="5">
        <v>2017</v>
      </c>
      <c r="E8231" s="8">
        <v>0.37509259259259259</v>
      </c>
      <c r="F8231" s="2">
        <v>25.830939999999998</v>
      </c>
      <c r="G8231" s="2">
        <v>100.2949</v>
      </c>
      <c r="H8231" s="2">
        <v>85.623130000000003</v>
      </c>
      <c r="I8231" s="2">
        <v>0.3918296</v>
      </c>
      <c r="J8231" s="2">
        <v>124.1865</v>
      </c>
      <c r="K8231">
        <v>17.996770000000001</v>
      </c>
    </row>
    <row r="8232" spans="1:11" hidden="1" x14ac:dyDescent="0.25">
      <c r="A8232">
        <v>172</v>
      </c>
      <c r="B8232" s="5">
        <v>6</v>
      </c>
      <c r="C8232" s="5">
        <v>21</v>
      </c>
      <c r="D8232" s="5">
        <v>2017</v>
      </c>
      <c r="E8232" s="8">
        <v>0.39592592592592596</v>
      </c>
      <c r="F8232" s="2">
        <v>26.164269999999998</v>
      </c>
      <c r="G8232" s="2">
        <v>100.27549999999999</v>
      </c>
      <c r="H8232" s="2">
        <v>84.259410000000003</v>
      </c>
      <c r="I8232" s="2">
        <v>0.38518770000000002</v>
      </c>
      <c r="J8232" s="2">
        <v>153.03440000000001</v>
      </c>
      <c r="K8232">
        <v>22.10003</v>
      </c>
    </row>
    <row r="8233" spans="1:11" hidden="1" x14ac:dyDescent="0.25">
      <c r="A8233">
        <v>172</v>
      </c>
      <c r="B8233" s="5">
        <v>6</v>
      </c>
      <c r="C8233" s="5">
        <v>21</v>
      </c>
      <c r="D8233" s="5">
        <v>2017</v>
      </c>
      <c r="E8233" s="8">
        <v>0.41675925925925927</v>
      </c>
      <c r="F8233" s="2">
        <v>26.556539999999998</v>
      </c>
      <c r="G8233" s="2">
        <v>100.2709</v>
      </c>
      <c r="H8233" s="2">
        <v>82.334810000000004</v>
      </c>
      <c r="I8233" s="2">
        <v>0.55890759999999995</v>
      </c>
      <c r="J8233" s="2">
        <v>258.3725</v>
      </c>
      <c r="K8233">
        <v>38.612499999999997</v>
      </c>
    </row>
    <row r="8234" spans="1:11" hidden="1" x14ac:dyDescent="0.25">
      <c r="A8234">
        <v>172</v>
      </c>
      <c r="B8234" s="5">
        <v>6</v>
      </c>
      <c r="C8234" s="5">
        <v>21</v>
      </c>
      <c r="D8234" s="5">
        <v>2017</v>
      </c>
      <c r="E8234" s="8">
        <v>0.43759259259259259</v>
      </c>
      <c r="F8234" s="2">
        <v>27.329509999999999</v>
      </c>
      <c r="G8234" s="2">
        <v>100.29179999999999</v>
      </c>
      <c r="H8234" s="2">
        <v>78.570679999999996</v>
      </c>
      <c r="I8234" s="2">
        <v>1.049804</v>
      </c>
      <c r="J8234" s="2">
        <v>419.98910000000001</v>
      </c>
      <c r="K8234">
        <v>61.950960000000002</v>
      </c>
    </row>
    <row r="8235" spans="1:11" x14ac:dyDescent="0.25">
      <c r="A8235">
        <v>172</v>
      </c>
      <c r="B8235" s="5">
        <v>6</v>
      </c>
      <c r="C8235" s="5">
        <v>21</v>
      </c>
      <c r="D8235" s="5">
        <v>2017</v>
      </c>
      <c r="E8235" s="8">
        <v>0.45842592592592596</v>
      </c>
      <c r="F8235" s="2">
        <v>28.02347</v>
      </c>
      <c r="G8235" s="2">
        <v>100.2668</v>
      </c>
      <c r="H8235" s="2">
        <v>74.441810000000004</v>
      </c>
      <c r="I8235" s="2">
        <v>0.80906900000000004</v>
      </c>
      <c r="J8235" s="2">
        <v>406.46179999999998</v>
      </c>
      <c r="K8235">
        <v>58.97681</v>
      </c>
    </row>
    <row r="8236" spans="1:11" x14ac:dyDescent="0.25">
      <c r="A8236">
        <v>172</v>
      </c>
      <c r="B8236" s="5">
        <v>6</v>
      </c>
      <c r="C8236" s="5">
        <v>21</v>
      </c>
      <c r="D8236" s="5">
        <v>2017</v>
      </c>
      <c r="E8236" s="8">
        <v>0.47925925925925927</v>
      </c>
      <c r="F8236" s="2">
        <v>28.796289999999999</v>
      </c>
      <c r="G8236" s="2">
        <v>100.2276</v>
      </c>
      <c r="H8236" s="2">
        <v>69.607089999999999</v>
      </c>
      <c r="I8236" s="2">
        <v>1.0884240000000001</v>
      </c>
      <c r="J8236" s="2">
        <v>642.48329999999999</v>
      </c>
      <c r="K8236">
        <v>88.184489999999997</v>
      </c>
    </row>
    <row r="8237" spans="1:11" x14ac:dyDescent="0.25">
      <c r="A8237">
        <v>172</v>
      </c>
      <c r="B8237" s="5">
        <v>6</v>
      </c>
      <c r="C8237" s="5">
        <v>21</v>
      </c>
      <c r="D8237" s="5">
        <v>2017</v>
      </c>
      <c r="E8237" s="8">
        <v>0.50009259259259264</v>
      </c>
      <c r="F8237" s="2">
        <v>29.59478</v>
      </c>
      <c r="G8237" s="2">
        <v>100.1966</v>
      </c>
      <c r="H8237" s="2">
        <v>66.124510000000001</v>
      </c>
      <c r="I8237" s="2">
        <v>0.81881749999999998</v>
      </c>
      <c r="J8237" s="2">
        <v>805.947</v>
      </c>
      <c r="K8237">
        <v>105.39360000000001</v>
      </c>
    </row>
    <row r="8238" spans="1:11" x14ac:dyDescent="0.25">
      <c r="A8238">
        <v>172</v>
      </c>
      <c r="B8238" s="5">
        <v>6</v>
      </c>
      <c r="C8238" s="5">
        <v>21</v>
      </c>
      <c r="D8238" s="5">
        <v>2017</v>
      </c>
      <c r="E8238" s="8">
        <v>0.5209259259259259</v>
      </c>
      <c r="F8238" s="2">
        <v>29.9331</v>
      </c>
      <c r="G8238" s="2">
        <v>100.1648</v>
      </c>
      <c r="H8238" s="2">
        <v>60.837589999999999</v>
      </c>
      <c r="I8238" s="2">
        <v>0.62393529999999997</v>
      </c>
      <c r="J8238" s="2">
        <v>443.58330000000001</v>
      </c>
      <c r="K8238">
        <v>59.597650000000002</v>
      </c>
    </row>
    <row r="8239" spans="1:11" x14ac:dyDescent="0.25">
      <c r="A8239">
        <v>172</v>
      </c>
      <c r="B8239" s="5">
        <v>6</v>
      </c>
      <c r="C8239" s="5">
        <v>21</v>
      </c>
      <c r="D8239" s="5">
        <v>2017</v>
      </c>
      <c r="E8239" s="8">
        <v>0.54175925925925927</v>
      </c>
      <c r="F8239" s="2">
        <v>29.768339999999998</v>
      </c>
      <c r="G8239" s="2">
        <v>100.13200000000001</v>
      </c>
      <c r="H8239" s="2">
        <v>62.325670000000002</v>
      </c>
      <c r="I8239" s="2">
        <v>0.96418009999999998</v>
      </c>
      <c r="J8239" s="2">
        <v>394.45119999999997</v>
      </c>
      <c r="K8239">
        <v>55.952350000000003</v>
      </c>
    </row>
    <row r="8240" spans="1:11" x14ac:dyDescent="0.25">
      <c r="A8240">
        <v>172</v>
      </c>
      <c r="B8240" s="5">
        <v>6</v>
      </c>
      <c r="C8240" s="5">
        <v>21</v>
      </c>
      <c r="D8240" s="5">
        <v>2017</v>
      </c>
      <c r="E8240" s="8">
        <v>0.56259259259259264</v>
      </c>
      <c r="F8240" s="2">
        <v>29.790939999999999</v>
      </c>
      <c r="G8240" s="2">
        <v>100.1221</v>
      </c>
      <c r="H8240" s="2">
        <v>61.706150000000001</v>
      </c>
      <c r="I8240" s="2">
        <v>1.131429</v>
      </c>
      <c r="J8240" s="2">
        <v>504.72140000000002</v>
      </c>
      <c r="K8240">
        <v>70.896709999999999</v>
      </c>
    </row>
    <row r="8241" spans="1:11" x14ac:dyDescent="0.25">
      <c r="A8241">
        <v>172</v>
      </c>
      <c r="B8241" s="5">
        <v>6</v>
      </c>
      <c r="C8241" s="5">
        <v>21</v>
      </c>
      <c r="D8241" s="5">
        <v>2017</v>
      </c>
      <c r="E8241" s="8">
        <v>0.5834259259259259</v>
      </c>
      <c r="F8241" s="2">
        <v>29.955960000000001</v>
      </c>
      <c r="G8241" s="2">
        <v>100.0963</v>
      </c>
      <c r="H8241" s="2">
        <v>63.032470000000004</v>
      </c>
      <c r="I8241" s="2">
        <v>1.071623</v>
      </c>
      <c r="J8241" s="2">
        <v>559.19100000000003</v>
      </c>
      <c r="K8241">
        <v>78.355379999999997</v>
      </c>
    </row>
    <row r="8242" spans="1:11" x14ac:dyDescent="0.25">
      <c r="A8242">
        <v>172</v>
      </c>
      <c r="B8242" s="5">
        <v>6</v>
      </c>
      <c r="C8242" s="5">
        <v>21</v>
      </c>
      <c r="D8242" s="5">
        <v>2017</v>
      </c>
      <c r="E8242" s="8">
        <v>0.60425925925925927</v>
      </c>
      <c r="F8242" s="2">
        <v>29.319369999999999</v>
      </c>
      <c r="G8242" s="2">
        <v>100.09399999999999</v>
      </c>
      <c r="H8242" s="2">
        <v>65.44923</v>
      </c>
      <c r="I8242" s="2">
        <v>1.219427</v>
      </c>
      <c r="J8242" s="2">
        <v>404.02980000000002</v>
      </c>
      <c r="K8242">
        <v>56.134700000000002</v>
      </c>
    </row>
    <row r="8243" spans="1:11" x14ac:dyDescent="0.25">
      <c r="A8243">
        <v>172</v>
      </c>
      <c r="B8243" s="5">
        <v>6</v>
      </c>
      <c r="C8243" s="5">
        <v>21</v>
      </c>
      <c r="D8243" s="5">
        <v>2017</v>
      </c>
      <c r="E8243" s="8">
        <v>0.62509259259259264</v>
      </c>
      <c r="F8243" s="2">
        <v>29.179259999999999</v>
      </c>
      <c r="G8243" s="2">
        <v>100.0946</v>
      </c>
      <c r="H8243" s="2">
        <v>64.464780000000005</v>
      </c>
      <c r="I8243" s="2">
        <v>1.0735490000000001</v>
      </c>
      <c r="J8243" s="2">
        <v>393.37490000000003</v>
      </c>
      <c r="K8243">
        <v>54.855699999999999</v>
      </c>
    </row>
    <row r="8244" spans="1:11" x14ac:dyDescent="0.25">
      <c r="A8244">
        <v>172</v>
      </c>
      <c r="B8244" s="5">
        <v>6</v>
      </c>
      <c r="C8244" s="5">
        <v>21</v>
      </c>
      <c r="D8244" s="5">
        <v>2017</v>
      </c>
      <c r="E8244" s="8">
        <v>0.6459259259259259</v>
      </c>
      <c r="F8244" s="2">
        <v>29.009920000000001</v>
      </c>
      <c r="G8244" s="2">
        <v>100.0896</v>
      </c>
      <c r="H8244" s="2">
        <v>66.257310000000004</v>
      </c>
      <c r="I8244" s="2">
        <v>0.90430299999999997</v>
      </c>
      <c r="J8244" s="2">
        <v>356.85230000000001</v>
      </c>
      <c r="K8244">
        <v>51.447839999999999</v>
      </c>
    </row>
    <row r="8245" spans="1:11" x14ac:dyDescent="0.25">
      <c r="A8245">
        <v>172</v>
      </c>
      <c r="B8245" s="5">
        <v>6</v>
      </c>
      <c r="C8245" s="5">
        <v>21</v>
      </c>
      <c r="D8245" s="5">
        <v>2017</v>
      </c>
      <c r="E8245" s="8">
        <v>0.66675925925925927</v>
      </c>
      <c r="F8245" s="2">
        <v>28.85153</v>
      </c>
      <c r="G8245" s="2">
        <v>100.07</v>
      </c>
      <c r="H8245" s="2">
        <v>64.853830000000002</v>
      </c>
      <c r="I8245" s="2">
        <v>0.99362430000000002</v>
      </c>
      <c r="J8245" s="2">
        <v>280.84809999999999</v>
      </c>
      <c r="K8245">
        <v>40.117959999999997</v>
      </c>
    </row>
    <row r="8246" spans="1:11" x14ac:dyDescent="0.25">
      <c r="A8246">
        <v>172</v>
      </c>
      <c r="B8246" s="5">
        <v>6</v>
      </c>
      <c r="C8246" s="5">
        <v>21</v>
      </c>
      <c r="D8246" s="5">
        <v>2017</v>
      </c>
      <c r="E8246" s="8">
        <v>0.68759259259259264</v>
      </c>
      <c r="F8246" s="2">
        <v>28.757380000000001</v>
      </c>
      <c r="G8246" s="2">
        <v>100.0728</v>
      </c>
      <c r="H8246" s="2">
        <v>65.327619999999996</v>
      </c>
      <c r="I8246" s="2">
        <v>0.82159519999999997</v>
      </c>
      <c r="J8246" s="2">
        <v>244.30520000000001</v>
      </c>
      <c r="K8246">
        <v>35.11824</v>
      </c>
    </row>
    <row r="8247" spans="1:11" x14ac:dyDescent="0.25">
      <c r="A8247">
        <v>172</v>
      </c>
      <c r="B8247" s="5">
        <v>6</v>
      </c>
      <c r="C8247" s="5">
        <v>21</v>
      </c>
      <c r="D8247" s="5">
        <v>2017</v>
      </c>
      <c r="E8247" s="8">
        <v>0.7084259259259259</v>
      </c>
      <c r="F8247" s="2">
        <v>28.775230000000001</v>
      </c>
      <c r="G8247" s="2">
        <v>100.056</v>
      </c>
      <c r="H8247" s="2">
        <v>65.478669999999994</v>
      </c>
      <c r="I8247" s="2">
        <v>0.77775260000000002</v>
      </c>
      <c r="J8247" s="2">
        <v>295.8689</v>
      </c>
      <c r="K8247">
        <v>48.148029999999999</v>
      </c>
    </row>
    <row r="8248" spans="1:11" x14ac:dyDescent="0.25">
      <c r="A8248">
        <v>172</v>
      </c>
      <c r="B8248" s="5">
        <v>6</v>
      </c>
      <c r="C8248" s="5">
        <v>21</v>
      </c>
      <c r="D8248" s="5">
        <v>2017</v>
      </c>
      <c r="E8248" s="8">
        <v>0.72925925925925927</v>
      </c>
      <c r="F8248" s="2">
        <v>28.893730000000001</v>
      </c>
      <c r="G8248" s="2">
        <v>100.04389999999999</v>
      </c>
      <c r="H8248" s="2">
        <v>65.930599999999998</v>
      </c>
      <c r="I8248" s="2">
        <v>0.80013619999999996</v>
      </c>
      <c r="J8248" s="2">
        <v>280.7801</v>
      </c>
      <c r="K8248">
        <v>48.2637</v>
      </c>
    </row>
    <row r="8249" spans="1:11" x14ac:dyDescent="0.25">
      <c r="A8249">
        <v>172</v>
      </c>
      <c r="B8249" s="5">
        <v>6</v>
      </c>
      <c r="C8249" s="5">
        <v>21</v>
      </c>
      <c r="D8249" s="5">
        <v>2017</v>
      </c>
      <c r="E8249" s="8">
        <v>0.75009259259259264</v>
      </c>
      <c r="F8249" s="2">
        <v>28.309799999999999</v>
      </c>
      <c r="G8249" s="2">
        <v>100.06319999999999</v>
      </c>
      <c r="H8249" s="2">
        <v>68.359690000000001</v>
      </c>
      <c r="I8249" s="2">
        <v>0.78206260000000005</v>
      </c>
      <c r="J8249" s="2">
        <v>134.9007</v>
      </c>
      <c r="K8249">
        <v>21.229690000000002</v>
      </c>
    </row>
    <row r="8250" spans="1:11" hidden="1" x14ac:dyDescent="0.25">
      <c r="A8250">
        <v>172</v>
      </c>
      <c r="B8250" s="5">
        <v>6</v>
      </c>
      <c r="C8250" s="5">
        <v>21</v>
      </c>
      <c r="D8250" s="5">
        <v>2017</v>
      </c>
      <c r="E8250" s="8">
        <v>0.7709259259259259</v>
      </c>
      <c r="F8250" s="2">
        <v>27.75141</v>
      </c>
      <c r="G8250" s="2">
        <v>100.0855</v>
      </c>
      <c r="H8250" s="2">
        <v>70.299340000000001</v>
      </c>
      <c r="I8250" s="2">
        <v>0.80624039999999997</v>
      </c>
      <c r="J8250" s="2">
        <v>47.249040000000001</v>
      </c>
      <c r="K8250">
        <v>7.0132469999999998</v>
      </c>
    </row>
    <row r="8251" spans="1:11" hidden="1" x14ac:dyDescent="0.25">
      <c r="A8251">
        <v>172</v>
      </c>
      <c r="B8251" s="5">
        <v>6</v>
      </c>
      <c r="C8251" s="5">
        <v>21</v>
      </c>
      <c r="D8251" s="5">
        <v>2017</v>
      </c>
      <c r="E8251" s="8">
        <v>0.79175925925925927</v>
      </c>
      <c r="F8251" s="2">
        <v>27.34948</v>
      </c>
      <c r="G8251" s="2">
        <v>100.0966</v>
      </c>
      <c r="H8251" s="2">
        <v>71.949759999999998</v>
      </c>
      <c r="I8251" s="2">
        <v>0.63808520000000002</v>
      </c>
      <c r="J8251" s="2">
        <v>16.780940000000001</v>
      </c>
      <c r="K8251">
        <v>3.537137</v>
      </c>
    </row>
    <row r="8252" spans="1:11" hidden="1" x14ac:dyDescent="0.25">
      <c r="A8252">
        <v>172</v>
      </c>
      <c r="B8252" s="5">
        <v>6</v>
      </c>
      <c r="C8252" s="5">
        <v>21</v>
      </c>
      <c r="D8252" s="5">
        <v>2017</v>
      </c>
      <c r="E8252" s="8">
        <v>0.81259259259259264</v>
      </c>
      <c r="F8252" s="2">
        <v>27.073419999999999</v>
      </c>
      <c r="G8252" s="2">
        <v>100.1258</v>
      </c>
      <c r="H8252" s="2">
        <v>74.638369999999995</v>
      </c>
      <c r="I8252" s="2">
        <v>0.47916750000000002</v>
      </c>
      <c r="J8252" s="2">
        <v>1.028824</v>
      </c>
      <c r="K8252">
        <v>1.3812089999999999</v>
      </c>
    </row>
    <row r="8253" spans="1:11" hidden="1" x14ac:dyDescent="0.25">
      <c r="A8253">
        <v>172</v>
      </c>
      <c r="B8253" s="5">
        <v>6</v>
      </c>
      <c r="C8253" s="5">
        <v>21</v>
      </c>
      <c r="D8253" s="5">
        <v>2017</v>
      </c>
      <c r="E8253" s="8">
        <v>0.8334259259259259</v>
      </c>
      <c r="F8253" s="2">
        <v>26.80208</v>
      </c>
      <c r="G8253" s="2">
        <v>100.1794</v>
      </c>
      <c r="H8253" s="2">
        <v>76.821240000000003</v>
      </c>
      <c r="I8253" s="2">
        <v>0.3189844</v>
      </c>
      <c r="J8253" s="2">
        <v>-1.736273</v>
      </c>
      <c r="K8253">
        <v>1.3221430000000001</v>
      </c>
    </row>
    <row r="8254" spans="1:11" hidden="1" x14ac:dyDescent="0.25">
      <c r="A8254">
        <v>172</v>
      </c>
      <c r="B8254" s="5">
        <v>6</v>
      </c>
      <c r="C8254" s="5">
        <v>21</v>
      </c>
      <c r="D8254" s="5">
        <v>2017</v>
      </c>
      <c r="E8254" s="8">
        <v>0.85425925925925927</v>
      </c>
      <c r="F8254" s="2">
        <v>26.61683</v>
      </c>
      <c r="G8254" s="2">
        <v>100.21850000000001</v>
      </c>
      <c r="H8254" s="2">
        <v>77.494759999999999</v>
      </c>
      <c r="I8254" s="2">
        <v>0.38649410000000001</v>
      </c>
      <c r="J8254" s="2">
        <v>-0.98121360000000002</v>
      </c>
      <c r="K8254">
        <v>1.550853</v>
      </c>
    </row>
    <row r="8255" spans="1:11" hidden="1" x14ac:dyDescent="0.25">
      <c r="A8255">
        <v>172</v>
      </c>
      <c r="B8255" s="5">
        <v>6</v>
      </c>
      <c r="C8255" s="5">
        <v>21</v>
      </c>
      <c r="D8255" s="5">
        <v>2017</v>
      </c>
      <c r="E8255" s="8">
        <v>0.87509259259259264</v>
      </c>
      <c r="F8255" s="2">
        <v>26.52413</v>
      </c>
      <c r="G8255" s="2">
        <v>100.22199999999999</v>
      </c>
      <c r="H8255" s="2">
        <v>77.512789999999995</v>
      </c>
      <c r="I8255" s="2">
        <v>0.33542630000000001</v>
      </c>
      <c r="J8255" s="2">
        <v>-1.6075429999999999</v>
      </c>
      <c r="K8255">
        <v>1.407883</v>
      </c>
    </row>
    <row r="8256" spans="1:11" hidden="1" x14ac:dyDescent="0.25">
      <c r="A8256">
        <v>172</v>
      </c>
      <c r="B8256" s="5">
        <v>6</v>
      </c>
      <c r="C8256" s="5">
        <v>21</v>
      </c>
      <c r="D8256" s="5">
        <v>2017</v>
      </c>
      <c r="E8256" s="8">
        <v>0.8959259259259259</v>
      </c>
      <c r="F8256" s="2">
        <v>26.14274</v>
      </c>
      <c r="G8256" s="2">
        <v>100.24079999999999</v>
      </c>
      <c r="H8256" s="2">
        <v>79.016620000000003</v>
      </c>
      <c r="I8256" s="2">
        <v>0.25615700000000002</v>
      </c>
      <c r="J8256" s="2">
        <v>-1.6352040000000001</v>
      </c>
      <c r="K8256">
        <v>1.5271239999999999</v>
      </c>
    </row>
    <row r="8257" spans="1:11" hidden="1" x14ac:dyDescent="0.25">
      <c r="A8257">
        <v>172</v>
      </c>
      <c r="B8257" s="5">
        <v>6</v>
      </c>
      <c r="C8257" s="5">
        <v>21</v>
      </c>
      <c r="D8257" s="5">
        <v>2017</v>
      </c>
      <c r="E8257" s="8">
        <v>0.91675925925925927</v>
      </c>
      <c r="F8257" s="2">
        <v>25.96284</v>
      </c>
      <c r="G8257" s="2">
        <v>100.2779</v>
      </c>
      <c r="H8257" s="2">
        <v>79.848370000000003</v>
      </c>
      <c r="I8257" s="2">
        <v>8.5803450000000003E-2</v>
      </c>
      <c r="J8257" s="2">
        <v>-1.2701359999999999</v>
      </c>
      <c r="K8257">
        <v>1.6072960000000001</v>
      </c>
    </row>
    <row r="8258" spans="1:11" hidden="1" x14ac:dyDescent="0.25">
      <c r="A8258">
        <v>172</v>
      </c>
      <c r="B8258" s="5">
        <v>6</v>
      </c>
      <c r="C8258" s="5">
        <v>21</v>
      </c>
      <c r="D8258" s="5">
        <v>2017</v>
      </c>
      <c r="E8258" s="8">
        <v>0.93759259259259264</v>
      </c>
      <c r="F8258" s="2">
        <v>25.697700000000001</v>
      </c>
      <c r="G8258" s="2">
        <v>100.2685</v>
      </c>
      <c r="H8258" s="2">
        <v>80.074020000000004</v>
      </c>
      <c r="I8258" s="2">
        <v>0.15314990000000001</v>
      </c>
      <c r="J8258" s="2">
        <v>-1.304597</v>
      </c>
      <c r="K8258">
        <v>1.7378439999999999</v>
      </c>
    </row>
    <row r="8259" spans="1:11" hidden="1" x14ac:dyDescent="0.25">
      <c r="A8259">
        <v>172</v>
      </c>
      <c r="B8259" s="5">
        <v>6</v>
      </c>
      <c r="C8259" s="5">
        <v>21</v>
      </c>
      <c r="D8259" s="5">
        <v>2017</v>
      </c>
      <c r="E8259" s="8">
        <v>0.9584259259259259</v>
      </c>
      <c r="F8259" s="2">
        <v>25.665990000000001</v>
      </c>
      <c r="G8259" s="2">
        <v>100.2756</v>
      </c>
      <c r="H8259" s="2">
        <v>78.326909999999998</v>
      </c>
      <c r="I8259" s="2">
        <v>0.30782359999999998</v>
      </c>
      <c r="J8259" s="2">
        <v>-1.3202130000000001</v>
      </c>
      <c r="K8259">
        <v>1.800834</v>
      </c>
    </row>
    <row r="8260" spans="1:11" hidden="1" x14ac:dyDescent="0.25">
      <c r="A8260">
        <v>173</v>
      </c>
      <c r="B8260" s="5">
        <v>6</v>
      </c>
      <c r="C8260" s="5">
        <v>22</v>
      </c>
      <c r="D8260" s="5">
        <v>2017</v>
      </c>
      <c r="E8260" s="8">
        <v>0.97925925925925927</v>
      </c>
      <c r="F8260" s="2">
        <v>25.43985</v>
      </c>
      <c r="G8260" s="2">
        <v>100.3117</v>
      </c>
      <c r="H8260" s="2">
        <v>79.864720000000005</v>
      </c>
      <c r="I8260" s="2">
        <v>0.13164480000000001</v>
      </c>
      <c r="J8260" s="2">
        <v>-1.0062040000000001</v>
      </c>
      <c r="K8260">
        <v>1.5866389999999999</v>
      </c>
    </row>
    <row r="8261" spans="1:11" hidden="1" x14ac:dyDescent="0.25">
      <c r="A8261">
        <v>173</v>
      </c>
      <c r="B8261" s="5">
        <v>6</v>
      </c>
      <c r="C8261" s="5">
        <v>22</v>
      </c>
      <c r="D8261" s="5">
        <v>2017</v>
      </c>
      <c r="E8261" s="8">
        <v>9.2592592592592588E-5</v>
      </c>
      <c r="F8261" s="2">
        <v>25.206050000000001</v>
      </c>
      <c r="G8261" s="2">
        <v>100.25320000000001</v>
      </c>
      <c r="H8261" s="2">
        <v>81.557509999999994</v>
      </c>
      <c r="I8261" s="2">
        <v>0.26481339999999998</v>
      </c>
      <c r="J8261" s="2">
        <v>-1.321769</v>
      </c>
      <c r="K8261">
        <v>1.4903200000000001</v>
      </c>
    </row>
    <row r="8262" spans="1:11" hidden="1" x14ac:dyDescent="0.25">
      <c r="A8262">
        <v>173</v>
      </c>
      <c r="B8262" s="5">
        <v>6</v>
      </c>
      <c r="C8262" s="5">
        <v>22</v>
      </c>
      <c r="D8262" s="5">
        <v>2017</v>
      </c>
      <c r="E8262" s="8">
        <v>2.0925925925925928E-2</v>
      </c>
      <c r="F8262" s="2">
        <v>25.044119999999999</v>
      </c>
      <c r="G8262" s="2">
        <v>100.24760000000001</v>
      </c>
      <c r="H8262" s="2">
        <v>83.388949999999994</v>
      </c>
      <c r="I8262" s="2">
        <v>0.26002259999999999</v>
      </c>
      <c r="J8262" s="2">
        <v>-1.93015</v>
      </c>
      <c r="K8262">
        <v>1.8061050000000001</v>
      </c>
    </row>
    <row r="8263" spans="1:11" hidden="1" x14ac:dyDescent="0.25">
      <c r="A8263">
        <v>173</v>
      </c>
      <c r="B8263" s="5">
        <v>6</v>
      </c>
      <c r="C8263" s="5">
        <v>22</v>
      </c>
      <c r="D8263" s="5">
        <v>2017</v>
      </c>
      <c r="E8263" s="8">
        <v>4.1759259259259253E-2</v>
      </c>
      <c r="F8263" s="2">
        <v>24.923929999999999</v>
      </c>
      <c r="G8263" s="2">
        <v>100.2469</v>
      </c>
      <c r="H8263" s="2">
        <v>84.864940000000004</v>
      </c>
      <c r="I8263" s="2">
        <v>0.17726829999999999</v>
      </c>
      <c r="J8263" s="2">
        <v>-0.82622209999999996</v>
      </c>
      <c r="K8263">
        <v>1.8556410000000001</v>
      </c>
    </row>
    <row r="8264" spans="1:11" hidden="1" x14ac:dyDescent="0.25">
      <c r="A8264">
        <v>173</v>
      </c>
      <c r="B8264" s="5">
        <v>6</v>
      </c>
      <c r="C8264" s="5">
        <v>22</v>
      </c>
      <c r="D8264" s="5">
        <v>2017</v>
      </c>
      <c r="E8264" s="8">
        <v>6.2592592592592589E-2</v>
      </c>
      <c r="F8264" s="2">
        <v>24.966259999999998</v>
      </c>
      <c r="G8264" s="2">
        <v>100.23909999999999</v>
      </c>
      <c r="H8264" s="2">
        <v>85.326930000000004</v>
      </c>
      <c r="I8264" s="2">
        <v>0.71695640000000005</v>
      </c>
      <c r="J8264" s="2">
        <v>-1.21949</v>
      </c>
      <c r="K8264">
        <v>1.8084910000000001</v>
      </c>
    </row>
    <row r="8265" spans="1:11" hidden="1" x14ac:dyDescent="0.25">
      <c r="A8265">
        <v>173</v>
      </c>
      <c r="B8265" s="5">
        <v>6</v>
      </c>
      <c r="C8265" s="5">
        <v>22</v>
      </c>
      <c r="D8265" s="5">
        <v>2017</v>
      </c>
      <c r="E8265" s="8">
        <v>8.3425925925925917E-2</v>
      </c>
      <c r="F8265" s="2">
        <v>24.927610000000001</v>
      </c>
      <c r="G8265" s="2">
        <v>100.21469999999999</v>
      </c>
      <c r="H8265" s="2">
        <v>86.639750000000006</v>
      </c>
      <c r="I8265" s="2">
        <v>1.1048690000000001</v>
      </c>
      <c r="J8265" s="2">
        <v>-0.64367600000000003</v>
      </c>
      <c r="K8265">
        <v>1.3444940000000001</v>
      </c>
    </row>
    <row r="8266" spans="1:11" hidden="1" x14ac:dyDescent="0.25">
      <c r="A8266">
        <v>173</v>
      </c>
      <c r="B8266" s="5">
        <v>6</v>
      </c>
      <c r="C8266" s="5">
        <v>22</v>
      </c>
      <c r="D8266" s="5">
        <v>2017</v>
      </c>
      <c r="E8266" s="8">
        <v>0.10425925925925926</v>
      </c>
      <c r="F8266" s="2">
        <v>24.84984</v>
      </c>
      <c r="G8266" s="2">
        <v>100.1879</v>
      </c>
      <c r="H8266" s="2">
        <v>87.127200000000002</v>
      </c>
      <c r="I8266" s="2">
        <v>1.214221</v>
      </c>
      <c r="J8266" s="2">
        <v>-0.55493440000000005</v>
      </c>
      <c r="K8266">
        <v>0.91989149999999997</v>
      </c>
    </row>
    <row r="8267" spans="1:11" hidden="1" x14ac:dyDescent="0.25">
      <c r="A8267">
        <v>173</v>
      </c>
      <c r="B8267" s="5">
        <v>6</v>
      </c>
      <c r="C8267" s="5">
        <v>22</v>
      </c>
      <c r="D8267" s="5">
        <v>2017</v>
      </c>
      <c r="E8267" s="8">
        <v>0.12509259259259259</v>
      </c>
      <c r="F8267" s="2">
        <v>24.868099999999998</v>
      </c>
      <c r="G8267" s="2">
        <v>100.1618</v>
      </c>
      <c r="H8267" s="2">
        <v>85.716819999999998</v>
      </c>
      <c r="I8267" s="2">
        <v>1.259471</v>
      </c>
      <c r="J8267" s="2">
        <v>-0.64297959999999998</v>
      </c>
      <c r="K8267">
        <v>0.74119590000000002</v>
      </c>
    </row>
    <row r="8268" spans="1:11" hidden="1" x14ac:dyDescent="0.25">
      <c r="A8268">
        <v>173</v>
      </c>
      <c r="B8268" s="5">
        <v>6</v>
      </c>
      <c r="C8268" s="5">
        <v>22</v>
      </c>
      <c r="D8268" s="5">
        <v>2017</v>
      </c>
      <c r="E8268" s="8">
        <v>0.14592592592592593</v>
      </c>
      <c r="F8268" s="2">
        <v>24.880749999999999</v>
      </c>
      <c r="G8268" s="2">
        <v>100.1652</v>
      </c>
      <c r="H8268" s="2">
        <v>86.142510000000001</v>
      </c>
      <c r="I8268" s="2">
        <v>1.471651</v>
      </c>
      <c r="J8268" s="2">
        <v>-0.40478449999999999</v>
      </c>
      <c r="K8268">
        <v>0.4552233</v>
      </c>
    </row>
    <row r="8269" spans="1:11" hidden="1" x14ac:dyDescent="0.25">
      <c r="A8269">
        <v>173</v>
      </c>
      <c r="B8269" s="5">
        <v>6</v>
      </c>
      <c r="C8269" s="5">
        <v>22</v>
      </c>
      <c r="D8269" s="5">
        <v>2017</v>
      </c>
      <c r="E8269" s="8">
        <v>0.16675925925925927</v>
      </c>
      <c r="F8269" s="2">
        <v>24.804770000000001</v>
      </c>
      <c r="G8269" s="2">
        <v>100.1661</v>
      </c>
      <c r="H8269" s="2">
        <v>87.120239999999995</v>
      </c>
      <c r="I8269" s="2">
        <v>1.4839640000000001</v>
      </c>
      <c r="J8269" s="2">
        <v>-0.46449550000000001</v>
      </c>
      <c r="K8269">
        <v>0.39526129999999998</v>
      </c>
    </row>
    <row r="8270" spans="1:11" hidden="1" x14ac:dyDescent="0.25">
      <c r="A8270">
        <v>173</v>
      </c>
      <c r="B8270" s="5">
        <v>6</v>
      </c>
      <c r="C8270" s="5">
        <v>22</v>
      </c>
      <c r="D8270" s="5">
        <v>2017</v>
      </c>
      <c r="E8270" s="8">
        <v>0.18759259259259262</v>
      </c>
      <c r="F8270" s="2">
        <v>24.757100000000001</v>
      </c>
      <c r="G8270" s="2">
        <v>100.17059999999999</v>
      </c>
      <c r="H8270" s="2">
        <v>86.276539999999997</v>
      </c>
      <c r="I8270" s="2">
        <v>1.2881229999999999</v>
      </c>
      <c r="J8270" s="2">
        <v>-0.43124319999999999</v>
      </c>
      <c r="K8270">
        <v>0.36545129999999998</v>
      </c>
    </row>
    <row r="8271" spans="1:11" hidden="1" x14ac:dyDescent="0.25">
      <c r="A8271">
        <v>173</v>
      </c>
      <c r="B8271" s="5">
        <v>6</v>
      </c>
      <c r="C8271" s="5">
        <v>22</v>
      </c>
      <c r="D8271" s="5">
        <v>2017</v>
      </c>
      <c r="E8271" s="8">
        <v>0.20842592592592593</v>
      </c>
      <c r="F8271" s="2">
        <v>24.722629999999999</v>
      </c>
      <c r="G8271" s="2">
        <v>100.1778</v>
      </c>
      <c r="H8271" s="2">
        <v>84.696709999999996</v>
      </c>
      <c r="I8271" s="2">
        <v>1.4573309999999999</v>
      </c>
      <c r="J8271" s="2">
        <v>-0.33590320000000001</v>
      </c>
      <c r="K8271">
        <v>0.37235819999999997</v>
      </c>
    </row>
    <row r="8272" spans="1:11" hidden="1" x14ac:dyDescent="0.25">
      <c r="A8272">
        <v>173</v>
      </c>
      <c r="B8272" s="5">
        <v>6</v>
      </c>
      <c r="C8272" s="5">
        <v>22</v>
      </c>
      <c r="D8272" s="5">
        <v>2017</v>
      </c>
      <c r="E8272" s="8">
        <v>0.22925925925925927</v>
      </c>
      <c r="F8272" s="2">
        <v>24.729209999999998</v>
      </c>
      <c r="G8272" s="2">
        <v>100.1955</v>
      </c>
      <c r="H8272" s="2">
        <v>83.920460000000006</v>
      </c>
      <c r="I8272" s="2">
        <v>1.435954</v>
      </c>
      <c r="J8272" s="2">
        <v>1.309167</v>
      </c>
      <c r="K8272">
        <v>0.50961069999999997</v>
      </c>
    </row>
    <row r="8273" spans="1:11" hidden="1" x14ac:dyDescent="0.25">
      <c r="A8273">
        <v>173</v>
      </c>
      <c r="B8273" s="5">
        <v>6</v>
      </c>
      <c r="C8273" s="5">
        <v>22</v>
      </c>
      <c r="D8273" s="5">
        <v>2017</v>
      </c>
      <c r="E8273" s="8">
        <v>0.25009259259259259</v>
      </c>
      <c r="F8273" s="2">
        <v>24.70073</v>
      </c>
      <c r="G8273" s="2">
        <v>100.2159</v>
      </c>
      <c r="H8273" s="2">
        <v>84.226070000000007</v>
      </c>
      <c r="I8273" s="2">
        <v>1.462458</v>
      </c>
      <c r="J8273" s="2">
        <v>4.800478</v>
      </c>
      <c r="K8273">
        <v>1.0001850000000001</v>
      </c>
    </row>
    <row r="8274" spans="1:11" hidden="1" x14ac:dyDescent="0.25">
      <c r="A8274">
        <v>173</v>
      </c>
      <c r="B8274" s="5">
        <v>6</v>
      </c>
      <c r="C8274" s="5">
        <v>22</v>
      </c>
      <c r="D8274" s="5">
        <v>2017</v>
      </c>
      <c r="E8274" s="8">
        <v>0.27092592592592596</v>
      </c>
      <c r="F8274" s="2">
        <v>24.198360000000001</v>
      </c>
      <c r="G8274" s="2">
        <v>100.2585</v>
      </c>
      <c r="H8274" s="2">
        <v>87.293090000000007</v>
      </c>
      <c r="I8274" s="2">
        <v>0.60159940000000001</v>
      </c>
      <c r="J8274" s="2">
        <v>10.15156</v>
      </c>
      <c r="K8274">
        <v>3.0165820000000001</v>
      </c>
    </row>
    <row r="8275" spans="1:11" hidden="1" x14ac:dyDescent="0.25">
      <c r="A8275">
        <v>173</v>
      </c>
      <c r="B8275" s="5">
        <v>6</v>
      </c>
      <c r="C8275" s="5">
        <v>22</v>
      </c>
      <c r="D8275" s="5">
        <v>2017</v>
      </c>
      <c r="E8275" s="8">
        <v>0.29175925925925927</v>
      </c>
      <c r="F8275" s="2">
        <v>23.609069999999999</v>
      </c>
      <c r="G8275" s="2">
        <v>100.2803</v>
      </c>
      <c r="H8275" s="2">
        <v>92.338809999999995</v>
      </c>
      <c r="I8275" s="2">
        <v>0.2156515</v>
      </c>
      <c r="J8275" s="2">
        <v>33.241599999999998</v>
      </c>
      <c r="K8275">
        <v>6.2362830000000002</v>
      </c>
    </row>
    <row r="8276" spans="1:11" hidden="1" x14ac:dyDescent="0.25">
      <c r="A8276">
        <v>173</v>
      </c>
      <c r="B8276" s="5">
        <v>6</v>
      </c>
      <c r="C8276" s="5">
        <v>22</v>
      </c>
      <c r="D8276" s="5">
        <v>2017</v>
      </c>
      <c r="E8276" s="8">
        <v>0.31259259259259259</v>
      </c>
      <c r="F8276" s="2">
        <v>23.545179999999998</v>
      </c>
      <c r="G8276" s="2">
        <v>100.2933</v>
      </c>
      <c r="H8276" s="2">
        <v>94.040729999999996</v>
      </c>
      <c r="I8276" s="2">
        <v>0.2270296</v>
      </c>
      <c r="J8276" s="2">
        <v>33.982030000000002</v>
      </c>
      <c r="K8276">
        <v>5.9089850000000004</v>
      </c>
    </row>
    <row r="8277" spans="1:11" hidden="1" x14ac:dyDescent="0.25">
      <c r="A8277">
        <v>173</v>
      </c>
      <c r="B8277" s="5">
        <v>6</v>
      </c>
      <c r="C8277" s="5">
        <v>22</v>
      </c>
      <c r="D8277" s="5">
        <v>2017</v>
      </c>
      <c r="E8277" s="8">
        <v>0.33342592592592596</v>
      </c>
      <c r="F8277" s="2">
        <v>23.30219</v>
      </c>
      <c r="G8277" s="2">
        <v>100.30500000000001</v>
      </c>
      <c r="H8277" s="2">
        <v>94.245000000000005</v>
      </c>
      <c r="I8277" s="2">
        <v>1.036815</v>
      </c>
      <c r="J8277" s="2">
        <v>142.56890000000001</v>
      </c>
      <c r="K8277">
        <v>22.630780000000001</v>
      </c>
    </row>
    <row r="8278" spans="1:11" hidden="1" x14ac:dyDescent="0.25">
      <c r="A8278">
        <v>173</v>
      </c>
      <c r="B8278" s="5">
        <v>6</v>
      </c>
      <c r="C8278" s="5">
        <v>22</v>
      </c>
      <c r="D8278" s="5">
        <v>2017</v>
      </c>
      <c r="E8278" s="8">
        <v>0.35425925925925927</v>
      </c>
      <c r="F8278" s="2">
        <v>23.429549999999999</v>
      </c>
      <c r="G8278" s="2">
        <v>100.3124</v>
      </c>
      <c r="H8278" s="2">
        <v>94.135329999999996</v>
      </c>
      <c r="I8278" s="2">
        <v>0.9434842</v>
      </c>
      <c r="J8278" s="2">
        <v>110.9958</v>
      </c>
      <c r="K8278">
        <v>18.73423</v>
      </c>
    </row>
    <row r="8279" spans="1:11" hidden="1" x14ac:dyDescent="0.25">
      <c r="A8279">
        <v>173</v>
      </c>
      <c r="B8279" s="5">
        <v>6</v>
      </c>
      <c r="C8279" s="5">
        <v>22</v>
      </c>
      <c r="D8279" s="5">
        <v>2017</v>
      </c>
      <c r="E8279" s="8">
        <v>0.37509259259259259</v>
      </c>
      <c r="F8279" s="2">
        <v>23.398679999999999</v>
      </c>
      <c r="G8279" s="2">
        <v>100.3587</v>
      </c>
      <c r="H8279" s="2">
        <v>93.766130000000004</v>
      </c>
      <c r="I8279" s="2">
        <v>0.55051859999999997</v>
      </c>
      <c r="J8279" s="2">
        <v>93.6023</v>
      </c>
      <c r="K8279">
        <v>15.03579</v>
      </c>
    </row>
    <row r="8280" spans="1:11" hidden="1" x14ac:dyDescent="0.25">
      <c r="A8280">
        <v>173</v>
      </c>
      <c r="B8280" s="5">
        <v>6</v>
      </c>
      <c r="C8280" s="5">
        <v>22</v>
      </c>
      <c r="D8280" s="5">
        <v>2017</v>
      </c>
      <c r="E8280" s="8">
        <v>0.39592592592592596</v>
      </c>
      <c r="F8280" s="2">
        <v>23.35615</v>
      </c>
      <c r="G8280" s="2">
        <v>100.37220000000001</v>
      </c>
      <c r="H8280" s="2">
        <v>93.701840000000004</v>
      </c>
      <c r="I8280" s="2">
        <v>1.033166</v>
      </c>
      <c r="J8280" s="2">
        <v>66.749679999999998</v>
      </c>
      <c r="K8280">
        <v>10.850860000000001</v>
      </c>
    </row>
    <row r="8281" spans="1:11" hidden="1" x14ac:dyDescent="0.25">
      <c r="A8281">
        <v>173</v>
      </c>
      <c r="B8281" s="5">
        <v>6</v>
      </c>
      <c r="C8281" s="5">
        <v>22</v>
      </c>
      <c r="D8281" s="5">
        <v>2017</v>
      </c>
      <c r="E8281" s="8">
        <v>0.41675925925925927</v>
      </c>
      <c r="F8281" s="2">
        <v>23.107279999999999</v>
      </c>
      <c r="G8281" s="2">
        <v>100.386</v>
      </c>
      <c r="H8281" s="2">
        <v>94.912850000000006</v>
      </c>
      <c r="I8281" s="2">
        <v>1.1037030000000001</v>
      </c>
      <c r="J8281" s="2">
        <v>50.163069999999998</v>
      </c>
      <c r="K8281">
        <v>7.6691269999999996</v>
      </c>
    </row>
    <row r="8282" spans="1:11" hidden="1" x14ac:dyDescent="0.25">
      <c r="A8282">
        <v>173</v>
      </c>
      <c r="B8282" s="5">
        <v>6</v>
      </c>
      <c r="C8282" s="5">
        <v>22</v>
      </c>
      <c r="D8282" s="5">
        <v>2017</v>
      </c>
      <c r="E8282" s="8">
        <v>0.43759259259259259</v>
      </c>
      <c r="F8282" s="2">
        <v>22.9816</v>
      </c>
      <c r="G8282" s="2">
        <v>100.38760000000001</v>
      </c>
      <c r="H8282" s="2">
        <v>96.266900000000007</v>
      </c>
      <c r="I8282" s="2">
        <v>1.191265</v>
      </c>
      <c r="J8282" s="2">
        <v>91.970759999999999</v>
      </c>
      <c r="K8282">
        <v>13.2149</v>
      </c>
    </row>
    <row r="8283" spans="1:11" hidden="1" x14ac:dyDescent="0.25">
      <c r="A8283">
        <v>173</v>
      </c>
      <c r="B8283" s="5">
        <v>6</v>
      </c>
      <c r="C8283" s="5">
        <v>22</v>
      </c>
      <c r="D8283" s="5">
        <v>2017</v>
      </c>
      <c r="E8283" s="8">
        <v>0.45842592592592596</v>
      </c>
      <c r="F8283" s="2">
        <v>22.89199</v>
      </c>
      <c r="G8283" s="2">
        <v>100.3956</v>
      </c>
      <c r="H8283" s="2">
        <v>96.431669999999997</v>
      </c>
      <c r="I8283" s="2">
        <v>1.4039060000000001</v>
      </c>
      <c r="J8283" s="2">
        <v>158.99619999999999</v>
      </c>
      <c r="K8283">
        <v>23.118829999999999</v>
      </c>
    </row>
    <row r="8284" spans="1:11" hidden="1" x14ac:dyDescent="0.25">
      <c r="A8284">
        <v>173</v>
      </c>
      <c r="B8284" s="5">
        <v>6</v>
      </c>
      <c r="C8284" s="5">
        <v>22</v>
      </c>
      <c r="D8284" s="5">
        <v>2017</v>
      </c>
      <c r="E8284" s="8">
        <v>0.47925925925925927</v>
      </c>
      <c r="F8284" s="2">
        <v>23.12893</v>
      </c>
      <c r="G8284" s="2">
        <v>100.42</v>
      </c>
      <c r="H8284" s="2">
        <v>95.33202</v>
      </c>
      <c r="I8284" s="2">
        <v>1.3397209999999999</v>
      </c>
      <c r="J8284" s="2">
        <v>250.69239999999999</v>
      </c>
      <c r="K8284">
        <v>37.407330000000002</v>
      </c>
    </row>
    <row r="8285" spans="1:11" hidden="1" x14ac:dyDescent="0.25">
      <c r="A8285">
        <v>173</v>
      </c>
      <c r="B8285" s="5">
        <v>6</v>
      </c>
      <c r="C8285" s="5">
        <v>22</v>
      </c>
      <c r="D8285" s="5">
        <v>2017</v>
      </c>
      <c r="E8285" s="8">
        <v>0.50009259259259264</v>
      </c>
      <c r="F8285" s="2">
        <v>23.21753</v>
      </c>
      <c r="G8285" s="2">
        <v>100.39660000000001</v>
      </c>
      <c r="H8285" s="2">
        <v>92.423559999999995</v>
      </c>
      <c r="I8285" s="2">
        <v>1.4103049999999999</v>
      </c>
      <c r="J8285" s="2">
        <v>192.51429999999999</v>
      </c>
      <c r="K8285">
        <v>30.632670000000001</v>
      </c>
    </row>
    <row r="8286" spans="1:11" hidden="1" x14ac:dyDescent="0.25">
      <c r="A8286">
        <v>173</v>
      </c>
      <c r="B8286" s="5">
        <v>6</v>
      </c>
      <c r="C8286" s="5">
        <v>22</v>
      </c>
      <c r="D8286" s="5">
        <v>2017</v>
      </c>
      <c r="E8286" s="8">
        <v>0.5209259259259259</v>
      </c>
      <c r="F8286" s="2">
        <v>23.428989999999999</v>
      </c>
      <c r="G8286" s="2">
        <v>100.38379999999999</v>
      </c>
      <c r="H8286" s="2">
        <v>91.177319999999995</v>
      </c>
      <c r="I8286" s="2">
        <v>1.379319</v>
      </c>
      <c r="J8286" s="2">
        <v>172.99619999999999</v>
      </c>
      <c r="K8286">
        <v>26.895820000000001</v>
      </c>
    </row>
    <row r="8287" spans="1:11" hidden="1" x14ac:dyDescent="0.25">
      <c r="A8287">
        <v>173</v>
      </c>
      <c r="B8287" s="5">
        <v>6</v>
      </c>
      <c r="C8287" s="5">
        <v>22</v>
      </c>
      <c r="D8287" s="5">
        <v>2017</v>
      </c>
      <c r="E8287" s="8">
        <v>0.54175925925925927</v>
      </c>
      <c r="F8287" s="2">
        <v>23.139320000000001</v>
      </c>
      <c r="G8287" s="2">
        <v>100.3775</v>
      </c>
      <c r="H8287" s="2">
        <v>93.049520000000001</v>
      </c>
      <c r="I8287" s="2">
        <v>1.3571759999999999</v>
      </c>
      <c r="J8287" s="2">
        <v>142.82939999999999</v>
      </c>
      <c r="K8287">
        <v>22.107199999999999</v>
      </c>
    </row>
    <row r="8288" spans="1:11" hidden="1" x14ac:dyDescent="0.25">
      <c r="A8288">
        <v>173</v>
      </c>
      <c r="B8288" s="5">
        <v>6</v>
      </c>
      <c r="C8288" s="5">
        <v>22</v>
      </c>
      <c r="D8288" s="5">
        <v>2017</v>
      </c>
      <c r="E8288" s="8">
        <v>0.56259259259259264</v>
      </c>
      <c r="F8288" s="2">
        <v>23.158819999999999</v>
      </c>
      <c r="G8288" s="2">
        <v>100.3715</v>
      </c>
      <c r="H8288" s="2">
        <v>94.552679999999995</v>
      </c>
      <c r="I8288" s="2">
        <v>1.1923159999999999</v>
      </c>
      <c r="J8288" s="2">
        <v>163.9753</v>
      </c>
      <c r="K8288">
        <v>24.928750000000001</v>
      </c>
    </row>
    <row r="8289" spans="1:11" hidden="1" x14ac:dyDescent="0.25">
      <c r="A8289">
        <v>173</v>
      </c>
      <c r="B8289" s="5">
        <v>6</v>
      </c>
      <c r="C8289" s="5">
        <v>22</v>
      </c>
      <c r="D8289" s="5">
        <v>2017</v>
      </c>
      <c r="E8289" s="8">
        <v>0.5834259259259259</v>
      </c>
      <c r="F8289" s="2">
        <v>23.460570000000001</v>
      </c>
      <c r="G8289" s="2">
        <v>100.3702</v>
      </c>
      <c r="H8289" s="2">
        <v>92.937200000000004</v>
      </c>
      <c r="I8289" s="2">
        <v>0.93188159999999998</v>
      </c>
      <c r="J8289" s="2">
        <v>102.5729</v>
      </c>
      <c r="K8289">
        <v>15.522880000000001</v>
      </c>
    </row>
    <row r="8290" spans="1:11" hidden="1" x14ac:dyDescent="0.25">
      <c r="A8290">
        <v>173</v>
      </c>
      <c r="B8290" s="5">
        <v>6</v>
      </c>
      <c r="C8290" s="5">
        <v>22</v>
      </c>
      <c r="D8290" s="5">
        <v>2017</v>
      </c>
      <c r="E8290" s="8">
        <v>0.60425925925925927</v>
      </c>
      <c r="F8290" s="2">
        <v>23.541129999999999</v>
      </c>
      <c r="G8290" s="2">
        <v>100.3853</v>
      </c>
      <c r="H8290" s="2">
        <v>92.609579999999994</v>
      </c>
      <c r="I8290" s="2">
        <v>0.86126999999999998</v>
      </c>
      <c r="J8290" s="2">
        <v>60.719090000000001</v>
      </c>
      <c r="K8290">
        <v>9.8265949999999993</v>
      </c>
    </row>
    <row r="8291" spans="1:11" hidden="1" x14ac:dyDescent="0.25">
      <c r="A8291">
        <v>173</v>
      </c>
      <c r="B8291" s="5">
        <v>6</v>
      </c>
      <c r="C8291" s="5">
        <v>22</v>
      </c>
      <c r="D8291" s="5">
        <v>2017</v>
      </c>
      <c r="E8291" s="8">
        <v>0.62509259259259264</v>
      </c>
      <c r="F8291" s="2">
        <v>23.51023</v>
      </c>
      <c r="G8291" s="2">
        <v>100.376</v>
      </c>
      <c r="H8291" s="2">
        <v>93.833029999999994</v>
      </c>
      <c r="I8291" s="2">
        <v>0.76548179999999999</v>
      </c>
      <c r="J8291" s="2">
        <v>37.965620000000001</v>
      </c>
      <c r="K8291">
        <v>6.4422560000000004</v>
      </c>
    </row>
    <row r="8292" spans="1:11" hidden="1" x14ac:dyDescent="0.25">
      <c r="A8292">
        <v>173</v>
      </c>
      <c r="B8292" s="5">
        <v>6</v>
      </c>
      <c r="C8292" s="5">
        <v>22</v>
      </c>
      <c r="D8292" s="5">
        <v>2017</v>
      </c>
      <c r="E8292" s="8">
        <v>0.6459259259259259</v>
      </c>
      <c r="F8292" s="2">
        <v>23.38044</v>
      </c>
      <c r="G8292" s="2">
        <v>100.36150000000001</v>
      </c>
      <c r="H8292" s="2">
        <v>95.667090000000002</v>
      </c>
      <c r="I8292" s="2">
        <v>0.5523013</v>
      </c>
      <c r="J8292" s="2">
        <v>31.814119999999999</v>
      </c>
      <c r="K8292">
        <v>5.1793630000000004</v>
      </c>
    </row>
    <row r="8293" spans="1:11" hidden="1" x14ac:dyDescent="0.25">
      <c r="A8293">
        <v>173</v>
      </c>
      <c r="B8293" s="5">
        <v>6</v>
      </c>
      <c r="C8293" s="5">
        <v>22</v>
      </c>
      <c r="D8293" s="5">
        <v>2017</v>
      </c>
      <c r="E8293" s="8">
        <v>0.66675925925925927</v>
      </c>
      <c r="F8293" s="2">
        <v>23.033080000000002</v>
      </c>
      <c r="G8293" s="2">
        <v>100.3138</v>
      </c>
      <c r="H8293" s="2">
        <v>96.306790000000007</v>
      </c>
      <c r="I8293" s="2">
        <v>1.24455</v>
      </c>
      <c r="J8293" s="2">
        <v>50.194890000000001</v>
      </c>
      <c r="K8293">
        <v>8.2826050000000002</v>
      </c>
    </row>
    <row r="8294" spans="1:11" hidden="1" x14ac:dyDescent="0.25">
      <c r="A8294">
        <v>173</v>
      </c>
      <c r="B8294" s="5">
        <v>6</v>
      </c>
      <c r="C8294" s="5">
        <v>22</v>
      </c>
      <c r="D8294" s="5">
        <v>2017</v>
      </c>
      <c r="E8294" s="8">
        <v>0.68759259259259264</v>
      </c>
      <c r="F8294" s="2">
        <v>22.893450000000001</v>
      </c>
      <c r="G8294" s="2">
        <v>100.27549999999999</v>
      </c>
      <c r="H8294" s="2">
        <v>96.627179999999996</v>
      </c>
      <c r="I8294" s="2">
        <v>1.264662</v>
      </c>
      <c r="J8294" s="2">
        <v>93.045000000000002</v>
      </c>
      <c r="K8294">
        <v>14.79874</v>
      </c>
    </row>
    <row r="8295" spans="1:11" hidden="1" x14ac:dyDescent="0.25">
      <c r="A8295">
        <v>173</v>
      </c>
      <c r="B8295" s="5">
        <v>6</v>
      </c>
      <c r="C8295" s="5">
        <v>22</v>
      </c>
      <c r="D8295" s="5">
        <v>2017</v>
      </c>
      <c r="E8295" s="8">
        <v>0.7084259259259259</v>
      </c>
      <c r="F8295" s="2">
        <v>22.88936</v>
      </c>
      <c r="G8295" s="2">
        <v>100.26519999999999</v>
      </c>
      <c r="H8295" s="2">
        <v>96.461780000000005</v>
      </c>
      <c r="I8295" s="2">
        <v>1.208296</v>
      </c>
      <c r="J8295" s="2">
        <v>79.457660000000004</v>
      </c>
      <c r="K8295">
        <v>13.19448</v>
      </c>
    </row>
    <row r="8296" spans="1:11" hidden="1" x14ac:dyDescent="0.25">
      <c r="A8296">
        <v>173</v>
      </c>
      <c r="B8296" s="5">
        <v>6</v>
      </c>
      <c r="C8296" s="5">
        <v>22</v>
      </c>
      <c r="D8296" s="5">
        <v>2017</v>
      </c>
      <c r="E8296" s="8">
        <v>0.72925925925925927</v>
      </c>
      <c r="F8296" s="2">
        <v>23.04468</v>
      </c>
      <c r="G8296" s="2">
        <v>100.2677</v>
      </c>
      <c r="H8296" s="2">
        <v>95.924899999999994</v>
      </c>
      <c r="I8296" s="2">
        <v>0.71584499999999995</v>
      </c>
      <c r="J8296" s="2">
        <v>45.000520000000002</v>
      </c>
      <c r="K8296">
        <v>7.8662470000000004</v>
      </c>
    </row>
    <row r="8297" spans="1:11" hidden="1" x14ac:dyDescent="0.25">
      <c r="A8297">
        <v>173</v>
      </c>
      <c r="B8297" s="5">
        <v>6</v>
      </c>
      <c r="C8297" s="5">
        <v>22</v>
      </c>
      <c r="D8297" s="5">
        <v>2017</v>
      </c>
      <c r="E8297" s="8">
        <v>0.75009259259259264</v>
      </c>
      <c r="F8297" s="2">
        <v>23.304110000000001</v>
      </c>
      <c r="G8297" s="2">
        <v>100.2902</v>
      </c>
      <c r="H8297" s="2">
        <v>95.305059999999997</v>
      </c>
      <c r="I8297" s="2">
        <v>0.36373699999999998</v>
      </c>
      <c r="J8297" s="2">
        <v>23.970220000000001</v>
      </c>
      <c r="K8297">
        <v>4.9319670000000002</v>
      </c>
    </row>
    <row r="8298" spans="1:11" hidden="1" x14ac:dyDescent="0.25">
      <c r="A8298">
        <v>173</v>
      </c>
      <c r="B8298" s="5">
        <v>6</v>
      </c>
      <c r="C8298" s="5">
        <v>22</v>
      </c>
      <c r="D8298" s="5">
        <v>2017</v>
      </c>
      <c r="E8298" s="8">
        <v>0.7709259259259259</v>
      </c>
      <c r="F8298" s="2">
        <v>23.39658</v>
      </c>
      <c r="G8298" s="2">
        <v>100.3026</v>
      </c>
      <c r="H8298" s="2">
        <v>94.647419999999997</v>
      </c>
      <c r="I8298" s="2">
        <v>0.48085519999999998</v>
      </c>
      <c r="J8298" s="2">
        <v>25.078140000000001</v>
      </c>
      <c r="K8298">
        <v>5.4431909999999997</v>
      </c>
    </row>
    <row r="8299" spans="1:11" hidden="1" x14ac:dyDescent="0.25">
      <c r="A8299">
        <v>173</v>
      </c>
      <c r="B8299" s="5">
        <v>6</v>
      </c>
      <c r="C8299" s="5">
        <v>22</v>
      </c>
      <c r="D8299" s="5">
        <v>2017</v>
      </c>
      <c r="E8299" s="8">
        <v>0.79175925925925927</v>
      </c>
      <c r="F8299" s="2">
        <v>23.4514</v>
      </c>
      <c r="G8299" s="2">
        <v>100.3261</v>
      </c>
      <c r="H8299" s="2">
        <v>93.567610000000002</v>
      </c>
      <c r="I8299" s="2">
        <v>0.37157659999999998</v>
      </c>
      <c r="J8299" s="2">
        <v>31.70523</v>
      </c>
      <c r="K8299">
        <v>7.0978630000000003</v>
      </c>
    </row>
    <row r="8300" spans="1:11" hidden="1" x14ac:dyDescent="0.25">
      <c r="A8300">
        <v>173</v>
      </c>
      <c r="B8300" s="5">
        <v>6</v>
      </c>
      <c r="C8300" s="5">
        <v>22</v>
      </c>
      <c r="D8300" s="5">
        <v>2017</v>
      </c>
      <c r="E8300" s="8">
        <v>0.81259259259259264</v>
      </c>
      <c r="F8300" s="2">
        <v>23.392420000000001</v>
      </c>
      <c r="G8300" s="2">
        <v>100.348</v>
      </c>
      <c r="H8300" s="2">
        <v>93.029629999999997</v>
      </c>
      <c r="I8300" s="2">
        <v>0.23824500000000001</v>
      </c>
      <c r="J8300" s="2">
        <v>5.9569260000000002</v>
      </c>
      <c r="K8300">
        <v>3.1680359999999999</v>
      </c>
    </row>
    <row r="8301" spans="1:11" hidden="1" x14ac:dyDescent="0.25">
      <c r="A8301">
        <v>173</v>
      </c>
      <c r="B8301" s="5">
        <v>6</v>
      </c>
      <c r="C8301" s="5">
        <v>22</v>
      </c>
      <c r="D8301" s="5">
        <v>2017</v>
      </c>
      <c r="E8301" s="8">
        <v>0.8334259259259259</v>
      </c>
      <c r="F8301" s="2">
        <v>23.255990000000001</v>
      </c>
      <c r="G8301" s="2">
        <v>100.3811</v>
      </c>
      <c r="H8301" s="2">
        <v>93.422120000000007</v>
      </c>
      <c r="I8301" s="2">
        <v>0.22294639999999999</v>
      </c>
      <c r="J8301" s="2">
        <v>-0.34745100000000001</v>
      </c>
      <c r="K8301">
        <v>2.0792700000000002</v>
      </c>
    </row>
    <row r="8302" spans="1:11" hidden="1" x14ac:dyDescent="0.25">
      <c r="A8302">
        <v>173</v>
      </c>
      <c r="B8302" s="5">
        <v>6</v>
      </c>
      <c r="C8302" s="5">
        <v>22</v>
      </c>
      <c r="D8302" s="5">
        <v>2017</v>
      </c>
      <c r="E8302" s="8">
        <v>0.85425925925925927</v>
      </c>
      <c r="F8302" s="2">
        <v>23.142420000000001</v>
      </c>
      <c r="G8302" s="2">
        <v>100.3917</v>
      </c>
      <c r="H8302" s="2">
        <v>93.746840000000006</v>
      </c>
      <c r="I8302" s="2">
        <v>0.24956919999999999</v>
      </c>
      <c r="J8302" s="2">
        <v>-0.6175505</v>
      </c>
      <c r="K8302">
        <v>2.2729979999999999</v>
      </c>
    </row>
    <row r="8303" spans="1:11" hidden="1" x14ac:dyDescent="0.25">
      <c r="A8303">
        <v>173</v>
      </c>
      <c r="B8303" s="5">
        <v>6</v>
      </c>
      <c r="C8303" s="5">
        <v>22</v>
      </c>
      <c r="D8303" s="5">
        <v>2017</v>
      </c>
      <c r="E8303" s="8">
        <v>0.87509259259259264</v>
      </c>
      <c r="F8303" s="2">
        <v>23.063210000000002</v>
      </c>
      <c r="G8303" s="2">
        <v>100.4217</v>
      </c>
      <c r="H8303" s="2">
        <v>93.799869999999999</v>
      </c>
      <c r="I8303" s="2">
        <v>0.19082489999999999</v>
      </c>
      <c r="J8303" s="2">
        <v>-0.7566792</v>
      </c>
      <c r="K8303">
        <v>2.4172009999999999</v>
      </c>
    </row>
    <row r="8304" spans="1:11" hidden="1" x14ac:dyDescent="0.25">
      <c r="A8304">
        <v>173</v>
      </c>
      <c r="B8304" s="5">
        <v>6</v>
      </c>
      <c r="C8304" s="5">
        <v>22</v>
      </c>
      <c r="D8304" s="5">
        <v>2017</v>
      </c>
      <c r="E8304" s="8">
        <v>0.8959259259259259</v>
      </c>
      <c r="F8304" s="2">
        <v>23.012160000000002</v>
      </c>
      <c r="G8304" s="2">
        <v>100.4102</v>
      </c>
      <c r="H8304" s="2">
        <v>93.850980000000007</v>
      </c>
      <c r="I8304" s="2">
        <v>6.7129380000000002E-2</v>
      </c>
      <c r="J8304" s="2">
        <v>-1.202218</v>
      </c>
      <c r="K8304">
        <v>2.2865289999999998</v>
      </c>
    </row>
    <row r="8305" spans="1:11" hidden="1" x14ac:dyDescent="0.25">
      <c r="A8305">
        <v>173</v>
      </c>
      <c r="B8305" s="5">
        <v>6</v>
      </c>
      <c r="C8305" s="5">
        <v>22</v>
      </c>
      <c r="D8305" s="5">
        <v>2017</v>
      </c>
      <c r="E8305" s="8">
        <v>0.91675925925925927</v>
      </c>
      <c r="F8305" s="2">
        <v>22.87744</v>
      </c>
      <c r="G8305" s="2">
        <v>100.3897</v>
      </c>
      <c r="H8305" s="2">
        <v>94.216589999999997</v>
      </c>
      <c r="I8305" s="2">
        <v>9.5766610000000002E-2</v>
      </c>
      <c r="J8305" s="2">
        <v>-1.227508</v>
      </c>
      <c r="K8305">
        <v>2.3017080000000001</v>
      </c>
    </row>
    <row r="8306" spans="1:11" hidden="1" x14ac:dyDescent="0.25">
      <c r="A8306">
        <v>173</v>
      </c>
      <c r="B8306" s="5">
        <v>6</v>
      </c>
      <c r="C8306" s="5">
        <v>22</v>
      </c>
      <c r="D8306" s="5">
        <v>2017</v>
      </c>
      <c r="E8306" s="8">
        <v>0.93759259259259264</v>
      </c>
      <c r="F8306" s="2">
        <v>22.768380000000001</v>
      </c>
      <c r="G8306" s="2">
        <v>100.39919999999999</v>
      </c>
      <c r="H8306" s="2">
        <v>94.673460000000006</v>
      </c>
      <c r="I8306" s="2">
        <v>0</v>
      </c>
      <c r="J8306" s="2">
        <v>-1.1267389999999999</v>
      </c>
      <c r="K8306">
        <v>2.1075309999999998</v>
      </c>
    </row>
    <row r="8307" spans="1:11" hidden="1" x14ac:dyDescent="0.25">
      <c r="A8307">
        <v>173</v>
      </c>
      <c r="B8307" s="5">
        <v>6</v>
      </c>
      <c r="C8307" s="5">
        <v>22</v>
      </c>
      <c r="D8307" s="5">
        <v>2017</v>
      </c>
      <c r="E8307" s="8">
        <v>0.9584259259259259</v>
      </c>
      <c r="F8307" s="2">
        <v>22.63879</v>
      </c>
      <c r="G8307" s="2">
        <v>100.4235</v>
      </c>
      <c r="H8307" s="2">
        <v>95.196190000000001</v>
      </c>
      <c r="I8307" s="2">
        <v>3.5171109999999998E-2</v>
      </c>
      <c r="J8307" s="2">
        <v>-0.91467370000000003</v>
      </c>
      <c r="K8307">
        <v>1.9871399999999999</v>
      </c>
    </row>
    <row r="8308" spans="1:11" hidden="1" x14ac:dyDescent="0.25">
      <c r="A8308">
        <v>174</v>
      </c>
      <c r="B8308" s="5">
        <v>6</v>
      </c>
      <c r="C8308" s="5">
        <v>23</v>
      </c>
      <c r="D8308" s="5">
        <v>2017</v>
      </c>
      <c r="E8308" s="8">
        <v>0.97925925925925927</v>
      </c>
      <c r="F8308" s="2">
        <v>22.70448</v>
      </c>
      <c r="G8308" s="2">
        <v>100.4207</v>
      </c>
      <c r="H8308" s="2">
        <v>95.458730000000003</v>
      </c>
      <c r="I8308" s="2">
        <v>0.22632179999999999</v>
      </c>
      <c r="J8308" s="2">
        <v>-0.71870940000000005</v>
      </c>
      <c r="K8308">
        <v>1.578025</v>
      </c>
    </row>
    <row r="8309" spans="1:11" hidden="1" x14ac:dyDescent="0.25">
      <c r="A8309">
        <v>174</v>
      </c>
      <c r="B8309" s="5">
        <v>6</v>
      </c>
      <c r="C8309" s="5">
        <v>23</v>
      </c>
      <c r="D8309" s="5">
        <v>2017</v>
      </c>
      <c r="E8309" s="8">
        <v>9.2592592592592588E-5</v>
      </c>
      <c r="F8309" s="2">
        <v>22.76482</v>
      </c>
      <c r="G8309" s="2">
        <v>100.42310000000001</v>
      </c>
      <c r="H8309" s="2">
        <v>95.461839999999995</v>
      </c>
      <c r="I8309" s="2">
        <v>5.3355599999999996E-3</v>
      </c>
      <c r="J8309" s="2">
        <v>-3.2227760000000001E-3</v>
      </c>
      <c r="K8309">
        <v>1.428288</v>
      </c>
    </row>
    <row r="8310" spans="1:11" hidden="1" x14ac:dyDescent="0.25">
      <c r="A8310">
        <v>174</v>
      </c>
      <c r="B8310" s="5">
        <v>6</v>
      </c>
      <c r="C8310" s="5">
        <v>23</v>
      </c>
      <c r="D8310" s="5">
        <v>2017</v>
      </c>
      <c r="E8310" s="8">
        <v>2.0925925925925928E-2</v>
      </c>
      <c r="F8310" s="2">
        <v>22.844460000000002</v>
      </c>
      <c r="G8310" s="2">
        <v>100.392</v>
      </c>
      <c r="H8310" s="2">
        <v>95.043350000000004</v>
      </c>
      <c r="I8310" s="2">
        <v>0.24728230000000001</v>
      </c>
      <c r="J8310" s="2">
        <v>-0.42449890000000001</v>
      </c>
      <c r="K8310">
        <v>1.7263809999999999</v>
      </c>
    </row>
    <row r="8311" spans="1:11" hidden="1" x14ac:dyDescent="0.25">
      <c r="A8311">
        <v>174</v>
      </c>
      <c r="B8311" s="5">
        <v>6</v>
      </c>
      <c r="C8311" s="5">
        <v>23</v>
      </c>
      <c r="D8311" s="5">
        <v>2017</v>
      </c>
      <c r="E8311" s="8">
        <v>4.1759259259259253E-2</v>
      </c>
      <c r="F8311" s="2">
        <v>22.75132</v>
      </c>
      <c r="G8311" s="2">
        <v>100.36360000000001</v>
      </c>
      <c r="H8311" s="2">
        <v>94.912549999999996</v>
      </c>
      <c r="I8311" s="2">
        <v>5.5805159999999999E-2</v>
      </c>
      <c r="J8311" s="2">
        <v>-1.2510760000000001</v>
      </c>
      <c r="K8311">
        <v>1.9714</v>
      </c>
    </row>
    <row r="8312" spans="1:11" hidden="1" x14ac:dyDescent="0.25">
      <c r="A8312">
        <v>174</v>
      </c>
      <c r="B8312" s="5">
        <v>6</v>
      </c>
      <c r="C8312" s="5">
        <v>23</v>
      </c>
      <c r="D8312" s="5">
        <v>2017</v>
      </c>
      <c r="E8312" s="8">
        <v>6.2592592592592589E-2</v>
      </c>
      <c r="F8312" s="2">
        <v>22.591629999999999</v>
      </c>
      <c r="G8312" s="2">
        <v>100.3447</v>
      </c>
      <c r="H8312" s="2">
        <v>95.226460000000003</v>
      </c>
      <c r="I8312" s="2">
        <v>1.5843329999999999E-2</v>
      </c>
      <c r="J8312" s="2">
        <v>-0.81352820000000003</v>
      </c>
      <c r="K8312">
        <v>1.7214750000000001</v>
      </c>
    </row>
    <row r="8313" spans="1:11" hidden="1" x14ac:dyDescent="0.25">
      <c r="A8313">
        <v>174</v>
      </c>
      <c r="B8313" s="5">
        <v>6</v>
      </c>
      <c r="C8313" s="5">
        <v>23</v>
      </c>
      <c r="D8313" s="5">
        <v>2017</v>
      </c>
      <c r="E8313" s="8">
        <v>8.3425925925925917E-2</v>
      </c>
      <c r="F8313" s="2">
        <v>22.57057</v>
      </c>
      <c r="G8313" s="2">
        <v>100.334</v>
      </c>
      <c r="H8313" s="2">
        <v>95.747470000000007</v>
      </c>
      <c r="I8313" s="2">
        <v>0.37745649999999997</v>
      </c>
      <c r="J8313" s="2">
        <v>-0.59755579999999997</v>
      </c>
      <c r="K8313">
        <v>1.566373</v>
      </c>
    </row>
    <row r="8314" spans="1:11" hidden="1" x14ac:dyDescent="0.25">
      <c r="A8314">
        <v>174</v>
      </c>
      <c r="B8314" s="5">
        <v>6</v>
      </c>
      <c r="C8314" s="5">
        <v>23</v>
      </c>
      <c r="D8314" s="5">
        <v>2017</v>
      </c>
      <c r="E8314" s="8">
        <v>0.10425925925925926</v>
      </c>
      <c r="F8314" s="2">
        <v>22.537800000000001</v>
      </c>
      <c r="G8314" s="2">
        <v>100.3177</v>
      </c>
      <c r="H8314" s="2">
        <v>96.034899999999993</v>
      </c>
      <c r="I8314" s="2">
        <v>3.8111109999999998E-4</v>
      </c>
      <c r="J8314" s="2">
        <v>-0.80879429999999997</v>
      </c>
      <c r="K8314">
        <v>1.5015419999999999</v>
      </c>
    </row>
    <row r="8315" spans="1:11" hidden="1" x14ac:dyDescent="0.25">
      <c r="A8315">
        <v>174</v>
      </c>
      <c r="B8315" s="5">
        <v>6</v>
      </c>
      <c r="C8315" s="5">
        <v>23</v>
      </c>
      <c r="D8315" s="5">
        <v>2017</v>
      </c>
      <c r="E8315" s="8">
        <v>0.12509259259259259</v>
      </c>
      <c r="F8315" s="2">
        <v>22.45682</v>
      </c>
      <c r="G8315" s="2">
        <v>100.3158</v>
      </c>
      <c r="H8315" s="2">
        <v>96.262990000000002</v>
      </c>
      <c r="I8315" s="2">
        <v>9.2555540000000003E-4</v>
      </c>
      <c r="J8315" s="2">
        <v>-0.56176459999999995</v>
      </c>
      <c r="K8315">
        <v>1.556794</v>
      </c>
    </row>
    <row r="8316" spans="1:11" hidden="1" x14ac:dyDescent="0.25">
      <c r="A8316">
        <v>174</v>
      </c>
      <c r="B8316" s="5">
        <v>6</v>
      </c>
      <c r="C8316" s="5">
        <v>23</v>
      </c>
      <c r="D8316" s="5">
        <v>2017</v>
      </c>
      <c r="E8316" s="8">
        <v>0.14592592592592593</v>
      </c>
      <c r="F8316" s="2">
        <v>22.419599999999999</v>
      </c>
      <c r="G8316" s="2">
        <v>100.318</v>
      </c>
      <c r="H8316" s="2">
        <v>96.451250000000002</v>
      </c>
      <c r="I8316" s="2">
        <v>0</v>
      </c>
      <c r="J8316" s="2">
        <v>-0.5093396</v>
      </c>
      <c r="K8316">
        <v>1.510481</v>
      </c>
    </row>
    <row r="8317" spans="1:11" hidden="1" x14ac:dyDescent="0.25">
      <c r="A8317">
        <v>174</v>
      </c>
      <c r="B8317" s="5">
        <v>6</v>
      </c>
      <c r="C8317" s="5">
        <v>23</v>
      </c>
      <c r="D8317" s="5">
        <v>2017</v>
      </c>
      <c r="E8317" s="8">
        <v>0.16675925925925927</v>
      </c>
      <c r="F8317" s="2">
        <v>22.456379999999999</v>
      </c>
      <c r="G8317" s="2">
        <v>100.31</v>
      </c>
      <c r="H8317" s="2">
        <v>96.542140000000003</v>
      </c>
      <c r="I8317" s="2">
        <v>3.887326E-2</v>
      </c>
      <c r="J8317" s="2">
        <v>-0.41398600000000002</v>
      </c>
      <c r="K8317">
        <v>1.3491230000000001</v>
      </c>
    </row>
    <row r="8318" spans="1:11" hidden="1" x14ac:dyDescent="0.25">
      <c r="A8318">
        <v>174</v>
      </c>
      <c r="B8318" s="5">
        <v>6</v>
      </c>
      <c r="C8318" s="5">
        <v>23</v>
      </c>
      <c r="D8318" s="5">
        <v>2017</v>
      </c>
      <c r="E8318" s="8">
        <v>0.18759259259259262</v>
      </c>
      <c r="F8318" s="2">
        <v>22.540140000000001</v>
      </c>
      <c r="G8318" s="2">
        <v>100.3175</v>
      </c>
      <c r="H8318" s="2">
        <v>96.641620000000003</v>
      </c>
      <c r="I8318" s="2">
        <v>0</v>
      </c>
      <c r="J8318" s="2">
        <v>-0.59943020000000002</v>
      </c>
      <c r="K8318">
        <v>1.4727460000000001</v>
      </c>
    </row>
    <row r="8319" spans="1:11" hidden="1" x14ac:dyDescent="0.25">
      <c r="A8319">
        <v>174</v>
      </c>
      <c r="B8319" s="5">
        <v>6</v>
      </c>
      <c r="C8319" s="5">
        <v>23</v>
      </c>
      <c r="D8319" s="5">
        <v>2017</v>
      </c>
      <c r="E8319" s="8">
        <v>0.20842592592592593</v>
      </c>
      <c r="F8319" s="2">
        <v>22.457260000000002</v>
      </c>
      <c r="G8319" s="2">
        <v>100.3325</v>
      </c>
      <c r="H8319" s="2">
        <v>96.818219999999997</v>
      </c>
      <c r="I8319" s="2">
        <v>0</v>
      </c>
      <c r="J8319" s="2">
        <v>-0.17322889999999999</v>
      </c>
      <c r="K8319">
        <v>1.381788</v>
      </c>
    </row>
    <row r="8320" spans="1:11" hidden="1" x14ac:dyDescent="0.25">
      <c r="A8320">
        <v>174</v>
      </c>
      <c r="B8320" s="5">
        <v>6</v>
      </c>
      <c r="C8320" s="5">
        <v>23</v>
      </c>
      <c r="D8320" s="5">
        <v>2017</v>
      </c>
      <c r="E8320" s="8">
        <v>0.22925925925925927</v>
      </c>
      <c r="F8320" s="2">
        <v>22.435140000000001</v>
      </c>
      <c r="G8320" s="2">
        <v>100.3409</v>
      </c>
      <c r="H8320" s="2">
        <v>96.937880000000007</v>
      </c>
      <c r="I8320" s="2">
        <v>0.2716731</v>
      </c>
      <c r="J8320" s="2">
        <v>5.297479</v>
      </c>
      <c r="K8320">
        <v>1.9195869999999999</v>
      </c>
    </row>
    <row r="8321" spans="1:11" hidden="1" x14ac:dyDescent="0.25">
      <c r="A8321">
        <v>174</v>
      </c>
      <c r="B8321" s="5">
        <v>6</v>
      </c>
      <c r="C8321" s="5">
        <v>23</v>
      </c>
      <c r="D8321" s="5">
        <v>2017</v>
      </c>
      <c r="E8321" s="8">
        <v>0.25009259259259259</v>
      </c>
      <c r="F8321" s="2">
        <v>22.569220000000001</v>
      </c>
      <c r="G8321" s="2">
        <v>100.32640000000001</v>
      </c>
      <c r="H8321" s="2">
        <v>97.024439999999998</v>
      </c>
      <c r="I8321" s="2">
        <v>0.77289730000000001</v>
      </c>
      <c r="J8321" s="2">
        <v>25.854389999999999</v>
      </c>
      <c r="K8321">
        <v>4.9248120000000002</v>
      </c>
    </row>
    <row r="8322" spans="1:11" hidden="1" x14ac:dyDescent="0.25">
      <c r="A8322">
        <v>174</v>
      </c>
      <c r="B8322" s="5">
        <v>6</v>
      </c>
      <c r="C8322" s="5">
        <v>23</v>
      </c>
      <c r="D8322" s="5">
        <v>2017</v>
      </c>
      <c r="E8322" s="8">
        <v>0.27092592592592596</v>
      </c>
      <c r="F8322" s="2">
        <v>22.766680000000001</v>
      </c>
      <c r="G8322" s="2">
        <v>100.3368</v>
      </c>
      <c r="H8322" s="2">
        <v>96.729230000000001</v>
      </c>
      <c r="I8322" s="2">
        <v>0.4726322</v>
      </c>
      <c r="J8322" s="2">
        <v>59.622410000000002</v>
      </c>
      <c r="K8322">
        <v>10.48127</v>
      </c>
    </row>
    <row r="8323" spans="1:11" hidden="1" x14ac:dyDescent="0.25">
      <c r="A8323">
        <v>174</v>
      </c>
      <c r="B8323" s="5">
        <v>6</v>
      </c>
      <c r="C8323" s="5">
        <v>23</v>
      </c>
      <c r="D8323" s="5">
        <v>2017</v>
      </c>
      <c r="E8323" s="8">
        <v>0.29175925925925927</v>
      </c>
      <c r="F8323" s="2">
        <v>23.06382</v>
      </c>
      <c r="G8323" s="2">
        <v>100.3347</v>
      </c>
      <c r="H8323" s="2">
        <v>96.388239999999996</v>
      </c>
      <c r="I8323" s="2">
        <v>0.237646</v>
      </c>
      <c r="J8323" s="2">
        <v>88.655209999999997</v>
      </c>
      <c r="K8323">
        <v>14.46214</v>
      </c>
    </row>
    <row r="8324" spans="1:11" hidden="1" x14ac:dyDescent="0.25">
      <c r="A8324">
        <v>174</v>
      </c>
      <c r="B8324" s="5">
        <v>6</v>
      </c>
      <c r="C8324" s="5">
        <v>23</v>
      </c>
      <c r="D8324" s="5">
        <v>2017</v>
      </c>
      <c r="E8324" s="8">
        <v>0.31259259259259259</v>
      </c>
      <c r="F8324" s="2">
        <v>23.349910000000001</v>
      </c>
      <c r="G8324" s="2">
        <v>100.33159999999999</v>
      </c>
      <c r="H8324" s="2">
        <v>95.376270000000005</v>
      </c>
      <c r="I8324" s="2">
        <v>0.30281469999999999</v>
      </c>
      <c r="J8324" s="2">
        <v>133.79079999999999</v>
      </c>
      <c r="K8324">
        <v>21.43393</v>
      </c>
    </row>
    <row r="8325" spans="1:11" hidden="1" x14ac:dyDescent="0.25">
      <c r="A8325">
        <v>174</v>
      </c>
      <c r="B8325" s="5">
        <v>6</v>
      </c>
      <c r="C8325" s="5">
        <v>23</v>
      </c>
      <c r="D8325" s="5">
        <v>2017</v>
      </c>
      <c r="E8325" s="8">
        <v>0.33342592592592596</v>
      </c>
      <c r="F8325" s="2">
        <v>23.654540000000001</v>
      </c>
      <c r="G8325" s="2">
        <v>100.32170000000001</v>
      </c>
      <c r="H8325" s="2">
        <v>94.0685</v>
      </c>
      <c r="I8325" s="2">
        <v>0.2592603</v>
      </c>
      <c r="J8325" s="2">
        <v>144.27850000000001</v>
      </c>
      <c r="K8325">
        <v>22.45571</v>
      </c>
    </row>
    <row r="8326" spans="1:11" hidden="1" x14ac:dyDescent="0.25">
      <c r="A8326">
        <v>174</v>
      </c>
      <c r="B8326" s="5">
        <v>6</v>
      </c>
      <c r="C8326" s="5">
        <v>23</v>
      </c>
      <c r="D8326" s="5">
        <v>2017</v>
      </c>
      <c r="E8326" s="8">
        <v>0.35425925925925927</v>
      </c>
      <c r="F8326" s="2">
        <v>24.013339999999999</v>
      </c>
      <c r="G8326" s="2">
        <v>100.3304</v>
      </c>
      <c r="H8326" s="2">
        <v>93.052490000000006</v>
      </c>
      <c r="I8326" s="2">
        <v>0.20013449999999999</v>
      </c>
      <c r="J8326" s="2">
        <v>133.68209999999999</v>
      </c>
      <c r="K8326">
        <v>19.887160000000002</v>
      </c>
    </row>
    <row r="8327" spans="1:11" hidden="1" x14ac:dyDescent="0.25">
      <c r="A8327">
        <v>174</v>
      </c>
      <c r="B8327" s="5">
        <v>6</v>
      </c>
      <c r="C8327" s="5">
        <v>23</v>
      </c>
      <c r="D8327" s="5">
        <v>2017</v>
      </c>
      <c r="E8327" s="8">
        <v>0.37509259259259259</v>
      </c>
      <c r="F8327" s="2">
        <v>24.359929999999999</v>
      </c>
      <c r="G8327" s="2">
        <v>100.29430000000001</v>
      </c>
      <c r="H8327" s="2">
        <v>91.842160000000007</v>
      </c>
      <c r="I8327" s="2">
        <v>0.75556840000000003</v>
      </c>
      <c r="J8327" s="2">
        <v>203.24979999999999</v>
      </c>
      <c r="K8327">
        <v>30.14246</v>
      </c>
    </row>
    <row r="8328" spans="1:11" hidden="1" x14ac:dyDescent="0.25">
      <c r="A8328">
        <v>174</v>
      </c>
      <c r="B8328" s="5">
        <v>6</v>
      </c>
      <c r="C8328" s="5">
        <v>23</v>
      </c>
      <c r="D8328" s="5">
        <v>2017</v>
      </c>
      <c r="E8328" s="8">
        <v>0.39592592592592596</v>
      </c>
      <c r="F8328" s="2">
        <v>24.884360000000001</v>
      </c>
      <c r="G8328" s="2">
        <v>100.2758</v>
      </c>
      <c r="H8328" s="2">
        <v>90.114400000000003</v>
      </c>
      <c r="I8328" s="2">
        <v>0.46544190000000002</v>
      </c>
      <c r="J8328" s="2">
        <v>240.2869</v>
      </c>
      <c r="K8328">
        <v>34.797789999999999</v>
      </c>
    </row>
    <row r="8329" spans="1:11" hidden="1" x14ac:dyDescent="0.25">
      <c r="A8329">
        <v>174</v>
      </c>
      <c r="B8329" s="5">
        <v>6</v>
      </c>
      <c r="C8329" s="5">
        <v>23</v>
      </c>
      <c r="D8329" s="5">
        <v>2017</v>
      </c>
      <c r="E8329" s="8">
        <v>0.41675925925925927</v>
      </c>
      <c r="F8329" s="2">
        <v>25.254619999999999</v>
      </c>
      <c r="G8329" s="2">
        <v>100.2961</v>
      </c>
      <c r="H8329" s="2">
        <v>86.912940000000006</v>
      </c>
      <c r="I8329" s="2">
        <v>1.0876980000000001</v>
      </c>
      <c r="J8329" s="2">
        <v>397.86340000000001</v>
      </c>
      <c r="K8329">
        <v>57.879379999999998</v>
      </c>
    </row>
    <row r="8330" spans="1:11" hidden="1" x14ac:dyDescent="0.25">
      <c r="A8330">
        <v>174</v>
      </c>
      <c r="B8330" s="5">
        <v>6</v>
      </c>
      <c r="C8330" s="5">
        <v>23</v>
      </c>
      <c r="D8330" s="5">
        <v>2017</v>
      </c>
      <c r="E8330" s="8">
        <v>0.43759259259259259</v>
      </c>
      <c r="F8330" s="2">
        <v>25.711069999999999</v>
      </c>
      <c r="G8330" s="2">
        <v>100.30110000000001</v>
      </c>
      <c r="H8330" s="2">
        <v>86.060370000000006</v>
      </c>
      <c r="I8330" s="2">
        <v>1.46896</v>
      </c>
      <c r="J8330" s="2">
        <v>289.08609999999999</v>
      </c>
      <c r="K8330">
        <v>40.157170000000001</v>
      </c>
    </row>
    <row r="8331" spans="1:11" hidden="1" x14ac:dyDescent="0.25">
      <c r="A8331">
        <v>174</v>
      </c>
      <c r="B8331" s="5">
        <v>6</v>
      </c>
      <c r="C8331" s="5">
        <v>23</v>
      </c>
      <c r="D8331" s="5">
        <v>2017</v>
      </c>
      <c r="E8331" s="8">
        <v>0.45842592592592596</v>
      </c>
      <c r="F8331" s="2">
        <v>25.635200000000001</v>
      </c>
      <c r="G8331" s="2">
        <v>100.3231</v>
      </c>
      <c r="H8331" s="2">
        <v>85.981579999999994</v>
      </c>
      <c r="I8331" s="2">
        <v>1.508602</v>
      </c>
      <c r="J8331" s="2">
        <v>233.83590000000001</v>
      </c>
      <c r="K8331">
        <v>30.955559999999998</v>
      </c>
    </row>
    <row r="8332" spans="1:11" hidden="1" x14ac:dyDescent="0.25">
      <c r="A8332">
        <v>174</v>
      </c>
      <c r="B8332" s="5">
        <v>6</v>
      </c>
      <c r="C8332" s="5">
        <v>23</v>
      </c>
      <c r="D8332" s="5">
        <v>2017</v>
      </c>
      <c r="E8332" s="8">
        <v>0.47925925925925927</v>
      </c>
      <c r="F8332" s="2">
        <v>25.712140000000002</v>
      </c>
      <c r="G8332" s="2">
        <v>100.321</v>
      </c>
      <c r="H8332" s="2">
        <v>85.760329999999996</v>
      </c>
      <c r="I8332" s="2">
        <v>1.5657270000000001</v>
      </c>
      <c r="J8332" s="2">
        <v>250.1713</v>
      </c>
      <c r="K8332">
        <v>33.509030000000003</v>
      </c>
    </row>
    <row r="8333" spans="1:11" hidden="1" x14ac:dyDescent="0.25">
      <c r="A8333">
        <v>174</v>
      </c>
      <c r="B8333" s="5">
        <v>6</v>
      </c>
      <c r="C8333" s="5">
        <v>23</v>
      </c>
      <c r="D8333" s="5">
        <v>2017</v>
      </c>
      <c r="E8333" s="8">
        <v>0.50009259259259264</v>
      </c>
      <c r="F8333" s="2">
        <v>26.350100000000001</v>
      </c>
      <c r="G8333" s="2">
        <v>100.289</v>
      </c>
      <c r="H8333" s="2">
        <v>84.096609999999998</v>
      </c>
      <c r="I8333" s="2">
        <v>1.646739</v>
      </c>
      <c r="J8333" s="2">
        <v>440.29719999999998</v>
      </c>
      <c r="K8333">
        <v>60.78436</v>
      </c>
    </row>
    <row r="8334" spans="1:11" hidden="1" x14ac:dyDescent="0.25">
      <c r="A8334">
        <v>174</v>
      </c>
      <c r="B8334" s="5">
        <v>6</v>
      </c>
      <c r="C8334" s="5">
        <v>23</v>
      </c>
      <c r="D8334" s="5">
        <v>2017</v>
      </c>
      <c r="E8334" s="8">
        <v>0.5209259259259259</v>
      </c>
      <c r="F8334" s="2">
        <v>26.906949999999998</v>
      </c>
      <c r="G8334" s="2">
        <v>100.26139999999999</v>
      </c>
      <c r="H8334" s="2">
        <v>82.457790000000003</v>
      </c>
      <c r="I8334" s="2">
        <v>1.83863</v>
      </c>
      <c r="J8334" s="2">
        <v>425.43049999999999</v>
      </c>
      <c r="K8334">
        <v>56.393790000000003</v>
      </c>
    </row>
    <row r="8335" spans="1:11" hidden="1" x14ac:dyDescent="0.25">
      <c r="A8335">
        <v>174</v>
      </c>
      <c r="B8335" s="5">
        <v>6</v>
      </c>
      <c r="C8335" s="5">
        <v>23</v>
      </c>
      <c r="D8335" s="5">
        <v>2017</v>
      </c>
      <c r="E8335" s="8">
        <v>0.54175925925925927</v>
      </c>
      <c r="F8335" s="2">
        <v>26.885899999999999</v>
      </c>
      <c r="G8335" s="2">
        <v>100.2119</v>
      </c>
      <c r="H8335" s="2">
        <v>82.456339999999997</v>
      </c>
      <c r="I8335" s="2">
        <v>1.798122</v>
      </c>
      <c r="J8335" s="2">
        <v>347.5831</v>
      </c>
      <c r="K8335">
        <v>47.052079999999997</v>
      </c>
    </row>
    <row r="8336" spans="1:11" hidden="1" x14ac:dyDescent="0.25">
      <c r="A8336">
        <v>174</v>
      </c>
      <c r="B8336" s="5">
        <v>6</v>
      </c>
      <c r="C8336" s="5">
        <v>23</v>
      </c>
      <c r="D8336" s="5">
        <v>2017</v>
      </c>
      <c r="E8336" s="8">
        <v>0.56259259259259264</v>
      </c>
      <c r="F8336" s="2">
        <v>27.319240000000001</v>
      </c>
      <c r="G8336" s="2">
        <v>100.1527</v>
      </c>
      <c r="H8336" s="2">
        <v>81.027109999999993</v>
      </c>
      <c r="I8336" s="2">
        <v>1.279439</v>
      </c>
      <c r="J8336" s="2">
        <v>476.1671</v>
      </c>
      <c r="K8336">
        <v>64.460819999999998</v>
      </c>
    </row>
    <row r="8337" spans="1:11" hidden="1" x14ac:dyDescent="0.25">
      <c r="A8337">
        <v>174</v>
      </c>
      <c r="B8337" s="5">
        <v>6</v>
      </c>
      <c r="C8337" s="5">
        <v>23</v>
      </c>
      <c r="D8337" s="5">
        <v>2017</v>
      </c>
      <c r="E8337" s="8">
        <v>0.5834259259259259</v>
      </c>
      <c r="F8337" s="2">
        <v>27.530429999999999</v>
      </c>
      <c r="G8337" s="2">
        <v>100.1183</v>
      </c>
      <c r="H8337" s="2">
        <v>78.537109999999998</v>
      </c>
      <c r="I8337" s="2">
        <v>1.720143</v>
      </c>
      <c r="J8337" s="2">
        <v>422.88920000000002</v>
      </c>
      <c r="K8337">
        <v>56.361190000000001</v>
      </c>
    </row>
    <row r="8338" spans="1:11" hidden="1" x14ac:dyDescent="0.25">
      <c r="A8338">
        <v>174</v>
      </c>
      <c r="B8338" s="5">
        <v>6</v>
      </c>
      <c r="C8338" s="5">
        <v>23</v>
      </c>
      <c r="D8338" s="5">
        <v>2017</v>
      </c>
      <c r="E8338" s="8">
        <v>0.60425925925925927</v>
      </c>
      <c r="F8338" s="2">
        <v>27.7469</v>
      </c>
      <c r="G8338" s="2">
        <v>100.1062</v>
      </c>
      <c r="H8338" s="2">
        <v>77.907420000000002</v>
      </c>
      <c r="I8338" s="2">
        <v>1.4725299999999999</v>
      </c>
      <c r="J8338" s="2">
        <v>501.14139999999998</v>
      </c>
      <c r="K8338">
        <v>68.205500000000001</v>
      </c>
    </row>
    <row r="8339" spans="1:11" x14ac:dyDescent="0.25">
      <c r="A8339">
        <v>174</v>
      </c>
      <c r="B8339" s="5">
        <v>6</v>
      </c>
      <c r="C8339" s="5">
        <v>23</v>
      </c>
      <c r="D8339" s="5">
        <v>2017</v>
      </c>
      <c r="E8339" s="8">
        <v>0.62509259259259264</v>
      </c>
      <c r="F8339" s="2">
        <v>28.38683</v>
      </c>
      <c r="G8339" s="2">
        <v>100.06870000000001</v>
      </c>
      <c r="H8339" s="2">
        <v>75.314989999999995</v>
      </c>
      <c r="I8339" s="2">
        <v>1.1260790000000001</v>
      </c>
      <c r="J8339" s="2">
        <v>560.6241</v>
      </c>
      <c r="K8339">
        <v>75.342650000000006</v>
      </c>
    </row>
    <row r="8340" spans="1:11" x14ac:dyDescent="0.25">
      <c r="A8340">
        <v>174</v>
      </c>
      <c r="B8340" s="5">
        <v>6</v>
      </c>
      <c r="C8340" s="5">
        <v>23</v>
      </c>
      <c r="D8340" s="5">
        <v>2017</v>
      </c>
      <c r="E8340" s="8">
        <v>0.6459259259259259</v>
      </c>
      <c r="F8340" s="2">
        <v>28.6967</v>
      </c>
      <c r="G8340" s="2">
        <v>100.03440000000001</v>
      </c>
      <c r="H8340" s="2">
        <v>73.735240000000005</v>
      </c>
      <c r="I8340" s="2">
        <v>1.8815630000000001</v>
      </c>
      <c r="J8340" s="2">
        <v>467.92750000000001</v>
      </c>
      <c r="K8340">
        <v>62.532220000000002</v>
      </c>
    </row>
    <row r="8341" spans="1:11" x14ac:dyDescent="0.25">
      <c r="A8341">
        <v>174</v>
      </c>
      <c r="B8341" s="5">
        <v>6</v>
      </c>
      <c r="C8341" s="5">
        <v>23</v>
      </c>
      <c r="D8341" s="5">
        <v>2017</v>
      </c>
      <c r="E8341" s="8">
        <v>0.66675925925925927</v>
      </c>
      <c r="F8341" s="2">
        <v>28.705770000000001</v>
      </c>
      <c r="G8341" s="2">
        <v>99.99503</v>
      </c>
      <c r="H8341" s="2">
        <v>73.832700000000003</v>
      </c>
      <c r="I8341" s="2">
        <v>2.453522</v>
      </c>
      <c r="J8341" s="2">
        <v>487.19900000000001</v>
      </c>
      <c r="K8341">
        <v>71.686160000000001</v>
      </c>
    </row>
    <row r="8342" spans="1:11" x14ac:dyDescent="0.25">
      <c r="A8342">
        <v>174</v>
      </c>
      <c r="B8342" s="5">
        <v>6</v>
      </c>
      <c r="C8342" s="5">
        <v>23</v>
      </c>
      <c r="D8342" s="5">
        <v>2017</v>
      </c>
      <c r="E8342" s="8">
        <v>0.68759259259259264</v>
      </c>
      <c r="F8342" s="2">
        <v>28.6691</v>
      </c>
      <c r="G8342" s="2">
        <v>99.95335</v>
      </c>
      <c r="H8342" s="2">
        <v>73.478610000000003</v>
      </c>
      <c r="I8342" s="2">
        <v>2.82409</v>
      </c>
      <c r="J8342" s="2">
        <v>392.7217</v>
      </c>
      <c r="K8342">
        <v>58.713090000000001</v>
      </c>
    </row>
    <row r="8343" spans="1:11" x14ac:dyDescent="0.25">
      <c r="A8343">
        <v>174</v>
      </c>
      <c r="B8343" s="5">
        <v>6</v>
      </c>
      <c r="C8343" s="5">
        <v>23</v>
      </c>
      <c r="D8343" s="5">
        <v>2017</v>
      </c>
      <c r="E8343" s="8">
        <v>0.7084259259259259</v>
      </c>
      <c r="F8343" s="2">
        <v>28.459800000000001</v>
      </c>
      <c r="G8343" s="2">
        <v>99.932760000000002</v>
      </c>
      <c r="H8343" s="2">
        <v>74.442009999999996</v>
      </c>
      <c r="I8343" s="2">
        <v>2.5548869999999999</v>
      </c>
      <c r="J8343" s="2">
        <v>313.64229999999998</v>
      </c>
      <c r="K8343">
        <v>47.981189999999998</v>
      </c>
    </row>
    <row r="8344" spans="1:11" x14ac:dyDescent="0.25">
      <c r="A8344">
        <v>174</v>
      </c>
      <c r="B8344" s="5">
        <v>6</v>
      </c>
      <c r="C8344" s="5">
        <v>23</v>
      </c>
      <c r="D8344" s="5">
        <v>2017</v>
      </c>
      <c r="E8344" s="8">
        <v>0.72925925925925927</v>
      </c>
      <c r="F8344" s="2">
        <v>28.206469999999999</v>
      </c>
      <c r="G8344" s="2">
        <v>99.961849999999998</v>
      </c>
      <c r="H8344" s="2">
        <v>74.294409999999999</v>
      </c>
      <c r="I8344" s="2">
        <v>2.626846</v>
      </c>
      <c r="J8344" s="2">
        <v>200.0248</v>
      </c>
      <c r="K8344">
        <v>29.695129999999999</v>
      </c>
    </row>
    <row r="8345" spans="1:11" hidden="1" x14ac:dyDescent="0.25">
      <c r="A8345">
        <v>174</v>
      </c>
      <c r="B8345" s="5">
        <v>6</v>
      </c>
      <c r="C8345" s="5">
        <v>23</v>
      </c>
      <c r="D8345" s="5">
        <v>2017</v>
      </c>
      <c r="E8345" s="8">
        <v>0.75009259259259264</v>
      </c>
      <c r="F8345" s="2">
        <v>27.957529999999998</v>
      </c>
      <c r="G8345" s="2">
        <v>99.960719999999995</v>
      </c>
      <c r="H8345" s="2">
        <v>73.709810000000004</v>
      </c>
      <c r="I8345" s="2">
        <v>2.229705</v>
      </c>
      <c r="J8345" s="2">
        <v>135.51519999999999</v>
      </c>
      <c r="K8345">
        <v>20.62462</v>
      </c>
    </row>
    <row r="8346" spans="1:11" hidden="1" x14ac:dyDescent="0.25">
      <c r="A8346">
        <v>174</v>
      </c>
      <c r="B8346" s="5">
        <v>6</v>
      </c>
      <c r="C8346" s="5">
        <v>23</v>
      </c>
      <c r="D8346" s="5">
        <v>2017</v>
      </c>
      <c r="E8346" s="8">
        <v>0.7709259259259259</v>
      </c>
      <c r="F8346" s="2">
        <v>27.707709999999999</v>
      </c>
      <c r="G8346" s="2">
        <v>99.960239999999999</v>
      </c>
      <c r="H8346" s="2">
        <v>74.008380000000002</v>
      </c>
      <c r="I8346" s="2">
        <v>1.778464</v>
      </c>
      <c r="J8346" s="2">
        <v>72.268150000000006</v>
      </c>
      <c r="K8346">
        <v>11.34421</v>
      </c>
    </row>
    <row r="8347" spans="1:11" hidden="1" x14ac:dyDescent="0.25">
      <c r="A8347">
        <v>174</v>
      </c>
      <c r="B8347" s="5">
        <v>6</v>
      </c>
      <c r="C8347" s="5">
        <v>23</v>
      </c>
      <c r="D8347" s="5">
        <v>2017</v>
      </c>
      <c r="E8347" s="8">
        <v>0.79175925925925927</v>
      </c>
      <c r="F8347" s="2">
        <v>27.48413</v>
      </c>
      <c r="G8347" s="2">
        <v>100.0177</v>
      </c>
      <c r="H8347" s="2">
        <v>72.689409999999995</v>
      </c>
      <c r="I8347" s="2">
        <v>1.63443</v>
      </c>
      <c r="J8347" s="2">
        <v>32.2667</v>
      </c>
      <c r="K8347">
        <v>5.9320389999999996</v>
      </c>
    </row>
    <row r="8348" spans="1:11" hidden="1" x14ac:dyDescent="0.25">
      <c r="A8348">
        <v>174</v>
      </c>
      <c r="B8348" s="5">
        <v>6</v>
      </c>
      <c r="C8348" s="5">
        <v>23</v>
      </c>
      <c r="D8348" s="5">
        <v>2017</v>
      </c>
      <c r="E8348" s="8">
        <v>0.81259259259259264</v>
      </c>
      <c r="F8348" s="2">
        <v>27.097370000000002</v>
      </c>
      <c r="G8348" s="2">
        <v>100.0621</v>
      </c>
      <c r="H8348" s="2">
        <v>74.637169999999998</v>
      </c>
      <c r="I8348" s="2">
        <v>1.440218</v>
      </c>
      <c r="J8348" s="2">
        <v>2.1065049999999998</v>
      </c>
      <c r="K8348">
        <v>1.5755330000000001</v>
      </c>
    </row>
    <row r="8349" spans="1:11" hidden="1" x14ac:dyDescent="0.25">
      <c r="A8349">
        <v>174</v>
      </c>
      <c r="B8349" s="5">
        <v>6</v>
      </c>
      <c r="C8349" s="5">
        <v>23</v>
      </c>
      <c r="D8349" s="5">
        <v>2017</v>
      </c>
      <c r="E8349" s="8">
        <v>0.8334259259259259</v>
      </c>
      <c r="F8349" s="2">
        <v>26.598690000000001</v>
      </c>
      <c r="G8349" s="2">
        <v>100.0788</v>
      </c>
      <c r="H8349" s="2">
        <v>76.793109999999999</v>
      </c>
      <c r="I8349" s="2">
        <v>0.68467040000000001</v>
      </c>
      <c r="J8349" s="2">
        <v>-2.4288880000000002</v>
      </c>
      <c r="K8349">
        <v>1.0971379999999999</v>
      </c>
    </row>
    <row r="8350" spans="1:11" hidden="1" x14ac:dyDescent="0.25">
      <c r="A8350">
        <v>174</v>
      </c>
      <c r="B8350" s="5">
        <v>6</v>
      </c>
      <c r="C8350" s="5">
        <v>23</v>
      </c>
      <c r="D8350" s="5">
        <v>2017</v>
      </c>
      <c r="E8350" s="8">
        <v>0.85425925925925927</v>
      </c>
      <c r="F8350" s="2">
        <v>25.82525</v>
      </c>
      <c r="G8350" s="2">
        <v>100.11499999999999</v>
      </c>
      <c r="H8350" s="2">
        <v>81.707179999999994</v>
      </c>
      <c r="I8350" s="2">
        <v>7.0886210000000005E-2</v>
      </c>
      <c r="J8350" s="2">
        <v>-2.1905860000000001</v>
      </c>
      <c r="K8350">
        <v>1.550011</v>
      </c>
    </row>
    <row r="8351" spans="1:11" hidden="1" x14ac:dyDescent="0.25">
      <c r="A8351">
        <v>174</v>
      </c>
      <c r="B8351" s="5">
        <v>6</v>
      </c>
      <c r="C8351" s="5">
        <v>23</v>
      </c>
      <c r="D8351" s="5">
        <v>2017</v>
      </c>
      <c r="E8351" s="8">
        <v>0.87509259259259264</v>
      </c>
      <c r="F8351" s="2">
        <v>25.479479999999999</v>
      </c>
      <c r="G8351" s="2">
        <v>100.1289</v>
      </c>
      <c r="H8351" s="2">
        <v>83.560040000000001</v>
      </c>
      <c r="I8351" s="2">
        <v>0.20040669999999999</v>
      </c>
      <c r="J8351" s="2">
        <v>-1.859494</v>
      </c>
      <c r="K8351">
        <v>1.7241820000000001</v>
      </c>
    </row>
    <row r="8352" spans="1:11" hidden="1" x14ac:dyDescent="0.25">
      <c r="A8352">
        <v>174</v>
      </c>
      <c r="B8352" s="5">
        <v>6</v>
      </c>
      <c r="C8352" s="5">
        <v>23</v>
      </c>
      <c r="D8352" s="5">
        <v>2017</v>
      </c>
      <c r="E8352" s="8">
        <v>0.8959259259259259</v>
      </c>
      <c r="F8352" s="2">
        <v>25.330269999999999</v>
      </c>
      <c r="G8352" s="2">
        <v>100.14449999999999</v>
      </c>
      <c r="H8352" s="2">
        <v>84.994889999999998</v>
      </c>
      <c r="I8352" s="2">
        <v>1.524444E-2</v>
      </c>
      <c r="J8352" s="2">
        <v>-1.451357</v>
      </c>
      <c r="K8352">
        <v>2.1462620000000001</v>
      </c>
    </row>
    <row r="8353" spans="1:11" hidden="1" x14ac:dyDescent="0.25">
      <c r="A8353">
        <v>174</v>
      </c>
      <c r="B8353" s="5">
        <v>6</v>
      </c>
      <c r="C8353" s="5">
        <v>23</v>
      </c>
      <c r="D8353" s="5">
        <v>2017</v>
      </c>
      <c r="E8353" s="8">
        <v>0.91675925925925927</v>
      </c>
      <c r="F8353" s="2">
        <v>24.743400000000001</v>
      </c>
      <c r="G8353" s="2">
        <v>100.17829999999999</v>
      </c>
      <c r="H8353" s="2">
        <v>88.83775</v>
      </c>
      <c r="I8353" s="2">
        <v>0</v>
      </c>
      <c r="J8353" s="2">
        <v>-1.7979970000000001</v>
      </c>
      <c r="K8353">
        <v>1.6851879999999999</v>
      </c>
    </row>
    <row r="8354" spans="1:11" hidden="1" x14ac:dyDescent="0.25">
      <c r="A8354">
        <v>174</v>
      </c>
      <c r="B8354" s="5">
        <v>6</v>
      </c>
      <c r="C8354" s="5">
        <v>23</v>
      </c>
      <c r="D8354" s="5">
        <v>2017</v>
      </c>
      <c r="E8354" s="8">
        <v>0.93759259259259264</v>
      </c>
      <c r="F8354" s="2">
        <v>24.552230000000002</v>
      </c>
      <c r="G8354" s="2">
        <v>100.178</v>
      </c>
      <c r="H8354" s="2">
        <v>90.179990000000004</v>
      </c>
      <c r="I8354" s="2">
        <v>0.25719110000000001</v>
      </c>
      <c r="J8354" s="2">
        <v>-1.2077960000000001</v>
      </c>
      <c r="K8354">
        <v>1.7052780000000001</v>
      </c>
    </row>
    <row r="8355" spans="1:11" hidden="1" x14ac:dyDescent="0.25">
      <c r="A8355">
        <v>174</v>
      </c>
      <c r="B8355" s="5">
        <v>6</v>
      </c>
      <c r="C8355" s="5">
        <v>23</v>
      </c>
      <c r="D8355" s="5">
        <v>2017</v>
      </c>
      <c r="E8355" s="8">
        <v>0.9584259259259259</v>
      </c>
      <c r="F8355" s="2">
        <v>24.79926</v>
      </c>
      <c r="G8355" s="2">
        <v>100.1542</v>
      </c>
      <c r="H8355" s="2">
        <v>89.477800000000002</v>
      </c>
      <c r="I8355" s="2">
        <v>0</v>
      </c>
      <c r="J8355" s="2">
        <v>-0.92617620000000001</v>
      </c>
      <c r="K8355">
        <v>1.6652070000000001</v>
      </c>
    </row>
    <row r="8356" spans="1:11" hidden="1" x14ac:dyDescent="0.25">
      <c r="A8356">
        <v>175</v>
      </c>
      <c r="B8356" s="5">
        <v>6</v>
      </c>
      <c r="C8356" s="5">
        <v>24</v>
      </c>
      <c r="D8356" s="5">
        <v>2017</v>
      </c>
      <c r="E8356" s="8">
        <v>0.97925925925925927</v>
      </c>
      <c r="F8356" s="2">
        <v>24.433579999999999</v>
      </c>
      <c r="G8356" s="2">
        <v>100.0938</v>
      </c>
      <c r="H8356" s="2">
        <v>90.650419999999997</v>
      </c>
      <c r="I8356" s="2">
        <v>4.856415E-2</v>
      </c>
      <c r="J8356" s="2">
        <v>-1.083615</v>
      </c>
      <c r="K8356">
        <v>1.8065040000000001</v>
      </c>
    </row>
    <row r="8357" spans="1:11" hidden="1" x14ac:dyDescent="0.25">
      <c r="A8357">
        <v>175</v>
      </c>
      <c r="B8357" s="5">
        <v>6</v>
      </c>
      <c r="C8357" s="5">
        <v>24</v>
      </c>
      <c r="D8357" s="5">
        <v>2017</v>
      </c>
      <c r="E8357" s="8">
        <v>9.2592592592592588E-5</v>
      </c>
      <c r="F8357" s="2">
        <v>24.451170000000001</v>
      </c>
      <c r="G8357" s="2">
        <v>100.0812</v>
      </c>
      <c r="H8357" s="2">
        <v>91.454139999999995</v>
      </c>
      <c r="I8357" s="2">
        <v>0.1469434</v>
      </c>
      <c r="J8357" s="2">
        <v>-1.134522</v>
      </c>
      <c r="K8357">
        <v>1.883321</v>
      </c>
    </row>
    <row r="8358" spans="1:11" hidden="1" x14ac:dyDescent="0.25">
      <c r="A8358">
        <v>175</v>
      </c>
      <c r="B8358" s="5">
        <v>6</v>
      </c>
      <c r="C8358" s="5">
        <v>24</v>
      </c>
      <c r="D8358" s="5">
        <v>2017</v>
      </c>
      <c r="E8358" s="8">
        <v>2.0925925925925928E-2</v>
      </c>
      <c r="F8358" s="2">
        <v>24.378209999999999</v>
      </c>
      <c r="G8358" s="2">
        <v>100.02719999999999</v>
      </c>
      <c r="H8358" s="2">
        <v>92.208340000000007</v>
      </c>
      <c r="I8358" s="2">
        <v>0.48112969999999999</v>
      </c>
      <c r="J8358" s="2">
        <v>-1.4791069999999999</v>
      </c>
      <c r="K8358">
        <v>1.757679</v>
      </c>
    </row>
    <row r="8359" spans="1:11" hidden="1" x14ac:dyDescent="0.25">
      <c r="A8359">
        <v>175</v>
      </c>
      <c r="B8359" s="5">
        <v>6</v>
      </c>
      <c r="C8359" s="5">
        <v>24</v>
      </c>
      <c r="D8359" s="5">
        <v>2017</v>
      </c>
      <c r="E8359" s="8">
        <v>4.1759259259259253E-2</v>
      </c>
      <c r="F8359" s="2">
        <v>24.400829999999999</v>
      </c>
      <c r="G8359" s="2">
        <v>99.95138</v>
      </c>
      <c r="H8359" s="2">
        <v>91.633319999999998</v>
      </c>
      <c r="I8359" s="2">
        <v>0.43010369999999998</v>
      </c>
      <c r="J8359" s="2">
        <v>-1.234799</v>
      </c>
      <c r="K8359">
        <v>2.1671279999999999</v>
      </c>
    </row>
    <row r="8360" spans="1:11" hidden="1" x14ac:dyDescent="0.25">
      <c r="A8360">
        <v>175</v>
      </c>
      <c r="B8360" s="5">
        <v>6</v>
      </c>
      <c r="C8360" s="5">
        <v>24</v>
      </c>
      <c r="D8360" s="5">
        <v>2017</v>
      </c>
      <c r="E8360" s="8">
        <v>6.2592592592592589E-2</v>
      </c>
      <c r="F8360" s="2">
        <v>24.291149999999998</v>
      </c>
      <c r="G8360" s="2">
        <v>99.911259999999999</v>
      </c>
      <c r="H8360" s="2">
        <v>91.252899999999997</v>
      </c>
      <c r="I8360" s="2">
        <v>0.81534839999999997</v>
      </c>
      <c r="J8360" s="2">
        <v>-1.2582070000000001</v>
      </c>
      <c r="K8360">
        <v>2.5322619999999998</v>
      </c>
    </row>
    <row r="8361" spans="1:11" hidden="1" x14ac:dyDescent="0.25">
      <c r="A8361">
        <v>175</v>
      </c>
      <c r="B8361" s="5">
        <v>6</v>
      </c>
      <c r="C8361" s="5">
        <v>24</v>
      </c>
      <c r="D8361" s="5">
        <v>2017</v>
      </c>
      <c r="E8361" s="8">
        <v>8.3425925925925917E-2</v>
      </c>
      <c r="F8361" s="2">
        <v>24.180579999999999</v>
      </c>
      <c r="G8361" s="2">
        <v>99.917929999999998</v>
      </c>
      <c r="H8361" s="2">
        <v>89.637540000000001</v>
      </c>
      <c r="I8361" s="2">
        <v>0.43919570000000002</v>
      </c>
      <c r="J8361" s="2">
        <v>-1.6412929999999999</v>
      </c>
      <c r="K8361">
        <v>2.291404</v>
      </c>
    </row>
    <row r="8362" spans="1:11" hidden="1" x14ac:dyDescent="0.25">
      <c r="A8362">
        <v>175</v>
      </c>
      <c r="B8362" s="5">
        <v>6</v>
      </c>
      <c r="C8362" s="5">
        <v>24</v>
      </c>
      <c r="D8362" s="5">
        <v>2017</v>
      </c>
      <c r="E8362" s="8">
        <v>0.10425925925925926</v>
      </c>
      <c r="F8362" s="2">
        <v>24.03529</v>
      </c>
      <c r="G8362" s="2">
        <v>99.93862</v>
      </c>
      <c r="H8362" s="2">
        <v>89.779420000000002</v>
      </c>
      <c r="I8362" s="2">
        <v>0</v>
      </c>
      <c r="J8362" s="2">
        <v>-1.533226</v>
      </c>
      <c r="K8362">
        <v>1.5353559999999999</v>
      </c>
    </row>
    <row r="8363" spans="1:11" hidden="1" x14ac:dyDescent="0.25">
      <c r="A8363">
        <v>175</v>
      </c>
      <c r="B8363" s="5">
        <v>6</v>
      </c>
      <c r="C8363" s="5">
        <v>24</v>
      </c>
      <c r="D8363" s="5">
        <v>2017</v>
      </c>
      <c r="E8363" s="8">
        <v>0.12509259259259259</v>
      </c>
      <c r="F8363" s="2">
        <v>23.65747</v>
      </c>
      <c r="G8363" s="2">
        <v>99.923389999999998</v>
      </c>
      <c r="H8363" s="2">
        <v>91.898250000000004</v>
      </c>
      <c r="I8363" s="2">
        <v>0</v>
      </c>
      <c r="J8363" s="2">
        <v>-1.4312670000000001</v>
      </c>
      <c r="K8363">
        <v>1.375022</v>
      </c>
    </row>
    <row r="8364" spans="1:11" hidden="1" x14ac:dyDescent="0.25">
      <c r="A8364">
        <v>175</v>
      </c>
      <c r="B8364" s="5">
        <v>6</v>
      </c>
      <c r="C8364" s="5">
        <v>24</v>
      </c>
      <c r="D8364" s="5">
        <v>2017</v>
      </c>
      <c r="E8364" s="8">
        <v>0.14592592592592593</v>
      </c>
      <c r="F8364" s="2">
        <v>23.349889999999998</v>
      </c>
      <c r="G8364" s="2">
        <v>99.90231</v>
      </c>
      <c r="H8364" s="2">
        <v>93.350719999999995</v>
      </c>
      <c r="I8364" s="2">
        <v>0</v>
      </c>
      <c r="J8364" s="2">
        <v>-1.5697289999999999</v>
      </c>
      <c r="K8364">
        <v>1.534878</v>
      </c>
    </row>
    <row r="8365" spans="1:11" hidden="1" x14ac:dyDescent="0.25">
      <c r="A8365">
        <v>175</v>
      </c>
      <c r="B8365" s="5">
        <v>6</v>
      </c>
      <c r="C8365" s="5">
        <v>24</v>
      </c>
      <c r="D8365" s="5">
        <v>2017</v>
      </c>
      <c r="E8365" s="8">
        <v>0.16675925925925927</v>
      </c>
      <c r="F8365" s="2">
        <v>23.133140000000001</v>
      </c>
      <c r="G8365" s="2">
        <v>99.902029999999996</v>
      </c>
      <c r="H8365" s="2">
        <v>94.246619999999993</v>
      </c>
      <c r="I8365" s="2">
        <v>0</v>
      </c>
      <c r="J8365" s="2">
        <v>-1.390927</v>
      </c>
      <c r="K8365">
        <v>1.543323</v>
      </c>
    </row>
    <row r="8366" spans="1:11" hidden="1" x14ac:dyDescent="0.25">
      <c r="A8366">
        <v>175</v>
      </c>
      <c r="B8366" s="5">
        <v>6</v>
      </c>
      <c r="C8366" s="5">
        <v>24</v>
      </c>
      <c r="D8366" s="5">
        <v>2017</v>
      </c>
      <c r="E8366" s="8">
        <v>0.18759259259259262</v>
      </c>
      <c r="F8366" s="2">
        <v>22.87105</v>
      </c>
      <c r="G8366" s="2">
        <v>99.910799999999995</v>
      </c>
      <c r="H8366" s="2">
        <v>95.287710000000004</v>
      </c>
      <c r="I8366" s="2">
        <v>0</v>
      </c>
      <c r="J8366" s="2">
        <v>-1.225519</v>
      </c>
      <c r="K8366">
        <v>1.440097</v>
      </c>
    </row>
    <row r="8367" spans="1:11" hidden="1" x14ac:dyDescent="0.25">
      <c r="A8367">
        <v>175</v>
      </c>
      <c r="B8367" s="5">
        <v>6</v>
      </c>
      <c r="C8367" s="5">
        <v>24</v>
      </c>
      <c r="D8367" s="5">
        <v>2017</v>
      </c>
      <c r="E8367" s="8">
        <v>0.20842592592592593</v>
      </c>
      <c r="F8367" s="2">
        <v>22.68168</v>
      </c>
      <c r="G8367" s="2">
        <v>99.915430000000001</v>
      </c>
      <c r="H8367" s="2">
        <v>95.995450000000005</v>
      </c>
      <c r="I8367" s="2">
        <v>9.7726540000000001E-2</v>
      </c>
      <c r="J8367" s="2">
        <v>-0.4930619</v>
      </c>
      <c r="K8367">
        <v>1.5032719999999999</v>
      </c>
    </row>
    <row r="8368" spans="1:11" hidden="1" x14ac:dyDescent="0.25">
      <c r="A8368">
        <v>175</v>
      </c>
      <c r="B8368" s="5">
        <v>6</v>
      </c>
      <c r="C8368" s="5">
        <v>24</v>
      </c>
      <c r="D8368" s="5">
        <v>2017</v>
      </c>
      <c r="E8368" s="8">
        <v>0.22925925925925927</v>
      </c>
      <c r="F8368" s="2">
        <v>22.548639999999999</v>
      </c>
      <c r="G8368" s="2">
        <v>99.918369999999996</v>
      </c>
      <c r="H8368" s="2">
        <v>96.104789999999994</v>
      </c>
      <c r="I8368" s="2">
        <v>0</v>
      </c>
      <c r="J8368" s="2">
        <v>13.6791</v>
      </c>
      <c r="K8368">
        <v>3.7400989999999998</v>
      </c>
    </row>
    <row r="8369" spans="1:11" hidden="1" x14ac:dyDescent="0.25">
      <c r="A8369">
        <v>175</v>
      </c>
      <c r="B8369" s="5">
        <v>6</v>
      </c>
      <c r="C8369" s="5">
        <v>24</v>
      </c>
      <c r="D8369" s="5">
        <v>2017</v>
      </c>
      <c r="E8369" s="8">
        <v>0.25009259259259259</v>
      </c>
      <c r="F8369" s="2">
        <v>22.663430000000002</v>
      </c>
      <c r="G8369" s="2">
        <v>99.934359999999998</v>
      </c>
      <c r="H8369" s="2">
        <v>96.301259999999999</v>
      </c>
      <c r="I8369" s="2">
        <v>2.466343E-2</v>
      </c>
      <c r="J8369" s="2">
        <v>50.039290000000001</v>
      </c>
      <c r="K8369">
        <v>9.8119949999999996</v>
      </c>
    </row>
    <row r="8370" spans="1:11" hidden="1" x14ac:dyDescent="0.25">
      <c r="A8370">
        <v>175</v>
      </c>
      <c r="B8370" s="5">
        <v>6</v>
      </c>
      <c r="C8370" s="5">
        <v>24</v>
      </c>
      <c r="D8370" s="5">
        <v>2017</v>
      </c>
      <c r="E8370" s="8">
        <v>0.27092592592592596</v>
      </c>
      <c r="F8370" s="2">
        <v>23.201270000000001</v>
      </c>
      <c r="G8370" s="2">
        <v>99.947829999999996</v>
      </c>
      <c r="H8370" s="2">
        <v>96.076170000000005</v>
      </c>
      <c r="I8370" s="2">
        <v>0</v>
      </c>
      <c r="J8370" s="2">
        <v>128.3081</v>
      </c>
      <c r="K8370">
        <v>22.78098</v>
      </c>
    </row>
    <row r="8371" spans="1:11" hidden="1" x14ac:dyDescent="0.25">
      <c r="A8371">
        <v>175</v>
      </c>
      <c r="B8371" s="5">
        <v>6</v>
      </c>
      <c r="C8371" s="5">
        <v>24</v>
      </c>
      <c r="D8371" s="5">
        <v>2017</v>
      </c>
      <c r="E8371" s="8">
        <v>0.29175925925925927</v>
      </c>
      <c r="F8371" s="2">
        <v>23.78295</v>
      </c>
      <c r="G8371" s="2">
        <v>99.929019999999994</v>
      </c>
      <c r="H8371" s="2">
        <v>91.24812</v>
      </c>
      <c r="I8371" s="2">
        <v>0</v>
      </c>
      <c r="J8371" s="2">
        <v>205.07839999999999</v>
      </c>
      <c r="K8371">
        <v>37.083910000000003</v>
      </c>
    </row>
    <row r="8372" spans="1:11" hidden="1" x14ac:dyDescent="0.25">
      <c r="A8372">
        <v>175</v>
      </c>
      <c r="B8372" s="5">
        <v>6</v>
      </c>
      <c r="C8372" s="5">
        <v>24</v>
      </c>
      <c r="D8372" s="5">
        <v>2017</v>
      </c>
      <c r="E8372" s="8">
        <v>0.31259259259259259</v>
      </c>
      <c r="F8372" s="2">
        <v>24.762060000000002</v>
      </c>
      <c r="G8372" s="2">
        <v>99.917529999999999</v>
      </c>
      <c r="H8372" s="2">
        <v>83.776409999999998</v>
      </c>
      <c r="I8372" s="2">
        <v>0.1221172</v>
      </c>
      <c r="J8372" s="2">
        <v>289.76530000000002</v>
      </c>
      <c r="K8372">
        <v>46.51332</v>
      </c>
    </row>
    <row r="8373" spans="1:11" hidden="1" x14ac:dyDescent="0.25">
      <c r="A8373">
        <v>175</v>
      </c>
      <c r="B8373" s="5">
        <v>6</v>
      </c>
      <c r="C8373" s="5">
        <v>24</v>
      </c>
      <c r="D8373" s="5">
        <v>2017</v>
      </c>
      <c r="E8373" s="8">
        <v>0.33342592592592596</v>
      </c>
      <c r="F8373" s="2">
        <v>25.513439999999999</v>
      </c>
      <c r="G8373" s="2">
        <v>99.906750000000002</v>
      </c>
      <c r="H8373" s="2">
        <v>80.293980000000005</v>
      </c>
      <c r="I8373" s="2">
        <v>0.30330499999999999</v>
      </c>
      <c r="J8373" s="2">
        <v>343.82929999999999</v>
      </c>
      <c r="K8373">
        <v>50.718440000000001</v>
      </c>
    </row>
    <row r="8374" spans="1:11" hidden="1" x14ac:dyDescent="0.25">
      <c r="A8374">
        <v>175</v>
      </c>
      <c r="B8374" s="5">
        <v>6</v>
      </c>
      <c r="C8374" s="5">
        <v>24</v>
      </c>
      <c r="D8374" s="5">
        <v>2017</v>
      </c>
      <c r="E8374" s="8">
        <v>0.35424768518518518</v>
      </c>
      <c r="F8374" s="2">
        <v>25.831910000000001</v>
      </c>
      <c r="G8374" s="2">
        <v>99.889240000000001</v>
      </c>
      <c r="H8374" s="2">
        <v>80.018860000000004</v>
      </c>
      <c r="I8374" s="2">
        <v>0.98978820000000001</v>
      </c>
      <c r="J8374" s="2">
        <v>514.66309999999999</v>
      </c>
      <c r="K8374">
        <v>75.433000000000007</v>
      </c>
    </row>
    <row r="8375" spans="1:11" hidden="1" x14ac:dyDescent="0.25">
      <c r="A8375">
        <v>175</v>
      </c>
      <c r="B8375" s="5">
        <v>6</v>
      </c>
      <c r="C8375" s="5">
        <v>24</v>
      </c>
      <c r="D8375" s="5">
        <v>2017</v>
      </c>
      <c r="E8375" s="8">
        <v>0.37508101851851849</v>
      </c>
      <c r="F8375" s="2">
        <v>26.461639999999999</v>
      </c>
      <c r="G8375" s="2">
        <v>99.868669999999995</v>
      </c>
      <c r="H8375" s="2">
        <v>77.829319999999996</v>
      </c>
      <c r="I8375" s="2">
        <v>0.96972190000000003</v>
      </c>
      <c r="J8375" s="2">
        <v>617.94129999999996</v>
      </c>
      <c r="K8375">
        <v>87.537940000000006</v>
      </c>
    </row>
    <row r="8376" spans="1:11" hidden="1" x14ac:dyDescent="0.25">
      <c r="A8376">
        <v>175</v>
      </c>
      <c r="B8376" s="5">
        <v>6</v>
      </c>
      <c r="C8376" s="5">
        <v>24</v>
      </c>
      <c r="D8376" s="5">
        <v>2017</v>
      </c>
      <c r="E8376" s="8">
        <v>0.39591435185185181</v>
      </c>
      <c r="F8376" s="2">
        <v>26.831209999999999</v>
      </c>
      <c r="G8376" s="2">
        <v>99.856610000000003</v>
      </c>
      <c r="H8376" s="2">
        <v>76.068600000000004</v>
      </c>
      <c r="I8376" s="2">
        <v>0.89607809999999999</v>
      </c>
      <c r="J8376" s="2">
        <v>463.98950000000002</v>
      </c>
      <c r="K8376">
        <v>59.626100000000001</v>
      </c>
    </row>
    <row r="8377" spans="1:11" hidden="1" x14ac:dyDescent="0.25">
      <c r="A8377">
        <v>175</v>
      </c>
      <c r="B8377" s="5">
        <v>6</v>
      </c>
      <c r="C8377" s="5">
        <v>24</v>
      </c>
      <c r="D8377" s="5">
        <v>2017</v>
      </c>
      <c r="E8377" s="8">
        <v>0.41674768518518518</v>
      </c>
      <c r="F8377" s="2">
        <v>27.148160000000001</v>
      </c>
      <c r="G8377" s="2">
        <v>99.857799999999997</v>
      </c>
      <c r="H8377" s="2">
        <v>75.492440000000002</v>
      </c>
      <c r="I8377" s="2">
        <v>0.7621656</v>
      </c>
      <c r="J8377" s="2">
        <v>351.73309999999998</v>
      </c>
      <c r="K8377">
        <v>44.940899999999999</v>
      </c>
    </row>
    <row r="8378" spans="1:11" hidden="1" x14ac:dyDescent="0.25">
      <c r="A8378">
        <v>175</v>
      </c>
      <c r="B8378" s="5">
        <v>6</v>
      </c>
      <c r="C8378" s="5">
        <v>24</v>
      </c>
      <c r="D8378" s="5">
        <v>2017</v>
      </c>
      <c r="E8378" s="8">
        <v>0.43758101851851849</v>
      </c>
      <c r="F8378" s="2">
        <v>27.202100000000002</v>
      </c>
      <c r="G8378" s="2">
        <v>99.855959999999996</v>
      </c>
      <c r="H8378" s="2">
        <v>76.863349999999997</v>
      </c>
      <c r="I8378" s="2">
        <v>1.085693</v>
      </c>
      <c r="J8378" s="2">
        <v>484.37270000000001</v>
      </c>
      <c r="K8378">
        <v>63.832329999999999</v>
      </c>
    </row>
    <row r="8379" spans="1:11" hidden="1" x14ac:dyDescent="0.25">
      <c r="A8379">
        <v>175</v>
      </c>
      <c r="B8379" s="5">
        <v>6</v>
      </c>
      <c r="C8379" s="5">
        <v>24</v>
      </c>
      <c r="D8379" s="5">
        <v>2017</v>
      </c>
      <c r="E8379" s="8">
        <v>0.45841435185185181</v>
      </c>
      <c r="F8379" s="2">
        <v>27.303429999999999</v>
      </c>
      <c r="G8379" s="2">
        <v>99.838070000000002</v>
      </c>
      <c r="H8379" s="2">
        <v>77.203389999999999</v>
      </c>
      <c r="I8379" s="2">
        <v>1.313739</v>
      </c>
      <c r="J8379" s="2">
        <v>396.8417</v>
      </c>
      <c r="K8379">
        <v>49.774839999999998</v>
      </c>
    </row>
    <row r="8380" spans="1:11" hidden="1" x14ac:dyDescent="0.25">
      <c r="A8380">
        <v>175</v>
      </c>
      <c r="B8380" s="5">
        <v>6</v>
      </c>
      <c r="C8380" s="5">
        <v>24</v>
      </c>
      <c r="D8380" s="5">
        <v>2017</v>
      </c>
      <c r="E8380" s="8">
        <v>0.47924768518518518</v>
      </c>
      <c r="F8380" s="2">
        <v>27.04346</v>
      </c>
      <c r="G8380" s="2">
        <v>99.857219999999998</v>
      </c>
      <c r="H8380" s="2">
        <v>78.730959999999996</v>
      </c>
      <c r="I8380" s="2">
        <v>1.54678</v>
      </c>
      <c r="J8380" s="2">
        <v>327.68049999999999</v>
      </c>
      <c r="K8380">
        <v>42.290129999999998</v>
      </c>
    </row>
    <row r="8381" spans="1:11" hidden="1" x14ac:dyDescent="0.25">
      <c r="A8381">
        <v>175</v>
      </c>
      <c r="B8381" s="5">
        <v>6</v>
      </c>
      <c r="C8381" s="5">
        <v>24</v>
      </c>
      <c r="D8381" s="5">
        <v>2017</v>
      </c>
      <c r="E8381" s="8">
        <v>0.50008101851851849</v>
      </c>
      <c r="F8381" s="2">
        <v>27.200040000000001</v>
      </c>
      <c r="G8381" s="2">
        <v>99.855699999999999</v>
      </c>
      <c r="H8381" s="2">
        <v>77.37285</v>
      </c>
      <c r="I8381" s="2">
        <v>1.191873</v>
      </c>
      <c r="J8381" s="2">
        <v>301.72590000000002</v>
      </c>
      <c r="K8381">
        <v>38.62697</v>
      </c>
    </row>
    <row r="8382" spans="1:11" hidden="1" x14ac:dyDescent="0.25">
      <c r="A8382">
        <v>175</v>
      </c>
      <c r="B8382" s="5">
        <v>6</v>
      </c>
      <c r="C8382" s="5">
        <v>24</v>
      </c>
      <c r="D8382" s="5">
        <v>2017</v>
      </c>
      <c r="E8382" s="8">
        <v>0.52091435185185186</v>
      </c>
      <c r="F8382" s="2">
        <v>27.575980000000001</v>
      </c>
      <c r="G8382" s="2">
        <v>99.851600000000005</v>
      </c>
      <c r="H8382" s="2">
        <v>75.173410000000004</v>
      </c>
      <c r="I8382" s="2">
        <v>0.75838950000000005</v>
      </c>
      <c r="J8382" s="2">
        <v>414.8098</v>
      </c>
      <c r="K8382">
        <v>54.291899999999998</v>
      </c>
    </row>
    <row r="8383" spans="1:11" x14ac:dyDescent="0.25">
      <c r="A8383">
        <v>175</v>
      </c>
      <c r="B8383" s="5">
        <v>6</v>
      </c>
      <c r="C8383" s="5">
        <v>24</v>
      </c>
      <c r="D8383" s="5">
        <v>2017</v>
      </c>
      <c r="E8383" s="8">
        <v>0.54174768518518512</v>
      </c>
      <c r="F8383" s="2">
        <v>28.111229999999999</v>
      </c>
      <c r="G8383" s="2">
        <v>99.836280000000002</v>
      </c>
      <c r="H8383" s="2">
        <v>70.7316</v>
      </c>
      <c r="I8383" s="2">
        <v>0.8661626</v>
      </c>
      <c r="J8383" s="2">
        <v>539.65030000000002</v>
      </c>
      <c r="K8383">
        <v>69.2196</v>
      </c>
    </row>
    <row r="8384" spans="1:11" x14ac:dyDescent="0.25">
      <c r="A8384">
        <v>175</v>
      </c>
      <c r="B8384" s="5">
        <v>6</v>
      </c>
      <c r="C8384" s="5">
        <v>24</v>
      </c>
      <c r="D8384" s="5">
        <v>2017</v>
      </c>
      <c r="E8384" s="8">
        <v>0.56258101851851849</v>
      </c>
      <c r="F8384" s="2">
        <v>28.591640000000002</v>
      </c>
      <c r="G8384" s="2">
        <v>99.814639999999997</v>
      </c>
      <c r="H8384" s="2">
        <v>69.169370000000001</v>
      </c>
      <c r="I8384" s="2">
        <v>1.0741130000000001</v>
      </c>
      <c r="J8384" s="2">
        <v>592.93389999999999</v>
      </c>
      <c r="K8384">
        <v>74.159379999999999</v>
      </c>
    </row>
    <row r="8385" spans="1:11" x14ac:dyDescent="0.25">
      <c r="A8385">
        <v>175</v>
      </c>
      <c r="B8385" s="5">
        <v>6</v>
      </c>
      <c r="C8385" s="5">
        <v>24</v>
      </c>
      <c r="D8385" s="5">
        <v>2017</v>
      </c>
      <c r="E8385" s="8">
        <v>0.58341435185185186</v>
      </c>
      <c r="F8385" s="2">
        <v>28.72458</v>
      </c>
      <c r="G8385" s="2">
        <v>99.793369999999996</v>
      </c>
      <c r="H8385" s="2">
        <v>68.238050000000001</v>
      </c>
      <c r="I8385" s="2">
        <v>0.56721440000000001</v>
      </c>
      <c r="J8385" s="2">
        <v>451.60320000000002</v>
      </c>
      <c r="K8385">
        <v>59.321710000000003</v>
      </c>
    </row>
    <row r="8386" spans="1:11" x14ac:dyDescent="0.25">
      <c r="A8386">
        <v>175</v>
      </c>
      <c r="B8386" s="5">
        <v>6</v>
      </c>
      <c r="C8386" s="5">
        <v>24</v>
      </c>
      <c r="D8386" s="5">
        <v>2017</v>
      </c>
      <c r="E8386" s="8">
        <v>0.60424768518518512</v>
      </c>
      <c r="F8386" s="2">
        <v>29.221800000000002</v>
      </c>
      <c r="G8386" s="2">
        <v>99.781549999999996</v>
      </c>
      <c r="H8386" s="2">
        <v>64.954989999999995</v>
      </c>
      <c r="I8386" s="2">
        <v>1.255455</v>
      </c>
      <c r="J8386" s="2">
        <v>762.16020000000003</v>
      </c>
      <c r="K8386">
        <v>99.877089999999995</v>
      </c>
    </row>
    <row r="8387" spans="1:11" x14ac:dyDescent="0.25">
      <c r="A8387">
        <v>175</v>
      </c>
      <c r="B8387" s="5">
        <v>6</v>
      </c>
      <c r="C8387" s="5">
        <v>24</v>
      </c>
      <c r="D8387" s="5">
        <v>2017</v>
      </c>
      <c r="E8387" s="8">
        <v>0.62508101851851849</v>
      </c>
      <c r="F8387" s="2">
        <v>29.835799999999999</v>
      </c>
      <c r="G8387" s="2">
        <v>99.756379999999993</v>
      </c>
      <c r="H8387" s="2">
        <v>58.679900000000004</v>
      </c>
      <c r="I8387" s="2">
        <v>1.3848130000000001</v>
      </c>
      <c r="J8387" s="2">
        <v>570.59500000000003</v>
      </c>
      <c r="K8387">
        <v>71.437029999999993</v>
      </c>
    </row>
    <row r="8388" spans="1:11" x14ac:dyDescent="0.25">
      <c r="A8388">
        <v>175</v>
      </c>
      <c r="B8388" s="5">
        <v>6</v>
      </c>
      <c r="C8388" s="5">
        <v>24</v>
      </c>
      <c r="D8388" s="5">
        <v>2017</v>
      </c>
      <c r="E8388" s="8">
        <v>0.64591435185185186</v>
      </c>
      <c r="F8388" s="2">
        <v>29.74184</v>
      </c>
      <c r="G8388" s="2">
        <v>99.747010000000003</v>
      </c>
      <c r="H8388" s="2">
        <v>59.312519999999999</v>
      </c>
      <c r="I8388" s="2">
        <v>1.8058650000000001</v>
      </c>
      <c r="J8388" s="2">
        <v>476.1354</v>
      </c>
      <c r="K8388">
        <v>63.407719999999998</v>
      </c>
    </row>
    <row r="8389" spans="1:11" x14ac:dyDescent="0.25">
      <c r="A8389">
        <v>175</v>
      </c>
      <c r="B8389" s="5">
        <v>6</v>
      </c>
      <c r="C8389" s="5">
        <v>24</v>
      </c>
      <c r="D8389" s="5">
        <v>2017</v>
      </c>
      <c r="E8389" s="8">
        <v>0.66674768518518512</v>
      </c>
      <c r="F8389" s="2">
        <v>29.821909999999999</v>
      </c>
      <c r="G8389" s="2">
        <v>99.732560000000007</v>
      </c>
      <c r="H8389" s="2">
        <v>63.727899999999998</v>
      </c>
      <c r="I8389" s="2">
        <v>1.8024910000000001</v>
      </c>
      <c r="J8389" s="2">
        <v>411.53719999999998</v>
      </c>
      <c r="K8389">
        <v>58.38644</v>
      </c>
    </row>
    <row r="8390" spans="1:11" x14ac:dyDescent="0.25">
      <c r="A8390">
        <v>175</v>
      </c>
      <c r="B8390" s="5">
        <v>6</v>
      </c>
      <c r="C8390" s="5">
        <v>24</v>
      </c>
      <c r="D8390" s="5">
        <v>2017</v>
      </c>
      <c r="E8390" s="8">
        <v>0.68758101851851849</v>
      </c>
      <c r="F8390" s="2">
        <v>30.114820000000002</v>
      </c>
      <c r="G8390" s="2">
        <v>99.716639999999998</v>
      </c>
      <c r="H8390" s="2">
        <v>59.89967</v>
      </c>
      <c r="I8390" s="2">
        <v>2.1046860000000001</v>
      </c>
      <c r="J8390" s="2">
        <v>440.8954</v>
      </c>
      <c r="K8390">
        <v>66.258009999999999</v>
      </c>
    </row>
    <row r="8391" spans="1:11" x14ac:dyDescent="0.25">
      <c r="A8391">
        <v>175</v>
      </c>
      <c r="B8391" s="5">
        <v>6</v>
      </c>
      <c r="C8391" s="5">
        <v>24</v>
      </c>
      <c r="D8391" s="5">
        <v>2017</v>
      </c>
      <c r="E8391" s="8">
        <v>0.70841435185185186</v>
      </c>
      <c r="F8391" s="2">
        <v>29.969339999999999</v>
      </c>
      <c r="G8391" s="2">
        <v>99.707369999999997</v>
      </c>
      <c r="H8391" s="2">
        <v>64.863209999999995</v>
      </c>
      <c r="I8391" s="2">
        <v>2.0798640000000002</v>
      </c>
      <c r="J8391" s="2">
        <v>300.9504</v>
      </c>
      <c r="K8391">
        <v>44.548470000000002</v>
      </c>
    </row>
    <row r="8392" spans="1:11" x14ac:dyDescent="0.25">
      <c r="A8392">
        <v>175</v>
      </c>
      <c r="B8392" s="5">
        <v>6</v>
      </c>
      <c r="C8392" s="5">
        <v>24</v>
      </c>
      <c r="D8392" s="5">
        <v>2017</v>
      </c>
      <c r="E8392" s="8">
        <v>0.72924768518518512</v>
      </c>
      <c r="F8392" s="2">
        <v>29.73432</v>
      </c>
      <c r="G8392" s="2">
        <v>99.710560000000001</v>
      </c>
      <c r="H8392" s="2">
        <v>68.162099999999995</v>
      </c>
      <c r="I8392" s="2">
        <v>2.262111</v>
      </c>
      <c r="J8392" s="2">
        <v>242.90719999999999</v>
      </c>
      <c r="K8392">
        <v>37.122509999999998</v>
      </c>
    </row>
    <row r="8393" spans="1:11" x14ac:dyDescent="0.25">
      <c r="A8393">
        <v>175</v>
      </c>
      <c r="B8393" s="5">
        <v>6</v>
      </c>
      <c r="C8393" s="5">
        <v>24</v>
      </c>
      <c r="D8393" s="5">
        <v>2017</v>
      </c>
      <c r="E8393" s="8">
        <v>0.75008101851851849</v>
      </c>
      <c r="F8393" s="2">
        <v>29.543520000000001</v>
      </c>
      <c r="G8393" s="2">
        <v>99.738399999999999</v>
      </c>
      <c r="H8393" s="2">
        <v>68.858509999999995</v>
      </c>
      <c r="I8393" s="2">
        <v>2.5513140000000001</v>
      </c>
      <c r="J8393" s="2">
        <v>106.8175</v>
      </c>
      <c r="K8393">
        <v>14.93196</v>
      </c>
    </row>
    <row r="8394" spans="1:11" hidden="1" x14ac:dyDescent="0.25">
      <c r="A8394">
        <v>175</v>
      </c>
      <c r="B8394" s="5">
        <v>6</v>
      </c>
      <c r="C8394" s="5">
        <v>24</v>
      </c>
      <c r="D8394" s="5">
        <v>2017</v>
      </c>
      <c r="E8394" s="8">
        <v>0.77091435185185186</v>
      </c>
      <c r="F8394" s="2">
        <v>27.137779999999999</v>
      </c>
      <c r="G8394" s="2">
        <v>99.802220000000005</v>
      </c>
      <c r="H8394" s="2">
        <v>68.757499999999993</v>
      </c>
      <c r="I8394" s="2">
        <v>3.4740190000000002</v>
      </c>
      <c r="J8394" s="2">
        <v>30.710979999999999</v>
      </c>
      <c r="K8394">
        <v>3.4410630000000002</v>
      </c>
    </row>
    <row r="8395" spans="1:11" hidden="1" x14ac:dyDescent="0.25">
      <c r="A8395">
        <v>175</v>
      </c>
      <c r="B8395" s="5">
        <v>6</v>
      </c>
      <c r="C8395" s="5">
        <v>24</v>
      </c>
      <c r="D8395" s="5">
        <v>2017</v>
      </c>
      <c r="E8395" s="8">
        <v>0.79174768518518512</v>
      </c>
      <c r="F8395" s="2">
        <v>26.104669999999999</v>
      </c>
      <c r="G8395" s="2">
        <v>99.851259999999996</v>
      </c>
      <c r="H8395" s="2">
        <v>75.122460000000004</v>
      </c>
      <c r="I8395" s="2">
        <v>1.8524309999999999</v>
      </c>
      <c r="J8395" s="2">
        <v>6.3620479999999997</v>
      </c>
      <c r="K8395">
        <v>2.2095600000000002</v>
      </c>
    </row>
    <row r="8396" spans="1:11" hidden="1" x14ac:dyDescent="0.25">
      <c r="A8396">
        <v>175</v>
      </c>
      <c r="B8396" s="5">
        <v>6</v>
      </c>
      <c r="C8396" s="5">
        <v>24</v>
      </c>
      <c r="D8396" s="5">
        <v>2017</v>
      </c>
      <c r="E8396" s="8">
        <v>0.81258101851851849</v>
      </c>
      <c r="F8396" s="2">
        <v>25.1341</v>
      </c>
      <c r="G8396" s="2">
        <v>99.868930000000006</v>
      </c>
      <c r="H8396" s="2">
        <v>86.411709999999999</v>
      </c>
      <c r="I8396" s="2">
        <v>0.75893679999999997</v>
      </c>
      <c r="J8396" s="2">
        <v>2.8516629999999998</v>
      </c>
      <c r="K8396">
        <v>3.6245829999999999</v>
      </c>
    </row>
    <row r="8397" spans="1:11" hidden="1" x14ac:dyDescent="0.25">
      <c r="A8397">
        <v>175</v>
      </c>
      <c r="B8397" s="5">
        <v>6</v>
      </c>
      <c r="C8397" s="5">
        <v>24</v>
      </c>
      <c r="D8397" s="5">
        <v>2017</v>
      </c>
      <c r="E8397" s="8">
        <v>0.83341435185185186</v>
      </c>
      <c r="F8397" s="2">
        <v>24.99973</v>
      </c>
      <c r="G8397" s="2">
        <v>99.901420000000002</v>
      </c>
      <c r="H8397" s="2">
        <v>90.812759999999997</v>
      </c>
      <c r="I8397" s="2">
        <v>2.4500089999999999E-2</v>
      </c>
      <c r="J8397" s="2">
        <v>-0.31215929999999997</v>
      </c>
      <c r="K8397">
        <v>1.754724</v>
      </c>
    </row>
    <row r="8398" spans="1:11" hidden="1" x14ac:dyDescent="0.25">
      <c r="A8398">
        <v>175</v>
      </c>
      <c r="B8398" s="5">
        <v>6</v>
      </c>
      <c r="C8398" s="5">
        <v>24</v>
      </c>
      <c r="D8398" s="5">
        <v>2017</v>
      </c>
      <c r="E8398" s="8">
        <v>0.85424768518518512</v>
      </c>
      <c r="F8398" s="2">
        <v>25.09929</v>
      </c>
      <c r="G8398" s="2">
        <v>99.908919999999995</v>
      </c>
      <c r="H8398" s="2">
        <v>92.877579999999995</v>
      </c>
      <c r="I8398" s="2">
        <v>0.31043670000000001</v>
      </c>
      <c r="J8398" s="2">
        <v>-0.4429767</v>
      </c>
      <c r="K8398">
        <v>1.5552010000000001</v>
      </c>
    </row>
    <row r="8399" spans="1:11" hidden="1" x14ac:dyDescent="0.25">
      <c r="A8399">
        <v>175</v>
      </c>
      <c r="B8399" s="5">
        <v>6</v>
      </c>
      <c r="C8399" s="5">
        <v>24</v>
      </c>
      <c r="D8399" s="5">
        <v>2017</v>
      </c>
      <c r="E8399" s="8">
        <v>0.87508101851851849</v>
      </c>
      <c r="F8399" s="2">
        <v>25.693349999999999</v>
      </c>
      <c r="G8399" s="2">
        <v>99.928150000000002</v>
      </c>
      <c r="H8399" s="2">
        <v>88.013339999999999</v>
      </c>
      <c r="I8399" s="2">
        <v>0.66594039999999999</v>
      </c>
      <c r="J8399" s="2">
        <v>-0.64453309999999997</v>
      </c>
      <c r="K8399">
        <v>1.5762609999999999</v>
      </c>
    </row>
    <row r="8400" spans="1:11" hidden="1" x14ac:dyDescent="0.25">
      <c r="A8400">
        <v>175</v>
      </c>
      <c r="B8400" s="5">
        <v>6</v>
      </c>
      <c r="C8400" s="5">
        <v>24</v>
      </c>
      <c r="D8400" s="5">
        <v>2017</v>
      </c>
      <c r="E8400" s="8">
        <v>0.89591435185185186</v>
      </c>
      <c r="F8400" s="2">
        <v>26.033429999999999</v>
      </c>
      <c r="G8400" s="2">
        <v>99.956180000000003</v>
      </c>
      <c r="H8400" s="2">
        <v>86.526809999999998</v>
      </c>
      <c r="I8400" s="2">
        <v>0</v>
      </c>
      <c r="J8400" s="2">
        <v>-0.65182600000000002</v>
      </c>
      <c r="K8400">
        <v>1.9848399999999999</v>
      </c>
    </row>
    <row r="8401" spans="1:11" hidden="1" x14ac:dyDescent="0.25">
      <c r="A8401">
        <v>175</v>
      </c>
      <c r="B8401" s="5">
        <v>6</v>
      </c>
      <c r="C8401" s="5">
        <v>24</v>
      </c>
      <c r="D8401" s="5">
        <v>2017</v>
      </c>
      <c r="E8401" s="8">
        <v>0.91674768518518512</v>
      </c>
      <c r="F8401" s="2">
        <v>25.739229999999999</v>
      </c>
      <c r="G8401" s="2">
        <v>99.980590000000007</v>
      </c>
      <c r="H8401" s="2">
        <v>89.870829999999998</v>
      </c>
      <c r="I8401" s="2">
        <v>0</v>
      </c>
      <c r="J8401" s="2">
        <v>-0.36204360000000002</v>
      </c>
      <c r="K8401">
        <v>1.915265</v>
      </c>
    </row>
    <row r="8402" spans="1:11" hidden="1" x14ac:dyDescent="0.25">
      <c r="A8402">
        <v>175</v>
      </c>
      <c r="B8402" s="5">
        <v>6</v>
      </c>
      <c r="C8402" s="5">
        <v>24</v>
      </c>
      <c r="D8402" s="5">
        <v>2017</v>
      </c>
      <c r="E8402" s="8">
        <v>0.93758101851851849</v>
      </c>
      <c r="F8402" s="2">
        <v>25.70411</v>
      </c>
      <c r="G8402" s="2">
        <v>99.99736</v>
      </c>
      <c r="H8402" s="2">
        <v>89.570049999999995</v>
      </c>
      <c r="I8402" s="2">
        <v>0.11204509999999999</v>
      </c>
      <c r="J8402" s="2">
        <v>3.7323320000000001E-3</v>
      </c>
      <c r="K8402">
        <v>1.9849840000000001</v>
      </c>
    </row>
    <row r="8403" spans="1:11" hidden="1" x14ac:dyDescent="0.25">
      <c r="A8403">
        <v>175</v>
      </c>
      <c r="B8403" s="5">
        <v>6</v>
      </c>
      <c r="C8403" s="5">
        <v>24</v>
      </c>
      <c r="D8403" s="5">
        <v>2017</v>
      </c>
      <c r="E8403" s="8">
        <v>0.95841435185185186</v>
      </c>
      <c r="F8403" s="2">
        <v>26.007210000000001</v>
      </c>
      <c r="G8403" s="2">
        <v>99.981459999999998</v>
      </c>
      <c r="H8403" s="2">
        <v>87.67</v>
      </c>
      <c r="I8403" s="2">
        <v>0.52094240000000003</v>
      </c>
      <c r="J8403" s="2">
        <v>-0.23310690000000001</v>
      </c>
      <c r="K8403">
        <v>2.2700999999999998</v>
      </c>
    </row>
    <row r="8404" spans="1:11" hidden="1" x14ac:dyDescent="0.25">
      <c r="A8404">
        <v>176</v>
      </c>
      <c r="B8404" s="5">
        <v>6</v>
      </c>
      <c r="C8404" s="5">
        <v>25</v>
      </c>
      <c r="D8404" s="5">
        <v>2017</v>
      </c>
      <c r="E8404" s="8">
        <v>0.97924768518518512</v>
      </c>
      <c r="F8404" s="2">
        <v>26.406590000000001</v>
      </c>
      <c r="G8404" s="2">
        <v>99.982799999999997</v>
      </c>
      <c r="H8404" s="2">
        <v>87.291340000000005</v>
      </c>
      <c r="I8404" s="2">
        <v>0.93129309999999998</v>
      </c>
      <c r="J8404" s="2">
        <v>0.90984379999999998</v>
      </c>
      <c r="K8404">
        <v>3.6989130000000001</v>
      </c>
    </row>
    <row r="8405" spans="1:11" hidden="1" x14ac:dyDescent="0.25">
      <c r="A8405">
        <v>176</v>
      </c>
      <c r="B8405" s="5">
        <v>6</v>
      </c>
      <c r="C8405" s="5">
        <v>25</v>
      </c>
      <c r="D8405" s="5">
        <v>2017</v>
      </c>
      <c r="E8405" s="8">
        <v>8.1018518518518516E-5</v>
      </c>
      <c r="F8405" s="2">
        <v>26.6066</v>
      </c>
      <c r="G8405" s="2">
        <v>99.957499999999996</v>
      </c>
      <c r="H8405" s="2">
        <v>87.619730000000004</v>
      </c>
      <c r="I8405" s="2">
        <v>1.294834</v>
      </c>
      <c r="J8405" s="2">
        <v>1.233849</v>
      </c>
      <c r="K8405">
        <v>3.623542</v>
      </c>
    </row>
    <row r="8406" spans="1:11" hidden="1" x14ac:dyDescent="0.25">
      <c r="A8406">
        <v>176</v>
      </c>
      <c r="B8406" s="5">
        <v>6</v>
      </c>
      <c r="C8406" s="5">
        <v>25</v>
      </c>
      <c r="D8406" s="5">
        <v>2017</v>
      </c>
      <c r="E8406" s="8">
        <v>2.0914351851851851E-2</v>
      </c>
      <c r="F8406" s="2">
        <v>26.406500000000001</v>
      </c>
      <c r="G8406" s="2">
        <v>99.934190000000001</v>
      </c>
      <c r="H8406" s="2">
        <v>88.964939999999999</v>
      </c>
      <c r="I8406" s="2">
        <v>0.53772489999999995</v>
      </c>
      <c r="J8406" s="2">
        <v>0.4230971</v>
      </c>
      <c r="K8406">
        <v>2.0530689999999998</v>
      </c>
    </row>
    <row r="8407" spans="1:11" hidden="1" x14ac:dyDescent="0.25">
      <c r="A8407">
        <v>176</v>
      </c>
      <c r="B8407" s="5">
        <v>6</v>
      </c>
      <c r="C8407" s="5">
        <v>25</v>
      </c>
      <c r="D8407" s="5">
        <v>2017</v>
      </c>
      <c r="E8407" s="8">
        <v>4.1747685185185186E-2</v>
      </c>
      <c r="F8407" s="2">
        <v>26.198820000000001</v>
      </c>
      <c r="G8407" s="2">
        <v>99.955110000000005</v>
      </c>
      <c r="H8407" s="2">
        <v>90.698899999999995</v>
      </c>
      <c r="I8407" s="2">
        <v>0.64720900000000003</v>
      </c>
      <c r="J8407" s="2">
        <v>0.1598038</v>
      </c>
      <c r="K8407">
        <v>1.414283</v>
      </c>
    </row>
    <row r="8408" spans="1:11" hidden="1" x14ac:dyDescent="0.25">
      <c r="A8408">
        <v>176</v>
      </c>
      <c r="B8408" s="5">
        <v>6</v>
      </c>
      <c r="C8408" s="5">
        <v>25</v>
      </c>
      <c r="D8408" s="5">
        <v>2017</v>
      </c>
      <c r="E8408" s="8">
        <v>6.2581018518518508E-2</v>
      </c>
      <c r="F8408" s="2">
        <v>26.116630000000001</v>
      </c>
      <c r="G8408" s="2">
        <v>99.940529999999995</v>
      </c>
      <c r="H8408" s="2">
        <v>91.88158</v>
      </c>
      <c r="I8408" s="2">
        <v>0.3195288</v>
      </c>
      <c r="J8408" s="2">
        <v>-0.29399219999999998</v>
      </c>
      <c r="K8408">
        <v>1.276019</v>
      </c>
    </row>
    <row r="8409" spans="1:11" hidden="1" x14ac:dyDescent="0.25">
      <c r="A8409">
        <v>176</v>
      </c>
      <c r="B8409" s="5">
        <v>6</v>
      </c>
      <c r="C8409" s="5">
        <v>25</v>
      </c>
      <c r="D8409" s="5">
        <v>2017</v>
      </c>
      <c r="E8409" s="8">
        <v>8.3414351851851851E-2</v>
      </c>
      <c r="F8409" s="2">
        <v>25.964210000000001</v>
      </c>
      <c r="G8409" s="2">
        <v>99.935460000000006</v>
      </c>
      <c r="H8409" s="2">
        <v>92.719080000000005</v>
      </c>
      <c r="I8409" s="2">
        <v>0.41611130000000002</v>
      </c>
      <c r="J8409" s="2">
        <v>-0.13333980000000001</v>
      </c>
      <c r="K8409">
        <v>1.278043</v>
      </c>
    </row>
    <row r="8410" spans="1:11" hidden="1" x14ac:dyDescent="0.25">
      <c r="A8410">
        <v>176</v>
      </c>
      <c r="B8410" s="5">
        <v>6</v>
      </c>
      <c r="C8410" s="5">
        <v>25</v>
      </c>
      <c r="D8410" s="5">
        <v>2017</v>
      </c>
      <c r="E8410" s="8">
        <v>0.10424768518518518</v>
      </c>
      <c r="F8410" s="2">
        <v>25.757719999999999</v>
      </c>
      <c r="G8410" s="2">
        <v>99.931600000000003</v>
      </c>
      <c r="H8410" s="2">
        <v>91.545850000000002</v>
      </c>
      <c r="I8410" s="2">
        <v>0.52584850000000005</v>
      </c>
      <c r="J8410" s="2">
        <v>0.79664670000000004</v>
      </c>
      <c r="K8410">
        <v>1.9238850000000001</v>
      </c>
    </row>
    <row r="8411" spans="1:11" hidden="1" x14ac:dyDescent="0.25">
      <c r="A8411">
        <v>176</v>
      </c>
      <c r="B8411" s="5">
        <v>6</v>
      </c>
      <c r="C8411" s="5">
        <v>25</v>
      </c>
      <c r="D8411" s="5">
        <v>2017</v>
      </c>
      <c r="E8411" s="8">
        <v>0.12508101851851852</v>
      </c>
      <c r="F8411" s="2">
        <v>25.63852</v>
      </c>
      <c r="G8411" s="2">
        <v>99.913020000000003</v>
      </c>
      <c r="H8411" s="2">
        <v>87.665040000000005</v>
      </c>
      <c r="I8411" s="2">
        <v>7.4370400000000003E-2</v>
      </c>
      <c r="J8411" s="2">
        <v>1.2148140000000001</v>
      </c>
      <c r="K8411">
        <v>2.3253590000000002</v>
      </c>
    </row>
    <row r="8412" spans="1:11" hidden="1" x14ac:dyDescent="0.25">
      <c r="A8412">
        <v>176</v>
      </c>
      <c r="B8412" s="5">
        <v>6</v>
      </c>
      <c r="C8412" s="5">
        <v>25</v>
      </c>
      <c r="D8412" s="5">
        <v>2017</v>
      </c>
      <c r="E8412" s="8">
        <v>0.14591435185185184</v>
      </c>
      <c r="F8412" s="2">
        <v>25.558199999999999</v>
      </c>
      <c r="G8412" s="2">
        <v>99.921689999999998</v>
      </c>
      <c r="H8412" s="2">
        <v>83.846469999999997</v>
      </c>
      <c r="I8412" s="2">
        <v>0.44855970000000001</v>
      </c>
      <c r="J8412" s="2">
        <v>1.8146819999999999</v>
      </c>
      <c r="K8412">
        <v>2.9717190000000002</v>
      </c>
    </row>
    <row r="8413" spans="1:11" hidden="1" x14ac:dyDescent="0.25">
      <c r="A8413">
        <v>176</v>
      </c>
      <c r="B8413" s="5">
        <v>6</v>
      </c>
      <c r="C8413" s="5">
        <v>25</v>
      </c>
      <c r="D8413" s="5">
        <v>2017</v>
      </c>
      <c r="E8413" s="8">
        <v>0.16674768518518521</v>
      </c>
      <c r="F8413" s="2">
        <v>25.316369999999999</v>
      </c>
      <c r="G8413" s="2">
        <v>99.929659999999998</v>
      </c>
      <c r="H8413" s="2">
        <v>82.962040000000002</v>
      </c>
      <c r="I8413" s="2">
        <v>2.1505610000000001E-2</v>
      </c>
      <c r="J8413" s="2">
        <v>0.60206899999999997</v>
      </c>
      <c r="K8413">
        <v>1.9230609999999999</v>
      </c>
    </row>
    <row r="8414" spans="1:11" hidden="1" x14ac:dyDescent="0.25">
      <c r="A8414">
        <v>176</v>
      </c>
      <c r="B8414" s="5">
        <v>6</v>
      </c>
      <c r="C8414" s="5">
        <v>25</v>
      </c>
      <c r="D8414" s="5">
        <v>2017</v>
      </c>
      <c r="E8414" s="8">
        <v>0.18758101851851852</v>
      </c>
      <c r="F8414" s="2">
        <v>24.964490000000001</v>
      </c>
      <c r="G8414" s="2">
        <v>99.927859999999995</v>
      </c>
      <c r="H8414" s="2">
        <v>82.310050000000004</v>
      </c>
      <c r="I8414" s="2">
        <v>0.39520499999999997</v>
      </c>
      <c r="J8414" s="2">
        <v>0.45006970000000002</v>
      </c>
      <c r="K8414">
        <v>1.9325019999999999</v>
      </c>
    </row>
    <row r="8415" spans="1:11" hidden="1" x14ac:dyDescent="0.25">
      <c r="A8415">
        <v>176</v>
      </c>
      <c r="B8415" s="5">
        <v>6</v>
      </c>
      <c r="C8415" s="5">
        <v>25</v>
      </c>
      <c r="D8415" s="5">
        <v>2017</v>
      </c>
      <c r="E8415" s="8">
        <v>0.20841435185185186</v>
      </c>
      <c r="F8415" s="2">
        <v>24.744810000000001</v>
      </c>
      <c r="G8415" s="2">
        <v>99.934359999999998</v>
      </c>
      <c r="H8415" s="2">
        <v>82.426770000000005</v>
      </c>
      <c r="I8415" s="2">
        <v>9.8870009999999994E-2</v>
      </c>
      <c r="J8415" s="2">
        <v>-0.10993360000000001</v>
      </c>
      <c r="K8415">
        <v>1.5751599999999999</v>
      </c>
    </row>
    <row r="8416" spans="1:11" hidden="1" x14ac:dyDescent="0.25">
      <c r="A8416">
        <v>176</v>
      </c>
      <c r="B8416" s="5">
        <v>6</v>
      </c>
      <c r="C8416" s="5">
        <v>25</v>
      </c>
      <c r="D8416" s="5">
        <v>2017</v>
      </c>
      <c r="E8416" s="8">
        <v>0.22924768518518521</v>
      </c>
      <c r="F8416" s="2">
        <v>24.566780000000001</v>
      </c>
      <c r="G8416" s="2">
        <v>99.957049999999995</v>
      </c>
      <c r="H8416" s="2">
        <v>81.943619999999996</v>
      </c>
      <c r="I8416" s="2">
        <v>5.6567359999999997E-2</v>
      </c>
      <c r="J8416" s="2">
        <v>5.1762309999999996</v>
      </c>
      <c r="K8416">
        <v>2.3638680000000001</v>
      </c>
    </row>
    <row r="8417" spans="1:11" hidden="1" x14ac:dyDescent="0.25">
      <c r="A8417">
        <v>176</v>
      </c>
      <c r="B8417" s="5">
        <v>6</v>
      </c>
      <c r="C8417" s="5">
        <v>25</v>
      </c>
      <c r="D8417" s="5">
        <v>2017</v>
      </c>
      <c r="E8417" s="8">
        <v>0.25008101851851855</v>
      </c>
      <c r="F8417" s="2">
        <v>24.42812</v>
      </c>
      <c r="G8417" s="2">
        <v>99.959400000000002</v>
      </c>
      <c r="H8417" s="2">
        <v>82.960009999999997</v>
      </c>
      <c r="I8417" s="2">
        <v>0</v>
      </c>
      <c r="J8417" s="2">
        <v>22.08633</v>
      </c>
      <c r="K8417">
        <v>4.7497249999999998</v>
      </c>
    </row>
    <row r="8418" spans="1:11" hidden="1" x14ac:dyDescent="0.25">
      <c r="A8418">
        <v>176</v>
      </c>
      <c r="B8418" s="5">
        <v>6</v>
      </c>
      <c r="C8418" s="5">
        <v>25</v>
      </c>
      <c r="D8418" s="5">
        <v>2017</v>
      </c>
      <c r="E8418" s="8">
        <v>0.27091435185185186</v>
      </c>
      <c r="F8418" s="2">
        <v>24.30584</v>
      </c>
      <c r="G8418" s="2">
        <v>99.978200000000001</v>
      </c>
      <c r="H8418" s="2">
        <v>82.368260000000006</v>
      </c>
      <c r="I8418" s="2">
        <v>3.4844429999999998E-3</v>
      </c>
      <c r="J8418" s="2">
        <v>33.880780000000001</v>
      </c>
      <c r="K8418">
        <v>6.3449960000000001</v>
      </c>
    </row>
    <row r="8419" spans="1:11" hidden="1" x14ac:dyDescent="0.25">
      <c r="A8419">
        <v>176</v>
      </c>
      <c r="B8419" s="5">
        <v>6</v>
      </c>
      <c r="C8419" s="5">
        <v>25</v>
      </c>
      <c r="D8419" s="5">
        <v>2017</v>
      </c>
      <c r="E8419" s="8">
        <v>0.29174768518518518</v>
      </c>
      <c r="F8419" s="2">
        <v>24.337219999999999</v>
      </c>
      <c r="G8419" s="2">
        <v>100.0201</v>
      </c>
      <c r="H8419" s="2">
        <v>81.480180000000004</v>
      </c>
      <c r="I8419" s="2">
        <v>9.1901380000000005E-2</v>
      </c>
      <c r="J8419" s="2">
        <v>56.207299999999996</v>
      </c>
      <c r="K8419">
        <v>9.1913689999999999</v>
      </c>
    </row>
    <row r="8420" spans="1:11" hidden="1" x14ac:dyDescent="0.25">
      <c r="A8420">
        <v>176</v>
      </c>
      <c r="B8420" s="5">
        <v>6</v>
      </c>
      <c r="C8420" s="5">
        <v>25</v>
      </c>
      <c r="D8420" s="5">
        <v>2017</v>
      </c>
      <c r="E8420" s="8">
        <v>0.31258101851851855</v>
      </c>
      <c r="F8420" s="2">
        <v>24.542819999999999</v>
      </c>
      <c r="G8420" s="2">
        <v>100.0617</v>
      </c>
      <c r="H8420" s="2">
        <v>80.323819999999998</v>
      </c>
      <c r="I8420" s="2">
        <v>0.62797420000000004</v>
      </c>
      <c r="J8420" s="2">
        <v>109.9162</v>
      </c>
      <c r="K8420">
        <v>16.32321</v>
      </c>
    </row>
    <row r="8421" spans="1:11" hidden="1" x14ac:dyDescent="0.25">
      <c r="A8421">
        <v>176</v>
      </c>
      <c r="B8421" s="5">
        <v>6</v>
      </c>
      <c r="C8421" s="5">
        <v>25</v>
      </c>
      <c r="D8421" s="5">
        <v>2017</v>
      </c>
      <c r="E8421" s="8">
        <v>0.33341435185185181</v>
      </c>
      <c r="F8421" s="2">
        <v>24.810849999999999</v>
      </c>
      <c r="G8421" s="2">
        <v>100.0647</v>
      </c>
      <c r="H8421" s="2">
        <v>78.594729999999998</v>
      </c>
      <c r="I8421" s="2">
        <v>0.69433979999999995</v>
      </c>
      <c r="J8421" s="2">
        <v>121.52500000000001</v>
      </c>
      <c r="K8421">
        <v>17.660799999999998</v>
      </c>
    </row>
    <row r="8422" spans="1:11" hidden="1" x14ac:dyDescent="0.25">
      <c r="A8422">
        <v>176</v>
      </c>
      <c r="B8422" s="5">
        <v>6</v>
      </c>
      <c r="C8422" s="5">
        <v>25</v>
      </c>
      <c r="D8422" s="5">
        <v>2017</v>
      </c>
      <c r="E8422" s="8">
        <v>0.35424768518518518</v>
      </c>
      <c r="F8422" s="2">
        <v>25.164370000000002</v>
      </c>
      <c r="G8422" s="2">
        <v>100.07689999999999</v>
      </c>
      <c r="H8422" s="2">
        <v>75.849959999999996</v>
      </c>
      <c r="I8422" s="2">
        <v>1.1897770000000001</v>
      </c>
      <c r="J8422" s="2">
        <v>251.56790000000001</v>
      </c>
      <c r="K8422">
        <v>36.122149999999998</v>
      </c>
    </row>
    <row r="8423" spans="1:11" hidden="1" x14ac:dyDescent="0.25">
      <c r="A8423">
        <v>176</v>
      </c>
      <c r="B8423" s="5">
        <v>6</v>
      </c>
      <c r="C8423" s="5">
        <v>25</v>
      </c>
      <c r="D8423" s="5">
        <v>2017</v>
      </c>
      <c r="E8423" s="8">
        <v>0.37508101851851849</v>
      </c>
      <c r="F8423" s="2">
        <v>25.50694</v>
      </c>
      <c r="G8423" s="2">
        <v>100.07940000000001</v>
      </c>
      <c r="H8423" s="2">
        <v>73.86506</v>
      </c>
      <c r="I8423" s="2">
        <v>0.77624910000000003</v>
      </c>
      <c r="J8423" s="2">
        <v>251.81870000000001</v>
      </c>
      <c r="K8423">
        <v>35.078659999999999</v>
      </c>
    </row>
    <row r="8424" spans="1:11" hidden="1" x14ac:dyDescent="0.25">
      <c r="A8424">
        <v>176</v>
      </c>
      <c r="B8424" s="5">
        <v>6</v>
      </c>
      <c r="C8424" s="5">
        <v>25</v>
      </c>
      <c r="D8424" s="5">
        <v>2017</v>
      </c>
      <c r="E8424" s="8">
        <v>0.39591435185185181</v>
      </c>
      <c r="F8424" s="2">
        <v>25.79271</v>
      </c>
      <c r="G8424" s="2">
        <v>100.086</v>
      </c>
      <c r="H8424" s="2">
        <v>71.856120000000004</v>
      </c>
      <c r="I8424" s="2">
        <v>1.1169500000000001</v>
      </c>
      <c r="J8424" s="2">
        <v>346.08730000000003</v>
      </c>
      <c r="K8424">
        <v>48.417850000000001</v>
      </c>
    </row>
    <row r="8425" spans="1:11" hidden="1" x14ac:dyDescent="0.25">
      <c r="A8425">
        <v>176</v>
      </c>
      <c r="B8425" s="5">
        <v>6</v>
      </c>
      <c r="C8425" s="5">
        <v>25</v>
      </c>
      <c r="D8425" s="5">
        <v>2017</v>
      </c>
      <c r="E8425" s="8">
        <v>0.41674768518518518</v>
      </c>
      <c r="F8425" s="2">
        <v>26.49053</v>
      </c>
      <c r="G8425" s="2">
        <v>100.0761</v>
      </c>
      <c r="H8425" s="2">
        <v>68.406930000000003</v>
      </c>
      <c r="I8425" s="2">
        <v>1.22227</v>
      </c>
      <c r="J8425" s="2">
        <v>488.37869999999998</v>
      </c>
      <c r="K8425">
        <v>67.490129999999994</v>
      </c>
    </row>
    <row r="8426" spans="1:11" hidden="1" x14ac:dyDescent="0.25">
      <c r="A8426">
        <v>176</v>
      </c>
      <c r="B8426" s="5">
        <v>6</v>
      </c>
      <c r="C8426" s="5">
        <v>25</v>
      </c>
      <c r="D8426" s="5">
        <v>2017</v>
      </c>
      <c r="E8426" s="8">
        <v>0.43758101851851849</v>
      </c>
      <c r="F8426" s="2">
        <v>27.087060000000001</v>
      </c>
      <c r="G8426" s="2">
        <v>100.07340000000001</v>
      </c>
      <c r="H8426" s="2">
        <v>64.290419999999997</v>
      </c>
      <c r="I8426" s="2">
        <v>1.6674949999999999</v>
      </c>
      <c r="J8426" s="2">
        <v>545.16800000000001</v>
      </c>
      <c r="K8426">
        <v>74.556579999999997</v>
      </c>
    </row>
    <row r="8427" spans="1:11" hidden="1" x14ac:dyDescent="0.25">
      <c r="A8427">
        <v>176</v>
      </c>
      <c r="B8427" s="5">
        <v>6</v>
      </c>
      <c r="C8427" s="5">
        <v>25</v>
      </c>
      <c r="D8427" s="5">
        <v>2017</v>
      </c>
      <c r="E8427" s="8">
        <v>0.45841435185185181</v>
      </c>
      <c r="F8427" s="2">
        <v>27.139749999999999</v>
      </c>
      <c r="G8427" s="2">
        <v>100.0689</v>
      </c>
      <c r="H8427" s="2">
        <v>64.911379999999994</v>
      </c>
      <c r="I8427" s="2">
        <v>2.1608809999999998</v>
      </c>
      <c r="J8427" s="2">
        <v>594.11770000000001</v>
      </c>
      <c r="K8427">
        <v>81.150149999999996</v>
      </c>
    </row>
    <row r="8428" spans="1:11" hidden="1" x14ac:dyDescent="0.25">
      <c r="A8428">
        <v>176</v>
      </c>
      <c r="B8428" s="5">
        <v>6</v>
      </c>
      <c r="C8428" s="5">
        <v>25</v>
      </c>
      <c r="D8428" s="5">
        <v>2017</v>
      </c>
      <c r="E8428" s="8">
        <v>0.47924768518518518</v>
      </c>
      <c r="F8428" s="2">
        <v>27.504930000000002</v>
      </c>
      <c r="G8428" s="2">
        <v>100.0686</v>
      </c>
      <c r="H8428" s="2">
        <v>64.48339</v>
      </c>
      <c r="I8428" s="2">
        <v>1.865623</v>
      </c>
      <c r="J8428" s="2">
        <v>555.69780000000003</v>
      </c>
      <c r="K8428">
        <v>76.622200000000007</v>
      </c>
    </row>
    <row r="8429" spans="1:11" hidden="1" x14ac:dyDescent="0.25">
      <c r="A8429">
        <v>176</v>
      </c>
      <c r="B8429" s="5">
        <v>6</v>
      </c>
      <c r="C8429" s="5">
        <v>25</v>
      </c>
      <c r="D8429" s="5">
        <v>2017</v>
      </c>
      <c r="E8429" s="8">
        <v>0.50008101851851849</v>
      </c>
      <c r="F8429" s="2">
        <v>27.864380000000001</v>
      </c>
      <c r="G8429" s="2">
        <v>100.066</v>
      </c>
      <c r="H8429" s="2">
        <v>63.94285</v>
      </c>
      <c r="I8429" s="2">
        <v>1.4806839999999999</v>
      </c>
      <c r="J8429" s="2">
        <v>563.8492</v>
      </c>
      <c r="K8429">
        <v>77.521979999999999</v>
      </c>
    </row>
    <row r="8430" spans="1:11" x14ac:dyDescent="0.25">
      <c r="A8430">
        <v>176</v>
      </c>
      <c r="B8430" s="5">
        <v>6</v>
      </c>
      <c r="C8430" s="5">
        <v>25</v>
      </c>
      <c r="D8430" s="5">
        <v>2017</v>
      </c>
      <c r="E8430" s="8">
        <v>0.52091435185185186</v>
      </c>
      <c r="F8430" s="2">
        <v>28.11252</v>
      </c>
      <c r="G8430" s="2">
        <v>100.0616</v>
      </c>
      <c r="H8430" s="2">
        <v>63.104329999999997</v>
      </c>
      <c r="I8430" s="2">
        <v>1.7283630000000001</v>
      </c>
      <c r="J8430" s="2">
        <v>533.15089999999998</v>
      </c>
      <c r="K8430">
        <v>71.382739999999998</v>
      </c>
    </row>
    <row r="8431" spans="1:11" hidden="1" x14ac:dyDescent="0.25">
      <c r="A8431">
        <v>176</v>
      </c>
      <c r="B8431" s="5">
        <v>6</v>
      </c>
      <c r="C8431" s="5">
        <v>25</v>
      </c>
      <c r="D8431" s="5">
        <v>2017</v>
      </c>
      <c r="E8431" s="8">
        <v>0.54174768518518512</v>
      </c>
      <c r="F8431" s="2">
        <v>27.86157</v>
      </c>
      <c r="G8431" s="2">
        <v>100.06659999999999</v>
      </c>
      <c r="H8431" s="2">
        <v>64.166380000000004</v>
      </c>
      <c r="I8431" s="2">
        <v>1.6000479999999999</v>
      </c>
      <c r="J8431" s="2">
        <v>323.04680000000002</v>
      </c>
      <c r="K8431">
        <v>43.949120000000001</v>
      </c>
    </row>
    <row r="8432" spans="1:11" hidden="1" x14ac:dyDescent="0.25">
      <c r="A8432">
        <v>176</v>
      </c>
      <c r="B8432" s="5">
        <v>6</v>
      </c>
      <c r="C8432" s="5">
        <v>25</v>
      </c>
      <c r="D8432" s="5">
        <v>2017</v>
      </c>
      <c r="E8432" s="8">
        <v>0.56258101851851849</v>
      </c>
      <c r="F8432" s="2">
        <v>27.845079999999999</v>
      </c>
      <c r="G8432" s="2">
        <v>100.0642</v>
      </c>
      <c r="H8432" s="2">
        <v>64.711690000000004</v>
      </c>
      <c r="I8432" s="2">
        <v>1.5889899999999999</v>
      </c>
      <c r="J8432" s="2">
        <v>309.8288</v>
      </c>
      <c r="K8432">
        <v>43.227519999999998</v>
      </c>
    </row>
    <row r="8433" spans="1:11" hidden="1" x14ac:dyDescent="0.25">
      <c r="A8433">
        <v>176</v>
      </c>
      <c r="B8433" s="5">
        <v>6</v>
      </c>
      <c r="C8433" s="5">
        <v>25</v>
      </c>
      <c r="D8433" s="5">
        <v>2017</v>
      </c>
      <c r="E8433" s="8">
        <v>0.58341435185185186</v>
      </c>
      <c r="F8433" s="2">
        <v>27.930810000000001</v>
      </c>
      <c r="G8433" s="2">
        <v>100.06529999999999</v>
      </c>
      <c r="H8433" s="2">
        <v>65.896619999999999</v>
      </c>
      <c r="I8433" s="2">
        <v>1.7976810000000001</v>
      </c>
      <c r="J8433" s="2">
        <v>394.00049999999999</v>
      </c>
      <c r="K8433">
        <v>55.202330000000003</v>
      </c>
    </row>
    <row r="8434" spans="1:11" x14ac:dyDescent="0.25">
      <c r="A8434">
        <v>176</v>
      </c>
      <c r="B8434" s="5">
        <v>6</v>
      </c>
      <c r="C8434" s="5">
        <v>25</v>
      </c>
      <c r="D8434" s="5">
        <v>2017</v>
      </c>
      <c r="E8434" s="8">
        <v>0.60424768518518512</v>
      </c>
      <c r="F8434" s="2">
        <v>28.18383</v>
      </c>
      <c r="G8434" s="2">
        <v>100.05759999999999</v>
      </c>
      <c r="H8434" s="2">
        <v>65.020510000000002</v>
      </c>
      <c r="I8434" s="2">
        <v>1.5026660000000001</v>
      </c>
      <c r="J8434" s="2">
        <v>407.35300000000001</v>
      </c>
      <c r="K8434">
        <v>56.75038</v>
      </c>
    </row>
    <row r="8435" spans="1:11" x14ac:dyDescent="0.25">
      <c r="A8435">
        <v>176</v>
      </c>
      <c r="B8435" s="5">
        <v>6</v>
      </c>
      <c r="C8435" s="5">
        <v>25</v>
      </c>
      <c r="D8435" s="5">
        <v>2017</v>
      </c>
      <c r="E8435" s="8">
        <v>0.62508101851851849</v>
      </c>
      <c r="F8435" s="2">
        <v>28.232700000000001</v>
      </c>
      <c r="G8435" s="2">
        <v>100.0361</v>
      </c>
      <c r="H8435" s="2">
        <v>63.455649999999999</v>
      </c>
      <c r="I8435" s="2">
        <v>1.449759</v>
      </c>
      <c r="J8435" s="2">
        <v>325.34559999999999</v>
      </c>
      <c r="K8435">
        <v>44.686360000000001</v>
      </c>
    </row>
    <row r="8436" spans="1:11" x14ac:dyDescent="0.25">
      <c r="A8436">
        <v>176</v>
      </c>
      <c r="B8436" s="5">
        <v>6</v>
      </c>
      <c r="C8436" s="5">
        <v>25</v>
      </c>
      <c r="D8436" s="5">
        <v>2017</v>
      </c>
      <c r="E8436" s="8">
        <v>0.64591435185185186</v>
      </c>
      <c r="F8436" s="2">
        <v>28.101089999999999</v>
      </c>
      <c r="G8436" s="2">
        <v>100.02979999999999</v>
      </c>
      <c r="H8436" s="2">
        <v>62.262340000000002</v>
      </c>
      <c r="I8436" s="2">
        <v>1.282027</v>
      </c>
      <c r="J8436" s="2">
        <v>263.99329999999998</v>
      </c>
      <c r="K8436">
        <v>36.690379999999998</v>
      </c>
    </row>
    <row r="8437" spans="1:11" x14ac:dyDescent="0.25">
      <c r="A8437">
        <v>176</v>
      </c>
      <c r="B8437" s="5">
        <v>6</v>
      </c>
      <c r="C8437" s="5">
        <v>25</v>
      </c>
      <c r="D8437" s="5">
        <v>2017</v>
      </c>
      <c r="E8437" s="8">
        <v>0.66674768518518512</v>
      </c>
      <c r="F8437" s="2">
        <v>28.160740000000001</v>
      </c>
      <c r="G8437" s="2">
        <v>100.0183</v>
      </c>
      <c r="H8437" s="2">
        <v>63.0901</v>
      </c>
      <c r="I8437" s="2">
        <v>1.720726</v>
      </c>
      <c r="J8437" s="2">
        <v>245.42599999999999</v>
      </c>
      <c r="K8437">
        <v>34.68383</v>
      </c>
    </row>
    <row r="8438" spans="1:11" x14ac:dyDescent="0.25">
      <c r="A8438">
        <v>176</v>
      </c>
      <c r="B8438" s="5">
        <v>6</v>
      </c>
      <c r="C8438" s="5">
        <v>25</v>
      </c>
      <c r="D8438" s="5">
        <v>2017</v>
      </c>
      <c r="E8438" s="8">
        <v>0.68758101851851849</v>
      </c>
      <c r="F8438" s="2">
        <v>28.39968</v>
      </c>
      <c r="G8438" s="2">
        <v>100.0123</v>
      </c>
      <c r="H8438" s="2">
        <v>62.53978</v>
      </c>
      <c r="I8438" s="2">
        <v>1.688183</v>
      </c>
      <c r="J8438" s="2">
        <v>341.71710000000002</v>
      </c>
      <c r="K8438">
        <v>53.54128</v>
      </c>
    </row>
    <row r="8439" spans="1:11" x14ac:dyDescent="0.25">
      <c r="A8439">
        <v>176</v>
      </c>
      <c r="B8439" s="5">
        <v>6</v>
      </c>
      <c r="C8439" s="5">
        <v>25</v>
      </c>
      <c r="D8439" s="5">
        <v>2017</v>
      </c>
      <c r="E8439" s="8">
        <v>0.70841435185185186</v>
      </c>
      <c r="F8439" s="2">
        <v>28.383769999999998</v>
      </c>
      <c r="G8439" s="2">
        <v>99.991339999999994</v>
      </c>
      <c r="H8439" s="2">
        <v>61.614060000000002</v>
      </c>
      <c r="I8439" s="2">
        <v>1.8808450000000001</v>
      </c>
      <c r="J8439" s="2">
        <v>206.5264</v>
      </c>
      <c r="K8439">
        <v>30.733180000000001</v>
      </c>
    </row>
    <row r="8440" spans="1:11" x14ac:dyDescent="0.25">
      <c r="A8440">
        <v>176</v>
      </c>
      <c r="B8440" s="5">
        <v>6</v>
      </c>
      <c r="C8440" s="5">
        <v>25</v>
      </c>
      <c r="D8440" s="5">
        <v>2017</v>
      </c>
      <c r="E8440" s="8">
        <v>0.72924768518518512</v>
      </c>
      <c r="F8440" s="2">
        <v>28.18806</v>
      </c>
      <c r="G8440" s="2">
        <v>100.0068</v>
      </c>
      <c r="H8440" s="2">
        <v>62.683990000000001</v>
      </c>
      <c r="I8440" s="2">
        <v>1.747536</v>
      </c>
      <c r="J8440" s="2">
        <v>166.3468</v>
      </c>
      <c r="K8440">
        <v>24.951149999999998</v>
      </c>
    </row>
    <row r="8441" spans="1:11" hidden="1" x14ac:dyDescent="0.25">
      <c r="A8441">
        <v>176</v>
      </c>
      <c r="B8441" s="5">
        <v>6</v>
      </c>
      <c r="C8441" s="5">
        <v>25</v>
      </c>
      <c r="D8441" s="5">
        <v>2017</v>
      </c>
      <c r="E8441" s="8">
        <v>0.75008101851851849</v>
      </c>
      <c r="F8441" s="2">
        <v>27.822559999999999</v>
      </c>
      <c r="G8441" s="2">
        <v>100.0111</v>
      </c>
      <c r="H8441" s="2">
        <v>64.672259999999994</v>
      </c>
      <c r="I8441" s="2">
        <v>1.648901</v>
      </c>
      <c r="J8441" s="2">
        <v>81.982429999999994</v>
      </c>
      <c r="K8441">
        <v>12.24253</v>
      </c>
    </row>
    <row r="8442" spans="1:11" hidden="1" x14ac:dyDescent="0.25">
      <c r="A8442">
        <v>176</v>
      </c>
      <c r="B8442" s="5">
        <v>6</v>
      </c>
      <c r="C8442" s="5">
        <v>25</v>
      </c>
      <c r="D8442" s="5">
        <v>2017</v>
      </c>
      <c r="E8442" s="8">
        <v>0.77091435185185186</v>
      </c>
      <c r="F8442" s="2">
        <v>27.476690000000001</v>
      </c>
      <c r="G8442" s="2">
        <v>100.0364</v>
      </c>
      <c r="H8442" s="2">
        <v>67.1935</v>
      </c>
      <c r="I8442" s="2">
        <v>1.2816129999999999</v>
      </c>
      <c r="J8442" s="2">
        <v>49.601190000000003</v>
      </c>
      <c r="K8442">
        <v>8.0248050000000006</v>
      </c>
    </row>
    <row r="8443" spans="1:11" hidden="1" x14ac:dyDescent="0.25">
      <c r="A8443">
        <v>176</v>
      </c>
      <c r="B8443" s="5">
        <v>6</v>
      </c>
      <c r="C8443" s="5">
        <v>25</v>
      </c>
      <c r="D8443" s="5">
        <v>2017</v>
      </c>
      <c r="E8443" s="8">
        <v>0.79174768518518512</v>
      </c>
      <c r="F8443" s="2">
        <v>27.137360000000001</v>
      </c>
      <c r="G8443" s="2">
        <v>100.0436</v>
      </c>
      <c r="H8443" s="2">
        <v>69.530709999999999</v>
      </c>
      <c r="I8443" s="2">
        <v>1.048244</v>
      </c>
      <c r="J8443" s="2">
        <v>13.39377</v>
      </c>
      <c r="K8443">
        <v>2.6871179999999999</v>
      </c>
    </row>
    <row r="8444" spans="1:11" hidden="1" x14ac:dyDescent="0.25">
      <c r="A8444">
        <v>176</v>
      </c>
      <c r="B8444" s="5">
        <v>6</v>
      </c>
      <c r="C8444" s="5">
        <v>25</v>
      </c>
      <c r="D8444" s="5">
        <v>2017</v>
      </c>
      <c r="E8444" s="8">
        <v>0.81258101851851849</v>
      </c>
      <c r="F8444" s="2">
        <v>26.738299999999999</v>
      </c>
      <c r="G8444" s="2">
        <v>100.0835</v>
      </c>
      <c r="H8444" s="2">
        <v>71.914720000000003</v>
      </c>
      <c r="I8444" s="2">
        <v>1.047161</v>
      </c>
      <c r="J8444" s="2">
        <v>1.1425000000000001</v>
      </c>
      <c r="K8444">
        <v>1.6321460000000001</v>
      </c>
    </row>
    <row r="8445" spans="1:11" hidden="1" x14ac:dyDescent="0.25">
      <c r="A8445">
        <v>176</v>
      </c>
      <c r="B8445" s="5">
        <v>6</v>
      </c>
      <c r="C8445" s="5">
        <v>25</v>
      </c>
      <c r="D8445" s="5">
        <v>2017</v>
      </c>
      <c r="E8445" s="8">
        <v>0.83341435185185186</v>
      </c>
      <c r="F8445" s="2">
        <v>26.551120000000001</v>
      </c>
      <c r="G8445" s="2">
        <v>100.12309999999999</v>
      </c>
      <c r="H8445" s="2">
        <v>72.471279999999993</v>
      </c>
      <c r="I8445" s="2">
        <v>1.1763570000000001</v>
      </c>
      <c r="J8445" s="2">
        <v>-1.535933</v>
      </c>
      <c r="K8445">
        <v>1.653567</v>
      </c>
    </row>
    <row r="8446" spans="1:11" hidden="1" x14ac:dyDescent="0.25">
      <c r="A8446">
        <v>176</v>
      </c>
      <c r="B8446" s="5">
        <v>6</v>
      </c>
      <c r="C8446" s="5">
        <v>25</v>
      </c>
      <c r="D8446" s="5">
        <v>2017</v>
      </c>
      <c r="E8446" s="8">
        <v>0.85424768518518512</v>
      </c>
      <c r="F8446" s="2">
        <v>26.094560000000001</v>
      </c>
      <c r="G8446" s="2">
        <v>100.1362</v>
      </c>
      <c r="H8446" s="2">
        <v>75.653949999999995</v>
      </c>
      <c r="I8446" s="2">
        <v>0.27548440000000002</v>
      </c>
      <c r="J8446" s="2">
        <v>-1.895772</v>
      </c>
      <c r="K8446">
        <v>1.247563</v>
      </c>
    </row>
    <row r="8447" spans="1:11" hidden="1" x14ac:dyDescent="0.25">
      <c r="A8447">
        <v>176</v>
      </c>
      <c r="B8447" s="5">
        <v>6</v>
      </c>
      <c r="C8447" s="5">
        <v>25</v>
      </c>
      <c r="D8447" s="5">
        <v>2017</v>
      </c>
      <c r="E8447" s="8">
        <v>0.87508101851851849</v>
      </c>
      <c r="F8447" s="2">
        <v>25.59629</v>
      </c>
      <c r="G8447" s="2">
        <v>100.1695</v>
      </c>
      <c r="H8447" s="2">
        <v>78.708849999999998</v>
      </c>
      <c r="I8447" s="2">
        <v>0.1200483</v>
      </c>
      <c r="J8447" s="2">
        <v>-1.593653</v>
      </c>
      <c r="K8447">
        <v>1.637276</v>
      </c>
    </row>
    <row r="8448" spans="1:11" hidden="1" x14ac:dyDescent="0.25">
      <c r="A8448">
        <v>176</v>
      </c>
      <c r="B8448" s="5">
        <v>6</v>
      </c>
      <c r="C8448" s="5">
        <v>25</v>
      </c>
      <c r="D8448" s="5">
        <v>2017</v>
      </c>
      <c r="E8448" s="8">
        <v>0.89591435185185186</v>
      </c>
      <c r="F8448" s="2">
        <v>25.47663</v>
      </c>
      <c r="G8448" s="2">
        <v>100.19880000000001</v>
      </c>
      <c r="H8448" s="2">
        <v>77.370570000000001</v>
      </c>
      <c r="I8448" s="2">
        <v>0.81373180000000001</v>
      </c>
      <c r="J8448" s="2">
        <v>-0.14080960000000001</v>
      </c>
      <c r="K8448">
        <v>2.4783750000000002</v>
      </c>
    </row>
    <row r="8449" spans="1:11" hidden="1" x14ac:dyDescent="0.25">
      <c r="A8449">
        <v>176</v>
      </c>
      <c r="B8449" s="5">
        <v>6</v>
      </c>
      <c r="C8449" s="5">
        <v>25</v>
      </c>
      <c r="D8449" s="5">
        <v>2017</v>
      </c>
      <c r="E8449" s="8">
        <v>0.91674768518518512</v>
      </c>
      <c r="F8449" s="2">
        <v>25.454350000000002</v>
      </c>
      <c r="G8449" s="2">
        <v>100.24209999999999</v>
      </c>
      <c r="H8449" s="2">
        <v>76.330299999999994</v>
      </c>
      <c r="I8449" s="2">
        <v>1.1081939999999999</v>
      </c>
      <c r="J8449" s="2">
        <v>-0.4982723</v>
      </c>
      <c r="K8449">
        <v>2.112114</v>
      </c>
    </row>
    <row r="8450" spans="1:11" hidden="1" x14ac:dyDescent="0.25">
      <c r="A8450">
        <v>176</v>
      </c>
      <c r="B8450" s="5">
        <v>6</v>
      </c>
      <c r="C8450" s="5">
        <v>25</v>
      </c>
      <c r="D8450" s="5">
        <v>2017</v>
      </c>
      <c r="E8450" s="8">
        <v>0.93758101851851849</v>
      </c>
      <c r="F8450" s="2">
        <v>25.30538</v>
      </c>
      <c r="G8450" s="2">
        <v>100.2702</v>
      </c>
      <c r="H8450" s="2">
        <v>77.038780000000003</v>
      </c>
      <c r="I8450" s="2">
        <v>0.62117069999999996</v>
      </c>
      <c r="J8450" s="2">
        <v>-1.138379</v>
      </c>
      <c r="K8450">
        <v>1.4788749999999999</v>
      </c>
    </row>
    <row r="8451" spans="1:11" hidden="1" x14ac:dyDescent="0.25">
      <c r="A8451">
        <v>176</v>
      </c>
      <c r="B8451" s="5">
        <v>6</v>
      </c>
      <c r="C8451" s="5">
        <v>25</v>
      </c>
      <c r="D8451" s="5">
        <v>2017</v>
      </c>
      <c r="E8451" s="8">
        <v>0.95841435185185186</v>
      </c>
      <c r="F8451" s="2">
        <v>25.130649999999999</v>
      </c>
      <c r="G8451" s="2">
        <v>100.26909999999999</v>
      </c>
      <c r="H8451" s="2">
        <v>78.182169999999999</v>
      </c>
      <c r="I8451" s="2">
        <v>0.7789026</v>
      </c>
      <c r="J8451" s="2">
        <v>-0.71153120000000003</v>
      </c>
      <c r="K8451">
        <v>1.8355900000000001</v>
      </c>
    </row>
    <row r="8452" spans="1:11" hidden="1" x14ac:dyDescent="0.25">
      <c r="A8452">
        <v>177</v>
      </c>
      <c r="B8452" s="5">
        <v>6</v>
      </c>
      <c r="C8452" s="5">
        <v>26</v>
      </c>
      <c r="D8452" s="5">
        <v>2017</v>
      </c>
      <c r="E8452" s="8">
        <v>0.97924768518518512</v>
      </c>
      <c r="F8452" s="2">
        <v>25.162890000000001</v>
      </c>
      <c r="G8452" s="2">
        <v>100.2683</v>
      </c>
      <c r="H8452" s="2">
        <v>78.314580000000007</v>
      </c>
      <c r="I8452" s="2">
        <v>1.1308590000000001</v>
      </c>
      <c r="J8452" s="2">
        <v>-0.75581200000000004</v>
      </c>
      <c r="K8452">
        <v>1.8689389999999999</v>
      </c>
    </row>
    <row r="8453" spans="1:11" hidden="1" x14ac:dyDescent="0.25">
      <c r="A8453">
        <v>177</v>
      </c>
      <c r="B8453" s="5">
        <v>6</v>
      </c>
      <c r="C8453" s="5">
        <v>26</v>
      </c>
      <c r="D8453" s="5">
        <v>2017</v>
      </c>
      <c r="E8453" s="8">
        <v>8.1018518518518516E-5</v>
      </c>
      <c r="F8453" s="2">
        <v>24.872309999999999</v>
      </c>
      <c r="G8453" s="2">
        <v>100.26860000000001</v>
      </c>
      <c r="H8453" s="2">
        <v>81.114260000000002</v>
      </c>
      <c r="I8453" s="2">
        <v>1.034224</v>
      </c>
      <c r="J8453" s="2">
        <v>-1.4700599999999999</v>
      </c>
      <c r="K8453">
        <v>1.4957229999999999</v>
      </c>
    </row>
    <row r="8454" spans="1:11" hidden="1" x14ac:dyDescent="0.25">
      <c r="A8454">
        <v>177</v>
      </c>
      <c r="B8454" s="5">
        <v>6</v>
      </c>
      <c r="C8454" s="5">
        <v>26</v>
      </c>
      <c r="D8454" s="5">
        <v>2017</v>
      </c>
      <c r="E8454" s="8">
        <v>2.0914351851851851E-2</v>
      </c>
      <c r="F8454" s="2">
        <v>24.641539999999999</v>
      </c>
      <c r="G8454" s="2">
        <v>100.28530000000001</v>
      </c>
      <c r="H8454" s="2">
        <v>82.562380000000005</v>
      </c>
      <c r="I8454" s="2">
        <v>1.305129</v>
      </c>
      <c r="J8454" s="2">
        <v>-1.3350280000000001</v>
      </c>
      <c r="K8454">
        <v>1.979778</v>
      </c>
    </row>
    <row r="8455" spans="1:11" hidden="1" x14ac:dyDescent="0.25">
      <c r="A8455">
        <v>177</v>
      </c>
      <c r="B8455" s="5">
        <v>6</v>
      </c>
      <c r="C8455" s="5">
        <v>26</v>
      </c>
      <c r="D8455" s="5">
        <v>2017</v>
      </c>
      <c r="E8455" s="8">
        <v>4.1747685185185186E-2</v>
      </c>
      <c r="F8455" s="2">
        <v>24.66694</v>
      </c>
      <c r="G8455" s="2">
        <v>100.27419999999999</v>
      </c>
      <c r="H8455" s="2">
        <v>81.628860000000003</v>
      </c>
      <c r="I8455" s="2">
        <v>1.4776</v>
      </c>
      <c r="J8455" s="2">
        <v>-1.5243610000000001</v>
      </c>
      <c r="K8455">
        <v>1.907689</v>
      </c>
    </row>
    <row r="8456" spans="1:11" hidden="1" x14ac:dyDescent="0.25">
      <c r="A8456">
        <v>177</v>
      </c>
      <c r="B8456" s="5">
        <v>6</v>
      </c>
      <c r="C8456" s="5">
        <v>26</v>
      </c>
      <c r="D8456" s="5">
        <v>2017</v>
      </c>
      <c r="E8456" s="8">
        <v>6.2581018518518508E-2</v>
      </c>
      <c r="F8456" s="2">
        <v>24.434010000000001</v>
      </c>
      <c r="G8456" s="2">
        <v>100.2921</v>
      </c>
      <c r="H8456" s="2">
        <v>82.59093</v>
      </c>
      <c r="I8456" s="2">
        <v>1.5195380000000001</v>
      </c>
      <c r="J8456" s="2">
        <v>-1.952582</v>
      </c>
      <c r="K8456">
        <v>1.6660140000000001</v>
      </c>
    </row>
    <row r="8457" spans="1:11" hidden="1" x14ac:dyDescent="0.25">
      <c r="A8457">
        <v>177</v>
      </c>
      <c r="B8457" s="5">
        <v>6</v>
      </c>
      <c r="C8457" s="5">
        <v>26</v>
      </c>
      <c r="D8457" s="5">
        <v>2017</v>
      </c>
      <c r="E8457" s="8">
        <v>8.3414351851851851E-2</v>
      </c>
      <c r="F8457" s="2">
        <v>24.18835</v>
      </c>
      <c r="G8457" s="2">
        <v>100.2923</v>
      </c>
      <c r="H8457" s="2">
        <v>83.638549999999995</v>
      </c>
      <c r="I8457" s="2">
        <v>1.284815</v>
      </c>
      <c r="J8457" s="2">
        <v>-2.0864470000000002</v>
      </c>
      <c r="K8457">
        <v>1.651872</v>
      </c>
    </row>
    <row r="8458" spans="1:11" hidden="1" x14ac:dyDescent="0.25">
      <c r="A8458">
        <v>177</v>
      </c>
      <c r="B8458" s="5">
        <v>6</v>
      </c>
      <c r="C8458" s="5">
        <v>26</v>
      </c>
      <c r="D8458" s="5">
        <v>2017</v>
      </c>
      <c r="E8458" s="8">
        <v>0.10424768518518518</v>
      </c>
      <c r="F8458" s="2">
        <v>23.883220000000001</v>
      </c>
      <c r="G8458" s="2">
        <v>100.3004</v>
      </c>
      <c r="H8458" s="2">
        <v>85.148929999999993</v>
      </c>
      <c r="I8458" s="2">
        <v>1.3478669999999999</v>
      </c>
      <c r="J8458" s="2">
        <v>-2.1122429999999999</v>
      </c>
      <c r="K8458">
        <v>1.9604269999999999</v>
      </c>
    </row>
    <row r="8459" spans="1:11" hidden="1" x14ac:dyDescent="0.25">
      <c r="A8459">
        <v>177</v>
      </c>
      <c r="B8459" s="5">
        <v>6</v>
      </c>
      <c r="C8459" s="5">
        <v>26</v>
      </c>
      <c r="D8459" s="5">
        <v>2017</v>
      </c>
      <c r="E8459" s="8">
        <v>0.12508101851851852</v>
      </c>
      <c r="F8459" s="2">
        <v>23.619710000000001</v>
      </c>
      <c r="G8459" s="2">
        <v>100.3173</v>
      </c>
      <c r="H8459" s="2">
        <v>86.299030000000002</v>
      </c>
      <c r="I8459" s="2">
        <v>1.10402</v>
      </c>
      <c r="J8459" s="2">
        <v>-2.3067039999999999</v>
      </c>
      <c r="K8459">
        <v>1.9095960000000001</v>
      </c>
    </row>
    <row r="8460" spans="1:11" hidden="1" x14ac:dyDescent="0.25">
      <c r="A8460">
        <v>177</v>
      </c>
      <c r="B8460" s="5">
        <v>6</v>
      </c>
      <c r="C8460" s="5">
        <v>26</v>
      </c>
      <c r="D8460" s="5">
        <v>2017</v>
      </c>
      <c r="E8460" s="8">
        <v>0.14591435185185184</v>
      </c>
      <c r="F8460" s="2">
        <v>23.38541</v>
      </c>
      <c r="G8460" s="2">
        <v>100.31870000000001</v>
      </c>
      <c r="H8460" s="2">
        <v>87.203479999999999</v>
      </c>
      <c r="I8460" s="2">
        <v>1.1247879999999999</v>
      </c>
      <c r="J8460" s="2">
        <v>-2.1832389999999999</v>
      </c>
      <c r="K8460">
        <v>2.1176400000000002</v>
      </c>
    </row>
    <row r="8461" spans="1:11" hidden="1" x14ac:dyDescent="0.25">
      <c r="A8461">
        <v>177</v>
      </c>
      <c r="B8461" s="5">
        <v>6</v>
      </c>
      <c r="C8461" s="5">
        <v>26</v>
      </c>
      <c r="D8461" s="5">
        <v>2017</v>
      </c>
      <c r="E8461" s="8">
        <v>0.16674768518518521</v>
      </c>
      <c r="F8461" s="2">
        <v>23.116579999999999</v>
      </c>
      <c r="G8461" s="2">
        <v>100.3219</v>
      </c>
      <c r="H8461" s="2">
        <v>88.300629999999998</v>
      </c>
      <c r="I8461" s="2">
        <v>1.060703</v>
      </c>
      <c r="J8461" s="2">
        <v>-2.0558689999999999</v>
      </c>
      <c r="K8461">
        <v>2.2866240000000002</v>
      </c>
    </row>
    <row r="8462" spans="1:11" hidden="1" x14ac:dyDescent="0.25">
      <c r="A8462">
        <v>177</v>
      </c>
      <c r="B8462" s="5">
        <v>6</v>
      </c>
      <c r="C8462" s="5">
        <v>26</v>
      </c>
      <c r="D8462" s="5">
        <v>2017</v>
      </c>
      <c r="E8462" s="8">
        <v>0.18758101851851852</v>
      </c>
      <c r="F8462" s="2">
        <v>22.9236</v>
      </c>
      <c r="G8462" s="2">
        <v>100.33629999999999</v>
      </c>
      <c r="H8462" s="2">
        <v>89.558070000000001</v>
      </c>
      <c r="I8462" s="2">
        <v>0.96469709999999997</v>
      </c>
      <c r="J8462" s="2">
        <v>-2.073207</v>
      </c>
      <c r="K8462">
        <v>2.1817259999999998</v>
      </c>
    </row>
    <row r="8463" spans="1:11" hidden="1" x14ac:dyDescent="0.25">
      <c r="A8463">
        <v>177</v>
      </c>
      <c r="B8463" s="5">
        <v>6</v>
      </c>
      <c r="C8463" s="5">
        <v>26</v>
      </c>
      <c r="D8463" s="5">
        <v>2017</v>
      </c>
      <c r="E8463" s="8">
        <v>0.20841435185185186</v>
      </c>
      <c r="F8463" s="2">
        <v>22.820160000000001</v>
      </c>
      <c r="G8463" s="2">
        <v>100.3604</v>
      </c>
      <c r="H8463" s="2">
        <v>90.146000000000001</v>
      </c>
      <c r="I8463" s="2">
        <v>0.435112</v>
      </c>
      <c r="J8463" s="2">
        <v>-0.99326360000000002</v>
      </c>
      <c r="K8463">
        <v>2.3997109999999999</v>
      </c>
    </row>
    <row r="8464" spans="1:11" hidden="1" x14ac:dyDescent="0.25">
      <c r="A8464">
        <v>177</v>
      </c>
      <c r="B8464" s="5">
        <v>6</v>
      </c>
      <c r="C8464" s="5">
        <v>26</v>
      </c>
      <c r="D8464" s="5">
        <v>2017</v>
      </c>
      <c r="E8464" s="8">
        <v>0.22924768518518521</v>
      </c>
      <c r="F8464" s="2">
        <v>22.668970000000002</v>
      </c>
      <c r="G8464" s="2">
        <v>100.3548</v>
      </c>
      <c r="H8464" s="2">
        <v>90.660769999999999</v>
      </c>
      <c r="I8464" s="2">
        <v>0.64801089999999995</v>
      </c>
      <c r="J8464" s="2">
        <v>11.579739999999999</v>
      </c>
      <c r="K8464">
        <v>4.0677589999999997</v>
      </c>
    </row>
    <row r="8465" spans="1:11" hidden="1" x14ac:dyDescent="0.25">
      <c r="A8465">
        <v>177</v>
      </c>
      <c r="B8465" s="5">
        <v>6</v>
      </c>
      <c r="C8465" s="5">
        <v>26</v>
      </c>
      <c r="D8465" s="5">
        <v>2017</v>
      </c>
      <c r="E8465" s="8">
        <v>0.25008101851851855</v>
      </c>
      <c r="F8465" s="2">
        <v>22.725619999999999</v>
      </c>
      <c r="G8465" s="2">
        <v>100.376</v>
      </c>
      <c r="H8465" s="2">
        <v>90.777609999999996</v>
      </c>
      <c r="I8465" s="2">
        <v>0.46005000000000001</v>
      </c>
      <c r="J8465" s="2">
        <v>64.242940000000004</v>
      </c>
      <c r="K8465">
        <v>14.348269999999999</v>
      </c>
    </row>
    <row r="8466" spans="1:11" hidden="1" x14ac:dyDescent="0.25">
      <c r="A8466">
        <v>177</v>
      </c>
      <c r="B8466" s="5">
        <v>6</v>
      </c>
      <c r="C8466" s="5">
        <v>26</v>
      </c>
      <c r="D8466" s="5">
        <v>2017</v>
      </c>
      <c r="E8466" s="8">
        <v>0.27091435185185186</v>
      </c>
      <c r="F8466" s="2">
        <v>23.164249999999999</v>
      </c>
      <c r="G8466" s="2">
        <v>100.3965</v>
      </c>
      <c r="H8466" s="2">
        <v>90.498080000000002</v>
      </c>
      <c r="I8466" s="2">
        <v>0.25517669999999998</v>
      </c>
      <c r="J8466" s="2">
        <v>125.9528</v>
      </c>
      <c r="K8466">
        <v>24.87125</v>
      </c>
    </row>
    <row r="8467" spans="1:11" hidden="1" x14ac:dyDescent="0.25">
      <c r="A8467">
        <v>177</v>
      </c>
      <c r="B8467" s="5">
        <v>6</v>
      </c>
      <c r="C8467" s="5">
        <v>26</v>
      </c>
      <c r="D8467" s="5">
        <v>2017</v>
      </c>
      <c r="E8467" s="8">
        <v>0.29174768518518518</v>
      </c>
      <c r="F8467" s="2">
        <v>23.746870000000001</v>
      </c>
      <c r="G8467" s="2">
        <v>100.3965</v>
      </c>
      <c r="H8467" s="2">
        <v>88.365520000000004</v>
      </c>
      <c r="I8467" s="2">
        <v>0.40495049999999999</v>
      </c>
      <c r="J8467" s="2">
        <v>165.0017</v>
      </c>
      <c r="K8467">
        <v>29.739059999999998</v>
      </c>
    </row>
    <row r="8468" spans="1:11" hidden="1" x14ac:dyDescent="0.25">
      <c r="A8468">
        <v>177</v>
      </c>
      <c r="B8468" s="5">
        <v>6</v>
      </c>
      <c r="C8468" s="5">
        <v>26</v>
      </c>
      <c r="D8468" s="5">
        <v>2017</v>
      </c>
      <c r="E8468" s="8">
        <v>0.31258101851851855</v>
      </c>
      <c r="F8468" s="2">
        <v>24.40474</v>
      </c>
      <c r="G8468" s="2">
        <v>100.40689999999999</v>
      </c>
      <c r="H8468" s="2">
        <v>83.689840000000004</v>
      </c>
      <c r="I8468" s="2">
        <v>0.77993009999999996</v>
      </c>
      <c r="J8468" s="2">
        <v>198.63820000000001</v>
      </c>
      <c r="K8468">
        <v>31.708670000000001</v>
      </c>
    </row>
    <row r="8469" spans="1:11" hidden="1" x14ac:dyDescent="0.25">
      <c r="A8469">
        <v>177</v>
      </c>
      <c r="B8469" s="5">
        <v>6</v>
      </c>
      <c r="C8469" s="5">
        <v>26</v>
      </c>
      <c r="D8469" s="5">
        <v>2017</v>
      </c>
      <c r="E8469" s="8">
        <v>0.33341435185185181</v>
      </c>
      <c r="F8469" s="2">
        <v>24.964269999999999</v>
      </c>
      <c r="G8469" s="2">
        <v>100.4255</v>
      </c>
      <c r="H8469" s="2">
        <v>79.675700000000006</v>
      </c>
      <c r="I8469" s="2">
        <v>0.9396369</v>
      </c>
      <c r="J8469" s="2">
        <v>279.75839999999999</v>
      </c>
      <c r="K8469">
        <v>43.909350000000003</v>
      </c>
    </row>
    <row r="8470" spans="1:11" hidden="1" x14ac:dyDescent="0.25">
      <c r="A8470">
        <v>177</v>
      </c>
      <c r="B8470" s="5">
        <v>6</v>
      </c>
      <c r="C8470" s="5">
        <v>26</v>
      </c>
      <c r="D8470" s="5">
        <v>2017</v>
      </c>
      <c r="E8470" s="8">
        <v>0.35424768518518518</v>
      </c>
      <c r="F8470" s="2">
        <v>25.691400000000002</v>
      </c>
      <c r="G8470" s="2">
        <v>100.428</v>
      </c>
      <c r="H8470" s="2">
        <v>75.053049999999999</v>
      </c>
      <c r="I8470" s="2">
        <v>1.2709729999999999</v>
      </c>
      <c r="J8470" s="2">
        <v>355.4579</v>
      </c>
      <c r="K8470">
        <v>54.167349999999999</v>
      </c>
    </row>
    <row r="8471" spans="1:11" hidden="1" x14ac:dyDescent="0.25">
      <c r="A8471">
        <v>177</v>
      </c>
      <c r="B8471" s="5">
        <v>6</v>
      </c>
      <c r="C8471" s="5">
        <v>26</v>
      </c>
      <c r="D8471" s="5">
        <v>2017</v>
      </c>
      <c r="E8471" s="8">
        <v>0.37508101851851849</v>
      </c>
      <c r="F8471" s="2">
        <v>26.18112</v>
      </c>
      <c r="G8471" s="2">
        <v>100.4271</v>
      </c>
      <c r="H8471" s="2">
        <v>72.510180000000005</v>
      </c>
      <c r="I8471" s="2">
        <v>1.071564</v>
      </c>
      <c r="J8471" s="2">
        <v>414.36770000000001</v>
      </c>
      <c r="K8471">
        <v>62.48733</v>
      </c>
    </row>
    <row r="8472" spans="1:11" hidden="1" x14ac:dyDescent="0.25">
      <c r="A8472">
        <v>177</v>
      </c>
      <c r="B8472" s="5">
        <v>6</v>
      </c>
      <c r="C8472" s="5">
        <v>26</v>
      </c>
      <c r="D8472" s="5">
        <v>2017</v>
      </c>
      <c r="E8472" s="8">
        <v>0.39591435185185181</v>
      </c>
      <c r="F8472" s="2">
        <v>26.79683</v>
      </c>
      <c r="G8472" s="2">
        <v>100.41330000000001</v>
      </c>
      <c r="H8472" s="2">
        <v>66.776880000000006</v>
      </c>
      <c r="I8472" s="2">
        <v>1.61324</v>
      </c>
      <c r="J8472" s="2">
        <v>538.84090000000003</v>
      </c>
      <c r="K8472">
        <v>77.666110000000003</v>
      </c>
    </row>
    <row r="8473" spans="1:11" hidden="1" x14ac:dyDescent="0.25">
      <c r="A8473">
        <v>177</v>
      </c>
      <c r="B8473" s="5">
        <v>6</v>
      </c>
      <c r="C8473" s="5">
        <v>26</v>
      </c>
      <c r="D8473" s="5">
        <v>2017</v>
      </c>
      <c r="E8473" s="8">
        <v>0.41674768518518518</v>
      </c>
      <c r="F8473" s="2">
        <v>27.42306</v>
      </c>
      <c r="G8473" s="2">
        <v>100.4036</v>
      </c>
      <c r="H8473" s="2">
        <v>64.326899999999995</v>
      </c>
      <c r="I8473" s="2">
        <v>1.4590810000000001</v>
      </c>
      <c r="J8473" s="2">
        <v>643.64649999999995</v>
      </c>
      <c r="K8473">
        <v>91.2898</v>
      </c>
    </row>
    <row r="8474" spans="1:11" hidden="1" x14ac:dyDescent="0.25">
      <c r="A8474">
        <v>177</v>
      </c>
      <c r="B8474" s="5">
        <v>6</v>
      </c>
      <c r="C8474" s="5">
        <v>26</v>
      </c>
      <c r="D8474" s="5">
        <v>2017</v>
      </c>
      <c r="E8474" s="8">
        <v>0.43758101851851849</v>
      </c>
      <c r="F8474" s="2">
        <v>27.740320000000001</v>
      </c>
      <c r="G8474" s="2">
        <v>100.3938</v>
      </c>
      <c r="H8474" s="2">
        <v>64.309899999999999</v>
      </c>
      <c r="I8474" s="2">
        <v>1.2878620000000001</v>
      </c>
      <c r="J8474" s="2">
        <v>478.57170000000002</v>
      </c>
      <c r="K8474">
        <v>65.640140000000002</v>
      </c>
    </row>
    <row r="8475" spans="1:11" x14ac:dyDescent="0.25">
      <c r="A8475">
        <v>177</v>
      </c>
      <c r="B8475" s="5">
        <v>6</v>
      </c>
      <c r="C8475" s="5">
        <v>26</v>
      </c>
      <c r="D8475" s="5">
        <v>2017</v>
      </c>
      <c r="E8475" s="8">
        <v>0.45841435185185181</v>
      </c>
      <c r="F8475" s="2">
        <v>28.315300000000001</v>
      </c>
      <c r="G8475" s="2">
        <v>100.3899</v>
      </c>
      <c r="H8475" s="2">
        <v>58.218319999999999</v>
      </c>
      <c r="I8475" s="2">
        <v>1.8674200000000001</v>
      </c>
      <c r="J8475" s="2">
        <v>786.39909999999998</v>
      </c>
      <c r="K8475">
        <v>106.68089999999999</v>
      </c>
    </row>
    <row r="8476" spans="1:11" x14ac:dyDescent="0.25">
      <c r="A8476">
        <v>177</v>
      </c>
      <c r="B8476" s="5">
        <v>6</v>
      </c>
      <c r="C8476" s="5">
        <v>26</v>
      </c>
      <c r="D8476" s="5">
        <v>2017</v>
      </c>
      <c r="E8476" s="8">
        <v>0.47924768518518518</v>
      </c>
      <c r="F8476" s="2">
        <v>28.883990000000001</v>
      </c>
      <c r="G8476" s="2">
        <v>100.3785</v>
      </c>
      <c r="H8476" s="2">
        <v>52.144129999999997</v>
      </c>
      <c r="I8476" s="2">
        <v>1.959508</v>
      </c>
      <c r="J8476" s="2">
        <v>832.80240000000003</v>
      </c>
      <c r="K8476">
        <v>111.1991</v>
      </c>
    </row>
    <row r="8477" spans="1:11" x14ac:dyDescent="0.25">
      <c r="A8477">
        <v>177</v>
      </c>
      <c r="B8477" s="5">
        <v>6</v>
      </c>
      <c r="C8477" s="5">
        <v>26</v>
      </c>
      <c r="D8477" s="5">
        <v>2017</v>
      </c>
      <c r="E8477" s="8">
        <v>0.50008101851851849</v>
      </c>
      <c r="F8477" s="2">
        <v>29.030190000000001</v>
      </c>
      <c r="G8477" s="2">
        <v>100.3724</v>
      </c>
      <c r="H8477" s="2">
        <v>52.941540000000003</v>
      </c>
      <c r="I8477" s="2">
        <v>1.659791</v>
      </c>
      <c r="J8477" s="2">
        <v>633.54250000000002</v>
      </c>
      <c r="K8477">
        <v>85.471140000000005</v>
      </c>
    </row>
    <row r="8478" spans="1:11" x14ac:dyDescent="0.25">
      <c r="A8478">
        <v>177</v>
      </c>
      <c r="B8478" s="5">
        <v>6</v>
      </c>
      <c r="C8478" s="5">
        <v>26</v>
      </c>
      <c r="D8478" s="5">
        <v>2017</v>
      </c>
      <c r="E8478" s="8">
        <v>0.52091435185185186</v>
      </c>
      <c r="F8478" s="2">
        <v>29.202570000000001</v>
      </c>
      <c r="G8478" s="2">
        <v>100.3593</v>
      </c>
      <c r="H8478" s="2">
        <v>53.312739999999998</v>
      </c>
      <c r="I8478" s="2">
        <v>1.51054</v>
      </c>
      <c r="J8478" s="2">
        <v>592.75379999999996</v>
      </c>
      <c r="K8478">
        <v>80.321619999999996</v>
      </c>
    </row>
    <row r="8479" spans="1:11" x14ac:dyDescent="0.25">
      <c r="A8479">
        <v>177</v>
      </c>
      <c r="B8479" s="5">
        <v>6</v>
      </c>
      <c r="C8479" s="5">
        <v>26</v>
      </c>
      <c r="D8479" s="5">
        <v>2017</v>
      </c>
      <c r="E8479" s="8">
        <v>0.54174768518518512</v>
      </c>
      <c r="F8479" s="2">
        <v>29.194849999999999</v>
      </c>
      <c r="G8479" s="2">
        <v>100.33369999999999</v>
      </c>
      <c r="H8479" s="2">
        <v>54.001609999999999</v>
      </c>
      <c r="I8479" s="2">
        <v>1.222159</v>
      </c>
      <c r="J8479" s="2">
        <v>524.42790000000002</v>
      </c>
      <c r="K8479">
        <v>71.299840000000003</v>
      </c>
    </row>
    <row r="8480" spans="1:11" x14ac:dyDescent="0.25">
      <c r="A8480">
        <v>177</v>
      </c>
      <c r="B8480" s="5">
        <v>6</v>
      </c>
      <c r="C8480" s="5">
        <v>26</v>
      </c>
      <c r="D8480" s="5">
        <v>2017</v>
      </c>
      <c r="E8480" s="8">
        <v>0.56258101851851849</v>
      </c>
      <c r="F8480" s="2">
        <v>29.61365</v>
      </c>
      <c r="G8480" s="2">
        <v>100.31229999999999</v>
      </c>
      <c r="H8480" s="2">
        <v>52.928789999999999</v>
      </c>
      <c r="I8480" s="2">
        <v>1.455665</v>
      </c>
      <c r="J8480" s="2">
        <v>806.8904</v>
      </c>
      <c r="K8480">
        <v>103.36960000000001</v>
      </c>
    </row>
    <row r="8481" spans="1:11" x14ac:dyDescent="0.25">
      <c r="A8481">
        <v>177</v>
      </c>
      <c r="B8481" s="5">
        <v>6</v>
      </c>
      <c r="C8481" s="5">
        <v>26</v>
      </c>
      <c r="D8481" s="5">
        <v>2017</v>
      </c>
      <c r="E8481" s="8">
        <v>0.58341435185185186</v>
      </c>
      <c r="F8481" s="2">
        <v>29.58736</v>
      </c>
      <c r="G8481" s="2">
        <v>100.2898</v>
      </c>
      <c r="H8481" s="2">
        <v>51.002749999999999</v>
      </c>
      <c r="I8481" s="2">
        <v>1.574964</v>
      </c>
      <c r="J8481" s="2">
        <v>504.40480000000002</v>
      </c>
      <c r="K8481">
        <v>69.310869999999994</v>
      </c>
    </row>
    <row r="8482" spans="1:11" x14ac:dyDescent="0.25">
      <c r="A8482">
        <v>177</v>
      </c>
      <c r="B8482" s="5">
        <v>6</v>
      </c>
      <c r="C8482" s="5">
        <v>26</v>
      </c>
      <c r="D8482" s="5">
        <v>2017</v>
      </c>
      <c r="E8482" s="8">
        <v>0.60424768518518512</v>
      </c>
      <c r="F8482" s="2">
        <v>29.74831</v>
      </c>
      <c r="G8482" s="2">
        <v>100.2787</v>
      </c>
      <c r="H8482" s="2">
        <v>50.67474</v>
      </c>
      <c r="I8482" s="2">
        <v>1.706728</v>
      </c>
      <c r="J8482" s="2">
        <v>444.01100000000002</v>
      </c>
      <c r="K8482">
        <v>62.053040000000003</v>
      </c>
    </row>
    <row r="8483" spans="1:11" x14ac:dyDescent="0.25">
      <c r="A8483">
        <v>177</v>
      </c>
      <c r="B8483" s="5">
        <v>6</v>
      </c>
      <c r="C8483" s="5">
        <v>26</v>
      </c>
      <c r="D8483" s="5">
        <v>2017</v>
      </c>
      <c r="E8483" s="8">
        <v>0.62508101851851849</v>
      </c>
      <c r="F8483" s="2">
        <v>29.713840000000001</v>
      </c>
      <c r="G8483" s="2">
        <v>100.27249999999999</v>
      </c>
      <c r="H8483" s="2">
        <v>49.009990000000002</v>
      </c>
      <c r="I8483" s="2">
        <v>1.7090920000000001</v>
      </c>
      <c r="J8483" s="2">
        <v>443.17919999999998</v>
      </c>
      <c r="K8483">
        <v>62.839489999999998</v>
      </c>
    </row>
    <row r="8484" spans="1:11" x14ac:dyDescent="0.25">
      <c r="A8484">
        <v>177</v>
      </c>
      <c r="B8484" s="5">
        <v>6</v>
      </c>
      <c r="C8484" s="5">
        <v>26</v>
      </c>
      <c r="D8484" s="5">
        <v>2017</v>
      </c>
      <c r="E8484" s="8">
        <v>0.64591435185185186</v>
      </c>
      <c r="F8484" s="2">
        <v>29.942129999999999</v>
      </c>
      <c r="G8484" s="2">
        <v>100.2653</v>
      </c>
      <c r="H8484" s="2">
        <v>50.684730000000002</v>
      </c>
      <c r="I8484" s="2">
        <v>1.1292150000000001</v>
      </c>
      <c r="J8484" s="2">
        <v>428.86419999999998</v>
      </c>
      <c r="K8484">
        <v>61.034829999999999</v>
      </c>
    </row>
    <row r="8485" spans="1:11" x14ac:dyDescent="0.25">
      <c r="A8485">
        <v>177</v>
      </c>
      <c r="B8485" s="5">
        <v>6</v>
      </c>
      <c r="C8485" s="5">
        <v>26</v>
      </c>
      <c r="D8485" s="5">
        <v>2017</v>
      </c>
      <c r="E8485" s="8">
        <v>0.66674768518518512</v>
      </c>
      <c r="F8485" s="2">
        <v>29.6935</v>
      </c>
      <c r="G8485" s="2">
        <v>100.26949999999999</v>
      </c>
      <c r="H8485" s="2">
        <v>50.858890000000002</v>
      </c>
      <c r="I8485" s="2">
        <v>1.0319179999999999</v>
      </c>
      <c r="J8485" s="2">
        <v>272.00439999999998</v>
      </c>
      <c r="K8485">
        <v>37.779150000000001</v>
      </c>
    </row>
    <row r="8486" spans="1:11" x14ac:dyDescent="0.25">
      <c r="A8486">
        <v>177</v>
      </c>
      <c r="B8486" s="5">
        <v>6</v>
      </c>
      <c r="C8486" s="5">
        <v>26</v>
      </c>
      <c r="D8486" s="5">
        <v>2017</v>
      </c>
      <c r="E8486" s="8">
        <v>0.68758101851851849</v>
      </c>
      <c r="F8486" s="2">
        <v>29.741379999999999</v>
      </c>
      <c r="G8486" s="2">
        <v>100.2687</v>
      </c>
      <c r="H8486" s="2">
        <v>52.896369999999997</v>
      </c>
      <c r="I8486" s="2">
        <v>0.28767949999999998</v>
      </c>
      <c r="J8486" s="2">
        <v>242.8683</v>
      </c>
      <c r="K8486">
        <v>34.946919999999999</v>
      </c>
    </row>
    <row r="8487" spans="1:11" x14ac:dyDescent="0.25">
      <c r="A8487">
        <v>177</v>
      </c>
      <c r="B8487" s="5">
        <v>6</v>
      </c>
      <c r="C8487" s="5">
        <v>26</v>
      </c>
      <c r="D8487" s="5">
        <v>2017</v>
      </c>
      <c r="E8487" s="8">
        <v>0.70841435185185186</v>
      </c>
      <c r="F8487" s="2">
        <v>29.84798</v>
      </c>
      <c r="G8487" s="2">
        <v>100.2627</v>
      </c>
      <c r="H8487" s="2">
        <v>53.367420000000003</v>
      </c>
      <c r="I8487" s="2">
        <v>0.25664670000000001</v>
      </c>
      <c r="J8487" s="2">
        <v>238.23859999999999</v>
      </c>
      <c r="K8487">
        <v>35.417949999999998</v>
      </c>
    </row>
    <row r="8488" spans="1:11" x14ac:dyDescent="0.25">
      <c r="A8488">
        <v>177</v>
      </c>
      <c r="B8488" s="5">
        <v>6</v>
      </c>
      <c r="C8488" s="5">
        <v>26</v>
      </c>
      <c r="D8488" s="5">
        <v>2017</v>
      </c>
      <c r="E8488" s="8">
        <v>0.72924768518518512</v>
      </c>
      <c r="F8488" s="2">
        <v>29.584050000000001</v>
      </c>
      <c r="G8488" s="2">
        <v>100.2559</v>
      </c>
      <c r="H8488" s="2">
        <v>55.594180000000001</v>
      </c>
      <c r="I8488" s="2">
        <v>0.16850290000000001</v>
      </c>
      <c r="J8488" s="2">
        <v>155.10300000000001</v>
      </c>
      <c r="K8488">
        <v>22.107330000000001</v>
      </c>
    </row>
    <row r="8489" spans="1:11" x14ac:dyDescent="0.25">
      <c r="A8489">
        <v>177</v>
      </c>
      <c r="B8489" s="5">
        <v>6</v>
      </c>
      <c r="C8489" s="5">
        <v>26</v>
      </c>
      <c r="D8489" s="5">
        <v>2017</v>
      </c>
      <c r="E8489" s="8">
        <v>0.75008101851851849</v>
      </c>
      <c r="F8489" s="2">
        <v>29.06223</v>
      </c>
      <c r="G8489" s="2">
        <v>100.2572</v>
      </c>
      <c r="H8489" s="2">
        <v>57.412350000000004</v>
      </c>
      <c r="I8489" s="2">
        <v>0.52699390000000002</v>
      </c>
      <c r="J8489" s="2">
        <v>96.646739999999994</v>
      </c>
      <c r="K8489">
        <v>13.89681</v>
      </c>
    </row>
    <row r="8490" spans="1:11" x14ac:dyDescent="0.25">
      <c r="A8490">
        <v>177</v>
      </c>
      <c r="B8490" s="5">
        <v>6</v>
      </c>
      <c r="C8490" s="5">
        <v>26</v>
      </c>
      <c r="D8490" s="5">
        <v>2017</v>
      </c>
      <c r="E8490" s="8">
        <v>0.77091435185185186</v>
      </c>
      <c r="F8490" s="2">
        <v>28.64339</v>
      </c>
      <c r="G8490" s="2">
        <v>100.2931</v>
      </c>
      <c r="H8490" s="2">
        <v>61.189480000000003</v>
      </c>
      <c r="I8490" s="2">
        <v>0.21341869999999999</v>
      </c>
      <c r="J8490" s="2">
        <v>48.841830000000002</v>
      </c>
      <c r="K8490">
        <v>7.5136079999999996</v>
      </c>
    </row>
    <row r="8491" spans="1:11" hidden="1" x14ac:dyDescent="0.25">
      <c r="A8491">
        <v>177</v>
      </c>
      <c r="B8491" s="5">
        <v>6</v>
      </c>
      <c r="C8491" s="5">
        <v>26</v>
      </c>
      <c r="D8491" s="5">
        <v>2017</v>
      </c>
      <c r="E8491" s="8">
        <v>0.79174768518518512</v>
      </c>
      <c r="F8491" s="2">
        <v>27.89911</v>
      </c>
      <c r="G8491" s="2">
        <v>100.31529999999999</v>
      </c>
      <c r="H8491" s="2">
        <v>66.748159999999999</v>
      </c>
      <c r="I8491" s="2">
        <v>0</v>
      </c>
      <c r="J8491" s="2">
        <v>16.643470000000001</v>
      </c>
      <c r="K8491">
        <v>3.100813</v>
      </c>
    </row>
    <row r="8492" spans="1:11" hidden="1" x14ac:dyDescent="0.25">
      <c r="A8492">
        <v>177</v>
      </c>
      <c r="B8492" s="5">
        <v>6</v>
      </c>
      <c r="C8492" s="5">
        <v>26</v>
      </c>
      <c r="D8492" s="5">
        <v>2017</v>
      </c>
      <c r="E8492" s="8">
        <v>0.81258101851851849</v>
      </c>
      <c r="F8492" s="2">
        <v>27.55376</v>
      </c>
      <c r="G8492" s="2">
        <v>100.3489</v>
      </c>
      <c r="H8492" s="2">
        <v>63.115569999999998</v>
      </c>
      <c r="I8492" s="2">
        <v>0</v>
      </c>
      <c r="J8492" s="2">
        <v>0.77353039999999995</v>
      </c>
      <c r="K8492">
        <v>1.4308860000000001</v>
      </c>
    </row>
    <row r="8493" spans="1:11" hidden="1" x14ac:dyDescent="0.25">
      <c r="A8493">
        <v>177</v>
      </c>
      <c r="B8493" s="5">
        <v>6</v>
      </c>
      <c r="C8493" s="5">
        <v>26</v>
      </c>
      <c r="D8493" s="5">
        <v>2017</v>
      </c>
      <c r="E8493" s="8">
        <v>0.83341435185185186</v>
      </c>
      <c r="F8493" s="2">
        <v>27.34552</v>
      </c>
      <c r="G8493" s="2">
        <v>100.377</v>
      </c>
      <c r="H8493" s="2">
        <v>66.511930000000007</v>
      </c>
      <c r="I8493" s="2">
        <v>0</v>
      </c>
      <c r="J8493" s="2">
        <v>-1.5817220000000001</v>
      </c>
      <c r="K8493">
        <v>1.6190260000000001</v>
      </c>
    </row>
    <row r="8494" spans="1:11" hidden="1" x14ac:dyDescent="0.25">
      <c r="A8494">
        <v>177</v>
      </c>
      <c r="B8494" s="5">
        <v>6</v>
      </c>
      <c r="C8494" s="5">
        <v>26</v>
      </c>
      <c r="D8494" s="5">
        <v>2017</v>
      </c>
      <c r="E8494" s="8">
        <v>0.85424768518518512</v>
      </c>
      <c r="F8494" s="2">
        <v>26.40971</v>
      </c>
      <c r="G8494" s="2">
        <v>100.38500000000001</v>
      </c>
      <c r="H8494" s="2">
        <v>74.649789999999996</v>
      </c>
      <c r="I8494" s="2">
        <v>0</v>
      </c>
      <c r="J8494" s="2">
        <v>-1.3166040000000001</v>
      </c>
      <c r="K8494">
        <v>1.69973</v>
      </c>
    </row>
    <row r="8495" spans="1:11" hidden="1" x14ac:dyDescent="0.25">
      <c r="A8495">
        <v>177</v>
      </c>
      <c r="B8495" s="5">
        <v>6</v>
      </c>
      <c r="C8495" s="5">
        <v>26</v>
      </c>
      <c r="D8495" s="5">
        <v>2017</v>
      </c>
      <c r="E8495" s="8">
        <v>0.87508101851851849</v>
      </c>
      <c r="F8495" s="2">
        <v>25.810179999999999</v>
      </c>
      <c r="G8495" s="2">
        <v>100.4311</v>
      </c>
      <c r="H8495" s="2">
        <v>81.017359999999996</v>
      </c>
      <c r="I8495" s="2">
        <v>0</v>
      </c>
      <c r="J8495" s="2">
        <v>-1.1318809999999999</v>
      </c>
      <c r="K8495">
        <v>2.1142180000000002</v>
      </c>
    </row>
    <row r="8496" spans="1:11" hidden="1" x14ac:dyDescent="0.25">
      <c r="A8496">
        <v>177</v>
      </c>
      <c r="B8496" s="5">
        <v>6</v>
      </c>
      <c r="C8496" s="5">
        <v>26</v>
      </c>
      <c r="D8496" s="5">
        <v>2017</v>
      </c>
      <c r="E8496" s="8">
        <v>0.89591435185185186</v>
      </c>
      <c r="F8496" s="2">
        <v>25.32687</v>
      </c>
      <c r="G8496" s="2">
        <v>100.4641</v>
      </c>
      <c r="H8496" s="2">
        <v>82.093299999999999</v>
      </c>
      <c r="I8496" s="2">
        <v>0</v>
      </c>
      <c r="J8496" s="2">
        <v>-1.0818669999999999</v>
      </c>
      <c r="K8496">
        <v>2.042205</v>
      </c>
    </row>
    <row r="8497" spans="1:11" hidden="1" x14ac:dyDescent="0.25">
      <c r="A8497">
        <v>177</v>
      </c>
      <c r="B8497" s="5">
        <v>6</v>
      </c>
      <c r="C8497" s="5">
        <v>26</v>
      </c>
      <c r="D8497" s="5">
        <v>2017</v>
      </c>
      <c r="E8497" s="8">
        <v>0.91674768518518512</v>
      </c>
      <c r="F8497" s="2">
        <v>25.727879999999999</v>
      </c>
      <c r="G8497" s="2">
        <v>100.4956</v>
      </c>
      <c r="H8497" s="2">
        <v>73.520529999999994</v>
      </c>
      <c r="I8497" s="2">
        <v>0</v>
      </c>
      <c r="J8497" s="2">
        <v>0.15947549999999999</v>
      </c>
      <c r="K8497">
        <v>2.6251380000000002</v>
      </c>
    </row>
    <row r="8498" spans="1:11" hidden="1" x14ac:dyDescent="0.25">
      <c r="A8498">
        <v>177</v>
      </c>
      <c r="B8498" s="5">
        <v>6</v>
      </c>
      <c r="C8498" s="5">
        <v>26</v>
      </c>
      <c r="D8498" s="5">
        <v>2017</v>
      </c>
      <c r="E8498" s="8">
        <v>0.93758101851851849</v>
      </c>
      <c r="F8498" s="2">
        <v>25.502870000000001</v>
      </c>
      <c r="G8498" s="2">
        <v>100.5214</v>
      </c>
      <c r="H8498" s="2">
        <v>78.10181</v>
      </c>
      <c r="I8498" s="2">
        <v>0</v>
      </c>
      <c r="J8498" s="2">
        <v>-0.99249909999999997</v>
      </c>
      <c r="K8498">
        <v>1.6693929999999999</v>
      </c>
    </row>
    <row r="8499" spans="1:11" hidden="1" x14ac:dyDescent="0.25">
      <c r="A8499">
        <v>177</v>
      </c>
      <c r="B8499" s="5">
        <v>6</v>
      </c>
      <c r="C8499" s="5">
        <v>26</v>
      </c>
      <c r="D8499" s="5">
        <v>2017</v>
      </c>
      <c r="E8499" s="8">
        <v>0.95841435185185186</v>
      </c>
      <c r="F8499" s="2">
        <v>24.828769999999999</v>
      </c>
      <c r="G8499" s="2">
        <v>100.5291</v>
      </c>
      <c r="H8499" s="2">
        <v>84.434619999999995</v>
      </c>
      <c r="I8499" s="2">
        <v>0</v>
      </c>
      <c r="J8499" s="2">
        <v>-0.6572538</v>
      </c>
      <c r="K8499">
        <v>1.796044</v>
      </c>
    </row>
    <row r="8500" spans="1:11" hidden="1" x14ac:dyDescent="0.25">
      <c r="A8500">
        <v>178</v>
      </c>
      <c r="B8500" s="5">
        <v>6</v>
      </c>
      <c r="C8500" s="5">
        <v>27</v>
      </c>
      <c r="D8500" s="5">
        <v>2017</v>
      </c>
      <c r="E8500" s="8">
        <v>0.97924768518518512</v>
      </c>
      <c r="F8500" s="2">
        <v>24.52975</v>
      </c>
      <c r="G8500" s="2">
        <v>100.5295</v>
      </c>
      <c r="H8500" s="2">
        <v>88.397710000000004</v>
      </c>
      <c r="I8500" s="2">
        <v>0</v>
      </c>
      <c r="J8500" s="2">
        <v>-1.3145210000000001</v>
      </c>
      <c r="K8500">
        <v>1.8310919999999999</v>
      </c>
    </row>
    <row r="8501" spans="1:11" hidden="1" x14ac:dyDescent="0.25">
      <c r="A8501">
        <v>178</v>
      </c>
      <c r="B8501" s="5">
        <v>6</v>
      </c>
      <c r="C8501" s="5">
        <v>27</v>
      </c>
      <c r="D8501" s="5">
        <v>2017</v>
      </c>
      <c r="E8501" s="8">
        <v>8.1018518518518516E-5</v>
      </c>
      <c r="F8501" s="2">
        <v>24.224620000000002</v>
      </c>
      <c r="G8501" s="2">
        <v>100.5355</v>
      </c>
      <c r="H8501" s="2">
        <v>87.707179999999994</v>
      </c>
      <c r="I8501" s="2">
        <v>0</v>
      </c>
      <c r="J8501" s="2">
        <v>-0.69271649999999996</v>
      </c>
      <c r="K8501">
        <v>1.8184549999999999</v>
      </c>
    </row>
    <row r="8502" spans="1:11" hidden="1" x14ac:dyDescent="0.25">
      <c r="A8502">
        <v>178</v>
      </c>
      <c r="B8502" s="5">
        <v>6</v>
      </c>
      <c r="C8502" s="5">
        <v>27</v>
      </c>
      <c r="D8502" s="5">
        <v>2017</v>
      </c>
      <c r="E8502" s="8">
        <v>2.0914351851851851E-2</v>
      </c>
      <c r="F8502" s="2">
        <v>24.309909999999999</v>
      </c>
      <c r="G8502" s="2">
        <v>100.5286</v>
      </c>
      <c r="H8502" s="2">
        <v>89.140050000000002</v>
      </c>
      <c r="I8502" s="2">
        <v>0</v>
      </c>
      <c r="J8502" s="2">
        <v>-0.99590520000000005</v>
      </c>
      <c r="K8502">
        <v>1.9124479999999999</v>
      </c>
    </row>
    <row r="8503" spans="1:11" hidden="1" x14ac:dyDescent="0.25">
      <c r="A8503">
        <v>178</v>
      </c>
      <c r="B8503" s="5">
        <v>6</v>
      </c>
      <c r="C8503" s="5">
        <v>27</v>
      </c>
      <c r="D8503" s="5">
        <v>2017</v>
      </c>
      <c r="E8503" s="8">
        <v>4.1747685185185186E-2</v>
      </c>
      <c r="F8503" s="2">
        <v>24.13166</v>
      </c>
      <c r="G8503" s="2">
        <v>100.5134</v>
      </c>
      <c r="H8503" s="2">
        <v>90.65401</v>
      </c>
      <c r="I8503" s="2">
        <v>0</v>
      </c>
      <c r="J8503" s="2">
        <v>-1.413953</v>
      </c>
      <c r="K8503">
        <v>1.669926</v>
      </c>
    </row>
    <row r="8504" spans="1:11" hidden="1" x14ac:dyDescent="0.25">
      <c r="A8504">
        <v>178</v>
      </c>
      <c r="B8504" s="5">
        <v>6</v>
      </c>
      <c r="C8504" s="5">
        <v>27</v>
      </c>
      <c r="D8504" s="5">
        <v>2017</v>
      </c>
      <c r="E8504" s="8">
        <v>6.2581018518518508E-2</v>
      </c>
      <c r="F8504" s="2">
        <v>23.91591</v>
      </c>
      <c r="G8504" s="2">
        <v>100.5069</v>
      </c>
      <c r="H8504" s="2">
        <v>91.250720000000001</v>
      </c>
      <c r="I8504" s="2">
        <v>0</v>
      </c>
      <c r="J8504" s="2">
        <v>-1.0481659999999999</v>
      </c>
      <c r="K8504">
        <v>1.6103069999999999</v>
      </c>
    </row>
    <row r="8505" spans="1:11" hidden="1" x14ac:dyDescent="0.25">
      <c r="A8505">
        <v>178</v>
      </c>
      <c r="B8505" s="5">
        <v>6</v>
      </c>
      <c r="C8505" s="5">
        <v>27</v>
      </c>
      <c r="D8505" s="5">
        <v>2017</v>
      </c>
      <c r="E8505" s="8">
        <v>8.3414351851851851E-2</v>
      </c>
      <c r="F8505" s="2">
        <v>23.980329999999999</v>
      </c>
      <c r="G8505" s="2">
        <v>100.50490000000001</v>
      </c>
      <c r="H8505" s="2">
        <v>89.532870000000003</v>
      </c>
      <c r="I8505" s="2">
        <v>0.5020464</v>
      </c>
      <c r="J8505" s="2">
        <v>-1.2045980000000001</v>
      </c>
      <c r="K8505">
        <v>2.155335</v>
      </c>
    </row>
    <row r="8506" spans="1:11" hidden="1" x14ac:dyDescent="0.25">
      <c r="A8506">
        <v>178</v>
      </c>
      <c r="B8506" s="5">
        <v>6</v>
      </c>
      <c r="C8506" s="5">
        <v>27</v>
      </c>
      <c r="D8506" s="5">
        <v>2017</v>
      </c>
      <c r="E8506" s="8">
        <v>0.10424768518518518</v>
      </c>
      <c r="F8506" s="2">
        <v>24.209420000000001</v>
      </c>
      <c r="G8506" s="2">
        <v>100.5253</v>
      </c>
      <c r="H8506" s="2">
        <v>87.205209999999994</v>
      </c>
      <c r="I8506" s="2">
        <v>9.7999990000000002E-3</v>
      </c>
      <c r="J8506" s="2">
        <v>-1.044443</v>
      </c>
      <c r="K8506">
        <v>2.466094</v>
      </c>
    </row>
    <row r="8507" spans="1:11" hidden="1" x14ac:dyDescent="0.25">
      <c r="A8507">
        <v>178</v>
      </c>
      <c r="B8507" s="5">
        <v>6</v>
      </c>
      <c r="C8507" s="5">
        <v>27</v>
      </c>
      <c r="D8507" s="5">
        <v>2017</v>
      </c>
      <c r="E8507" s="8">
        <v>0.12508101851851852</v>
      </c>
      <c r="F8507" s="2">
        <v>24.150839999999999</v>
      </c>
      <c r="G8507" s="2">
        <v>100.5408</v>
      </c>
      <c r="H8507" s="2">
        <v>87.651480000000006</v>
      </c>
      <c r="I8507" s="2">
        <v>0.1022998</v>
      </c>
      <c r="J8507" s="2">
        <v>-0.81200640000000002</v>
      </c>
      <c r="K8507">
        <v>1.9695780000000001</v>
      </c>
    </row>
    <row r="8508" spans="1:11" hidden="1" x14ac:dyDescent="0.25">
      <c r="A8508">
        <v>178</v>
      </c>
      <c r="B8508" s="5">
        <v>6</v>
      </c>
      <c r="C8508" s="5">
        <v>27</v>
      </c>
      <c r="D8508" s="5">
        <v>2017</v>
      </c>
      <c r="E8508" s="8">
        <v>0.14591435185185184</v>
      </c>
      <c r="F8508" s="2">
        <v>23.981860000000001</v>
      </c>
      <c r="G8508" s="2">
        <v>100.5741</v>
      </c>
      <c r="H8508" s="2">
        <v>88.774990000000003</v>
      </c>
      <c r="I8508" s="2">
        <v>1.281379</v>
      </c>
      <c r="J8508" s="2">
        <v>0.54309339999999995</v>
      </c>
      <c r="K8508">
        <v>2.095742</v>
      </c>
    </row>
    <row r="8509" spans="1:11" hidden="1" x14ac:dyDescent="0.25">
      <c r="A8509">
        <v>178</v>
      </c>
      <c r="B8509" s="5">
        <v>6</v>
      </c>
      <c r="C8509" s="5">
        <v>27</v>
      </c>
      <c r="D8509" s="5">
        <v>2017</v>
      </c>
      <c r="E8509" s="8">
        <v>0.16674768518518521</v>
      </c>
      <c r="F8509" s="2">
        <v>23.874860000000002</v>
      </c>
      <c r="G8509" s="2">
        <v>100.5804</v>
      </c>
      <c r="H8509" s="2">
        <v>87.105469999999997</v>
      </c>
      <c r="I8509" s="2">
        <v>0.6779345</v>
      </c>
      <c r="J8509" s="2">
        <v>-0.83659660000000002</v>
      </c>
      <c r="K8509">
        <v>1.702942</v>
      </c>
    </row>
    <row r="8510" spans="1:11" hidden="1" x14ac:dyDescent="0.25">
      <c r="A8510">
        <v>178</v>
      </c>
      <c r="B8510" s="5">
        <v>6</v>
      </c>
      <c r="C8510" s="5">
        <v>27</v>
      </c>
      <c r="D8510" s="5">
        <v>2017</v>
      </c>
      <c r="E8510" s="8">
        <v>0.18758101851851852</v>
      </c>
      <c r="F8510" s="2">
        <v>23.605029999999999</v>
      </c>
      <c r="G8510" s="2">
        <v>100.5583</v>
      </c>
      <c r="H8510" s="2">
        <v>88.429590000000005</v>
      </c>
      <c r="I8510" s="2">
        <v>0.80792470000000005</v>
      </c>
      <c r="J8510" s="2">
        <v>-1.1721839999999999</v>
      </c>
      <c r="K8510">
        <v>1.384442</v>
      </c>
    </row>
    <row r="8511" spans="1:11" hidden="1" x14ac:dyDescent="0.25">
      <c r="A8511">
        <v>178</v>
      </c>
      <c r="B8511" s="5">
        <v>6</v>
      </c>
      <c r="C8511" s="5">
        <v>27</v>
      </c>
      <c r="D8511" s="5">
        <v>2017</v>
      </c>
      <c r="E8511" s="8">
        <v>0.20841435185185186</v>
      </c>
      <c r="F8511" s="2">
        <v>23.922190000000001</v>
      </c>
      <c r="G8511" s="2">
        <v>100.55800000000001</v>
      </c>
      <c r="H8511" s="2">
        <v>87.411829999999995</v>
      </c>
      <c r="I8511" s="2">
        <v>1.1292629999999999</v>
      </c>
      <c r="J8511" s="2">
        <v>-0.43975969999999998</v>
      </c>
      <c r="K8511">
        <v>1.9653369999999999</v>
      </c>
    </row>
    <row r="8512" spans="1:11" hidden="1" x14ac:dyDescent="0.25">
      <c r="A8512">
        <v>178</v>
      </c>
      <c r="B8512" s="5">
        <v>6</v>
      </c>
      <c r="C8512" s="5">
        <v>27</v>
      </c>
      <c r="D8512" s="5">
        <v>2017</v>
      </c>
      <c r="E8512" s="8">
        <v>0.22924768518518521</v>
      </c>
      <c r="F8512" s="2">
        <v>24.038550000000001</v>
      </c>
      <c r="G8512" s="2">
        <v>100.56959999999999</v>
      </c>
      <c r="H8512" s="2">
        <v>88.112369999999999</v>
      </c>
      <c r="I8512" s="2">
        <v>0.8811253</v>
      </c>
      <c r="J8512" s="2">
        <v>7.0052190000000003</v>
      </c>
      <c r="K8512">
        <v>3.2297440000000002</v>
      </c>
    </row>
    <row r="8513" spans="1:11" hidden="1" x14ac:dyDescent="0.25">
      <c r="A8513">
        <v>178</v>
      </c>
      <c r="B8513" s="5">
        <v>6</v>
      </c>
      <c r="C8513" s="5">
        <v>27</v>
      </c>
      <c r="D8513" s="5">
        <v>2017</v>
      </c>
      <c r="E8513" s="8">
        <v>0.25008101851851855</v>
      </c>
      <c r="F8513" s="2">
        <v>23.949950000000001</v>
      </c>
      <c r="G8513" s="2">
        <v>100.5782</v>
      </c>
      <c r="H8513" s="2">
        <v>89.678160000000005</v>
      </c>
      <c r="I8513" s="2">
        <v>0.31207010000000002</v>
      </c>
      <c r="J8513" s="2">
        <v>33.072249999999997</v>
      </c>
      <c r="K8513">
        <v>6.9930289999999999</v>
      </c>
    </row>
    <row r="8514" spans="1:11" hidden="1" x14ac:dyDescent="0.25">
      <c r="A8514">
        <v>178</v>
      </c>
      <c r="B8514" s="5">
        <v>6</v>
      </c>
      <c r="C8514" s="5">
        <v>27</v>
      </c>
      <c r="D8514" s="5">
        <v>2017</v>
      </c>
      <c r="E8514" s="8">
        <v>0.27091435185185186</v>
      </c>
      <c r="F8514" s="2">
        <v>23.977440000000001</v>
      </c>
      <c r="G8514" s="2">
        <v>100.584</v>
      </c>
      <c r="H8514" s="2">
        <v>91.089830000000006</v>
      </c>
      <c r="I8514" s="2">
        <v>1.586627</v>
      </c>
      <c r="J8514" s="2">
        <v>99.010390000000001</v>
      </c>
      <c r="K8514">
        <v>18.615880000000001</v>
      </c>
    </row>
    <row r="8515" spans="1:11" hidden="1" x14ac:dyDescent="0.25">
      <c r="A8515">
        <v>178</v>
      </c>
      <c r="B8515" s="5">
        <v>6</v>
      </c>
      <c r="C8515" s="5">
        <v>27</v>
      </c>
      <c r="D8515" s="5">
        <v>2017</v>
      </c>
      <c r="E8515" s="8">
        <v>0.29174768518518518</v>
      </c>
      <c r="F8515" s="2">
        <v>24.331600000000002</v>
      </c>
      <c r="G8515" s="2">
        <v>100.59569999999999</v>
      </c>
      <c r="H8515" s="2">
        <v>90.694209999999998</v>
      </c>
      <c r="I8515" s="2">
        <v>2.0690369999999998</v>
      </c>
      <c r="J8515" s="2">
        <v>168.84270000000001</v>
      </c>
      <c r="K8515">
        <v>29.430230000000002</v>
      </c>
    </row>
    <row r="8516" spans="1:11" hidden="1" x14ac:dyDescent="0.25">
      <c r="A8516">
        <v>178</v>
      </c>
      <c r="B8516" s="5">
        <v>6</v>
      </c>
      <c r="C8516" s="5">
        <v>27</v>
      </c>
      <c r="D8516" s="5">
        <v>2017</v>
      </c>
      <c r="E8516" s="8">
        <v>0.31258101851851855</v>
      </c>
      <c r="F8516" s="2">
        <v>24.76427</v>
      </c>
      <c r="G8516" s="2">
        <v>100.60809999999999</v>
      </c>
      <c r="H8516" s="2">
        <v>88.976960000000005</v>
      </c>
      <c r="I8516" s="2">
        <v>2.0672000000000001</v>
      </c>
      <c r="J8516" s="2">
        <v>237.9941</v>
      </c>
      <c r="K8516">
        <v>39.510489999999997</v>
      </c>
    </row>
    <row r="8517" spans="1:11" hidden="1" x14ac:dyDescent="0.25">
      <c r="A8517">
        <v>178</v>
      </c>
      <c r="B8517" s="5">
        <v>6</v>
      </c>
      <c r="C8517" s="5">
        <v>27</v>
      </c>
      <c r="D8517" s="5">
        <v>2017</v>
      </c>
      <c r="E8517" s="8">
        <v>0.33341435185185181</v>
      </c>
      <c r="F8517" s="2">
        <v>25.211649999999999</v>
      </c>
      <c r="G8517" s="2">
        <v>100.60899999999999</v>
      </c>
      <c r="H8517" s="2">
        <v>86.500190000000003</v>
      </c>
      <c r="I8517" s="2">
        <v>2.7205159999999999</v>
      </c>
      <c r="J8517" s="2">
        <v>337.24889999999999</v>
      </c>
      <c r="K8517">
        <v>56.112589999999997</v>
      </c>
    </row>
    <row r="8518" spans="1:11" hidden="1" x14ac:dyDescent="0.25">
      <c r="A8518">
        <v>178</v>
      </c>
      <c r="B8518" s="5">
        <v>6</v>
      </c>
      <c r="C8518" s="5">
        <v>27</v>
      </c>
      <c r="D8518" s="5">
        <v>2017</v>
      </c>
      <c r="E8518" s="8">
        <v>0.35424768518518518</v>
      </c>
      <c r="F8518" s="2">
        <v>25.853539999999999</v>
      </c>
      <c r="G8518" s="2">
        <v>100.5993</v>
      </c>
      <c r="H8518" s="2">
        <v>83.170310000000001</v>
      </c>
      <c r="I8518" s="2">
        <v>1.947166</v>
      </c>
      <c r="J8518" s="2">
        <v>436.14179999999999</v>
      </c>
      <c r="K8518">
        <v>70.416889999999995</v>
      </c>
    </row>
    <row r="8519" spans="1:11" hidden="1" x14ac:dyDescent="0.25">
      <c r="A8519">
        <v>178</v>
      </c>
      <c r="B8519" s="5">
        <v>6</v>
      </c>
      <c r="C8519" s="5">
        <v>27</v>
      </c>
      <c r="D8519" s="5">
        <v>2017</v>
      </c>
      <c r="E8519" s="8">
        <v>0.37508101851851849</v>
      </c>
      <c r="F8519" s="2">
        <v>26.579039999999999</v>
      </c>
      <c r="G8519" s="2">
        <v>100.60209999999999</v>
      </c>
      <c r="H8519" s="2">
        <v>79.984570000000005</v>
      </c>
      <c r="I8519" s="2">
        <v>1.8219449999999999</v>
      </c>
      <c r="J8519" s="2">
        <v>518.28570000000002</v>
      </c>
      <c r="K8519">
        <v>79.710790000000003</v>
      </c>
    </row>
    <row r="8520" spans="1:11" hidden="1" x14ac:dyDescent="0.25">
      <c r="A8520">
        <v>178</v>
      </c>
      <c r="B8520" s="5">
        <v>6</v>
      </c>
      <c r="C8520" s="5">
        <v>27</v>
      </c>
      <c r="D8520" s="5">
        <v>2017</v>
      </c>
      <c r="E8520" s="8">
        <v>0.39591435185185181</v>
      </c>
      <c r="F8520" s="2">
        <v>27.185700000000001</v>
      </c>
      <c r="G8520" s="2">
        <v>100.5697</v>
      </c>
      <c r="H8520" s="2">
        <v>77.180430000000001</v>
      </c>
      <c r="I8520" s="2">
        <v>1.487166</v>
      </c>
      <c r="J8520" s="2">
        <v>590.27009999999996</v>
      </c>
      <c r="K8520">
        <v>87.372060000000005</v>
      </c>
    </row>
    <row r="8521" spans="1:11" hidden="1" x14ac:dyDescent="0.25">
      <c r="A8521">
        <v>178</v>
      </c>
      <c r="B8521" s="5">
        <v>6</v>
      </c>
      <c r="C8521" s="5">
        <v>27</v>
      </c>
      <c r="D8521" s="5">
        <v>2017</v>
      </c>
      <c r="E8521" s="8">
        <v>0.41674768518518518</v>
      </c>
      <c r="F8521" s="2">
        <v>27.840530000000001</v>
      </c>
      <c r="G8521" s="2">
        <v>100.5427</v>
      </c>
      <c r="H8521" s="2">
        <v>74.191469999999995</v>
      </c>
      <c r="I8521" s="2">
        <v>1.6243799999999999</v>
      </c>
      <c r="J8521" s="2">
        <v>677.7808</v>
      </c>
      <c r="K8521">
        <v>96.184520000000006</v>
      </c>
    </row>
    <row r="8522" spans="1:11" x14ac:dyDescent="0.25">
      <c r="A8522">
        <v>178</v>
      </c>
      <c r="B8522" s="5">
        <v>6</v>
      </c>
      <c r="C8522" s="5">
        <v>27</v>
      </c>
      <c r="D8522" s="5">
        <v>2017</v>
      </c>
      <c r="E8522" s="8">
        <v>0.43758101851851849</v>
      </c>
      <c r="F8522" s="2">
        <v>28.49269</v>
      </c>
      <c r="G8522" s="2">
        <v>100.5377</v>
      </c>
      <c r="H8522" s="2">
        <v>70.823530000000005</v>
      </c>
      <c r="I8522" s="2">
        <v>1.363818</v>
      </c>
      <c r="J8522" s="2">
        <v>733.43399999999997</v>
      </c>
      <c r="K8522">
        <v>99.660160000000005</v>
      </c>
    </row>
    <row r="8523" spans="1:11" x14ac:dyDescent="0.25">
      <c r="A8523">
        <v>178</v>
      </c>
      <c r="B8523" s="5">
        <v>6</v>
      </c>
      <c r="C8523" s="5">
        <v>27</v>
      </c>
      <c r="D8523" s="5">
        <v>2017</v>
      </c>
      <c r="E8523" s="8">
        <v>0.45841435185185181</v>
      </c>
      <c r="F8523" s="2">
        <v>29.02618</v>
      </c>
      <c r="G8523" s="2">
        <v>100.5197</v>
      </c>
      <c r="H8523" s="2">
        <v>66.407870000000003</v>
      </c>
      <c r="I8523" s="2">
        <v>1.3973340000000001</v>
      </c>
      <c r="J8523" s="2">
        <v>787.92970000000003</v>
      </c>
      <c r="K8523">
        <v>103.9836</v>
      </c>
    </row>
    <row r="8524" spans="1:11" x14ac:dyDescent="0.25">
      <c r="A8524">
        <v>178</v>
      </c>
      <c r="B8524" s="5">
        <v>6</v>
      </c>
      <c r="C8524" s="5">
        <v>27</v>
      </c>
      <c r="D8524" s="5">
        <v>2017</v>
      </c>
      <c r="E8524" s="8">
        <v>0.47924768518518518</v>
      </c>
      <c r="F8524" s="2">
        <v>29.649270000000001</v>
      </c>
      <c r="G8524" s="2">
        <v>100.4902</v>
      </c>
      <c r="H8524" s="2">
        <v>64.137379999999993</v>
      </c>
      <c r="I8524" s="2">
        <v>1.310913</v>
      </c>
      <c r="J8524" s="2">
        <v>850.49040000000002</v>
      </c>
      <c r="K8524">
        <v>107.3323</v>
      </c>
    </row>
    <row r="8525" spans="1:11" x14ac:dyDescent="0.25">
      <c r="A8525">
        <v>178</v>
      </c>
      <c r="B8525" s="5">
        <v>6</v>
      </c>
      <c r="C8525" s="5">
        <v>27</v>
      </c>
      <c r="D8525" s="5">
        <v>2017</v>
      </c>
      <c r="E8525" s="8">
        <v>0.50008101851851849</v>
      </c>
      <c r="F8525" s="2">
        <v>30.165430000000001</v>
      </c>
      <c r="G8525" s="2">
        <v>100.4436</v>
      </c>
      <c r="H8525" s="2">
        <v>57.770110000000003</v>
      </c>
      <c r="I8525" s="2">
        <v>1.069974</v>
      </c>
      <c r="J8525" s="2">
        <v>912.77670000000001</v>
      </c>
      <c r="K8525">
        <v>115.35469999999999</v>
      </c>
    </row>
    <row r="8526" spans="1:11" x14ac:dyDescent="0.25">
      <c r="A8526">
        <v>178</v>
      </c>
      <c r="B8526" s="5">
        <v>6</v>
      </c>
      <c r="C8526" s="5">
        <v>27</v>
      </c>
      <c r="D8526" s="5">
        <v>2017</v>
      </c>
      <c r="E8526" s="8">
        <v>0.52091435185185186</v>
      </c>
      <c r="F8526" s="2">
        <v>30.461729999999999</v>
      </c>
      <c r="G8526" s="2">
        <v>100.4379</v>
      </c>
      <c r="H8526" s="2">
        <v>56.60201</v>
      </c>
      <c r="I8526" s="2">
        <v>1.5958570000000001</v>
      </c>
      <c r="J8526" s="2">
        <v>750.78420000000006</v>
      </c>
      <c r="K8526">
        <v>93.138260000000002</v>
      </c>
    </row>
    <row r="8527" spans="1:11" hidden="1" x14ac:dyDescent="0.25">
      <c r="A8527">
        <v>178</v>
      </c>
      <c r="B8527" s="5">
        <v>6</v>
      </c>
      <c r="C8527" s="5">
        <v>27</v>
      </c>
      <c r="D8527" s="5">
        <v>2017</v>
      </c>
      <c r="E8527" s="8">
        <v>0.54174768518518512</v>
      </c>
      <c r="F8527" s="2">
        <v>26.68056</v>
      </c>
      <c r="G8527" s="2">
        <v>100.46599999999999</v>
      </c>
      <c r="H8527" s="2">
        <v>72.082740000000001</v>
      </c>
      <c r="I8527" s="2">
        <v>3.9829979999999998</v>
      </c>
      <c r="J8527" s="2">
        <v>521.29790000000003</v>
      </c>
      <c r="K8527">
        <v>67.406360000000006</v>
      </c>
    </row>
    <row r="8528" spans="1:11" hidden="1" x14ac:dyDescent="0.25">
      <c r="A8528">
        <v>178</v>
      </c>
      <c r="B8528" s="5">
        <v>6</v>
      </c>
      <c r="C8528" s="5">
        <v>27</v>
      </c>
      <c r="D8528" s="5">
        <v>2017</v>
      </c>
      <c r="E8528" s="8">
        <v>0.56258101851851849</v>
      </c>
      <c r="F8528" s="2">
        <v>26.339300000000001</v>
      </c>
      <c r="G8528" s="2">
        <v>100.5163</v>
      </c>
      <c r="H8528" s="2">
        <v>71.494420000000005</v>
      </c>
      <c r="I8528" s="2">
        <v>1.847262</v>
      </c>
      <c r="J8528" s="2">
        <v>225.2097</v>
      </c>
      <c r="K8528">
        <v>30.804030000000001</v>
      </c>
    </row>
    <row r="8529" spans="1:11" hidden="1" x14ac:dyDescent="0.25">
      <c r="A8529">
        <v>178</v>
      </c>
      <c r="B8529" s="5">
        <v>6</v>
      </c>
      <c r="C8529" s="5">
        <v>27</v>
      </c>
      <c r="D8529" s="5">
        <v>2017</v>
      </c>
      <c r="E8529" s="8">
        <v>0.58341435185185186</v>
      </c>
      <c r="F8529" s="2">
        <v>26.425699999999999</v>
      </c>
      <c r="G8529" s="2">
        <v>100.548</v>
      </c>
      <c r="H8529" s="2">
        <v>72.290000000000006</v>
      </c>
      <c r="I8529" s="2">
        <v>0.41720020000000002</v>
      </c>
      <c r="J8529" s="2">
        <v>202.50630000000001</v>
      </c>
      <c r="K8529">
        <v>30.109249999999999</v>
      </c>
    </row>
    <row r="8530" spans="1:11" hidden="1" x14ac:dyDescent="0.25">
      <c r="A8530">
        <v>178</v>
      </c>
      <c r="B8530" s="5">
        <v>6</v>
      </c>
      <c r="C8530" s="5">
        <v>27</v>
      </c>
      <c r="D8530" s="5">
        <v>2017</v>
      </c>
      <c r="E8530" s="8">
        <v>0.60424768518518512</v>
      </c>
      <c r="F8530" s="2">
        <v>27.988430000000001</v>
      </c>
      <c r="G8530" s="2">
        <v>100.51439999999999</v>
      </c>
      <c r="H8530" s="2">
        <v>61.858829999999998</v>
      </c>
      <c r="I8530" s="2">
        <v>0.67509810000000003</v>
      </c>
      <c r="J8530" s="2">
        <v>560.7989</v>
      </c>
      <c r="K8530">
        <v>77.769229999999993</v>
      </c>
    </row>
    <row r="8531" spans="1:11" x14ac:dyDescent="0.25">
      <c r="A8531">
        <v>178</v>
      </c>
      <c r="B8531" s="5">
        <v>6</v>
      </c>
      <c r="C8531" s="5">
        <v>27</v>
      </c>
      <c r="D8531" s="5">
        <v>2017</v>
      </c>
      <c r="E8531" s="8">
        <v>0.62508101851851849</v>
      </c>
      <c r="F8531" s="2">
        <v>28.88674</v>
      </c>
      <c r="G8531" s="2">
        <v>100.4867</v>
      </c>
      <c r="H8531" s="2">
        <v>61.179200000000002</v>
      </c>
      <c r="I8531" s="2">
        <v>0.67023790000000005</v>
      </c>
      <c r="J8531" s="2">
        <v>479.84690000000001</v>
      </c>
      <c r="K8531">
        <v>64.613039999999998</v>
      </c>
    </row>
    <row r="8532" spans="1:11" x14ac:dyDescent="0.25">
      <c r="A8532">
        <v>178</v>
      </c>
      <c r="B8532" s="5">
        <v>6</v>
      </c>
      <c r="C8532" s="5">
        <v>27</v>
      </c>
      <c r="D8532" s="5">
        <v>2017</v>
      </c>
      <c r="E8532" s="8">
        <v>0.64591435185185186</v>
      </c>
      <c r="F8532" s="2">
        <v>28.516819999999999</v>
      </c>
      <c r="G8532" s="2">
        <v>100.485</v>
      </c>
      <c r="H8532" s="2">
        <v>63.066209999999998</v>
      </c>
      <c r="I8532" s="2">
        <v>0.80673530000000004</v>
      </c>
      <c r="J8532" s="2">
        <v>263.12310000000002</v>
      </c>
      <c r="K8532">
        <v>33.239049999999999</v>
      </c>
    </row>
    <row r="8533" spans="1:11" hidden="1" x14ac:dyDescent="0.25">
      <c r="A8533">
        <v>178</v>
      </c>
      <c r="B8533" s="5">
        <v>6</v>
      </c>
      <c r="C8533" s="5">
        <v>27</v>
      </c>
      <c r="D8533" s="5">
        <v>2017</v>
      </c>
      <c r="E8533" s="8">
        <v>0.66674768518518512</v>
      </c>
      <c r="F8533" s="2">
        <v>26.741320000000002</v>
      </c>
      <c r="G8533" s="2">
        <v>100.5052</v>
      </c>
      <c r="H8533" s="2">
        <v>75.739199999999997</v>
      </c>
      <c r="I8533" s="2">
        <v>0.52797249999999996</v>
      </c>
      <c r="J8533" s="2">
        <v>192.0615</v>
      </c>
      <c r="K8533">
        <v>32.624369999999999</v>
      </c>
    </row>
    <row r="8534" spans="1:11" hidden="1" x14ac:dyDescent="0.25">
      <c r="A8534">
        <v>178</v>
      </c>
      <c r="B8534" s="5">
        <v>6</v>
      </c>
      <c r="C8534" s="5">
        <v>27</v>
      </c>
      <c r="D8534" s="5">
        <v>2017</v>
      </c>
      <c r="E8534" s="8">
        <v>0.68758101851851849</v>
      </c>
      <c r="F8534" s="2">
        <v>27.25075</v>
      </c>
      <c r="G8534" s="2">
        <v>100.47580000000001</v>
      </c>
      <c r="H8534" s="2">
        <v>74.461889999999997</v>
      </c>
      <c r="I8534" s="2">
        <v>0.77214459999999996</v>
      </c>
      <c r="J8534" s="2">
        <v>444.00909999999999</v>
      </c>
      <c r="K8534">
        <v>77.631749999999997</v>
      </c>
    </row>
    <row r="8535" spans="1:11" x14ac:dyDescent="0.25">
      <c r="A8535">
        <v>178</v>
      </c>
      <c r="B8535" s="5">
        <v>6</v>
      </c>
      <c r="C8535" s="5">
        <v>27</v>
      </c>
      <c r="D8535" s="5">
        <v>2017</v>
      </c>
      <c r="E8535" s="8">
        <v>0.70841435185185186</v>
      </c>
      <c r="F8535" s="2">
        <v>28.093160000000001</v>
      </c>
      <c r="G8535" s="2">
        <v>100.4314</v>
      </c>
      <c r="H8535" s="2">
        <v>68.958299999999994</v>
      </c>
      <c r="I8535" s="2">
        <v>0.55617329999999998</v>
      </c>
      <c r="J8535" s="2">
        <v>337.56270000000001</v>
      </c>
      <c r="K8535">
        <v>57.333309999999997</v>
      </c>
    </row>
    <row r="8536" spans="1:11" x14ac:dyDescent="0.25">
      <c r="A8536">
        <v>178</v>
      </c>
      <c r="B8536" s="5">
        <v>6</v>
      </c>
      <c r="C8536" s="5">
        <v>27</v>
      </c>
      <c r="D8536" s="5">
        <v>2017</v>
      </c>
      <c r="E8536" s="8">
        <v>0.72924768518518512</v>
      </c>
      <c r="F8536" s="2">
        <v>28.77919</v>
      </c>
      <c r="G8536" s="2">
        <v>100.4323</v>
      </c>
      <c r="H8536" s="2">
        <v>63.449599999999997</v>
      </c>
      <c r="I8536" s="2">
        <v>0.54093369999999996</v>
      </c>
      <c r="J8536" s="2">
        <v>268.11799999999999</v>
      </c>
      <c r="K8536">
        <v>44.132300000000001</v>
      </c>
    </row>
    <row r="8537" spans="1:11" x14ac:dyDescent="0.25">
      <c r="A8537">
        <v>178</v>
      </c>
      <c r="B8537" s="5">
        <v>6</v>
      </c>
      <c r="C8537" s="5">
        <v>27</v>
      </c>
      <c r="D8537" s="5">
        <v>2017</v>
      </c>
      <c r="E8537" s="8">
        <v>0.75008101851851849</v>
      </c>
      <c r="F8537" s="2">
        <v>28.606030000000001</v>
      </c>
      <c r="G8537" s="2">
        <v>100.4443</v>
      </c>
      <c r="H8537" s="2">
        <v>62.866280000000003</v>
      </c>
      <c r="I8537" s="2">
        <v>0.1073088</v>
      </c>
      <c r="J8537" s="2">
        <v>94.184939999999997</v>
      </c>
      <c r="K8537">
        <v>13.466810000000001</v>
      </c>
    </row>
    <row r="8538" spans="1:11" x14ac:dyDescent="0.25">
      <c r="A8538">
        <v>178</v>
      </c>
      <c r="B8538" s="5">
        <v>6</v>
      </c>
      <c r="C8538" s="5">
        <v>27</v>
      </c>
      <c r="D8538" s="5">
        <v>2017</v>
      </c>
      <c r="E8538" s="8">
        <v>0.77091435185185186</v>
      </c>
      <c r="F8538" s="2">
        <v>28.278749999999999</v>
      </c>
      <c r="G8538" s="2">
        <v>100.4552</v>
      </c>
      <c r="H8538" s="2">
        <v>65.416749999999993</v>
      </c>
      <c r="I8538" s="2">
        <v>0</v>
      </c>
      <c r="J8538" s="2">
        <v>98.592089999999999</v>
      </c>
      <c r="K8538">
        <v>15.51038</v>
      </c>
    </row>
    <row r="8539" spans="1:11" hidden="1" x14ac:dyDescent="0.25">
      <c r="A8539">
        <v>178</v>
      </c>
      <c r="B8539" s="5">
        <v>6</v>
      </c>
      <c r="C8539" s="5">
        <v>27</v>
      </c>
      <c r="D8539" s="5">
        <v>2017</v>
      </c>
      <c r="E8539" s="8">
        <v>0.79174768518518512</v>
      </c>
      <c r="F8539" s="2">
        <v>27.649789999999999</v>
      </c>
      <c r="G8539" s="2">
        <v>100.4828</v>
      </c>
      <c r="H8539" s="2">
        <v>68.50394</v>
      </c>
      <c r="I8539" s="2">
        <v>1.1918550000000001</v>
      </c>
      <c r="J8539" s="2">
        <v>30.939340000000001</v>
      </c>
      <c r="K8539">
        <v>4.2000080000000004</v>
      </c>
    </row>
    <row r="8540" spans="1:11" hidden="1" x14ac:dyDescent="0.25">
      <c r="A8540">
        <v>178</v>
      </c>
      <c r="B8540" s="5">
        <v>6</v>
      </c>
      <c r="C8540" s="5">
        <v>27</v>
      </c>
      <c r="D8540" s="5">
        <v>2017</v>
      </c>
      <c r="E8540" s="8">
        <v>0.81258101851851849</v>
      </c>
      <c r="F8540" s="2">
        <v>26.774660000000001</v>
      </c>
      <c r="G8540" s="2">
        <v>100.50709999999999</v>
      </c>
      <c r="H8540" s="2">
        <v>70.085710000000006</v>
      </c>
      <c r="I8540" s="2">
        <v>1.033852</v>
      </c>
      <c r="J8540" s="2">
        <v>1.7127479999999999</v>
      </c>
      <c r="K8540">
        <v>1.1511610000000001</v>
      </c>
    </row>
    <row r="8541" spans="1:11" hidden="1" x14ac:dyDescent="0.25">
      <c r="A8541">
        <v>178</v>
      </c>
      <c r="B8541" s="5">
        <v>6</v>
      </c>
      <c r="C8541" s="5">
        <v>27</v>
      </c>
      <c r="D8541" s="5">
        <v>2017</v>
      </c>
      <c r="E8541" s="8">
        <v>0.83341435185185186</v>
      </c>
      <c r="F8541" s="2">
        <v>26.41498</v>
      </c>
      <c r="G8541" s="2">
        <v>100.5407</v>
      </c>
      <c r="H8541" s="2">
        <v>71.552589999999995</v>
      </c>
      <c r="I8541" s="2">
        <v>0.81218610000000002</v>
      </c>
      <c r="J8541" s="2">
        <v>-1.9488350000000001</v>
      </c>
      <c r="K8541">
        <v>1.6965129999999999</v>
      </c>
    </row>
    <row r="8542" spans="1:11" hidden="1" x14ac:dyDescent="0.25">
      <c r="A8542">
        <v>178</v>
      </c>
      <c r="B8542" s="5">
        <v>6</v>
      </c>
      <c r="C8542" s="5">
        <v>27</v>
      </c>
      <c r="D8542" s="5">
        <v>2017</v>
      </c>
      <c r="E8542" s="8">
        <v>0.85424768518518512</v>
      </c>
      <c r="F8542" s="2">
        <v>26.089729999999999</v>
      </c>
      <c r="G8542" s="2">
        <v>100.5535</v>
      </c>
      <c r="H8542" s="2">
        <v>74.663690000000003</v>
      </c>
      <c r="I8542" s="2">
        <v>1.31211E-2</v>
      </c>
      <c r="J8542" s="2">
        <v>-2.2427280000000001</v>
      </c>
      <c r="K8542">
        <v>1.734286</v>
      </c>
    </row>
    <row r="8543" spans="1:11" hidden="1" x14ac:dyDescent="0.25">
      <c r="A8543">
        <v>178</v>
      </c>
      <c r="B8543" s="5">
        <v>6</v>
      </c>
      <c r="C8543" s="5">
        <v>27</v>
      </c>
      <c r="D8543" s="5">
        <v>2017</v>
      </c>
      <c r="E8543" s="8">
        <v>0.87508101851851849</v>
      </c>
      <c r="F8543" s="2">
        <v>25.068529999999999</v>
      </c>
      <c r="G8543" s="2">
        <v>100.58880000000001</v>
      </c>
      <c r="H8543" s="2">
        <v>85.231870000000001</v>
      </c>
      <c r="I8543" s="2">
        <v>0</v>
      </c>
      <c r="J8543" s="2">
        <v>-1.8997649999999999</v>
      </c>
      <c r="K8543">
        <v>2.0787620000000002</v>
      </c>
    </row>
    <row r="8544" spans="1:11" hidden="1" x14ac:dyDescent="0.25">
      <c r="A8544">
        <v>178</v>
      </c>
      <c r="B8544" s="5">
        <v>6</v>
      </c>
      <c r="C8544" s="5">
        <v>27</v>
      </c>
      <c r="D8544" s="5">
        <v>2017</v>
      </c>
      <c r="E8544" s="8">
        <v>0.89591435185185186</v>
      </c>
      <c r="F8544" s="2">
        <v>24.569199999999999</v>
      </c>
      <c r="G8544" s="2">
        <v>100.6323</v>
      </c>
      <c r="H8544" s="2">
        <v>86.259559999999993</v>
      </c>
      <c r="I8544" s="2">
        <v>0</v>
      </c>
      <c r="J8544" s="2">
        <v>-1.395939</v>
      </c>
      <c r="K8544">
        <v>2.0257679999999998</v>
      </c>
    </row>
    <row r="8545" spans="1:11" hidden="1" x14ac:dyDescent="0.25">
      <c r="A8545">
        <v>178</v>
      </c>
      <c r="B8545" s="5">
        <v>6</v>
      </c>
      <c r="C8545" s="5">
        <v>27</v>
      </c>
      <c r="D8545" s="5">
        <v>2017</v>
      </c>
      <c r="E8545" s="8">
        <v>0.91674768518518512</v>
      </c>
      <c r="F8545" s="2">
        <v>24.464970000000001</v>
      </c>
      <c r="G8545" s="2">
        <v>100.6494</v>
      </c>
      <c r="H8545" s="2">
        <v>85.450819999999993</v>
      </c>
      <c r="I8545" s="2">
        <v>1.246777E-2</v>
      </c>
      <c r="J8545" s="2">
        <v>-0.99082079999999995</v>
      </c>
      <c r="K8545">
        <v>2.047536</v>
      </c>
    </row>
    <row r="8546" spans="1:11" hidden="1" x14ac:dyDescent="0.25">
      <c r="A8546">
        <v>178</v>
      </c>
      <c r="B8546" s="5">
        <v>6</v>
      </c>
      <c r="C8546" s="5">
        <v>27</v>
      </c>
      <c r="D8546" s="5">
        <v>2017</v>
      </c>
      <c r="E8546" s="8">
        <v>0.93758101851851849</v>
      </c>
      <c r="F8546" s="2">
        <v>24.25375</v>
      </c>
      <c r="G8546" s="2">
        <v>100.6412</v>
      </c>
      <c r="H8546" s="2">
        <v>88.262370000000004</v>
      </c>
      <c r="I8546" s="2">
        <v>2.6786790000000001E-2</v>
      </c>
      <c r="J8546" s="2">
        <v>-1.512384</v>
      </c>
      <c r="K8546">
        <v>2.1491340000000001</v>
      </c>
    </row>
    <row r="8547" spans="1:11" hidden="1" x14ac:dyDescent="0.25">
      <c r="A8547">
        <v>178</v>
      </c>
      <c r="B8547" s="5">
        <v>6</v>
      </c>
      <c r="C8547" s="5">
        <v>27</v>
      </c>
      <c r="D8547" s="5">
        <v>2017</v>
      </c>
      <c r="E8547" s="8">
        <v>0.95841435185185186</v>
      </c>
      <c r="F8547" s="2">
        <v>24.106950000000001</v>
      </c>
      <c r="G8547" s="2">
        <v>100.6544</v>
      </c>
      <c r="H8547" s="2">
        <v>85.640339999999995</v>
      </c>
      <c r="I8547" s="2">
        <v>1.371998E-2</v>
      </c>
      <c r="J8547" s="2">
        <v>-1.2786010000000001</v>
      </c>
      <c r="K8547">
        <v>2.297374</v>
      </c>
    </row>
    <row r="8548" spans="1:11" hidden="1" x14ac:dyDescent="0.25">
      <c r="A8548">
        <v>179</v>
      </c>
      <c r="B8548" s="5">
        <v>6</v>
      </c>
      <c r="C8548" s="5">
        <v>28</v>
      </c>
      <c r="D8548" s="5">
        <v>2017</v>
      </c>
      <c r="E8548" s="8">
        <v>0.97924768518518512</v>
      </c>
      <c r="F8548" s="2">
        <v>24.266760000000001</v>
      </c>
      <c r="G8548" s="2">
        <v>100.6446</v>
      </c>
      <c r="H8548" s="2">
        <v>83.821370000000002</v>
      </c>
      <c r="I8548" s="2">
        <v>0</v>
      </c>
      <c r="J8548" s="2">
        <v>-1.3444419999999999</v>
      </c>
      <c r="K8548">
        <v>2.2066050000000001</v>
      </c>
    </row>
    <row r="8549" spans="1:11" hidden="1" x14ac:dyDescent="0.25">
      <c r="A8549">
        <v>179</v>
      </c>
      <c r="B8549" s="5">
        <v>6</v>
      </c>
      <c r="C8549" s="5">
        <v>28</v>
      </c>
      <c r="D8549" s="5">
        <v>2017</v>
      </c>
      <c r="E8549" s="8">
        <v>8.1018518518518516E-5</v>
      </c>
      <c r="F8549" s="2">
        <v>24.179819999999999</v>
      </c>
      <c r="G8549" s="2">
        <v>100.6311</v>
      </c>
      <c r="H8549" s="2">
        <v>86.101119999999995</v>
      </c>
      <c r="I8549" s="2">
        <v>0</v>
      </c>
      <c r="J8549" s="2">
        <v>-0.97915770000000002</v>
      </c>
      <c r="K8549">
        <v>2.393081</v>
      </c>
    </row>
    <row r="8550" spans="1:11" hidden="1" x14ac:dyDescent="0.25">
      <c r="A8550">
        <v>179</v>
      </c>
      <c r="B8550" s="5">
        <v>6</v>
      </c>
      <c r="C8550" s="5">
        <v>28</v>
      </c>
      <c r="D8550" s="5">
        <v>2017</v>
      </c>
      <c r="E8550" s="8">
        <v>2.0914351851851851E-2</v>
      </c>
      <c r="F8550" s="2">
        <v>24.023029999999999</v>
      </c>
      <c r="G8550" s="2">
        <v>100.62390000000001</v>
      </c>
      <c r="H8550" s="2">
        <v>89.050820000000002</v>
      </c>
      <c r="I8550" s="2">
        <v>0</v>
      </c>
      <c r="J8550" s="2">
        <v>-0.97865489999999999</v>
      </c>
      <c r="K8550">
        <v>1.915419</v>
      </c>
    </row>
    <row r="8551" spans="1:11" hidden="1" x14ac:dyDescent="0.25">
      <c r="A8551">
        <v>179</v>
      </c>
      <c r="B8551" s="5">
        <v>6</v>
      </c>
      <c r="C8551" s="5">
        <v>28</v>
      </c>
      <c r="D8551" s="5">
        <v>2017</v>
      </c>
      <c r="E8551" s="8">
        <v>4.1747685185185186E-2</v>
      </c>
      <c r="F8551" s="2">
        <v>23.600829999999998</v>
      </c>
      <c r="G8551" s="2">
        <v>100.6301</v>
      </c>
      <c r="H8551" s="2">
        <v>91.029629999999997</v>
      </c>
      <c r="I8551" s="2">
        <v>0</v>
      </c>
      <c r="J8551" s="2">
        <v>-1.4505110000000001</v>
      </c>
      <c r="K8551">
        <v>1.5585150000000001</v>
      </c>
    </row>
    <row r="8552" spans="1:11" hidden="1" x14ac:dyDescent="0.25">
      <c r="A8552">
        <v>179</v>
      </c>
      <c r="B8552" s="5">
        <v>6</v>
      </c>
      <c r="C8552" s="5">
        <v>28</v>
      </c>
      <c r="D8552" s="5">
        <v>2017</v>
      </c>
      <c r="E8552" s="8">
        <v>6.2581018518518508E-2</v>
      </c>
      <c r="F8552" s="2">
        <v>23.49577</v>
      </c>
      <c r="G8552" s="2">
        <v>100.63030000000001</v>
      </c>
      <c r="H8552" s="2">
        <v>91.206370000000007</v>
      </c>
      <c r="I8552" s="2">
        <v>0</v>
      </c>
      <c r="J8552" s="2">
        <v>-1.147481</v>
      </c>
      <c r="K8552">
        <v>2.0176669999999999</v>
      </c>
    </row>
    <row r="8553" spans="1:11" hidden="1" x14ac:dyDescent="0.25">
      <c r="A8553">
        <v>179</v>
      </c>
      <c r="B8553" s="5">
        <v>6</v>
      </c>
      <c r="C8553" s="5">
        <v>28</v>
      </c>
      <c r="D8553" s="5">
        <v>2017</v>
      </c>
      <c r="E8553" s="8">
        <v>8.3414351851851851E-2</v>
      </c>
      <c r="F8553" s="2">
        <v>23.647590000000001</v>
      </c>
      <c r="G8553" s="2">
        <v>100.62990000000001</v>
      </c>
      <c r="H8553" s="2">
        <v>92.483220000000003</v>
      </c>
      <c r="I8553" s="2">
        <v>0</v>
      </c>
      <c r="J8553" s="2">
        <v>-0.60538150000000002</v>
      </c>
      <c r="K8553">
        <v>1.927549</v>
      </c>
    </row>
    <row r="8554" spans="1:11" hidden="1" x14ac:dyDescent="0.25">
      <c r="A8554">
        <v>179</v>
      </c>
      <c r="B8554" s="5">
        <v>6</v>
      </c>
      <c r="C8554" s="5">
        <v>28</v>
      </c>
      <c r="D8554" s="5">
        <v>2017</v>
      </c>
      <c r="E8554" s="8">
        <v>0.10424768518518518</v>
      </c>
      <c r="F8554" s="2">
        <v>23.604690000000002</v>
      </c>
      <c r="G8554" s="2">
        <v>100.6427</v>
      </c>
      <c r="H8554" s="2">
        <v>93.595560000000006</v>
      </c>
      <c r="I8554" s="2">
        <v>0</v>
      </c>
      <c r="J8554" s="2">
        <v>-0.75825070000000006</v>
      </c>
      <c r="K8554">
        <v>1.6255409999999999</v>
      </c>
    </row>
    <row r="8555" spans="1:11" hidden="1" x14ac:dyDescent="0.25">
      <c r="A8555">
        <v>179</v>
      </c>
      <c r="B8555" s="5">
        <v>6</v>
      </c>
      <c r="C8555" s="5">
        <v>28</v>
      </c>
      <c r="D8555" s="5">
        <v>2017</v>
      </c>
      <c r="E8555" s="8">
        <v>0.12508101851851852</v>
      </c>
      <c r="F8555" s="2">
        <v>23.562169999999998</v>
      </c>
      <c r="G8555" s="2">
        <v>100.6297</v>
      </c>
      <c r="H8555" s="2">
        <v>94.019220000000004</v>
      </c>
      <c r="I8555" s="2">
        <v>0</v>
      </c>
      <c r="J8555" s="2">
        <v>-0.9058657</v>
      </c>
      <c r="K8555">
        <v>1.5128649999999999</v>
      </c>
    </row>
    <row r="8556" spans="1:11" hidden="1" x14ac:dyDescent="0.25">
      <c r="A8556">
        <v>179</v>
      </c>
      <c r="B8556" s="5">
        <v>6</v>
      </c>
      <c r="C8556" s="5">
        <v>28</v>
      </c>
      <c r="D8556" s="5">
        <v>2017</v>
      </c>
      <c r="E8556" s="8">
        <v>0.14591435185185184</v>
      </c>
      <c r="F8556" s="2">
        <v>23.601109999999998</v>
      </c>
      <c r="G8556" s="2">
        <v>100.6298</v>
      </c>
      <c r="H8556" s="2">
        <v>94.488129999999998</v>
      </c>
      <c r="I8556" s="2">
        <v>0</v>
      </c>
      <c r="J8556" s="2">
        <v>-0.70158699999999996</v>
      </c>
      <c r="K8556">
        <v>1.67103</v>
      </c>
    </row>
    <row r="8557" spans="1:11" hidden="1" x14ac:dyDescent="0.25">
      <c r="A8557">
        <v>179</v>
      </c>
      <c r="B8557" s="5">
        <v>6</v>
      </c>
      <c r="C8557" s="5">
        <v>28</v>
      </c>
      <c r="D8557" s="5">
        <v>2017</v>
      </c>
      <c r="E8557" s="8">
        <v>0.16674768518518521</v>
      </c>
      <c r="F8557" s="2">
        <v>23.367380000000001</v>
      </c>
      <c r="G8557" s="2">
        <v>100.62909999999999</v>
      </c>
      <c r="H8557" s="2">
        <v>94.904790000000006</v>
      </c>
      <c r="I8557" s="2">
        <v>0</v>
      </c>
      <c r="J8557" s="2">
        <v>-0.94659300000000002</v>
      </c>
      <c r="K8557">
        <v>1.3946350000000001</v>
      </c>
    </row>
    <row r="8558" spans="1:11" hidden="1" x14ac:dyDescent="0.25">
      <c r="A8558">
        <v>179</v>
      </c>
      <c r="B8558" s="5">
        <v>6</v>
      </c>
      <c r="C8558" s="5">
        <v>28</v>
      </c>
      <c r="D8558" s="5">
        <v>2017</v>
      </c>
      <c r="E8558" s="8">
        <v>0.18758101851851852</v>
      </c>
      <c r="F8558" s="2">
        <v>23.396409999999999</v>
      </c>
      <c r="G8558" s="2">
        <v>100.6292</v>
      </c>
      <c r="H8558" s="2">
        <v>95.414619999999999</v>
      </c>
      <c r="I8558" s="2">
        <v>0</v>
      </c>
      <c r="J8558" s="2">
        <v>-0.46116210000000002</v>
      </c>
      <c r="K8558">
        <v>1.958202</v>
      </c>
    </row>
    <row r="8559" spans="1:11" hidden="1" x14ac:dyDescent="0.25">
      <c r="A8559">
        <v>179</v>
      </c>
      <c r="B8559" s="5">
        <v>6</v>
      </c>
      <c r="C8559" s="5">
        <v>28</v>
      </c>
      <c r="D8559" s="5">
        <v>2017</v>
      </c>
      <c r="E8559" s="8">
        <v>0.20841435185185186</v>
      </c>
      <c r="F8559" s="2">
        <v>23.18355</v>
      </c>
      <c r="G8559" s="2">
        <v>100.6489</v>
      </c>
      <c r="H8559" s="2">
        <v>96.206149999999994</v>
      </c>
      <c r="I8559" s="2">
        <v>0</v>
      </c>
      <c r="J8559" s="2">
        <v>0.1355645</v>
      </c>
      <c r="K8559">
        <v>1.613912</v>
      </c>
    </row>
    <row r="8560" spans="1:11" hidden="1" x14ac:dyDescent="0.25">
      <c r="A8560">
        <v>179</v>
      </c>
      <c r="B8560" s="5">
        <v>6</v>
      </c>
      <c r="C8560" s="5">
        <v>28</v>
      </c>
      <c r="D8560" s="5">
        <v>2017</v>
      </c>
      <c r="E8560" s="8">
        <v>0.22924768518518521</v>
      </c>
      <c r="F8560" s="2">
        <v>23.228729999999999</v>
      </c>
      <c r="G8560" s="2">
        <v>100.67919999999999</v>
      </c>
      <c r="H8560" s="2">
        <v>96.781880000000001</v>
      </c>
      <c r="I8560" s="2">
        <v>0</v>
      </c>
      <c r="J8560" s="2">
        <v>15.185090000000001</v>
      </c>
      <c r="K8560">
        <v>4.4082239999999997</v>
      </c>
    </row>
    <row r="8561" spans="1:11" hidden="1" x14ac:dyDescent="0.25">
      <c r="A8561">
        <v>179</v>
      </c>
      <c r="B8561" s="5">
        <v>6</v>
      </c>
      <c r="C8561" s="5">
        <v>28</v>
      </c>
      <c r="D8561" s="5">
        <v>2017</v>
      </c>
      <c r="E8561" s="8">
        <v>0.25008101851851855</v>
      </c>
      <c r="F8561" s="2">
        <v>23.092610000000001</v>
      </c>
      <c r="G8561" s="2">
        <v>100.6857</v>
      </c>
      <c r="H8561" s="2">
        <v>96.812839999999994</v>
      </c>
      <c r="I8561" s="2">
        <v>0</v>
      </c>
      <c r="J8561" s="2">
        <v>44.112549999999999</v>
      </c>
      <c r="K8561">
        <v>8.388064</v>
      </c>
    </row>
    <row r="8562" spans="1:11" hidden="1" x14ac:dyDescent="0.25">
      <c r="A8562">
        <v>179</v>
      </c>
      <c r="B8562" s="5">
        <v>6</v>
      </c>
      <c r="C8562" s="5">
        <v>28</v>
      </c>
      <c r="D8562" s="5">
        <v>2017</v>
      </c>
      <c r="E8562" s="8">
        <v>0.27091435185185186</v>
      </c>
      <c r="F8562" s="2">
        <v>23.403929999999999</v>
      </c>
      <c r="G8562" s="2">
        <v>100.68259999999999</v>
      </c>
      <c r="H8562" s="2">
        <v>96.010930000000002</v>
      </c>
      <c r="I8562" s="2">
        <v>2.651456E-2</v>
      </c>
      <c r="J8562" s="2">
        <v>78.306759999999997</v>
      </c>
      <c r="K8562">
        <v>13.332100000000001</v>
      </c>
    </row>
    <row r="8563" spans="1:11" hidden="1" x14ac:dyDescent="0.25">
      <c r="A8563">
        <v>179</v>
      </c>
      <c r="B8563" s="5">
        <v>6</v>
      </c>
      <c r="C8563" s="5">
        <v>28</v>
      </c>
      <c r="D8563" s="5">
        <v>2017</v>
      </c>
      <c r="E8563" s="8">
        <v>0.29174768518518518</v>
      </c>
      <c r="F8563" s="2">
        <v>24.42679</v>
      </c>
      <c r="G8563" s="2">
        <v>100.69119999999999</v>
      </c>
      <c r="H8563" s="2">
        <v>94.575890000000001</v>
      </c>
      <c r="I8563" s="2">
        <v>0</v>
      </c>
      <c r="J8563" s="2">
        <v>124.3702</v>
      </c>
      <c r="K8563">
        <v>20.804079999999999</v>
      </c>
    </row>
    <row r="8564" spans="1:11" hidden="1" x14ac:dyDescent="0.25">
      <c r="A8564">
        <v>179</v>
      </c>
      <c r="B8564" s="5">
        <v>6</v>
      </c>
      <c r="C8564" s="5">
        <v>28</v>
      </c>
      <c r="D8564" s="5">
        <v>2017</v>
      </c>
      <c r="E8564" s="8">
        <v>0.31258101851851855</v>
      </c>
      <c r="F8564" s="2">
        <v>25.048480000000001</v>
      </c>
      <c r="G8564" s="2">
        <v>100.7042</v>
      </c>
      <c r="H8564" s="2">
        <v>91.324299999999994</v>
      </c>
      <c r="I8564" s="2">
        <v>1.0290000000000001E-2</v>
      </c>
      <c r="J8564" s="2">
        <v>202.12719999999999</v>
      </c>
      <c r="K8564">
        <v>34.541559999999997</v>
      </c>
    </row>
    <row r="8565" spans="1:11" hidden="1" x14ac:dyDescent="0.25">
      <c r="A8565">
        <v>179</v>
      </c>
      <c r="B8565" s="5">
        <v>6</v>
      </c>
      <c r="C8565" s="5">
        <v>28</v>
      </c>
      <c r="D8565" s="5">
        <v>2017</v>
      </c>
      <c r="E8565" s="8">
        <v>0.33341435185185181</v>
      </c>
      <c r="F8565" s="2">
        <v>25.950060000000001</v>
      </c>
      <c r="G8565" s="2">
        <v>100.6874</v>
      </c>
      <c r="H8565" s="2">
        <v>83.476830000000007</v>
      </c>
      <c r="I8565" s="2">
        <v>0</v>
      </c>
      <c r="J8565" s="2">
        <v>211.52260000000001</v>
      </c>
      <c r="K8565">
        <v>33.732019999999999</v>
      </c>
    </row>
    <row r="8566" spans="1:11" hidden="1" x14ac:dyDescent="0.25">
      <c r="A8566">
        <v>179</v>
      </c>
      <c r="B8566" s="5">
        <v>6</v>
      </c>
      <c r="C8566" s="5">
        <v>28</v>
      </c>
      <c r="D8566" s="5">
        <v>2017</v>
      </c>
      <c r="E8566" s="8">
        <v>0.35424768518518518</v>
      </c>
      <c r="F8566" s="2">
        <v>26.512789999999999</v>
      </c>
      <c r="G8566" s="2">
        <v>100.6905</v>
      </c>
      <c r="H8566" s="2">
        <v>79.4285</v>
      </c>
      <c r="I8566" s="2">
        <v>0.14716129999999999</v>
      </c>
      <c r="J8566" s="2">
        <v>262.23410000000001</v>
      </c>
      <c r="K8566">
        <v>39.32188</v>
      </c>
    </row>
    <row r="8567" spans="1:11" hidden="1" x14ac:dyDescent="0.25">
      <c r="A8567">
        <v>179</v>
      </c>
      <c r="B8567" s="5">
        <v>6</v>
      </c>
      <c r="C8567" s="5">
        <v>28</v>
      </c>
      <c r="D8567" s="5">
        <v>2017</v>
      </c>
      <c r="E8567" s="8">
        <v>0.37508101851851849</v>
      </c>
      <c r="F8567" s="2">
        <v>26.8263</v>
      </c>
      <c r="G8567" s="2">
        <v>100.68219999999999</v>
      </c>
      <c r="H8567" s="2">
        <v>76.872709999999998</v>
      </c>
      <c r="I8567" s="2">
        <v>0.50280650000000005</v>
      </c>
      <c r="J8567" s="2">
        <v>278.44889999999998</v>
      </c>
      <c r="K8567">
        <v>39.993229999999997</v>
      </c>
    </row>
    <row r="8568" spans="1:11" hidden="1" x14ac:dyDescent="0.25">
      <c r="A8568">
        <v>179</v>
      </c>
      <c r="B8568" s="5">
        <v>6</v>
      </c>
      <c r="C8568" s="5">
        <v>28</v>
      </c>
      <c r="D8568" s="5">
        <v>2017</v>
      </c>
      <c r="E8568" s="8">
        <v>0.39591435185185181</v>
      </c>
      <c r="F8568" s="2">
        <v>27.1355</v>
      </c>
      <c r="G8568" s="2">
        <v>100.6874</v>
      </c>
      <c r="H8568" s="2">
        <v>74.855140000000006</v>
      </c>
      <c r="I8568" s="2">
        <v>0.59557119999999997</v>
      </c>
      <c r="J8568" s="2">
        <v>378.34589999999997</v>
      </c>
      <c r="K8568">
        <v>55.388280000000002</v>
      </c>
    </row>
    <row r="8569" spans="1:11" hidden="1" x14ac:dyDescent="0.25">
      <c r="A8569">
        <v>179</v>
      </c>
      <c r="B8569" s="5">
        <v>6</v>
      </c>
      <c r="C8569" s="5">
        <v>28</v>
      </c>
      <c r="D8569" s="5">
        <v>2017</v>
      </c>
      <c r="E8569" s="8">
        <v>0.41674768518518518</v>
      </c>
      <c r="F8569" s="2">
        <v>27.412410000000001</v>
      </c>
      <c r="G8569" s="2">
        <v>100.688</v>
      </c>
      <c r="H8569" s="2">
        <v>72.33887</v>
      </c>
      <c r="I8569" s="2">
        <v>1.182928</v>
      </c>
      <c r="J8569" s="2">
        <v>407.88979999999998</v>
      </c>
      <c r="K8569">
        <v>58.12679</v>
      </c>
    </row>
    <row r="8570" spans="1:11" x14ac:dyDescent="0.25">
      <c r="A8570">
        <v>179</v>
      </c>
      <c r="B8570" s="5">
        <v>6</v>
      </c>
      <c r="C8570" s="5">
        <v>28</v>
      </c>
      <c r="D8570" s="5">
        <v>2017</v>
      </c>
      <c r="E8570" s="8">
        <v>0.43758101851851849</v>
      </c>
      <c r="F8570" s="2">
        <v>28.119620000000001</v>
      </c>
      <c r="G8570" s="2">
        <v>100.67570000000001</v>
      </c>
      <c r="H8570" s="2">
        <v>69.830399999999997</v>
      </c>
      <c r="I8570" s="2">
        <v>0.87494559999999999</v>
      </c>
      <c r="J8570" s="2">
        <v>552.58900000000006</v>
      </c>
      <c r="K8570">
        <v>78.63758</v>
      </c>
    </row>
    <row r="8571" spans="1:11" x14ac:dyDescent="0.25">
      <c r="A8571">
        <v>179</v>
      </c>
      <c r="B8571" s="5">
        <v>6</v>
      </c>
      <c r="C8571" s="5">
        <v>28</v>
      </c>
      <c r="D8571" s="5">
        <v>2017</v>
      </c>
      <c r="E8571" s="8">
        <v>0.45841435185185181</v>
      </c>
      <c r="F8571" s="2">
        <v>28.223030000000001</v>
      </c>
      <c r="G8571" s="2">
        <v>100.67310000000001</v>
      </c>
      <c r="H8571" s="2">
        <v>68.793329999999997</v>
      </c>
      <c r="I8571" s="2">
        <v>0.53426770000000001</v>
      </c>
      <c r="J8571" s="2">
        <v>320.46660000000003</v>
      </c>
      <c r="K8571">
        <v>43.420949999999998</v>
      </c>
    </row>
    <row r="8572" spans="1:11" x14ac:dyDescent="0.25">
      <c r="A8572">
        <v>179</v>
      </c>
      <c r="B8572" s="5">
        <v>6</v>
      </c>
      <c r="C8572" s="5">
        <v>28</v>
      </c>
      <c r="D8572" s="5">
        <v>2017</v>
      </c>
      <c r="E8572" s="8">
        <v>0.47924768518518518</v>
      </c>
      <c r="F8572" s="2">
        <v>28.02495</v>
      </c>
      <c r="G8572" s="2">
        <v>100.691</v>
      </c>
      <c r="H8572" s="2">
        <v>70.859129999999993</v>
      </c>
      <c r="I8572" s="2">
        <v>0.95884440000000004</v>
      </c>
      <c r="J8572" s="2">
        <v>308.90370000000001</v>
      </c>
      <c r="K8572">
        <v>42.188749999999999</v>
      </c>
    </row>
    <row r="8573" spans="1:11" x14ac:dyDescent="0.25">
      <c r="A8573">
        <v>179</v>
      </c>
      <c r="B8573" s="5">
        <v>6</v>
      </c>
      <c r="C8573" s="5">
        <v>28</v>
      </c>
      <c r="D8573" s="5">
        <v>2017</v>
      </c>
      <c r="E8573" s="8">
        <v>0.50008101851851849</v>
      </c>
      <c r="F8573" s="2">
        <v>28.150580000000001</v>
      </c>
      <c r="G8573" s="2">
        <v>100.6891</v>
      </c>
      <c r="H8573" s="2">
        <v>70.884399999999999</v>
      </c>
      <c r="I8573" s="2">
        <v>1.326414</v>
      </c>
      <c r="J8573" s="2">
        <v>387.87270000000001</v>
      </c>
      <c r="K8573">
        <v>53.862090000000002</v>
      </c>
    </row>
    <row r="8574" spans="1:11" hidden="1" x14ac:dyDescent="0.25">
      <c r="A8574">
        <v>179</v>
      </c>
      <c r="B8574" s="5">
        <v>6</v>
      </c>
      <c r="C8574" s="5">
        <v>28</v>
      </c>
      <c r="D8574" s="5">
        <v>2017</v>
      </c>
      <c r="E8574" s="8">
        <v>0.52091435185185186</v>
      </c>
      <c r="F8574" s="2">
        <v>27.943049999999999</v>
      </c>
      <c r="G8574" s="2">
        <v>100.68470000000001</v>
      </c>
      <c r="H8574" s="2">
        <v>72.301159999999996</v>
      </c>
      <c r="I8574" s="2">
        <v>1.2032069999999999</v>
      </c>
      <c r="J8574" s="2">
        <v>306.27699999999999</v>
      </c>
      <c r="K8574">
        <v>42.122010000000003</v>
      </c>
    </row>
    <row r="8575" spans="1:11" x14ac:dyDescent="0.25">
      <c r="A8575">
        <v>179</v>
      </c>
      <c r="B8575" s="5">
        <v>6</v>
      </c>
      <c r="C8575" s="5">
        <v>28</v>
      </c>
      <c r="D8575" s="5">
        <v>2017</v>
      </c>
      <c r="E8575" s="8">
        <v>0.54173611111111108</v>
      </c>
      <c r="F8575" s="2">
        <v>28.576599999999999</v>
      </c>
      <c r="G8575" s="2">
        <v>100.651</v>
      </c>
      <c r="H8575" s="2">
        <v>70.403989999999993</v>
      </c>
      <c r="I8575" s="2">
        <v>0.67826750000000002</v>
      </c>
      <c r="J8575" s="2">
        <v>558.10379999999998</v>
      </c>
      <c r="K8575">
        <v>79.744839999999996</v>
      </c>
    </row>
    <row r="8576" spans="1:11" x14ac:dyDescent="0.25">
      <c r="A8576">
        <v>179</v>
      </c>
      <c r="B8576" s="5">
        <v>6</v>
      </c>
      <c r="C8576" s="5">
        <v>28</v>
      </c>
      <c r="D8576" s="5">
        <v>2017</v>
      </c>
      <c r="E8576" s="8">
        <v>0.56256944444444446</v>
      </c>
      <c r="F8576" s="2">
        <v>29.191700000000001</v>
      </c>
      <c r="G8576" s="2">
        <v>100.6345</v>
      </c>
      <c r="H8576" s="2">
        <v>69.015280000000004</v>
      </c>
      <c r="I8576" s="2">
        <v>0.54811770000000004</v>
      </c>
      <c r="J8576" s="2">
        <v>465.17930000000001</v>
      </c>
      <c r="K8576">
        <v>64.428129999999996</v>
      </c>
    </row>
    <row r="8577" spans="1:11" x14ac:dyDescent="0.25">
      <c r="A8577">
        <v>179</v>
      </c>
      <c r="B8577" s="5">
        <v>6</v>
      </c>
      <c r="C8577" s="5">
        <v>28</v>
      </c>
      <c r="D8577" s="5">
        <v>2017</v>
      </c>
      <c r="E8577" s="8">
        <v>0.58340277777777783</v>
      </c>
      <c r="F8577" s="2">
        <v>29.018709999999999</v>
      </c>
      <c r="G8577" s="2">
        <v>100.6178</v>
      </c>
      <c r="H8577" s="2">
        <v>69.739760000000004</v>
      </c>
      <c r="I8577" s="2">
        <v>1.173583</v>
      </c>
      <c r="J8577" s="2">
        <v>394.14760000000001</v>
      </c>
      <c r="K8577">
        <v>53.7941</v>
      </c>
    </row>
    <row r="8578" spans="1:11" hidden="1" x14ac:dyDescent="0.25">
      <c r="A8578">
        <v>179</v>
      </c>
      <c r="B8578" s="5">
        <v>6</v>
      </c>
      <c r="C8578" s="5">
        <v>28</v>
      </c>
      <c r="D8578" s="5">
        <v>2017</v>
      </c>
      <c r="E8578" s="8">
        <v>0.60423611111111108</v>
      </c>
      <c r="F8578" s="2">
        <v>27.802350000000001</v>
      </c>
      <c r="G8578" s="2">
        <v>100.6348</v>
      </c>
      <c r="H8578" s="2">
        <v>71.411799999999999</v>
      </c>
      <c r="I8578" s="2">
        <v>0.82566110000000004</v>
      </c>
      <c r="J8578" s="2">
        <v>330.95670000000001</v>
      </c>
      <c r="K8578">
        <v>46.635100000000001</v>
      </c>
    </row>
    <row r="8579" spans="1:11" x14ac:dyDescent="0.25">
      <c r="A8579">
        <v>179</v>
      </c>
      <c r="B8579" s="5">
        <v>6</v>
      </c>
      <c r="C8579" s="5">
        <v>28</v>
      </c>
      <c r="D8579" s="5">
        <v>2017</v>
      </c>
      <c r="E8579" s="8">
        <v>0.62506944444444446</v>
      </c>
      <c r="F8579" s="2">
        <v>28.270980000000002</v>
      </c>
      <c r="G8579" s="2">
        <v>100.6182</v>
      </c>
      <c r="H8579" s="2">
        <v>65.899950000000004</v>
      </c>
      <c r="I8579" s="2">
        <v>0.57726480000000002</v>
      </c>
      <c r="J8579" s="2">
        <v>355.88920000000002</v>
      </c>
      <c r="K8579">
        <v>52.027630000000002</v>
      </c>
    </row>
    <row r="8580" spans="1:11" x14ac:dyDescent="0.25">
      <c r="A8580">
        <v>179</v>
      </c>
      <c r="B8580" s="5">
        <v>6</v>
      </c>
      <c r="C8580" s="5">
        <v>28</v>
      </c>
      <c r="D8580" s="5">
        <v>2017</v>
      </c>
      <c r="E8580" s="8">
        <v>0.64590277777777783</v>
      </c>
      <c r="F8580" s="2">
        <v>29.280370000000001</v>
      </c>
      <c r="G8580" s="2">
        <v>100.59569999999999</v>
      </c>
      <c r="H8580" s="2">
        <v>62.267220000000002</v>
      </c>
      <c r="I8580" s="2">
        <v>0.60432859999999999</v>
      </c>
      <c r="J8580" s="2">
        <v>495.58440000000002</v>
      </c>
      <c r="K8580">
        <v>75.037450000000007</v>
      </c>
    </row>
    <row r="8581" spans="1:11" x14ac:dyDescent="0.25">
      <c r="A8581">
        <v>179</v>
      </c>
      <c r="B8581" s="5">
        <v>6</v>
      </c>
      <c r="C8581" s="5">
        <v>28</v>
      </c>
      <c r="D8581" s="5">
        <v>2017</v>
      </c>
      <c r="E8581" s="8">
        <v>0.66673611111111108</v>
      </c>
      <c r="F8581" s="2">
        <v>29.31484</v>
      </c>
      <c r="G8581" s="2">
        <v>100.5474</v>
      </c>
      <c r="H8581" s="2">
        <v>63.217849999999999</v>
      </c>
      <c r="I8581" s="2">
        <v>0.35143279999999999</v>
      </c>
      <c r="J8581" s="2">
        <v>269.09679999999997</v>
      </c>
      <c r="K8581">
        <v>37.446669999999997</v>
      </c>
    </row>
    <row r="8582" spans="1:11" x14ac:dyDescent="0.25">
      <c r="A8582">
        <v>179</v>
      </c>
      <c r="B8582" s="5">
        <v>6</v>
      </c>
      <c r="C8582" s="5">
        <v>28</v>
      </c>
      <c r="D8582" s="5">
        <v>2017</v>
      </c>
      <c r="E8582" s="8">
        <v>0.68756944444444434</v>
      </c>
      <c r="F8582" s="2">
        <v>29.560020000000002</v>
      </c>
      <c r="G8582" s="2">
        <v>100.5234</v>
      </c>
      <c r="H8582" s="2">
        <v>60.652889999999999</v>
      </c>
      <c r="I8582" s="2">
        <v>0.25817109999999999</v>
      </c>
      <c r="J8582" s="2">
        <v>260.83760000000001</v>
      </c>
      <c r="K8582">
        <v>38.162979999999997</v>
      </c>
    </row>
    <row r="8583" spans="1:11" x14ac:dyDescent="0.25">
      <c r="A8583">
        <v>179</v>
      </c>
      <c r="B8583" s="5">
        <v>6</v>
      </c>
      <c r="C8583" s="5">
        <v>28</v>
      </c>
      <c r="D8583" s="5">
        <v>2017</v>
      </c>
      <c r="E8583" s="8">
        <v>0.70840277777777771</v>
      </c>
      <c r="F8583" s="2">
        <v>29.386939999999999</v>
      </c>
      <c r="G8583" s="2">
        <v>100.5102</v>
      </c>
      <c r="H8583" s="2">
        <v>62.600520000000003</v>
      </c>
      <c r="I8583" s="2">
        <v>0.1167817</v>
      </c>
      <c r="J8583" s="2">
        <v>197.0498</v>
      </c>
      <c r="K8583">
        <v>29.040620000000001</v>
      </c>
    </row>
    <row r="8584" spans="1:11" x14ac:dyDescent="0.25">
      <c r="A8584">
        <v>179</v>
      </c>
      <c r="B8584" s="5">
        <v>6</v>
      </c>
      <c r="C8584" s="5">
        <v>28</v>
      </c>
      <c r="D8584" s="5">
        <v>2017</v>
      </c>
      <c r="E8584" s="8">
        <v>0.72923611111111108</v>
      </c>
      <c r="F8584" s="2">
        <v>29.153980000000001</v>
      </c>
      <c r="G8584" s="2">
        <v>100.5155</v>
      </c>
      <c r="H8584" s="2">
        <v>69.788749999999993</v>
      </c>
      <c r="I8584" s="2">
        <v>0.30695260000000002</v>
      </c>
      <c r="J8584" s="2">
        <v>166.07</v>
      </c>
      <c r="K8584">
        <v>24.983170000000001</v>
      </c>
    </row>
    <row r="8585" spans="1:11" x14ac:dyDescent="0.25">
      <c r="A8585">
        <v>179</v>
      </c>
      <c r="B8585" s="5">
        <v>6</v>
      </c>
      <c r="C8585" s="5">
        <v>28</v>
      </c>
      <c r="D8585" s="5">
        <v>2017</v>
      </c>
      <c r="E8585" s="8">
        <v>0.75006944444444434</v>
      </c>
      <c r="F8585" s="2">
        <v>28.44623</v>
      </c>
      <c r="G8585" s="2">
        <v>100.5206</v>
      </c>
      <c r="H8585" s="2">
        <v>70.069050000000004</v>
      </c>
      <c r="I8585" s="2">
        <v>0.6711992</v>
      </c>
      <c r="J8585" s="2">
        <v>187.31620000000001</v>
      </c>
      <c r="K8585">
        <v>30.358899999999998</v>
      </c>
    </row>
    <row r="8586" spans="1:11" x14ac:dyDescent="0.25">
      <c r="A8586">
        <v>179</v>
      </c>
      <c r="B8586" s="5">
        <v>6</v>
      </c>
      <c r="C8586" s="5">
        <v>28</v>
      </c>
      <c r="D8586" s="5">
        <v>2017</v>
      </c>
      <c r="E8586" s="8">
        <v>0.77090277777777771</v>
      </c>
      <c r="F8586" s="2">
        <v>28.32367</v>
      </c>
      <c r="G8586" s="2">
        <v>100.5348</v>
      </c>
      <c r="H8586" s="2">
        <v>69.079660000000004</v>
      </c>
      <c r="I8586" s="2">
        <v>0.53052809999999995</v>
      </c>
      <c r="J8586" s="2">
        <v>92.304239999999993</v>
      </c>
      <c r="K8586">
        <v>13.984120000000001</v>
      </c>
    </row>
    <row r="8587" spans="1:11" hidden="1" x14ac:dyDescent="0.25">
      <c r="A8587">
        <v>179</v>
      </c>
      <c r="B8587" s="5">
        <v>6</v>
      </c>
      <c r="C8587" s="5">
        <v>28</v>
      </c>
      <c r="D8587" s="5">
        <v>2017</v>
      </c>
      <c r="E8587" s="8">
        <v>0.79173611111111108</v>
      </c>
      <c r="F8587" s="2">
        <v>27.591670000000001</v>
      </c>
      <c r="G8587" s="2">
        <v>100.56270000000001</v>
      </c>
      <c r="H8587" s="2">
        <v>70.830470000000005</v>
      </c>
      <c r="I8587" s="2">
        <v>0.12707170000000001</v>
      </c>
      <c r="J8587" s="2">
        <v>17.780619999999999</v>
      </c>
      <c r="K8587">
        <v>2.9960360000000001</v>
      </c>
    </row>
    <row r="8588" spans="1:11" hidden="1" x14ac:dyDescent="0.25">
      <c r="A8588">
        <v>179</v>
      </c>
      <c r="B8588" s="5">
        <v>6</v>
      </c>
      <c r="C8588" s="5">
        <v>28</v>
      </c>
      <c r="D8588" s="5">
        <v>2017</v>
      </c>
      <c r="E8588" s="8">
        <v>0.81256944444444434</v>
      </c>
      <c r="F8588" s="2">
        <v>26.977650000000001</v>
      </c>
      <c r="G8588" s="2">
        <v>100.58540000000001</v>
      </c>
      <c r="H8588" s="2">
        <v>74.530280000000005</v>
      </c>
      <c r="I8588" s="2">
        <v>0.159302</v>
      </c>
      <c r="J8588" s="2">
        <v>2.0895250000000001</v>
      </c>
      <c r="K8588">
        <v>1.7745740000000001</v>
      </c>
    </row>
    <row r="8589" spans="1:11" hidden="1" x14ac:dyDescent="0.25">
      <c r="A8589">
        <v>179</v>
      </c>
      <c r="B8589" s="5">
        <v>6</v>
      </c>
      <c r="C8589" s="5">
        <v>28</v>
      </c>
      <c r="D8589" s="5">
        <v>2017</v>
      </c>
      <c r="E8589" s="8">
        <v>0.83340277777777771</v>
      </c>
      <c r="F8589" s="2">
        <v>26.582640000000001</v>
      </c>
      <c r="G8589" s="2">
        <v>100.6052</v>
      </c>
      <c r="H8589" s="2">
        <v>75.683670000000006</v>
      </c>
      <c r="I8589" s="2">
        <v>8.2373660000000001E-2</v>
      </c>
      <c r="J8589" s="2">
        <v>-2.0585640000000001</v>
      </c>
      <c r="K8589">
        <v>1.7380770000000001</v>
      </c>
    </row>
    <row r="8590" spans="1:11" hidden="1" x14ac:dyDescent="0.25">
      <c r="A8590">
        <v>179</v>
      </c>
      <c r="B8590" s="5">
        <v>6</v>
      </c>
      <c r="C8590" s="5">
        <v>28</v>
      </c>
      <c r="D8590" s="5">
        <v>2017</v>
      </c>
      <c r="E8590" s="8">
        <v>0.85423611111111108</v>
      </c>
      <c r="F8590" s="2">
        <v>26.171669999999999</v>
      </c>
      <c r="G8590" s="2">
        <v>100.6088</v>
      </c>
      <c r="H8590" s="2">
        <v>78.104939999999999</v>
      </c>
      <c r="I8590" s="2">
        <v>0</v>
      </c>
      <c r="J8590" s="2">
        <v>-1.483196</v>
      </c>
      <c r="K8590">
        <v>2.067202</v>
      </c>
    </row>
    <row r="8591" spans="1:11" hidden="1" x14ac:dyDescent="0.25">
      <c r="A8591">
        <v>179</v>
      </c>
      <c r="B8591" s="5">
        <v>6</v>
      </c>
      <c r="C8591" s="5">
        <v>28</v>
      </c>
      <c r="D8591" s="5">
        <v>2017</v>
      </c>
      <c r="E8591" s="8">
        <v>0.87506944444444434</v>
      </c>
      <c r="F8591" s="2">
        <v>25.778870000000001</v>
      </c>
      <c r="G8591" s="2">
        <v>100.6391</v>
      </c>
      <c r="H8591" s="2">
        <v>80.916820000000001</v>
      </c>
      <c r="I8591" s="2">
        <v>0</v>
      </c>
      <c r="J8591" s="2">
        <v>-1.1081529999999999</v>
      </c>
      <c r="K8591">
        <v>2.2969909999999998</v>
      </c>
    </row>
    <row r="8592" spans="1:11" hidden="1" x14ac:dyDescent="0.25">
      <c r="A8592">
        <v>179</v>
      </c>
      <c r="B8592" s="5">
        <v>6</v>
      </c>
      <c r="C8592" s="5">
        <v>28</v>
      </c>
      <c r="D8592" s="5">
        <v>2017</v>
      </c>
      <c r="E8592" s="8">
        <v>0.89590277777777771</v>
      </c>
      <c r="F8592" s="2">
        <v>25.563389999999998</v>
      </c>
      <c r="G8592" s="2">
        <v>100.68049999999999</v>
      </c>
      <c r="H8592" s="2">
        <v>84.243160000000003</v>
      </c>
      <c r="I8592" s="2">
        <v>0</v>
      </c>
      <c r="J8592" s="2">
        <v>-0.97330589999999995</v>
      </c>
      <c r="K8592">
        <v>2.290483</v>
      </c>
    </row>
    <row r="8593" spans="1:11" hidden="1" x14ac:dyDescent="0.25">
      <c r="A8593">
        <v>179</v>
      </c>
      <c r="B8593" s="5">
        <v>6</v>
      </c>
      <c r="C8593" s="5">
        <v>28</v>
      </c>
      <c r="D8593" s="5">
        <v>2017</v>
      </c>
      <c r="E8593" s="8">
        <v>0.91673611111111108</v>
      </c>
      <c r="F8593" s="2">
        <v>25.55885</v>
      </c>
      <c r="G8593" s="2">
        <v>100.6836</v>
      </c>
      <c r="H8593" s="2">
        <v>85.006169999999997</v>
      </c>
      <c r="I8593" s="2">
        <v>2.3901200000000001E-2</v>
      </c>
      <c r="J8593" s="2">
        <v>-0.3735868</v>
      </c>
      <c r="K8593">
        <v>2.6795740000000001</v>
      </c>
    </row>
    <row r="8594" spans="1:11" hidden="1" x14ac:dyDescent="0.25">
      <c r="A8594">
        <v>179</v>
      </c>
      <c r="B8594" s="5">
        <v>6</v>
      </c>
      <c r="C8594" s="5">
        <v>28</v>
      </c>
      <c r="D8594" s="5">
        <v>2017</v>
      </c>
      <c r="E8594" s="8">
        <v>0.93756944444444434</v>
      </c>
      <c r="F8594" s="2">
        <v>25.35172</v>
      </c>
      <c r="G8594" s="2">
        <v>100.68519999999999</v>
      </c>
      <c r="H8594" s="2">
        <v>86.655349999999999</v>
      </c>
      <c r="I8594" s="2">
        <v>2.297563E-2</v>
      </c>
      <c r="J8594" s="2">
        <v>-0.73767700000000003</v>
      </c>
      <c r="K8594">
        <v>2.3585850000000002</v>
      </c>
    </row>
    <row r="8595" spans="1:11" hidden="1" x14ac:dyDescent="0.25">
      <c r="A8595">
        <v>179</v>
      </c>
      <c r="B8595" s="5">
        <v>6</v>
      </c>
      <c r="C8595" s="5">
        <v>28</v>
      </c>
      <c r="D8595" s="5">
        <v>2017</v>
      </c>
      <c r="E8595" s="8">
        <v>0.95840277777777771</v>
      </c>
      <c r="F8595" s="2">
        <v>25.260829999999999</v>
      </c>
      <c r="G8595" s="2">
        <v>100.68259999999999</v>
      </c>
      <c r="H8595" s="2">
        <v>87.642840000000007</v>
      </c>
      <c r="I8595" s="2">
        <v>1.4209980000000001E-2</v>
      </c>
      <c r="J8595" s="2">
        <v>-0.79434210000000005</v>
      </c>
      <c r="K8595">
        <v>2.216434</v>
      </c>
    </row>
    <row r="8596" spans="1:11" hidden="1" x14ac:dyDescent="0.25">
      <c r="A8596">
        <v>180</v>
      </c>
      <c r="B8596" s="5">
        <v>6</v>
      </c>
      <c r="C8596" s="5">
        <v>29</v>
      </c>
      <c r="D8596" s="5">
        <v>2017</v>
      </c>
      <c r="E8596" s="8">
        <v>0.97923611111111108</v>
      </c>
      <c r="F8596" s="2">
        <v>24.976310000000002</v>
      </c>
      <c r="G8596" s="2">
        <v>100.6566</v>
      </c>
      <c r="H8596" s="2">
        <v>88.820760000000007</v>
      </c>
      <c r="I8596" s="2">
        <v>7.676675E-3</v>
      </c>
      <c r="J8596" s="2">
        <v>-1.169975</v>
      </c>
      <c r="K8596">
        <v>1.9532050000000001</v>
      </c>
    </row>
    <row r="8597" spans="1:11" hidden="1" x14ac:dyDescent="0.25">
      <c r="A8597">
        <v>180</v>
      </c>
      <c r="B8597" s="5">
        <v>6</v>
      </c>
      <c r="C8597" s="5">
        <v>29</v>
      </c>
      <c r="D8597" s="5">
        <v>2017</v>
      </c>
      <c r="E8597" s="8">
        <v>6.9444444444444444E-5</v>
      </c>
      <c r="F8597" s="2">
        <v>24.67351</v>
      </c>
      <c r="G8597" s="2">
        <v>100.6571</v>
      </c>
      <c r="H8597" s="2">
        <v>89.949070000000006</v>
      </c>
      <c r="I8597" s="2">
        <v>0</v>
      </c>
      <c r="J8597" s="2">
        <v>-1.168453</v>
      </c>
      <c r="K8597">
        <v>2.1472389999999999</v>
      </c>
    </row>
    <row r="8598" spans="1:11" hidden="1" x14ac:dyDescent="0.25">
      <c r="A8598">
        <v>180</v>
      </c>
      <c r="B8598" s="5">
        <v>6</v>
      </c>
      <c r="C8598" s="5">
        <v>29</v>
      </c>
      <c r="D8598" s="5">
        <v>2017</v>
      </c>
      <c r="E8598" s="8">
        <v>2.0902777777777781E-2</v>
      </c>
      <c r="F8598" s="2">
        <v>24.50601</v>
      </c>
      <c r="G8598" s="2">
        <v>100.6309</v>
      </c>
      <c r="H8598" s="2">
        <v>90.385959999999997</v>
      </c>
      <c r="I8598" s="2">
        <v>5.9071760000000001E-2</v>
      </c>
      <c r="J8598" s="2">
        <v>-1.3430390000000001</v>
      </c>
      <c r="K8598">
        <v>2.0443389999999999</v>
      </c>
    </row>
    <row r="8599" spans="1:11" hidden="1" x14ac:dyDescent="0.25">
      <c r="A8599">
        <v>180</v>
      </c>
      <c r="B8599" s="5">
        <v>6</v>
      </c>
      <c r="C8599" s="5">
        <v>29</v>
      </c>
      <c r="D8599" s="5">
        <v>2017</v>
      </c>
      <c r="E8599" s="8">
        <v>4.1736111111111113E-2</v>
      </c>
      <c r="F8599" s="2">
        <v>24.29721</v>
      </c>
      <c r="G8599" s="2">
        <v>100.627</v>
      </c>
      <c r="H8599" s="2">
        <v>90.967320000000001</v>
      </c>
      <c r="I8599" s="2">
        <v>4.535202E-2</v>
      </c>
      <c r="J8599" s="2">
        <v>-1.373759</v>
      </c>
      <c r="K8599">
        <v>2.159224</v>
      </c>
    </row>
    <row r="8600" spans="1:11" hidden="1" x14ac:dyDescent="0.25">
      <c r="A8600">
        <v>180</v>
      </c>
      <c r="B8600" s="5">
        <v>6</v>
      </c>
      <c r="C8600" s="5">
        <v>29</v>
      </c>
      <c r="D8600" s="5">
        <v>2017</v>
      </c>
      <c r="E8600" s="8">
        <v>6.2569444444444441E-2</v>
      </c>
      <c r="F8600" s="2">
        <v>24.180109999999999</v>
      </c>
      <c r="G8600" s="2">
        <v>100.6054</v>
      </c>
      <c r="H8600" s="2">
        <v>90.921909999999997</v>
      </c>
      <c r="I8600" s="2">
        <v>6.6748260000000004E-2</v>
      </c>
      <c r="J8600" s="2">
        <v>-1.4246669999999999</v>
      </c>
      <c r="K8600">
        <v>2.3615170000000001</v>
      </c>
    </row>
    <row r="8601" spans="1:11" hidden="1" x14ac:dyDescent="0.25">
      <c r="A8601">
        <v>180</v>
      </c>
      <c r="B8601" s="5">
        <v>6</v>
      </c>
      <c r="C8601" s="5">
        <v>29</v>
      </c>
      <c r="D8601" s="5">
        <v>2017</v>
      </c>
      <c r="E8601" s="8">
        <v>8.340277777777777E-2</v>
      </c>
      <c r="F8601" s="2">
        <v>24.02965</v>
      </c>
      <c r="G8601" s="2">
        <v>100.6049</v>
      </c>
      <c r="H8601" s="2">
        <v>90.565790000000007</v>
      </c>
      <c r="I8601" s="2">
        <v>0.1159651</v>
      </c>
      <c r="J8601" s="2">
        <v>-1.600104</v>
      </c>
      <c r="K8601">
        <v>2.3163860000000001</v>
      </c>
    </row>
    <row r="8602" spans="1:11" hidden="1" x14ac:dyDescent="0.25">
      <c r="A8602">
        <v>180</v>
      </c>
      <c r="B8602" s="5">
        <v>6</v>
      </c>
      <c r="C8602" s="5">
        <v>29</v>
      </c>
      <c r="D8602" s="5">
        <v>2017</v>
      </c>
      <c r="E8602" s="8">
        <v>0.10423611111111113</v>
      </c>
      <c r="F8602" s="2">
        <v>23.685849999999999</v>
      </c>
      <c r="G8602" s="2">
        <v>100.6033</v>
      </c>
      <c r="H8602" s="2">
        <v>90.029839999999993</v>
      </c>
      <c r="I8602" s="2">
        <v>0</v>
      </c>
      <c r="J8602" s="2">
        <v>-1.5721290000000001</v>
      </c>
      <c r="K8602">
        <v>2.2711079999999999</v>
      </c>
    </row>
    <row r="8603" spans="1:11" hidden="1" x14ac:dyDescent="0.25">
      <c r="A8603">
        <v>180</v>
      </c>
      <c r="B8603" s="5">
        <v>6</v>
      </c>
      <c r="C8603" s="5">
        <v>29</v>
      </c>
      <c r="D8603" s="5">
        <v>2017</v>
      </c>
      <c r="E8603" s="8">
        <v>0.12506944444444443</v>
      </c>
      <c r="F8603" s="2">
        <v>23.49175</v>
      </c>
      <c r="G8603" s="2">
        <v>100.61360000000001</v>
      </c>
      <c r="H8603" s="2">
        <v>89.417000000000002</v>
      </c>
      <c r="I8603" s="2">
        <v>1.7313350000000002E-2</v>
      </c>
      <c r="J8603" s="2">
        <v>-1.2625059999999999</v>
      </c>
      <c r="K8603">
        <v>2.1832189999999998</v>
      </c>
    </row>
    <row r="8604" spans="1:11" hidden="1" x14ac:dyDescent="0.25">
      <c r="A8604">
        <v>180</v>
      </c>
      <c r="B8604" s="5">
        <v>6</v>
      </c>
      <c r="C8604" s="5">
        <v>29</v>
      </c>
      <c r="D8604" s="5">
        <v>2017</v>
      </c>
      <c r="E8604" s="8">
        <v>0.1459027777777778</v>
      </c>
      <c r="F8604" s="2">
        <v>23.316479999999999</v>
      </c>
      <c r="G8604" s="2">
        <v>100.6109</v>
      </c>
      <c r="H8604" s="2">
        <v>89.198459999999997</v>
      </c>
      <c r="I8604" s="2">
        <v>0</v>
      </c>
      <c r="J8604" s="2">
        <v>-1.3098639999999999</v>
      </c>
      <c r="K8604">
        <v>2.1534390000000001</v>
      </c>
    </row>
    <row r="8605" spans="1:11" hidden="1" x14ac:dyDescent="0.25">
      <c r="A8605">
        <v>180</v>
      </c>
      <c r="B8605" s="5">
        <v>6</v>
      </c>
      <c r="C8605" s="5">
        <v>29</v>
      </c>
      <c r="D8605" s="5">
        <v>2017</v>
      </c>
      <c r="E8605" s="8">
        <v>0.16673611111111111</v>
      </c>
      <c r="F8605" s="2">
        <v>23.11178</v>
      </c>
      <c r="G8605" s="2">
        <v>100.6202</v>
      </c>
      <c r="H8605" s="2">
        <v>90.264309999999995</v>
      </c>
      <c r="I8605" s="2">
        <v>0</v>
      </c>
      <c r="J8605" s="2">
        <v>-1.275255</v>
      </c>
      <c r="K8605">
        <v>2.1913429999999998</v>
      </c>
    </row>
    <row r="8606" spans="1:11" hidden="1" x14ac:dyDescent="0.25">
      <c r="A8606">
        <v>180</v>
      </c>
      <c r="B8606" s="5">
        <v>6</v>
      </c>
      <c r="C8606" s="5">
        <v>29</v>
      </c>
      <c r="D8606" s="5">
        <v>2017</v>
      </c>
      <c r="E8606" s="8">
        <v>0.18756944444444446</v>
      </c>
      <c r="F8606" s="2">
        <v>22.900369999999999</v>
      </c>
      <c r="G8606" s="2">
        <v>100.6284</v>
      </c>
      <c r="H8606" s="2">
        <v>91.058989999999994</v>
      </c>
      <c r="I8606" s="2">
        <v>2.5098990000000002E-2</v>
      </c>
      <c r="J8606" s="2">
        <v>-1.4814259999999999</v>
      </c>
      <c r="K8606">
        <v>2.140504</v>
      </c>
    </row>
    <row r="8607" spans="1:11" hidden="1" x14ac:dyDescent="0.25">
      <c r="A8607">
        <v>180</v>
      </c>
      <c r="B8607" s="5">
        <v>6</v>
      </c>
      <c r="C8607" s="5">
        <v>29</v>
      </c>
      <c r="D8607" s="5">
        <v>2017</v>
      </c>
      <c r="E8607" s="8">
        <v>0.2084027777777778</v>
      </c>
      <c r="F8607" s="2">
        <v>22.676110000000001</v>
      </c>
      <c r="G8607" s="2">
        <v>100.64100000000001</v>
      </c>
      <c r="H8607" s="2">
        <v>91.471789999999999</v>
      </c>
      <c r="I8607" s="2">
        <v>4.7856419999999997E-2</v>
      </c>
      <c r="J8607" s="2">
        <v>-0.78526039999999997</v>
      </c>
      <c r="K8607">
        <v>2.2031879999999999</v>
      </c>
    </row>
    <row r="8608" spans="1:11" hidden="1" x14ac:dyDescent="0.25">
      <c r="A8608">
        <v>180</v>
      </c>
      <c r="B8608" s="5">
        <v>6</v>
      </c>
      <c r="C8608" s="5">
        <v>29</v>
      </c>
      <c r="D8608" s="5">
        <v>2017</v>
      </c>
      <c r="E8608" s="8">
        <v>0.22923611111111111</v>
      </c>
      <c r="F8608" s="2">
        <v>22.64226</v>
      </c>
      <c r="G8608" s="2">
        <v>100.6763</v>
      </c>
      <c r="H8608" s="2">
        <v>91.680790000000002</v>
      </c>
      <c r="I8608" s="2">
        <v>0</v>
      </c>
      <c r="J8608" s="2">
        <v>9.0750270000000004</v>
      </c>
      <c r="K8608">
        <v>3.5599940000000001</v>
      </c>
    </row>
    <row r="8609" spans="1:11" hidden="1" x14ac:dyDescent="0.25">
      <c r="A8609">
        <v>180</v>
      </c>
      <c r="B8609" s="5">
        <v>6</v>
      </c>
      <c r="C8609" s="5">
        <v>29</v>
      </c>
      <c r="D8609" s="5">
        <v>2017</v>
      </c>
      <c r="E8609" s="8">
        <v>0.25006944444444446</v>
      </c>
      <c r="F8609" s="2">
        <v>22.711569999999998</v>
      </c>
      <c r="G8609" s="2">
        <v>100.7072</v>
      </c>
      <c r="H8609" s="2">
        <v>91.760350000000003</v>
      </c>
      <c r="I8609" s="2">
        <v>0</v>
      </c>
      <c r="J8609" s="2">
        <v>43.570979999999999</v>
      </c>
      <c r="K8609">
        <v>9.3995370000000005</v>
      </c>
    </row>
    <row r="8610" spans="1:11" hidden="1" x14ac:dyDescent="0.25">
      <c r="A8610">
        <v>180</v>
      </c>
      <c r="B8610" s="5">
        <v>6</v>
      </c>
      <c r="C8610" s="5">
        <v>29</v>
      </c>
      <c r="D8610" s="5">
        <v>2017</v>
      </c>
      <c r="E8610" s="8">
        <v>0.27090277777777777</v>
      </c>
      <c r="F8610" s="2">
        <v>23.159759999999999</v>
      </c>
      <c r="G8610" s="2">
        <v>100.7029</v>
      </c>
      <c r="H8610" s="2">
        <v>90.756770000000003</v>
      </c>
      <c r="I8610" s="2">
        <v>6.9470610000000002E-2</v>
      </c>
      <c r="J8610" s="2">
        <v>98.936779999999999</v>
      </c>
      <c r="K8610">
        <v>19.293189999999999</v>
      </c>
    </row>
    <row r="8611" spans="1:11" hidden="1" x14ac:dyDescent="0.25">
      <c r="A8611">
        <v>180</v>
      </c>
      <c r="B8611" s="5">
        <v>6</v>
      </c>
      <c r="C8611" s="5">
        <v>29</v>
      </c>
      <c r="D8611" s="5">
        <v>2017</v>
      </c>
      <c r="E8611" s="8">
        <v>0.29173611111111114</v>
      </c>
      <c r="F8611" s="2">
        <v>23.941579999999998</v>
      </c>
      <c r="G8611" s="2">
        <v>100.7099</v>
      </c>
      <c r="H8611" s="2">
        <v>86.675709999999995</v>
      </c>
      <c r="I8611" s="2">
        <v>7.9433580000000004E-2</v>
      </c>
      <c r="J8611" s="2">
        <v>171.74170000000001</v>
      </c>
      <c r="K8611">
        <v>31.572749999999999</v>
      </c>
    </row>
    <row r="8612" spans="1:11" hidden="1" x14ac:dyDescent="0.25">
      <c r="A8612">
        <v>180</v>
      </c>
      <c r="B8612" s="5">
        <v>6</v>
      </c>
      <c r="C8612" s="5">
        <v>29</v>
      </c>
      <c r="D8612" s="5">
        <v>2017</v>
      </c>
      <c r="E8612" s="8">
        <v>0.31256944444444446</v>
      </c>
      <c r="F8612" s="2">
        <v>24.52956</v>
      </c>
      <c r="G8612" s="2">
        <v>100.71250000000001</v>
      </c>
      <c r="H8612" s="2">
        <v>82.594250000000002</v>
      </c>
      <c r="I8612" s="2">
        <v>0.34838390000000002</v>
      </c>
      <c r="J8612" s="2">
        <v>253.84719999999999</v>
      </c>
      <c r="K8612">
        <v>43.51155</v>
      </c>
    </row>
    <row r="8613" spans="1:11" hidden="1" x14ac:dyDescent="0.25">
      <c r="A8613">
        <v>180</v>
      </c>
      <c r="B8613" s="5">
        <v>6</v>
      </c>
      <c r="C8613" s="5">
        <v>29</v>
      </c>
      <c r="D8613" s="5">
        <v>2017</v>
      </c>
      <c r="E8613" s="8">
        <v>0.33340277777777777</v>
      </c>
      <c r="F8613" s="2">
        <v>25.091609999999999</v>
      </c>
      <c r="G8613" s="2">
        <v>100.7165</v>
      </c>
      <c r="H8613" s="2">
        <v>79.972759999999994</v>
      </c>
      <c r="I8613" s="2">
        <v>0.53096679999999996</v>
      </c>
      <c r="J8613" s="2">
        <v>338.6327</v>
      </c>
      <c r="K8613">
        <v>56.118769999999998</v>
      </c>
    </row>
    <row r="8614" spans="1:11" hidden="1" x14ac:dyDescent="0.25">
      <c r="A8614">
        <v>180</v>
      </c>
      <c r="B8614" s="5">
        <v>6</v>
      </c>
      <c r="C8614" s="5">
        <v>29</v>
      </c>
      <c r="D8614" s="5">
        <v>2017</v>
      </c>
      <c r="E8614" s="8">
        <v>0.35423611111111114</v>
      </c>
      <c r="F8614" s="2">
        <v>25.841270000000002</v>
      </c>
      <c r="G8614" s="2">
        <v>100.7184</v>
      </c>
      <c r="H8614" s="2">
        <v>77.516239999999996</v>
      </c>
      <c r="I8614" s="2">
        <v>0.49387510000000001</v>
      </c>
      <c r="J8614" s="2">
        <v>435.62560000000002</v>
      </c>
      <c r="K8614">
        <v>69.510249999999999</v>
      </c>
    </row>
    <row r="8615" spans="1:11" hidden="1" x14ac:dyDescent="0.25">
      <c r="A8615">
        <v>180</v>
      </c>
      <c r="B8615" s="5">
        <v>6</v>
      </c>
      <c r="C8615" s="5">
        <v>29</v>
      </c>
      <c r="D8615" s="5">
        <v>2017</v>
      </c>
      <c r="E8615" s="8">
        <v>0.37506944444444446</v>
      </c>
      <c r="F8615" s="2">
        <v>26.505369999999999</v>
      </c>
      <c r="G8615" s="2">
        <v>100.694</v>
      </c>
      <c r="H8615" s="2">
        <v>73.114879999999999</v>
      </c>
      <c r="I8615" s="2">
        <v>0.55694120000000003</v>
      </c>
      <c r="J8615" s="2">
        <v>524.14729999999997</v>
      </c>
      <c r="K8615">
        <v>80.216740000000001</v>
      </c>
    </row>
    <row r="8616" spans="1:11" hidden="1" x14ac:dyDescent="0.25">
      <c r="A8616">
        <v>180</v>
      </c>
      <c r="B8616" s="5">
        <v>6</v>
      </c>
      <c r="C8616" s="5">
        <v>29</v>
      </c>
      <c r="D8616" s="5">
        <v>2017</v>
      </c>
      <c r="E8616" s="8">
        <v>0.39590277777777777</v>
      </c>
      <c r="F8616" s="2">
        <v>27.137609999999999</v>
      </c>
      <c r="G8616" s="2">
        <v>100.6918</v>
      </c>
      <c r="H8616" s="2">
        <v>70.441829999999996</v>
      </c>
      <c r="I8616" s="2">
        <v>0.84599959999999996</v>
      </c>
      <c r="J8616" s="2">
        <v>596.89210000000003</v>
      </c>
      <c r="K8616">
        <v>87.966970000000003</v>
      </c>
    </row>
    <row r="8617" spans="1:11" hidden="1" x14ac:dyDescent="0.25">
      <c r="A8617">
        <v>180</v>
      </c>
      <c r="B8617" s="5">
        <v>6</v>
      </c>
      <c r="C8617" s="5">
        <v>29</v>
      </c>
      <c r="D8617" s="5">
        <v>2017</v>
      </c>
      <c r="E8617" s="8">
        <v>0.41673611111111114</v>
      </c>
      <c r="F8617" s="2">
        <v>27.77045</v>
      </c>
      <c r="G8617" s="2">
        <v>100.6786</v>
      </c>
      <c r="H8617" s="2">
        <v>68.675610000000006</v>
      </c>
      <c r="I8617" s="2">
        <v>1.0324409999999999</v>
      </c>
      <c r="J8617" s="2">
        <v>653.20150000000001</v>
      </c>
      <c r="K8617">
        <v>92.563559999999995</v>
      </c>
    </row>
    <row r="8618" spans="1:11" x14ac:dyDescent="0.25">
      <c r="A8618">
        <v>180</v>
      </c>
      <c r="B8618" s="5">
        <v>6</v>
      </c>
      <c r="C8618" s="5">
        <v>29</v>
      </c>
      <c r="D8618" s="5">
        <v>2017</v>
      </c>
      <c r="E8618" s="8">
        <v>0.43756944444444446</v>
      </c>
      <c r="F8618" s="2">
        <v>28.054790000000001</v>
      </c>
      <c r="G8618" s="2">
        <v>100.6515</v>
      </c>
      <c r="H8618" s="2">
        <v>67.674769999999995</v>
      </c>
      <c r="I8618" s="2">
        <v>0.82865029999999995</v>
      </c>
      <c r="J8618" s="2">
        <v>602.0421</v>
      </c>
      <c r="K8618">
        <v>82.791210000000007</v>
      </c>
    </row>
    <row r="8619" spans="1:11" x14ac:dyDescent="0.25">
      <c r="A8619">
        <v>180</v>
      </c>
      <c r="B8619" s="5">
        <v>6</v>
      </c>
      <c r="C8619" s="5">
        <v>29</v>
      </c>
      <c r="D8619" s="5">
        <v>2017</v>
      </c>
      <c r="E8619" s="8">
        <v>0.45840277777777777</v>
      </c>
      <c r="F8619" s="2">
        <v>28.43056</v>
      </c>
      <c r="G8619" s="2">
        <v>100.6399</v>
      </c>
      <c r="H8619" s="2">
        <v>66.562110000000004</v>
      </c>
      <c r="I8619" s="2">
        <v>0.83536929999999998</v>
      </c>
      <c r="J8619" s="2">
        <v>569.68790000000001</v>
      </c>
      <c r="K8619">
        <v>77.143339999999995</v>
      </c>
    </row>
    <row r="8620" spans="1:11" x14ac:dyDescent="0.25">
      <c r="A8620">
        <v>180</v>
      </c>
      <c r="B8620" s="5">
        <v>6</v>
      </c>
      <c r="C8620" s="5">
        <v>29</v>
      </c>
      <c r="D8620" s="5">
        <v>2017</v>
      </c>
      <c r="E8620" s="8">
        <v>0.47923611111111114</v>
      </c>
      <c r="F8620" s="2">
        <v>28.905799999999999</v>
      </c>
      <c r="G8620" s="2">
        <v>100.6161</v>
      </c>
      <c r="H8620" s="2">
        <v>63.318600000000004</v>
      </c>
      <c r="I8620" s="2">
        <v>1.1879789999999999</v>
      </c>
      <c r="J8620" s="2">
        <v>777.50739999999996</v>
      </c>
      <c r="K8620">
        <v>105.334</v>
      </c>
    </row>
    <row r="8621" spans="1:11" x14ac:dyDescent="0.25">
      <c r="A8621">
        <v>180</v>
      </c>
      <c r="B8621" s="5">
        <v>6</v>
      </c>
      <c r="C8621" s="5">
        <v>29</v>
      </c>
      <c r="D8621" s="5">
        <v>2017</v>
      </c>
      <c r="E8621" s="8">
        <v>0.50006944444444446</v>
      </c>
      <c r="F8621" s="2">
        <v>29.4359</v>
      </c>
      <c r="G8621" s="2">
        <v>100.6005</v>
      </c>
      <c r="H8621" s="2">
        <v>60.051130000000001</v>
      </c>
      <c r="I8621" s="2">
        <v>1.032627</v>
      </c>
      <c r="J8621" s="2">
        <v>860.56190000000004</v>
      </c>
      <c r="K8621">
        <v>110.5745</v>
      </c>
    </row>
    <row r="8622" spans="1:11" x14ac:dyDescent="0.25">
      <c r="A8622">
        <v>180</v>
      </c>
      <c r="B8622" s="5">
        <v>6</v>
      </c>
      <c r="C8622" s="5">
        <v>29</v>
      </c>
      <c r="D8622" s="5">
        <v>2017</v>
      </c>
      <c r="E8622" s="8">
        <v>0.52090277777777783</v>
      </c>
      <c r="F8622" s="2">
        <v>29.780919999999998</v>
      </c>
      <c r="G8622" s="2">
        <v>100.5834</v>
      </c>
      <c r="H8622" s="2">
        <v>56.276739999999997</v>
      </c>
      <c r="I8622" s="2">
        <v>1.0962989999999999</v>
      </c>
      <c r="J8622" s="2">
        <v>890.78859999999997</v>
      </c>
      <c r="K8622">
        <v>111.91240000000001</v>
      </c>
    </row>
    <row r="8623" spans="1:11" x14ac:dyDescent="0.25">
      <c r="A8623">
        <v>180</v>
      </c>
      <c r="B8623" s="5">
        <v>6</v>
      </c>
      <c r="C8623" s="5">
        <v>29</v>
      </c>
      <c r="D8623" s="5">
        <v>2017</v>
      </c>
      <c r="E8623" s="8">
        <v>0.54173611111111108</v>
      </c>
      <c r="F8623" s="2">
        <v>30.03547</v>
      </c>
      <c r="G8623" s="2">
        <v>100.55710000000001</v>
      </c>
      <c r="H8623" s="2">
        <v>53.878309999999999</v>
      </c>
      <c r="I8623" s="2">
        <v>1.164237</v>
      </c>
      <c r="J8623" s="2">
        <v>878.98069999999996</v>
      </c>
      <c r="K8623">
        <v>110.7784</v>
      </c>
    </row>
    <row r="8624" spans="1:11" x14ac:dyDescent="0.25">
      <c r="A8624">
        <v>180</v>
      </c>
      <c r="B8624" s="5">
        <v>6</v>
      </c>
      <c r="C8624" s="5">
        <v>29</v>
      </c>
      <c r="D8624" s="5">
        <v>2017</v>
      </c>
      <c r="E8624" s="8">
        <v>0.56256944444444446</v>
      </c>
      <c r="F8624" s="2">
        <v>30.398769999999999</v>
      </c>
      <c r="G8624" s="2">
        <v>100.5416</v>
      </c>
      <c r="H8624" s="2">
        <v>53.113549999999996</v>
      </c>
      <c r="I8624" s="2">
        <v>1.0235190000000001</v>
      </c>
      <c r="J8624" s="2">
        <v>849.5095</v>
      </c>
      <c r="K8624">
        <v>108.18259999999999</v>
      </c>
    </row>
    <row r="8625" spans="1:11" x14ac:dyDescent="0.25">
      <c r="A8625">
        <v>180</v>
      </c>
      <c r="B8625" s="5">
        <v>6</v>
      </c>
      <c r="C8625" s="5">
        <v>29</v>
      </c>
      <c r="D8625" s="5">
        <v>2017</v>
      </c>
      <c r="E8625" s="8">
        <v>0.58340277777777783</v>
      </c>
      <c r="F8625" s="2">
        <v>30.544219999999999</v>
      </c>
      <c r="G8625" s="2">
        <v>100.5214</v>
      </c>
      <c r="H8625" s="2">
        <v>52.576560000000001</v>
      </c>
      <c r="I8625" s="2">
        <v>1.1612119999999999</v>
      </c>
      <c r="J8625" s="2">
        <v>780.73659999999995</v>
      </c>
      <c r="K8625">
        <v>101.6527</v>
      </c>
    </row>
    <row r="8626" spans="1:11" x14ac:dyDescent="0.25">
      <c r="A8626">
        <v>180</v>
      </c>
      <c r="B8626" s="5">
        <v>6</v>
      </c>
      <c r="C8626" s="5">
        <v>29</v>
      </c>
      <c r="D8626" s="5">
        <v>2017</v>
      </c>
      <c r="E8626" s="8">
        <v>0.60423611111111108</v>
      </c>
      <c r="F8626" s="2">
        <v>30.805769999999999</v>
      </c>
      <c r="G8626" s="2">
        <v>100.4988</v>
      </c>
      <c r="H8626" s="2">
        <v>51.10633</v>
      </c>
      <c r="I8626" s="2">
        <v>1.038457</v>
      </c>
      <c r="J8626" s="2">
        <v>765.59</v>
      </c>
      <c r="K8626">
        <v>104.82559999999999</v>
      </c>
    </row>
    <row r="8627" spans="1:11" x14ac:dyDescent="0.25">
      <c r="A8627">
        <v>180</v>
      </c>
      <c r="B8627" s="5">
        <v>6</v>
      </c>
      <c r="C8627" s="5">
        <v>29</v>
      </c>
      <c r="D8627" s="5">
        <v>2017</v>
      </c>
      <c r="E8627" s="8">
        <v>0.62506944444444446</v>
      </c>
      <c r="F8627" s="2">
        <v>30.887920000000001</v>
      </c>
      <c r="G8627" s="2">
        <v>100.4539</v>
      </c>
      <c r="H8627" s="2">
        <v>50.726770000000002</v>
      </c>
      <c r="I8627" s="2">
        <v>0.8013962</v>
      </c>
      <c r="J8627" s="2">
        <v>556.64790000000005</v>
      </c>
      <c r="K8627">
        <v>74.157120000000006</v>
      </c>
    </row>
    <row r="8628" spans="1:11" x14ac:dyDescent="0.25">
      <c r="A8628">
        <v>180</v>
      </c>
      <c r="B8628" s="5">
        <v>6</v>
      </c>
      <c r="C8628" s="5">
        <v>29</v>
      </c>
      <c r="D8628" s="5">
        <v>2017</v>
      </c>
      <c r="E8628" s="8">
        <v>0.64590277777777783</v>
      </c>
      <c r="F8628" s="2">
        <v>30.82508</v>
      </c>
      <c r="G8628" s="2">
        <v>100.4186</v>
      </c>
      <c r="H8628" s="2">
        <v>52.42924</v>
      </c>
      <c r="I8628" s="2">
        <v>1.0365340000000001</v>
      </c>
      <c r="J8628" s="2">
        <v>508.4803</v>
      </c>
      <c r="K8628">
        <v>73.989069999999998</v>
      </c>
    </row>
    <row r="8629" spans="1:11" x14ac:dyDescent="0.25">
      <c r="A8629">
        <v>180</v>
      </c>
      <c r="B8629" s="5">
        <v>6</v>
      </c>
      <c r="C8629" s="5">
        <v>29</v>
      </c>
      <c r="D8629" s="5">
        <v>2017</v>
      </c>
      <c r="E8629" s="8">
        <v>0.66673611111111108</v>
      </c>
      <c r="F8629" s="2">
        <v>30.554649999999999</v>
      </c>
      <c r="G8629" s="2">
        <v>100.3909</v>
      </c>
      <c r="H8629" s="2">
        <v>53.54692</v>
      </c>
      <c r="I8629" s="2">
        <v>1.181443</v>
      </c>
      <c r="J8629" s="2">
        <v>366.62430000000001</v>
      </c>
      <c r="K8629">
        <v>52.876170000000002</v>
      </c>
    </row>
    <row r="8630" spans="1:11" x14ac:dyDescent="0.25">
      <c r="A8630">
        <v>180</v>
      </c>
      <c r="B8630" s="5">
        <v>6</v>
      </c>
      <c r="C8630" s="5">
        <v>29</v>
      </c>
      <c r="D8630" s="5">
        <v>2017</v>
      </c>
      <c r="E8630" s="8">
        <v>0.68756944444444434</v>
      </c>
      <c r="F8630" s="2">
        <v>30.57856</v>
      </c>
      <c r="G8630" s="2">
        <v>100.3646</v>
      </c>
      <c r="H8630" s="2">
        <v>54.234160000000003</v>
      </c>
      <c r="I8630" s="2">
        <v>1.078444</v>
      </c>
      <c r="J8630" s="2">
        <v>378.8381</v>
      </c>
      <c r="K8630">
        <v>61.026699999999998</v>
      </c>
    </row>
    <row r="8631" spans="1:11" x14ac:dyDescent="0.25">
      <c r="A8631">
        <v>180</v>
      </c>
      <c r="B8631" s="5">
        <v>6</v>
      </c>
      <c r="C8631" s="5">
        <v>29</v>
      </c>
      <c r="D8631" s="5">
        <v>2017</v>
      </c>
      <c r="E8631" s="8">
        <v>0.70840277777777771</v>
      </c>
      <c r="F8631" s="2">
        <v>30.440370000000001</v>
      </c>
      <c r="G8631" s="2">
        <v>100.3447</v>
      </c>
      <c r="H8631" s="2">
        <v>55.094230000000003</v>
      </c>
      <c r="I8631" s="2">
        <v>0.53029850000000001</v>
      </c>
      <c r="J8631" s="2">
        <v>275.06880000000001</v>
      </c>
      <c r="K8631">
        <v>42.879130000000004</v>
      </c>
    </row>
    <row r="8632" spans="1:11" x14ac:dyDescent="0.25">
      <c r="A8632">
        <v>180</v>
      </c>
      <c r="B8632" s="5">
        <v>6</v>
      </c>
      <c r="C8632" s="5">
        <v>29</v>
      </c>
      <c r="D8632" s="5">
        <v>2017</v>
      </c>
      <c r="E8632" s="8">
        <v>0.72923611111111108</v>
      </c>
      <c r="F8632" s="2">
        <v>30.06147</v>
      </c>
      <c r="G8632" s="2">
        <v>100.3231</v>
      </c>
      <c r="H8632" s="2">
        <v>55.930860000000003</v>
      </c>
      <c r="I8632" s="2">
        <v>0.54790000000000005</v>
      </c>
      <c r="J8632" s="2">
        <v>184.2783</v>
      </c>
      <c r="K8632">
        <v>29.007529999999999</v>
      </c>
    </row>
    <row r="8633" spans="1:11" x14ac:dyDescent="0.25">
      <c r="A8633">
        <v>180</v>
      </c>
      <c r="B8633" s="5">
        <v>6</v>
      </c>
      <c r="C8633" s="5">
        <v>29</v>
      </c>
      <c r="D8633" s="5">
        <v>2017</v>
      </c>
      <c r="E8633" s="8">
        <v>0.75006944444444434</v>
      </c>
      <c r="F8633" s="2">
        <v>29.657209999999999</v>
      </c>
      <c r="G8633" s="2">
        <v>100.3451</v>
      </c>
      <c r="H8633" s="2">
        <v>56.852710000000002</v>
      </c>
      <c r="I8633" s="2">
        <v>0.48532370000000002</v>
      </c>
      <c r="J8633" s="2">
        <v>142.8141</v>
      </c>
      <c r="K8633">
        <v>23.655190000000001</v>
      </c>
    </row>
    <row r="8634" spans="1:11" x14ac:dyDescent="0.25">
      <c r="A8634">
        <v>180</v>
      </c>
      <c r="B8634" s="5">
        <v>6</v>
      </c>
      <c r="C8634" s="5">
        <v>29</v>
      </c>
      <c r="D8634" s="5">
        <v>2017</v>
      </c>
      <c r="E8634" s="8">
        <v>0.77090277777777771</v>
      </c>
      <c r="F8634" s="2">
        <v>29.194520000000001</v>
      </c>
      <c r="G8634" s="2">
        <v>100.349</v>
      </c>
      <c r="H8634" s="2">
        <v>58.845089999999999</v>
      </c>
      <c r="I8634" s="2">
        <v>0.37685770000000002</v>
      </c>
      <c r="J8634" s="2">
        <v>60.533729999999998</v>
      </c>
      <c r="K8634">
        <v>9.5895589999999995</v>
      </c>
    </row>
    <row r="8635" spans="1:11" x14ac:dyDescent="0.25">
      <c r="A8635">
        <v>180</v>
      </c>
      <c r="B8635" s="5">
        <v>6</v>
      </c>
      <c r="C8635" s="5">
        <v>29</v>
      </c>
      <c r="D8635" s="5">
        <v>2017</v>
      </c>
      <c r="E8635" s="8">
        <v>0.79173611111111108</v>
      </c>
      <c r="F8635" s="2">
        <v>28.501560000000001</v>
      </c>
      <c r="G8635" s="2">
        <v>100.3742</v>
      </c>
      <c r="H8635" s="2">
        <v>61.85033</v>
      </c>
      <c r="I8635" s="2">
        <v>0.1405737</v>
      </c>
      <c r="J8635" s="2">
        <v>14.189909999999999</v>
      </c>
      <c r="K8635">
        <v>3.2609520000000001</v>
      </c>
    </row>
    <row r="8636" spans="1:11" hidden="1" x14ac:dyDescent="0.25">
      <c r="A8636">
        <v>180</v>
      </c>
      <c r="B8636" s="5">
        <v>6</v>
      </c>
      <c r="C8636" s="5">
        <v>29</v>
      </c>
      <c r="D8636" s="5">
        <v>2017</v>
      </c>
      <c r="E8636" s="8">
        <v>0.81256944444444434</v>
      </c>
      <c r="F8636" s="2">
        <v>27.841889999999999</v>
      </c>
      <c r="G8636" s="2">
        <v>100.4055</v>
      </c>
      <c r="H8636" s="2">
        <v>64.35539</v>
      </c>
      <c r="I8636" s="2">
        <v>3.6641109999999998E-2</v>
      </c>
      <c r="J8636" s="2">
        <v>0.29141909999999999</v>
      </c>
      <c r="K8636">
        <v>1.9572890000000001</v>
      </c>
    </row>
    <row r="8637" spans="1:11" hidden="1" x14ac:dyDescent="0.25">
      <c r="A8637">
        <v>180</v>
      </c>
      <c r="B8637" s="5">
        <v>6</v>
      </c>
      <c r="C8637" s="5">
        <v>29</v>
      </c>
      <c r="D8637" s="5">
        <v>2017</v>
      </c>
      <c r="E8637" s="8">
        <v>0.83340277777777771</v>
      </c>
      <c r="F8637" s="2">
        <v>27.63541</v>
      </c>
      <c r="G8637" s="2">
        <v>100.4438</v>
      </c>
      <c r="H8637" s="2">
        <v>64.358860000000007</v>
      </c>
      <c r="I8637" s="2">
        <v>0.1906072</v>
      </c>
      <c r="J8637" s="2">
        <v>-0.72248789999999996</v>
      </c>
      <c r="K8637">
        <v>2.3675660000000001</v>
      </c>
    </row>
    <row r="8638" spans="1:11" hidden="1" x14ac:dyDescent="0.25">
      <c r="A8638">
        <v>180</v>
      </c>
      <c r="B8638" s="5">
        <v>6</v>
      </c>
      <c r="C8638" s="5">
        <v>29</v>
      </c>
      <c r="D8638" s="5">
        <v>2017</v>
      </c>
      <c r="E8638" s="8">
        <v>0.85423611111111108</v>
      </c>
      <c r="F8638" s="2">
        <v>27.856850000000001</v>
      </c>
      <c r="G8638" s="2">
        <v>100.4829</v>
      </c>
      <c r="H8638" s="2">
        <v>63.707160000000002</v>
      </c>
      <c r="I8638" s="2">
        <v>0.34892840000000003</v>
      </c>
      <c r="J8638" s="2">
        <v>-0.75660159999999999</v>
      </c>
      <c r="K8638">
        <v>2.315903</v>
      </c>
    </row>
    <row r="8639" spans="1:11" hidden="1" x14ac:dyDescent="0.25">
      <c r="A8639">
        <v>180</v>
      </c>
      <c r="B8639" s="5">
        <v>6</v>
      </c>
      <c r="C8639" s="5">
        <v>29</v>
      </c>
      <c r="D8639" s="5">
        <v>2017</v>
      </c>
      <c r="E8639" s="8">
        <v>0.87506944444444434</v>
      </c>
      <c r="F8639" s="2">
        <v>27.50873</v>
      </c>
      <c r="G8639" s="2">
        <v>100.4932</v>
      </c>
      <c r="H8639" s="2">
        <v>65.798929999999999</v>
      </c>
      <c r="I8639" s="2">
        <v>0.1271804</v>
      </c>
      <c r="J8639" s="2">
        <v>-1.4151659999999999</v>
      </c>
      <c r="K8639">
        <v>1.801113</v>
      </c>
    </row>
    <row r="8640" spans="1:11" hidden="1" x14ac:dyDescent="0.25">
      <c r="A8640">
        <v>180</v>
      </c>
      <c r="B8640" s="5">
        <v>6</v>
      </c>
      <c r="C8640" s="5">
        <v>29</v>
      </c>
      <c r="D8640" s="5">
        <v>2017</v>
      </c>
      <c r="E8640" s="8">
        <v>0.89590277777777771</v>
      </c>
      <c r="F8640" s="2">
        <v>27.207660000000001</v>
      </c>
      <c r="G8640" s="2">
        <v>100.5317</v>
      </c>
      <c r="H8640" s="2">
        <v>67.212569999999999</v>
      </c>
      <c r="I8640" s="2">
        <v>0.14122680000000001</v>
      </c>
      <c r="J8640" s="2">
        <v>-1.3222</v>
      </c>
      <c r="K8640">
        <v>1.80111</v>
      </c>
    </row>
    <row r="8641" spans="1:11" hidden="1" x14ac:dyDescent="0.25">
      <c r="A8641">
        <v>180</v>
      </c>
      <c r="B8641" s="5">
        <v>6</v>
      </c>
      <c r="C8641" s="5">
        <v>29</v>
      </c>
      <c r="D8641" s="5">
        <v>2017</v>
      </c>
      <c r="E8641" s="8">
        <v>0.91673611111111108</v>
      </c>
      <c r="F8641" s="2">
        <v>26.863520000000001</v>
      </c>
      <c r="G8641" s="2">
        <v>100.5296</v>
      </c>
      <c r="H8641" s="2">
        <v>69.649090000000001</v>
      </c>
      <c r="I8641" s="2">
        <v>6.8000469999999993E-2</v>
      </c>
      <c r="J8641" s="2">
        <v>-1.062484</v>
      </c>
      <c r="K8641">
        <v>1.9614499999999999</v>
      </c>
    </row>
    <row r="8642" spans="1:11" hidden="1" x14ac:dyDescent="0.25">
      <c r="A8642">
        <v>180</v>
      </c>
      <c r="B8642" s="5">
        <v>6</v>
      </c>
      <c r="C8642" s="5">
        <v>29</v>
      </c>
      <c r="D8642" s="5">
        <v>2017</v>
      </c>
      <c r="E8642" s="8">
        <v>0.93756944444444434</v>
      </c>
      <c r="F8642" s="2">
        <v>26.645389999999999</v>
      </c>
      <c r="G8642" s="2">
        <v>100.5288</v>
      </c>
      <c r="H8642" s="2">
        <v>70.656289999999998</v>
      </c>
      <c r="I8642" s="2">
        <v>3.6042159999999997E-2</v>
      </c>
      <c r="J8642" s="2">
        <v>-1.061979</v>
      </c>
      <c r="K8642">
        <v>2.1025830000000001</v>
      </c>
    </row>
    <row r="8643" spans="1:11" hidden="1" x14ac:dyDescent="0.25">
      <c r="A8643">
        <v>180</v>
      </c>
      <c r="B8643" s="5">
        <v>6</v>
      </c>
      <c r="C8643" s="5">
        <v>29</v>
      </c>
      <c r="D8643" s="5">
        <v>2017</v>
      </c>
      <c r="E8643" s="8">
        <v>0.95840277777777771</v>
      </c>
      <c r="F8643" s="2">
        <v>26.39068</v>
      </c>
      <c r="G8643" s="2">
        <v>100.5367</v>
      </c>
      <c r="H8643" s="2">
        <v>71.126630000000006</v>
      </c>
      <c r="I8643" s="2">
        <v>0</v>
      </c>
      <c r="J8643" s="2">
        <v>-0.66738609999999998</v>
      </c>
      <c r="K8643">
        <v>1.947654</v>
      </c>
    </row>
    <row r="8644" spans="1:11" hidden="1" x14ac:dyDescent="0.25">
      <c r="A8644">
        <v>181</v>
      </c>
      <c r="B8644" s="5">
        <v>6</v>
      </c>
      <c r="C8644" s="5">
        <v>30</v>
      </c>
      <c r="D8644" s="5">
        <v>2017</v>
      </c>
      <c r="E8644" s="8">
        <v>0.97923611111111108</v>
      </c>
      <c r="F8644" s="2">
        <v>26.274519999999999</v>
      </c>
      <c r="G8644" s="2">
        <v>100.5296</v>
      </c>
      <c r="H8644" s="2">
        <v>71.680189999999996</v>
      </c>
      <c r="I8644" s="2">
        <v>1.606111E-2</v>
      </c>
      <c r="J8644" s="2">
        <v>-1.1137239999999999</v>
      </c>
      <c r="K8644">
        <v>2.331121</v>
      </c>
    </row>
    <row r="8645" spans="1:11" hidden="1" x14ac:dyDescent="0.25">
      <c r="A8645">
        <v>181</v>
      </c>
      <c r="B8645" s="5">
        <v>6</v>
      </c>
      <c r="C8645" s="5">
        <v>30</v>
      </c>
      <c r="D8645" s="5">
        <v>2017</v>
      </c>
      <c r="E8645" s="8">
        <v>6.9444444444444444E-5</v>
      </c>
      <c r="F8645" s="2">
        <v>25.803989999999999</v>
      </c>
      <c r="G8645" s="2">
        <v>100.5072</v>
      </c>
      <c r="H8645" s="2">
        <v>77.16816</v>
      </c>
      <c r="I8645" s="2">
        <v>0</v>
      </c>
      <c r="J8645" s="2">
        <v>-1.5933280000000001</v>
      </c>
      <c r="K8645">
        <v>2.065223</v>
      </c>
    </row>
    <row r="8646" spans="1:11" hidden="1" x14ac:dyDescent="0.25">
      <c r="A8646">
        <v>181</v>
      </c>
      <c r="B8646" s="5">
        <v>6</v>
      </c>
      <c r="C8646" s="5">
        <v>30</v>
      </c>
      <c r="D8646" s="5">
        <v>2017</v>
      </c>
      <c r="E8646" s="8">
        <v>2.0902777777777781E-2</v>
      </c>
      <c r="F8646" s="2">
        <v>24.960039999999999</v>
      </c>
      <c r="G8646" s="2">
        <v>100.50020000000001</v>
      </c>
      <c r="H8646" s="2">
        <v>81.811869999999999</v>
      </c>
      <c r="I8646" s="2">
        <v>0</v>
      </c>
      <c r="J8646" s="2">
        <v>-1.6710719999999999</v>
      </c>
      <c r="K8646">
        <v>1.8692489999999999</v>
      </c>
    </row>
    <row r="8647" spans="1:11" hidden="1" x14ac:dyDescent="0.25">
      <c r="A8647">
        <v>181</v>
      </c>
      <c r="B8647" s="5">
        <v>6</v>
      </c>
      <c r="C8647" s="5">
        <v>30</v>
      </c>
      <c r="D8647" s="5">
        <v>2017</v>
      </c>
      <c r="E8647" s="8">
        <v>4.1736111111111113E-2</v>
      </c>
      <c r="F8647" s="2">
        <v>25.040369999999999</v>
      </c>
      <c r="G8647" s="2">
        <v>100.47750000000001</v>
      </c>
      <c r="H8647" s="2">
        <v>80.792869999999994</v>
      </c>
      <c r="I8647" s="2">
        <v>0</v>
      </c>
      <c r="J8647" s="2">
        <v>-1.30416</v>
      </c>
      <c r="K8647">
        <v>2.4965099999999998</v>
      </c>
    </row>
    <row r="8648" spans="1:11" hidden="1" x14ac:dyDescent="0.25">
      <c r="A8648">
        <v>181</v>
      </c>
      <c r="B8648" s="5">
        <v>6</v>
      </c>
      <c r="C8648" s="5">
        <v>30</v>
      </c>
      <c r="D8648" s="5">
        <v>2017</v>
      </c>
      <c r="E8648" s="8">
        <v>6.2569444444444441E-2</v>
      </c>
      <c r="F8648" s="2">
        <v>24.53734</v>
      </c>
      <c r="G8648" s="2">
        <v>100.4546</v>
      </c>
      <c r="H8648" s="2">
        <v>85.247990000000001</v>
      </c>
      <c r="I8648" s="2">
        <v>0</v>
      </c>
      <c r="J8648" s="2">
        <v>-0.62468509999999999</v>
      </c>
      <c r="K8648">
        <v>2.5014210000000001</v>
      </c>
    </row>
    <row r="8649" spans="1:11" hidden="1" x14ac:dyDescent="0.25">
      <c r="A8649">
        <v>181</v>
      </c>
      <c r="B8649" s="5">
        <v>6</v>
      </c>
      <c r="C8649" s="5">
        <v>30</v>
      </c>
      <c r="D8649" s="5">
        <v>2017</v>
      </c>
      <c r="E8649" s="8">
        <v>8.340277777777777E-2</v>
      </c>
      <c r="F8649" s="2">
        <v>24.332930000000001</v>
      </c>
      <c r="G8649" s="2">
        <v>100.43689999999999</v>
      </c>
      <c r="H8649" s="2">
        <v>86.881550000000004</v>
      </c>
      <c r="I8649" s="2">
        <v>0</v>
      </c>
      <c r="J8649" s="2">
        <v>-0.59262789999999999</v>
      </c>
      <c r="K8649">
        <v>2.0731440000000001</v>
      </c>
    </row>
    <row r="8650" spans="1:11" hidden="1" x14ac:dyDescent="0.25">
      <c r="A8650">
        <v>181</v>
      </c>
      <c r="B8650" s="5">
        <v>6</v>
      </c>
      <c r="C8650" s="5">
        <v>30</v>
      </c>
      <c r="D8650" s="5">
        <v>2017</v>
      </c>
      <c r="E8650" s="8">
        <v>0.10423611111111113</v>
      </c>
      <c r="F8650" s="2">
        <v>24.216989999999999</v>
      </c>
      <c r="G8650" s="2">
        <v>100.407</v>
      </c>
      <c r="H8650" s="2">
        <v>87.383799999999994</v>
      </c>
      <c r="I8650" s="2">
        <v>0</v>
      </c>
      <c r="J8650" s="2">
        <v>-1.272974</v>
      </c>
      <c r="K8650">
        <v>2.2496589999999999</v>
      </c>
    </row>
    <row r="8651" spans="1:11" hidden="1" x14ac:dyDescent="0.25">
      <c r="A8651">
        <v>181</v>
      </c>
      <c r="B8651" s="5">
        <v>6</v>
      </c>
      <c r="C8651" s="5">
        <v>30</v>
      </c>
      <c r="D8651" s="5">
        <v>2017</v>
      </c>
      <c r="E8651" s="8">
        <v>0.12506944444444443</v>
      </c>
      <c r="F8651" s="2">
        <v>24.456810000000001</v>
      </c>
      <c r="G8651" s="2">
        <v>100.4081</v>
      </c>
      <c r="H8651" s="2">
        <v>88.467449999999999</v>
      </c>
      <c r="I8651" s="2">
        <v>0</v>
      </c>
      <c r="J8651" s="2">
        <v>-0.55683000000000005</v>
      </c>
      <c r="K8651">
        <v>2.0637150000000002</v>
      </c>
    </row>
    <row r="8652" spans="1:11" hidden="1" x14ac:dyDescent="0.25">
      <c r="A8652">
        <v>181</v>
      </c>
      <c r="B8652" s="5">
        <v>6</v>
      </c>
      <c r="C8652" s="5">
        <v>30</v>
      </c>
      <c r="D8652" s="5">
        <v>2017</v>
      </c>
      <c r="E8652" s="8">
        <v>0.1459027777777778</v>
      </c>
      <c r="F8652" s="2">
        <v>24.072040000000001</v>
      </c>
      <c r="G8652" s="2">
        <v>100.4171</v>
      </c>
      <c r="H8652" s="2">
        <v>91.591880000000003</v>
      </c>
      <c r="I8652" s="2">
        <v>0</v>
      </c>
      <c r="J8652" s="2">
        <v>-0.81454800000000005</v>
      </c>
      <c r="K8652">
        <v>1.556589</v>
      </c>
    </row>
    <row r="8653" spans="1:11" hidden="1" x14ac:dyDescent="0.25">
      <c r="A8653">
        <v>181</v>
      </c>
      <c r="B8653" s="5">
        <v>6</v>
      </c>
      <c r="C8653" s="5">
        <v>30</v>
      </c>
      <c r="D8653" s="5">
        <v>2017</v>
      </c>
      <c r="E8653" s="8">
        <v>0.16673611111111111</v>
      </c>
      <c r="F8653" s="2">
        <v>24.177659999999999</v>
      </c>
      <c r="G8653" s="2">
        <v>100.42440000000001</v>
      </c>
      <c r="H8653" s="2">
        <v>91.043340000000001</v>
      </c>
      <c r="I8653" s="2">
        <v>7.1811570000000005E-2</v>
      </c>
      <c r="J8653" s="2">
        <v>-0.56158079999999999</v>
      </c>
      <c r="K8653">
        <v>1.8365100000000001</v>
      </c>
    </row>
    <row r="8654" spans="1:11" hidden="1" x14ac:dyDescent="0.25">
      <c r="A8654">
        <v>181</v>
      </c>
      <c r="B8654" s="5">
        <v>6</v>
      </c>
      <c r="C8654" s="5">
        <v>30</v>
      </c>
      <c r="D8654" s="5">
        <v>2017</v>
      </c>
      <c r="E8654" s="8">
        <v>0.18756944444444446</v>
      </c>
      <c r="F8654" s="2">
        <v>24.429079999999999</v>
      </c>
      <c r="G8654" s="2">
        <v>100.43340000000001</v>
      </c>
      <c r="H8654" s="2">
        <v>89.928799999999995</v>
      </c>
      <c r="I8654" s="2">
        <v>0</v>
      </c>
      <c r="J8654" s="2">
        <v>-0.354931</v>
      </c>
      <c r="K8654">
        <v>2.0170409999999999</v>
      </c>
    </row>
    <row r="8655" spans="1:11" hidden="1" x14ac:dyDescent="0.25">
      <c r="A8655">
        <v>181</v>
      </c>
      <c r="B8655" s="5">
        <v>6</v>
      </c>
      <c r="C8655" s="5">
        <v>30</v>
      </c>
      <c r="D8655" s="5">
        <v>2017</v>
      </c>
      <c r="E8655" s="8">
        <v>0.2084027777777778</v>
      </c>
      <c r="F8655" s="2">
        <v>24.66816</v>
      </c>
      <c r="G8655" s="2">
        <v>100.4495</v>
      </c>
      <c r="H8655" s="2">
        <v>89.952809999999999</v>
      </c>
      <c r="I8655" s="2">
        <v>0.2864273</v>
      </c>
      <c r="J8655" s="2">
        <v>0.2734895</v>
      </c>
      <c r="K8655">
        <v>2.0596350000000001</v>
      </c>
    </row>
    <row r="8656" spans="1:11" hidden="1" x14ac:dyDescent="0.25">
      <c r="A8656">
        <v>181</v>
      </c>
      <c r="B8656" s="5">
        <v>6</v>
      </c>
      <c r="C8656" s="5">
        <v>30</v>
      </c>
      <c r="D8656" s="5">
        <v>2017</v>
      </c>
      <c r="E8656" s="8">
        <v>0.22923611111111111</v>
      </c>
      <c r="F8656" s="2">
        <v>24.751809999999999</v>
      </c>
      <c r="G8656" s="2">
        <v>100.4731</v>
      </c>
      <c r="H8656" s="2">
        <v>89.708200000000005</v>
      </c>
      <c r="I8656" s="2">
        <v>2.8637909999999999E-2</v>
      </c>
      <c r="J8656" s="2">
        <v>2.1548039999999999</v>
      </c>
      <c r="K8656">
        <v>1.798389</v>
      </c>
    </row>
    <row r="8657" spans="1:11" hidden="1" x14ac:dyDescent="0.25">
      <c r="A8657">
        <v>181</v>
      </c>
      <c r="B8657" s="5">
        <v>6</v>
      </c>
      <c r="C8657" s="5">
        <v>30</v>
      </c>
      <c r="D8657" s="5">
        <v>2017</v>
      </c>
      <c r="E8657" s="8">
        <v>0.25006944444444446</v>
      </c>
      <c r="F8657" s="2">
        <v>24.706140000000001</v>
      </c>
      <c r="G8657" s="2">
        <v>100.4781</v>
      </c>
      <c r="H8657" s="2">
        <v>90.34084</v>
      </c>
      <c r="I8657" s="2">
        <v>8.0685759999999995E-2</v>
      </c>
      <c r="J8657" s="2">
        <v>14.920730000000001</v>
      </c>
      <c r="K8657">
        <v>3.7407210000000002</v>
      </c>
    </row>
    <row r="8658" spans="1:11" hidden="1" x14ac:dyDescent="0.25">
      <c r="A8658">
        <v>181</v>
      </c>
      <c r="B8658" s="5">
        <v>6</v>
      </c>
      <c r="C8658" s="5">
        <v>30</v>
      </c>
      <c r="D8658" s="5">
        <v>2017</v>
      </c>
      <c r="E8658" s="8">
        <v>0.27090277777777777</v>
      </c>
      <c r="F8658" s="2">
        <v>24.874829999999999</v>
      </c>
      <c r="G8658" s="2">
        <v>100.47150000000001</v>
      </c>
      <c r="H8658" s="2">
        <v>90.447130000000001</v>
      </c>
      <c r="I8658" s="2">
        <v>0.30341360000000001</v>
      </c>
      <c r="J8658" s="2">
        <v>48.655540000000002</v>
      </c>
      <c r="K8658">
        <v>8.6859260000000003</v>
      </c>
    </row>
    <row r="8659" spans="1:11" hidden="1" x14ac:dyDescent="0.25">
      <c r="A8659">
        <v>181</v>
      </c>
      <c r="B8659" s="5">
        <v>6</v>
      </c>
      <c r="C8659" s="5">
        <v>30</v>
      </c>
      <c r="D8659" s="5">
        <v>2017</v>
      </c>
      <c r="E8659" s="8">
        <v>0.29173611111111114</v>
      </c>
      <c r="F8659" s="2">
        <v>25.16771</v>
      </c>
      <c r="G8659" s="2">
        <v>100.4725</v>
      </c>
      <c r="H8659" s="2">
        <v>89.86909</v>
      </c>
      <c r="I8659" s="2">
        <v>0.11438619999999999</v>
      </c>
      <c r="J8659" s="2">
        <v>69.900409999999994</v>
      </c>
      <c r="K8659">
        <v>11.35998</v>
      </c>
    </row>
    <row r="8660" spans="1:11" hidden="1" x14ac:dyDescent="0.25">
      <c r="A8660">
        <v>181</v>
      </c>
      <c r="B8660" s="5">
        <v>6</v>
      </c>
      <c r="C8660" s="5">
        <v>30</v>
      </c>
      <c r="D8660" s="5">
        <v>2017</v>
      </c>
      <c r="E8660" s="8">
        <v>0.31256944444444446</v>
      </c>
      <c r="F8660" s="2">
        <v>25.428709999999999</v>
      </c>
      <c r="G8660" s="2">
        <v>100.49979999999999</v>
      </c>
      <c r="H8660" s="2">
        <v>87.293130000000005</v>
      </c>
      <c r="I8660" s="2">
        <v>0.4173636</v>
      </c>
      <c r="J8660" s="2">
        <v>93.888660000000002</v>
      </c>
      <c r="K8660">
        <v>13.83826</v>
      </c>
    </row>
    <row r="8661" spans="1:11" hidden="1" x14ac:dyDescent="0.25">
      <c r="A8661">
        <v>181</v>
      </c>
      <c r="B8661" s="5">
        <v>6</v>
      </c>
      <c r="C8661" s="5">
        <v>30</v>
      </c>
      <c r="D8661" s="5">
        <v>2017</v>
      </c>
      <c r="E8661" s="8">
        <v>0.33340277777777777</v>
      </c>
      <c r="F8661" s="2">
        <v>25.89029</v>
      </c>
      <c r="G8661" s="2">
        <v>100.5038</v>
      </c>
      <c r="H8661" s="2">
        <v>84.102360000000004</v>
      </c>
      <c r="I8661" s="2">
        <v>1.238138</v>
      </c>
      <c r="J8661" s="2">
        <v>118.76390000000001</v>
      </c>
      <c r="K8661">
        <v>17.125</v>
      </c>
    </row>
    <row r="8662" spans="1:11" hidden="1" x14ac:dyDescent="0.25">
      <c r="A8662">
        <v>181</v>
      </c>
      <c r="B8662" s="5">
        <v>6</v>
      </c>
      <c r="C8662" s="5">
        <v>30</v>
      </c>
      <c r="D8662" s="5">
        <v>2017</v>
      </c>
      <c r="E8662" s="8">
        <v>0.35423611111111114</v>
      </c>
      <c r="F8662" s="2">
        <v>26.173100000000002</v>
      </c>
      <c r="G8662" s="2">
        <v>100.4876</v>
      </c>
      <c r="H8662" s="2">
        <v>82.957650000000001</v>
      </c>
      <c r="I8662" s="2">
        <v>1.2702530000000001</v>
      </c>
      <c r="J8662" s="2">
        <v>136.5446</v>
      </c>
      <c r="K8662">
        <v>19.456810000000001</v>
      </c>
    </row>
    <row r="8663" spans="1:11" hidden="1" x14ac:dyDescent="0.25">
      <c r="A8663">
        <v>181</v>
      </c>
      <c r="B8663" s="5">
        <v>6</v>
      </c>
      <c r="C8663" s="5">
        <v>30</v>
      </c>
      <c r="D8663" s="5">
        <v>2017</v>
      </c>
      <c r="E8663" s="8">
        <v>0.37506944444444446</v>
      </c>
      <c r="F8663" s="2">
        <v>26.502600000000001</v>
      </c>
      <c r="G8663" s="2">
        <v>100.4798</v>
      </c>
      <c r="H8663" s="2">
        <v>82.413899999999998</v>
      </c>
      <c r="I8663" s="2">
        <v>1.004264</v>
      </c>
      <c r="J8663" s="2">
        <v>208.35310000000001</v>
      </c>
      <c r="K8663">
        <v>29.42642</v>
      </c>
    </row>
    <row r="8664" spans="1:11" hidden="1" x14ac:dyDescent="0.25">
      <c r="A8664">
        <v>181</v>
      </c>
      <c r="B8664" s="5">
        <v>6</v>
      </c>
      <c r="C8664" s="5">
        <v>30</v>
      </c>
      <c r="D8664" s="5">
        <v>2017</v>
      </c>
      <c r="E8664" s="8">
        <v>0.39590277777777777</v>
      </c>
      <c r="F8664" s="2">
        <v>26.878080000000001</v>
      </c>
      <c r="G8664" s="2">
        <v>100.4807</v>
      </c>
      <c r="H8664" s="2">
        <v>80.632840000000002</v>
      </c>
      <c r="I8664" s="2">
        <v>1.31585</v>
      </c>
      <c r="J8664" s="2">
        <v>235.7868</v>
      </c>
      <c r="K8664">
        <v>32.051769999999998</v>
      </c>
    </row>
    <row r="8665" spans="1:11" hidden="1" x14ac:dyDescent="0.25">
      <c r="A8665">
        <v>181</v>
      </c>
      <c r="B8665" s="5">
        <v>6</v>
      </c>
      <c r="C8665" s="5">
        <v>30</v>
      </c>
      <c r="D8665" s="5">
        <v>2017</v>
      </c>
      <c r="E8665" s="8">
        <v>0.41673611111111114</v>
      </c>
      <c r="F8665" s="2">
        <v>26.531459999999999</v>
      </c>
      <c r="G8665" s="2">
        <v>100.48090000000001</v>
      </c>
      <c r="H8665" s="2">
        <v>81.480149999999995</v>
      </c>
      <c r="I8665" s="2">
        <v>1.379713</v>
      </c>
      <c r="J8665" s="2">
        <v>124.4515</v>
      </c>
      <c r="K8665">
        <v>15.327920000000001</v>
      </c>
    </row>
    <row r="8666" spans="1:11" hidden="1" x14ac:dyDescent="0.25">
      <c r="A8666">
        <v>181</v>
      </c>
      <c r="B8666" s="5">
        <v>6</v>
      </c>
      <c r="C8666" s="5">
        <v>30</v>
      </c>
      <c r="D8666" s="5">
        <v>2017</v>
      </c>
      <c r="E8666" s="8">
        <v>0.43756944444444446</v>
      </c>
      <c r="F8666" s="2">
        <v>27.178260000000002</v>
      </c>
      <c r="G8666" s="2">
        <v>100.4331</v>
      </c>
      <c r="H8666" s="2">
        <v>79.405330000000006</v>
      </c>
      <c r="I8666" s="2">
        <v>1.18668</v>
      </c>
      <c r="J8666" s="2">
        <v>600.01679999999999</v>
      </c>
      <c r="K8666">
        <v>86.848749999999995</v>
      </c>
    </row>
    <row r="8667" spans="1:11" hidden="1" x14ac:dyDescent="0.25">
      <c r="A8667">
        <v>181</v>
      </c>
      <c r="B8667" s="5">
        <v>6</v>
      </c>
      <c r="C8667" s="5">
        <v>30</v>
      </c>
      <c r="D8667" s="5">
        <v>2017</v>
      </c>
      <c r="E8667" s="8">
        <v>0.45840277777777777</v>
      </c>
      <c r="F8667" s="2">
        <v>27.940380000000001</v>
      </c>
      <c r="G8667" s="2">
        <v>100.40430000000001</v>
      </c>
      <c r="H8667" s="2">
        <v>74.790719999999993</v>
      </c>
      <c r="I8667" s="2">
        <v>1.87913</v>
      </c>
      <c r="J8667" s="2">
        <v>334.12880000000001</v>
      </c>
      <c r="K8667">
        <v>42.951830000000001</v>
      </c>
    </row>
    <row r="8668" spans="1:11" hidden="1" x14ac:dyDescent="0.25">
      <c r="A8668">
        <v>181</v>
      </c>
      <c r="B8668" s="5">
        <v>6</v>
      </c>
      <c r="C8668" s="5">
        <v>30</v>
      </c>
      <c r="D8668" s="5">
        <v>2017</v>
      </c>
      <c r="E8668" s="8">
        <v>0.47923611111111114</v>
      </c>
      <c r="F8668" s="2">
        <v>27.266639999999999</v>
      </c>
      <c r="G8668" s="2">
        <v>100.41800000000001</v>
      </c>
      <c r="H8668" s="2">
        <v>80.17577</v>
      </c>
      <c r="I8668" s="2">
        <v>1.880217</v>
      </c>
      <c r="J8668" s="2">
        <v>230.6969</v>
      </c>
      <c r="K8668">
        <v>33.948799999999999</v>
      </c>
    </row>
    <row r="8669" spans="1:11" hidden="1" x14ac:dyDescent="0.25">
      <c r="A8669">
        <v>181</v>
      </c>
      <c r="B8669" s="5">
        <v>6</v>
      </c>
      <c r="C8669" s="5">
        <v>30</v>
      </c>
      <c r="D8669" s="5">
        <v>2017</v>
      </c>
      <c r="E8669" s="8">
        <v>0.50006944444444446</v>
      </c>
      <c r="F8669" s="2">
        <v>26.95148</v>
      </c>
      <c r="G8669" s="2">
        <v>100.40989999999999</v>
      </c>
      <c r="H8669" s="2">
        <v>76.498170000000002</v>
      </c>
      <c r="I8669" s="2">
        <v>2.768821</v>
      </c>
      <c r="J8669" s="2">
        <v>325.10520000000002</v>
      </c>
      <c r="K8669">
        <v>51.565080000000002</v>
      </c>
    </row>
    <row r="8670" spans="1:11" hidden="1" x14ac:dyDescent="0.25">
      <c r="A8670">
        <v>181</v>
      </c>
      <c r="B8670" s="5">
        <v>6</v>
      </c>
      <c r="C8670" s="5">
        <v>30</v>
      </c>
      <c r="D8670" s="5">
        <v>2017</v>
      </c>
      <c r="E8670" s="8">
        <v>0.52090277777777783</v>
      </c>
      <c r="F8670" s="2">
        <v>26.926300000000001</v>
      </c>
      <c r="G8670" s="2">
        <v>100.3766</v>
      </c>
      <c r="H8670" s="2">
        <v>72.344300000000004</v>
      </c>
      <c r="I8670" s="2">
        <v>1.970186</v>
      </c>
      <c r="J8670" s="2">
        <v>247.9153</v>
      </c>
      <c r="K8670">
        <v>34.907969999999999</v>
      </c>
    </row>
    <row r="8671" spans="1:11" hidden="1" x14ac:dyDescent="0.25">
      <c r="A8671">
        <v>181</v>
      </c>
      <c r="B8671" s="5">
        <v>6</v>
      </c>
      <c r="C8671" s="5">
        <v>30</v>
      </c>
      <c r="D8671" s="5">
        <v>2017</v>
      </c>
      <c r="E8671" s="8">
        <v>0.54173611111111108</v>
      </c>
      <c r="F8671" s="2">
        <v>26.79646</v>
      </c>
      <c r="G8671" s="2">
        <v>100.40600000000001</v>
      </c>
      <c r="H8671" s="2">
        <v>73.320700000000002</v>
      </c>
      <c r="I8671" s="2">
        <v>2.0294669999999999</v>
      </c>
      <c r="J8671" s="2">
        <v>168.739</v>
      </c>
      <c r="K8671">
        <v>24.469239999999999</v>
      </c>
    </row>
    <row r="8672" spans="1:11" hidden="1" x14ac:dyDescent="0.25">
      <c r="A8672">
        <v>181</v>
      </c>
      <c r="B8672" s="5">
        <v>6</v>
      </c>
      <c r="C8672" s="5">
        <v>30</v>
      </c>
      <c r="D8672" s="5">
        <v>2017</v>
      </c>
      <c r="E8672" s="8">
        <v>0.56256944444444446</v>
      </c>
      <c r="F8672" s="2">
        <v>26.229420000000001</v>
      </c>
      <c r="G8672" s="2">
        <v>100.4177</v>
      </c>
      <c r="H8672" s="2">
        <v>78.341030000000003</v>
      </c>
      <c r="I8672" s="2">
        <v>1.582592</v>
      </c>
      <c r="J8672" s="2">
        <v>134.96549999999999</v>
      </c>
      <c r="K8672">
        <v>22.494479999999999</v>
      </c>
    </row>
    <row r="8673" spans="1:11" hidden="1" x14ac:dyDescent="0.25">
      <c r="A8673">
        <v>181</v>
      </c>
      <c r="B8673" s="5">
        <v>6</v>
      </c>
      <c r="C8673" s="5">
        <v>30</v>
      </c>
      <c r="D8673" s="5">
        <v>2017</v>
      </c>
      <c r="E8673" s="8">
        <v>0.58340277777777783</v>
      </c>
      <c r="F8673" s="2">
        <v>25.69849</v>
      </c>
      <c r="G8673" s="2">
        <v>100.3652</v>
      </c>
      <c r="H8673" s="2">
        <v>84.060779999999994</v>
      </c>
      <c r="I8673" s="2">
        <v>0.94767140000000005</v>
      </c>
      <c r="J8673" s="2">
        <v>109.9175</v>
      </c>
      <c r="K8673">
        <v>17.903400000000001</v>
      </c>
    </row>
    <row r="8674" spans="1:11" hidden="1" x14ac:dyDescent="0.25">
      <c r="A8674">
        <v>181</v>
      </c>
      <c r="B8674" s="5">
        <v>6</v>
      </c>
      <c r="C8674" s="5">
        <v>30</v>
      </c>
      <c r="D8674" s="5">
        <v>2017</v>
      </c>
      <c r="E8674" s="8">
        <v>0.60423611111111108</v>
      </c>
      <c r="F8674" s="2">
        <v>25.32771</v>
      </c>
      <c r="G8674" s="2">
        <v>100.3433</v>
      </c>
      <c r="H8674" s="2">
        <v>87.975980000000007</v>
      </c>
      <c r="I8674" s="2">
        <v>0.19861010000000001</v>
      </c>
      <c r="J8674" s="2">
        <v>90.505970000000005</v>
      </c>
      <c r="K8674">
        <v>14.028309999999999</v>
      </c>
    </row>
    <row r="8675" spans="1:11" hidden="1" x14ac:dyDescent="0.25">
      <c r="A8675">
        <v>181</v>
      </c>
      <c r="B8675" s="5">
        <v>6</v>
      </c>
      <c r="C8675" s="5">
        <v>30</v>
      </c>
      <c r="D8675" s="5">
        <v>2017</v>
      </c>
      <c r="E8675" s="8">
        <v>0.62506944444444446</v>
      </c>
      <c r="F8675" s="2">
        <v>25.160250000000001</v>
      </c>
      <c r="G8675" s="2">
        <v>100.3749</v>
      </c>
      <c r="H8675" s="2">
        <v>90.638140000000007</v>
      </c>
      <c r="I8675" s="2">
        <v>0.99819619999999998</v>
      </c>
      <c r="J8675" s="2">
        <v>92.481930000000006</v>
      </c>
      <c r="K8675">
        <v>13.800269999999999</v>
      </c>
    </row>
    <row r="8676" spans="1:11" hidden="1" x14ac:dyDescent="0.25">
      <c r="A8676">
        <v>181</v>
      </c>
      <c r="B8676" s="5">
        <v>6</v>
      </c>
      <c r="C8676" s="5">
        <v>30</v>
      </c>
      <c r="D8676" s="5">
        <v>2017</v>
      </c>
      <c r="E8676" s="8">
        <v>0.64590277777777783</v>
      </c>
      <c r="F8676" s="2">
        <v>24.633009999999999</v>
      </c>
      <c r="G8676" s="2">
        <v>100.3728</v>
      </c>
      <c r="H8676" s="2">
        <v>92.606390000000005</v>
      </c>
      <c r="I8676" s="2">
        <v>1.6491960000000001</v>
      </c>
      <c r="J8676" s="2">
        <v>88.106110000000001</v>
      </c>
      <c r="K8676">
        <v>13.46454</v>
      </c>
    </row>
    <row r="8677" spans="1:11" hidden="1" x14ac:dyDescent="0.25">
      <c r="A8677">
        <v>181</v>
      </c>
      <c r="B8677" s="5">
        <v>6</v>
      </c>
      <c r="C8677" s="5">
        <v>30</v>
      </c>
      <c r="D8677" s="5">
        <v>2017</v>
      </c>
      <c r="E8677" s="8">
        <v>0.66673611111111108</v>
      </c>
      <c r="F8677" s="2">
        <v>24.309560000000001</v>
      </c>
      <c r="G8677" s="2">
        <v>100.3432</v>
      </c>
      <c r="H8677" s="2">
        <v>93.412059999999997</v>
      </c>
      <c r="I8677" s="2">
        <v>0.9789833</v>
      </c>
      <c r="J8677" s="2">
        <v>134.65940000000001</v>
      </c>
      <c r="K8677">
        <v>20.67643</v>
      </c>
    </row>
    <row r="8678" spans="1:11" hidden="1" x14ac:dyDescent="0.25">
      <c r="A8678">
        <v>181</v>
      </c>
      <c r="B8678" s="5">
        <v>6</v>
      </c>
      <c r="C8678" s="5">
        <v>30</v>
      </c>
      <c r="D8678" s="5">
        <v>2017</v>
      </c>
      <c r="E8678" s="8">
        <v>0.68756944444444434</v>
      </c>
      <c r="F8678" s="2">
        <v>24.51849</v>
      </c>
      <c r="G8678" s="2">
        <v>100.3006</v>
      </c>
      <c r="H8678" s="2">
        <v>93.20975</v>
      </c>
      <c r="I8678" s="2">
        <v>0.42324349999999999</v>
      </c>
      <c r="J8678" s="2">
        <v>157.83959999999999</v>
      </c>
      <c r="K8678">
        <v>24.416419999999999</v>
      </c>
    </row>
    <row r="8679" spans="1:11" hidden="1" x14ac:dyDescent="0.25">
      <c r="A8679">
        <v>181</v>
      </c>
      <c r="B8679" s="5">
        <v>6</v>
      </c>
      <c r="C8679" s="5">
        <v>30</v>
      </c>
      <c r="D8679" s="5">
        <v>2017</v>
      </c>
      <c r="E8679" s="8">
        <v>0.70840277777777771</v>
      </c>
      <c r="F8679" s="2">
        <v>24.809010000000001</v>
      </c>
      <c r="G8679" s="2">
        <v>100.3028</v>
      </c>
      <c r="H8679" s="2">
        <v>90.595129999999997</v>
      </c>
      <c r="I8679" s="2">
        <v>0.75523850000000003</v>
      </c>
      <c r="J8679" s="2">
        <v>102.3689</v>
      </c>
      <c r="K8679">
        <v>16.72803</v>
      </c>
    </row>
    <row r="8680" spans="1:11" hidden="1" x14ac:dyDescent="0.25">
      <c r="A8680">
        <v>181</v>
      </c>
      <c r="B8680" s="5">
        <v>6</v>
      </c>
      <c r="C8680" s="5">
        <v>30</v>
      </c>
      <c r="D8680" s="5">
        <v>2017</v>
      </c>
      <c r="E8680" s="8">
        <v>0.72923611111111108</v>
      </c>
      <c r="F8680" s="2">
        <v>24.855630000000001</v>
      </c>
      <c r="G8680" s="2">
        <v>100.2949</v>
      </c>
      <c r="H8680" s="2">
        <v>90.098590000000002</v>
      </c>
      <c r="I8680" s="2">
        <v>1.331237</v>
      </c>
      <c r="J8680" s="2">
        <v>113.6735</v>
      </c>
      <c r="K8680">
        <v>18.894020000000001</v>
      </c>
    </row>
    <row r="8681" spans="1:11" hidden="1" x14ac:dyDescent="0.25">
      <c r="A8681">
        <v>181</v>
      </c>
      <c r="B8681" s="5">
        <v>6</v>
      </c>
      <c r="C8681" s="5">
        <v>30</v>
      </c>
      <c r="D8681" s="5">
        <v>2017</v>
      </c>
      <c r="E8681" s="8">
        <v>0.75006944444444434</v>
      </c>
      <c r="F8681" s="2">
        <v>24.678339999999999</v>
      </c>
      <c r="G8681" s="2">
        <v>100.26860000000001</v>
      </c>
      <c r="H8681" s="2">
        <v>89.294129999999996</v>
      </c>
      <c r="I8681" s="2">
        <v>1.7748159999999999</v>
      </c>
      <c r="J8681" s="2">
        <v>65.001499999999993</v>
      </c>
      <c r="K8681">
        <v>12.048360000000001</v>
      </c>
    </row>
    <row r="8682" spans="1:11" hidden="1" x14ac:dyDescent="0.25">
      <c r="A8682">
        <v>181</v>
      </c>
      <c r="B8682" s="5">
        <v>6</v>
      </c>
      <c r="C8682" s="5">
        <v>30</v>
      </c>
      <c r="D8682" s="5">
        <v>2017</v>
      </c>
      <c r="E8682" s="8">
        <v>0.77090277777777771</v>
      </c>
      <c r="F8682" s="2">
        <v>24.643789999999999</v>
      </c>
      <c r="G8682" s="2">
        <v>100.25060000000001</v>
      </c>
      <c r="H8682" s="2">
        <v>87.855220000000003</v>
      </c>
      <c r="I8682" s="2">
        <v>1.230755</v>
      </c>
      <c r="J8682" s="2">
        <v>32.390470000000001</v>
      </c>
      <c r="K8682">
        <v>7.2306710000000001</v>
      </c>
    </row>
    <row r="8683" spans="1:11" hidden="1" x14ac:dyDescent="0.25">
      <c r="A8683">
        <v>181</v>
      </c>
      <c r="B8683" s="5">
        <v>6</v>
      </c>
      <c r="C8683" s="5">
        <v>30</v>
      </c>
      <c r="D8683" s="5">
        <v>2017</v>
      </c>
      <c r="E8683" s="8">
        <v>0.79173611111111108</v>
      </c>
      <c r="F8683" s="2">
        <v>24.636199999999999</v>
      </c>
      <c r="G8683" s="2">
        <v>100.2766</v>
      </c>
      <c r="H8683" s="2">
        <v>89.151949999999999</v>
      </c>
      <c r="I8683" s="2">
        <v>0.80068870000000003</v>
      </c>
      <c r="J8683" s="2">
        <v>10.458489999999999</v>
      </c>
      <c r="K8683">
        <v>3.6741280000000001</v>
      </c>
    </row>
    <row r="8684" spans="1:11" hidden="1" x14ac:dyDescent="0.25">
      <c r="A8684">
        <v>181</v>
      </c>
      <c r="B8684" s="5">
        <v>6</v>
      </c>
      <c r="C8684" s="5">
        <v>30</v>
      </c>
      <c r="D8684" s="5">
        <v>2017</v>
      </c>
      <c r="E8684" s="8">
        <v>0.81256944444444434</v>
      </c>
      <c r="F8684" s="2">
        <v>24.477930000000001</v>
      </c>
      <c r="G8684" s="2">
        <v>100.28060000000001</v>
      </c>
      <c r="H8684" s="2">
        <v>90.439170000000004</v>
      </c>
      <c r="I8684" s="2">
        <v>1.30135</v>
      </c>
      <c r="J8684" s="2">
        <v>4.3427470000000001</v>
      </c>
      <c r="K8684">
        <v>3.014691</v>
      </c>
    </row>
    <row r="8685" spans="1:11" hidden="1" x14ac:dyDescent="0.25">
      <c r="A8685">
        <v>181</v>
      </c>
      <c r="B8685" s="5">
        <v>6</v>
      </c>
      <c r="C8685" s="5">
        <v>30</v>
      </c>
      <c r="D8685" s="5">
        <v>2017</v>
      </c>
      <c r="E8685" s="8">
        <v>0.83340277777777771</v>
      </c>
      <c r="F8685" s="2">
        <v>24.467479999999998</v>
      </c>
      <c r="G8685" s="2">
        <v>100.3092</v>
      </c>
      <c r="H8685" s="2">
        <v>89.718540000000004</v>
      </c>
      <c r="I8685" s="2">
        <v>1.808074</v>
      </c>
      <c r="J8685" s="2">
        <v>0.87726349999999997</v>
      </c>
      <c r="K8685">
        <v>2.3345570000000002</v>
      </c>
    </row>
    <row r="8686" spans="1:11" hidden="1" x14ac:dyDescent="0.25">
      <c r="A8686">
        <v>181</v>
      </c>
      <c r="B8686" s="5">
        <v>6</v>
      </c>
      <c r="C8686" s="5">
        <v>30</v>
      </c>
      <c r="D8686" s="5">
        <v>2017</v>
      </c>
      <c r="E8686" s="8">
        <v>0.85423611111111108</v>
      </c>
      <c r="F8686" s="2">
        <v>24.441520000000001</v>
      </c>
      <c r="G8686" s="2">
        <v>100.3017</v>
      </c>
      <c r="H8686" s="2">
        <v>90.272059999999996</v>
      </c>
      <c r="I8686" s="2">
        <v>1.3737820000000001</v>
      </c>
      <c r="J8686" s="2">
        <v>-1.560783</v>
      </c>
      <c r="K8686">
        <v>2.1580539999999999</v>
      </c>
    </row>
    <row r="8687" spans="1:11" hidden="1" x14ac:dyDescent="0.25">
      <c r="A8687">
        <v>181</v>
      </c>
      <c r="B8687" s="5">
        <v>6</v>
      </c>
      <c r="C8687" s="5">
        <v>30</v>
      </c>
      <c r="D8687" s="5">
        <v>2017</v>
      </c>
      <c r="E8687" s="8">
        <v>0.87506944444444434</v>
      </c>
      <c r="F8687" s="2">
        <v>24.27242</v>
      </c>
      <c r="G8687" s="2">
        <v>100.27970000000001</v>
      </c>
      <c r="H8687" s="2">
        <v>90.421629999999993</v>
      </c>
      <c r="I8687" s="2">
        <v>1.651103</v>
      </c>
      <c r="J8687" s="2">
        <v>-1.2245509999999999</v>
      </c>
      <c r="K8687">
        <v>2.521188</v>
      </c>
    </row>
    <row r="8688" spans="1:11" hidden="1" x14ac:dyDescent="0.25">
      <c r="A8688">
        <v>181</v>
      </c>
      <c r="B8688" s="5">
        <v>6</v>
      </c>
      <c r="C8688" s="5">
        <v>30</v>
      </c>
      <c r="D8688" s="5">
        <v>2017</v>
      </c>
      <c r="E8688" s="8">
        <v>0.89590277777777771</v>
      </c>
      <c r="F8688" s="2">
        <v>24.18375</v>
      </c>
      <c r="G8688" s="2">
        <v>100.3147</v>
      </c>
      <c r="H8688" s="2">
        <v>87.605090000000004</v>
      </c>
      <c r="I8688" s="2">
        <v>1.2728950000000001</v>
      </c>
      <c r="J8688" s="2">
        <v>0.84861200000000003</v>
      </c>
      <c r="K8688">
        <v>2.3388149999999999</v>
      </c>
    </row>
    <row r="8689" spans="1:11" hidden="1" x14ac:dyDescent="0.25">
      <c r="A8689">
        <v>181</v>
      </c>
      <c r="B8689" s="5">
        <v>6</v>
      </c>
      <c r="C8689" s="5">
        <v>30</v>
      </c>
      <c r="D8689" s="5">
        <v>2017</v>
      </c>
      <c r="E8689" s="8">
        <v>0.91673611111111108</v>
      </c>
      <c r="F8689" s="2">
        <v>24.252089999999999</v>
      </c>
      <c r="G8689" s="2">
        <v>100.3629</v>
      </c>
      <c r="H8689" s="2">
        <v>88.679659999999998</v>
      </c>
      <c r="I8689" s="2">
        <v>1.5296959999999999</v>
      </c>
      <c r="J8689" s="2">
        <v>0.55290249999999996</v>
      </c>
      <c r="K8689">
        <v>1.8239609999999999</v>
      </c>
    </row>
    <row r="8690" spans="1:11" hidden="1" x14ac:dyDescent="0.25">
      <c r="A8690">
        <v>181</v>
      </c>
      <c r="B8690" s="5">
        <v>6</v>
      </c>
      <c r="C8690" s="5">
        <v>30</v>
      </c>
      <c r="D8690" s="5">
        <v>2017</v>
      </c>
      <c r="E8690" s="8">
        <v>0.93756944444444434</v>
      </c>
      <c r="F8690" s="2">
        <v>24.144909999999999</v>
      </c>
      <c r="G8690" s="2">
        <v>100.3556</v>
      </c>
      <c r="H8690" s="2">
        <v>90.168520000000001</v>
      </c>
      <c r="I8690" s="2">
        <v>1.5324279999999999</v>
      </c>
      <c r="J8690" s="2">
        <v>8.4827130000000001E-2</v>
      </c>
      <c r="K8690">
        <v>1.7212259999999999</v>
      </c>
    </row>
    <row r="8691" spans="1:11" hidden="1" x14ac:dyDescent="0.25">
      <c r="A8691">
        <v>181</v>
      </c>
      <c r="B8691" s="5">
        <v>6</v>
      </c>
      <c r="C8691" s="5">
        <v>30</v>
      </c>
      <c r="D8691" s="5">
        <v>2017</v>
      </c>
      <c r="E8691" s="8">
        <v>0.95840277777777771</v>
      </c>
      <c r="F8691" s="2">
        <v>24.294979999999999</v>
      </c>
      <c r="G8691" s="2">
        <v>100.3526</v>
      </c>
      <c r="H8691" s="2">
        <v>88.08108</v>
      </c>
      <c r="I8691" s="2">
        <v>1.1281909999999999</v>
      </c>
      <c r="J8691" s="2">
        <v>0.52270170000000005</v>
      </c>
      <c r="K8691">
        <v>1.7847090000000001</v>
      </c>
    </row>
    <row r="8692" spans="1:11" hidden="1" x14ac:dyDescent="0.25">
      <c r="A8692">
        <v>182</v>
      </c>
      <c r="B8692" s="5">
        <v>7</v>
      </c>
      <c r="C8692" s="5">
        <v>1</v>
      </c>
      <c r="D8692" s="5">
        <v>2017</v>
      </c>
      <c r="E8692" s="8">
        <v>0.97923611111111108</v>
      </c>
      <c r="F8692" s="2">
        <v>24.33249</v>
      </c>
      <c r="G8692" s="2">
        <v>100.35039999999999</v>
      </c>
      <c r="H8692" s="2">
        <v>88.500429999999994</v>
      </c>
      <c r="I8692" s="2">
        <v>0.82748619999999995</v>
      </c>
      <c r="J8692" s="2">
        <v>0.1430178</v>
      </c>
      <c r="K8692">
        <v>1.5019400000000001</v>
      </c>
    </row>
    <row r="8693" spans="1:11" hidden="1" x14ac:dyDescent="0.25">
      <c r="A8693">
        <v>182</v>
      </c>
      <c r="B8693" s="5">
        <v>7</v>
      </c>
      <c r="C8693" s="5">
        <v>1</v>
      </c>
      <c r="D8693" s="5">
        <v>2017</v>
      </c>
      <c r="E8693" s="8">
        <v>6.9444444444444444E-5</v>
      </c>
      <c r="F8693" s="2">
        <v>24.268920000000001</v>
      </c>
      <c r="G8693" s="2">
        <v>100.3683</v>
      </c>
      <c r="H8693" s="2">
        <v>89.79034</v>
      </c>
      <c r="I8693" s="2">
        <v>1.1997089999999999</v>
      </c>
      <c r="J8693" s="2">
        <v>-1.4271210000000001</v>
      </c>
      <c r="K8693">
        <v>1.984958</v>
      </c>
    </row>
    <row r="8694" spans="1:11" hidden="1" x14ac:dyDescent="0.25">
      <c r="A8694">
        <v>182</v>
      </c>
      <c r="B8694" s="5">
        <v>7</v>
      </c>
      <c r="C8694" s="5">
        <v>1</v>
      </c>
      <c r="D8694" s="5">
        <v>2017</v>
      </c>
      <c r="E8694" s="8">
        <v>2.0902777777777781E-2</v>
      </c>
      <c r="F8694" s="2">
        <v>24.055730000000001</v>
      </c>
      <c r="G8694" s="2">
        <v>100.33029999999999</v>
      </c>
      <c r="H8694" s="2">
        <v>92.527529999999999</v>
      </c>
      <c r="I8694" s="2">
        <v>0.82303740000000003</v>
      </c>
      <c r="J8694" s="2">
        <v>-0.91833350000000002</v>
      </c>
      <c r="K8694">
        <v>1.902944</v>
      </c>
    </row>
    <row r="8695" spans="1:11" hidden="1" x14ac:dyDescent="0.25">
      <c r="A8695">
        <v>182</v>
      </c>
      <c r="B8695" s="5">
        <v>7</v>
      </c>
      <c r="C8695" s="5">
        <v>1</v>
      </c>
      <c r="D8695" s="5">
        <v>2017</v>
      </c>
      <c r="E8695" s="8">
        <v>4.1736111111111113E-2</v>
      </c>
      <c r="F8695" s="2">
        <v>23.942630000000001</v>
      </c>
      <c r="G8695" s="2">
        <v>100.27589999999999</v>
      </c>
      <c r="H8695" s="2">
        <v>94.085099999999997</v>
      </c>
      <c r="I8695" s="2">
        <v>9.424217E-2</v>
      </c>
      <c r="J8695" s="2">
        <v>-0.74445419999999995</v>
      </c>
      <c r="K8695">
        <v>1.232836</v>
      </c>
    </row>
    <row r="8696" spans="1:11" hidden="1" x14ac:dyDescent="0.25">
      <c r="A8696">
        <v>182</v>
      </c>
      <c r="B8696" s="5">
        <v>7</v>
      </c>
      <c r="C8696" s="5">
        <v>1</v>
      </c>
      <c r="D8696" s="5">
        <v>2017</v>
      </c>
      <c r="E8696" s="8">
        <v>6.2569444444444441E-2</v>
      </c>
      <c r="F8696" s="2">
        <v>23.851130000000001</v>
      </c>
      <c r="G8696" s="2">
        <v>100.2625</v>
      </c>
      <c r="H8696" s="2">
        <v>95.11533</v>
      </c>
      <c r="I8696" s="2">
        <v>3.6096650000000001E-2</v>
      </c>
      <c r="J8696" s="2">
        <v>-0.60058659999999997</v>
      </c>
      <c r="K8696">
        <v>1.196123</v>
      </c>
    </row>
    <row r="8697" spans="1:11" hidden="1" x14ac:dyDescent="0.25">
      <c r="A8697">
        <v>182</v>
      </c>
      <c r="B8697" s="5">
        <v>7</v>
      </c>
      <c r="C8697" s="5">
        <v>1</v>
      </c>
      <c r="D8697" s="5">
        <v>2017</v>
      </c>
      <c r="E8697" s="8">
        <v>8.340277777777777E-2</v>
      </c>
      <c r="F8697" s="2">
        <v>23.875630000000001</v>
      </c>
      <c r="G8697" s="2">
        <v>100.2501</v>
      </c>
      <c r="H8697" s="2">
        <v>95.524799999999999</v>
      </c>
      <c r="I8697" s="2">
        <v>0.2323105</v>
      </c>
      <c r="J8697" s="2">
        <v>-0.41091100000000003</v>
      </c>
      <c r="K8697">
        <v>1.136001</v>
      </c>
    </row>
    <row r="8698" spans="1:11" hidden="1" x14ac:dyDescent="0.25">
      <c r="A8698">
        <v>182</v>
      </c>
      <c r="B8698" s="5">
        <v>7</v>
      </c>
      <c r="C8698" s="5">
        <v>1</v>
      </c>
      <c r="D8698" s="5">
        <v>2017</v>
      </c>
      <c r="E8698" s="8">
        <v>0.10423611111111113</v>
      </c>
      <c r="F8698" s="2">
        <v>23.88841</v>
      </c>
      <c r="G8698" s="2">
        <v>100.2253</v>
      </c>
      <c r="H8698" s="2">
        <v>96.111180000000004</v>
      </c>
      <c r="I8698" s="2">
        <v>0.21864520000000001</v>
      </c>
      <c r="J8698" s="2">
        <v>-0.41362589999999999</v>
      </c>
      <c r="K8698">
        <v>1.1137699999999999</v>
      </c>
    </row>
    <row r="8699" spans="1:11" hidden="1" x14ac:dyDescent="0.25">
      <c r="A8699">
        <v>182</v>
      </c>
      <c r="B8699" s="5">
        <v>7</v>
      </c>
      <c r="C8699" s="5">
        <v>1</v>
      </c>
      <c r="D8699" s="5">
        <v>2017</v>
      </c>
      <c r="E8699" s="8">
        <v>0.12506944444444443</v>
      </c>
      <c r="F8699" s="2">
        <v>23.923829999999999</v>
      </c>
      <c r="G8699" s="2">
        <v>100.2088</v>
      </c>
      <c r="H8699" s="2">
        <v>96.075500000000005</v>
      </c>
      <c r="I8699" s="2">
        <v>0.44670919999999997</v>
      </c>
      <c r="J8699" s="2">
        <v>-1.3912509999999999E-2</v>
      </c>
      <c r="K8699">
        <v>1.5381819999999999</v>
      </c>
    </row>
    <row r="8700" spans="1:11" hidden="1" x14ac:dyDescent="0.25">
      <c r="A8700">
        <v>182</v>
      </c>
      <c r="B8700" s="5">
        <v>7</v>
      </c>
      <c r="C8700" s="5">
        <v>1</v>
      </c>
      <c r="D8700" s="5">
        <v>2017</v>
      </c>
      <c r="E8700" s="8">
        <v>0.1459027777777778</v>
      </c>
      <c r="F8700" s="2">
        <v>23.94266</v>
      </c>
      <c r="G8700" s="2">
        <v>100.1949</v>
      </c>
      <c r="H8700" s="2">
        <v>96.053129999999996</v>
      </c>
      <c r="I8700" s="2">
        <v>0.26720909999999998</v>
      </c>
      <c r="J8700" s="2">
        <v>-0.55273669999999997</v>
      </c>
      <c r="K8700">
        <v>1.185667</v>
      </c>
    </row>
    <row r="8701" spans="1:11" hidden="1" x14ac:dyDescent="0.25">
      <c r="A8701">
        <v>182</v>
      </c>
      <c r="B8701" s="5">
        <v>7</v>
      </c>
      <c r="C8701" s="5">
        <v>1</v>
      </c>
      <c r="D8701" s="5">
        <v>2017</v>
      </c>
      <c r="E8701" s="8">
        <v>0.16673611111111111</v>
      </c>
      <c r="F8701" s="2">
        <v>23.878550000000001</v>
      </c>
      <c r="G8701" s="2">
        <v>100.1815</v>
      </c>
      <c r="H8701" s="2">
        <v>95.505799999999994</v>
      </c>
      <c r="I8701" s="2">
        <v>0.89607159999999997</v>
      </c>
      <c r="J8701" s="2">
        <v>-1.119736E-2</v>
      </c>
      <c r="K8701">
        <v>1.96898</v>
      </c>
    </row>
    <row r="8702" spans="1:11" hidden="1" x14ac:dyDescent="0.25">
      <c r="A8702">
        <v>182</v>
      </c>
      <c r="B8702" s="5">
        <v>7</v>
      </c>
      <c r="C8702" s="5">
        <v>1</v>
      </c>
      <c r="D8702" s="5">
        <v>2017</v>
      </c>
      <c r="E8702" s="8">
        <v>0.18756944444444446</v>
      </c>
      <c r="F8702" s="2">
        <v>23.815000000000001</v>
      </c>
      <c r="G8702" s="2">
        <v>100.1657</v>
      </c>
      <c r="H8702" s="2">
        <v>95.293149999999997</v>
      </c>
      <c r="I8702" s="2">
        <v>0.2945392</v>
      </c>
      <c r="J8702" s="2">
        <v>-0.2217402</v>
      </c>
      <c r="K8702">
        <v>1.665667</v>
      </c>
    </row>
    <row r="8703" spans="1:11" hidden="1" x14ac:dyDescent="0.25">
      <c r="A8703">
        <v>182</v>
      </c>
      <c r="B8703" s="5">
        <v>7</v>
      </c>
      <c r="C8703" s="5">
        <v>1</v>
      </c>
      <c r="D8703" s="5">
        <v>2017</v>
      </c>
      <c r="E8703" s="8">
        <v>0.2084027777777778</v>
      </c>
      <c r="F8703" s="2">
        <v>23.79917</v>
      </c>
      <c r="G8703" s="2">
        <v>100.1687</v>
      </c>
      <c r="H8703" s="2">
        <v>95.093720000000005</v>
      </c>
      <c r="I8703" s="2">
        <v>9.8270979999999994E-2</v>
      </c>
      <c r="J8703" s="2">
        <v>0.42566369999999998</v>
      </c>
      <c r="K8703">
        <v>1.7577830000000001</v>
      </c>
    </row>
    <row r="8704" spans="1:11" hidden="1" x14ac:dyDescent="0.25">
      <c r="A8704">
        <v>182</v>
      </c>
      <c r="B8704" s="5">
        <v>7</v>
      </c>
      <c r="C8704" s="5">
        <v>1</v>
      </c>
      <c r="D8704" s="5">
        <v>2017</v>
      </c>
      <c r="E8704" s="8">
        <v>0.22923611111111111</v>
      </c>
      <c r="F8704" s="2">
        <v>23.911149999999999</v>
      </c>
      <c r="G8704" s="2">
        <v>100.1884</v>
      </c>
      <c r="H8704" s="2">
        <v>94.770430000000005</v>
      </c>
      <c r="I8704" s="2">
        <v>0.19098809999999999</v>
      </c>
      <c r="J8704" s="2">
        <v>4.0157350000000003</v>
      </c>
      <c r="K8704">
        <v>1.976561</v>
      </c>
    </row>
    <row r="8705" spans="1:11" hidden="1" x14ac:dyDescent="0.25">
      <c r="A8705">
        <v>182</v>
      </c>
      <c r="B8705" s="5">
        <v>7</v>
      </c>
      <c r="C8705" s="5">
        <v>1</v>
      </c>
      <c r="D8705" s="5">
        <v>2017</v>
      </c>
      <c r="E8705" s="8">
        <v>0.25006944444444446</v>
      </c>
      <c r="F8705" s="2">
        <v>24.018049999999999</v>
      </c>
      <c r="G8705" s="2">
        <v>100.21339999999999</v>
      </c>
      <c r="H8705" s="2">
        <v>94.125699999999995</v>
      </c>
      <c r="I8705" s="2">
        <v>0.94347429999999999</v>
      </c>
      <c r="J8705" s="2">
        <v>21.584530000000001</v>
      </c>
      <c r="K8705">
        <v>5.2935600000000003</v>
      </c>
    </row>
    <row r="8706" spans="1:11" hidden="1" x14ac:dyDescent="0.25">
      <c r="A8706">
        <v>182</v>
      </c>
      <c r="B8706" s="5">
        <v>7</v>
      </c>
      <c r="C8706" s="5">
        <v>1</v>
      </c>
      <c r="D8706" s="5">
        <v>2017</v>
      </c>
      <c r="E8706" s="8">
        <v>0.27090277777777777</v>
      </c>
      <c r="F8706" s="2">
        <v>24.16442</v>
      </c>
      <c r="G8706" s="2">
        <v>100.2366</v>
      </c>
      <c r="H8706" s="2">
        <v>93.676829999999995</v>
      </c>
      <c r="I8706" s="2">
        <v>1.2161200000000001</v>
      </c>
      <c r="J8706" s="2">
        <v>55.495609999999999</v>
      </c>
      <c r="K8706">
        <v>10.115449999999999</v>
      </c>
    </row>
    <row r="8707" spans="1:11" hidden="1" x14ac:dyDescent="0.25">
      <c r="A8707">
        <v>182</v>
      </c>
      <c r="B8707" s="5">
        <v>7</v>
      </c>
      <c r="C8707" s="5">
        <v>1</v>
      </c>
      <c r="D8707" s="5">
        <v>2017</v>
      </c>
      <c r="E8707" s="8">
        <v>0.29173611111111114</v>
      </c>
      <c r="F8707" s="2">
        <v>24.410219999999999</v>
      </c>
      <c r="G8707" s="2">
        <v>100.2169</v>
      </c>
      <c r="H8707" s="2">
        <v>91.484489999999994</v>
      </c>
      <c r="I8707" s="2">
        <v>1.736588</v>
      </c>
      <c r="J8707" s="2">
        <v>92.352670000000003</v>
      </c>
      <c r="K8707">
        <v>16.10107</v>
      </c>
    </row>
    <row r="8708" spans="1:11" hidden="1" x14ac:dyDescent="0.25">
      <c r="A8708">
        <v>182</v>
      </c>
      <c r="B8708" s="5">
        <v>7</v>
      </c>
      <c r="C8708" s="5">
        <v>1</v>
      </c>
      <c r="D8708" s="5">
        <v>2017</v>
      </c>
      <c r="E8708" s="8">
        <v>0.31256944444444446</v>
      </c>
      <c r="F8708" s="2">
        <v>24.714670000000002</v>
      </c>
      <c r="G8708" s="2">
        <v>100.239</v>
      </c>
      <c r="H8708" s="2">
        <v>90.238619999999997</v>
      </c>
      <c r="I8708" s="2">
        <v>1.7576849999999999</v>
      </c>
      <c r="J8708" s="2">
        <v>139.36000000000001</v>
      </c>
      <c r="K8708">
        <v>22.84057</v>
      </c>
    </row>
    <row r="8709" spans="1:11" hidden="1" x14ac:dyDescent="0.25">
      <c r="A8709">
        <v>182</v>
      </c>
      <c r="B8709" s="5">
        <v>7</v>
      </c>
      <c r="C8709" s="5">
        <v>1</v>
      </c>
      <c r="D8709" s="5">
        <v>2017</v>
      </c>
      <c r="E8709" s="8">
        <v>0.33340277777777777</v>
      </c>
      <c r="F8709" s="2">
        <v>24.972239999999999</v>
      </c>
      <c r="G8709" s="2">
        <v>100.2346</v>
      </c>
      <c r="H8709" s="2">
        <v>89.484759999999994</v>
      </c>
      <c r="I8709" s="2">
        <v>1.8653439999999999</v>
      </c>
      <c r="J8709" s="2">
        <v>192.21600000000001</v>
      </c>
      <c r="K8709">
        <v>29.797160000000002</v>
      </c>
    </row>
    <row r="8710" spans="1:11" hidden="1" x14ac:dyDescent="0.25">
      <c r="A8710">
        <v>182</v>
      </c>
      <c r="B8710" s="5">
        <v>7</v>
      </c>
      <c r="C8710" s="5">
        <v>1</v>
      </c>
      <c r="D8710" s="5">
        <v>2017</v>
      </c>
      <c r="E8710" s="8">
        <v>0.35423611111111114</v>
      </c>
      <c r="F8710" s="2">
        <v>25.20628</v>
      </c>
      <c r="G8710" s="2">
        <v>100.21680000000001</v>
      </c>
      <c r="H8710" s="2">
        <v>88.40137</v>
      </c>
      <c r="I8710" s="2">
        <v>2.5116649999999998</v>
      </c>
      <c r="J8710" s="2">
        <v>230.56569999999999</v>
      </c>
      <c r="K8710">
        <v>34.606589999999997</v>
      </c>
    </row>
    <row r="8711" spans="1:11" hidden="1" x14ac:dyDescent="0.25">
      <c r="A8711">
        <v>182</v>
      </c>
      <c r="B8711" s="5">
        <v>7</v>
      </c>
      <c r="C8711" s="5">
        <v>1</v>
      </c>
      <c r="D8711" s="5">
        <v>2017</v>
      </c>
      <c r="E8711" s="8">
        <v>0.37506944444444446</v>
      </c>
      <c r="F8711" s="2">
        <v>25.629349999999999</v>
      </c>
      <c r="G8711" s="2">
        <v>100.20829999999999</v>
      </c>
      <c r="H8711" s="2">
        <v>86.827560000000005</v>
      </c>
      <c r="I8711" s="2">
        <v>2.244713</v>
      </c>
      <c r="J8711" s="2">
        <v>295.1343</v>
      </c>
      <c r="K8711">
        <v>42.897910000000003</v>
      </c>
    </row>
    <row r="8712" spans="1:11" hidden="1" x14ac:dyDescent="0.25">
      <c r="A8712">
        <v>182</v>
      </c>
      <c r="B8712" s="5">
        <v>7</v>
      </c>
      <c r="C8712" s="5">
        <v>1</v>
      </c>
      <c r="D8712" s="5">
        <v>2017</v>
      </c>
      <c r="E8712" s="8">
        <v>0.39590277777777777</v>
      </c>
      <c r="F8712" s="2">
        <v>25.838349999999998</v>
      </c>
      <c r="G8712" s="2">
        <v>100.1915</v>
      </c>
      <c r="H8712" s="2">
        <v>85.321420000000003</v>
      </c>
      <c r="I8712" s="2">
        <v>2.1844060000000001</v>
      </c>
      <c r="J8712" s="2">
        <v>197.13419999999999</v>
      </c>
      <c r="K8712">
        <v>27.15428</v>
      </c>
    </row>
    <row r="8713" spans="1:11" hidden="1" x14ac:dyDescent="0.25">
      <c r="A8713">
        <v>182</v>
      </c>
      <c r="B8713" s="5">
        <v>7</v>
      </c>
      <c r="C8713" s="5">
        <v>1</v>
      </c>
      <c r="D8713" s="5">
        <v>2017</v>
      </c>
      <c r="E8713" s="8">
        <v>0.41673611111111114</v>
      </c>
      <c r="F8713" s="2">
        <v>25.8064</v>
      </c>
      <c r="G8713" s="2">
        <v>100.2024</v>
      </c>
      <c r="H8713" s="2">
        <v>84.668509999999998</v>
      </c>
      <c r="I8713" s="2">
        <v>2.995673</v>
      </c>
      <c r="J8713" s="2">
        <v>255.8683</v>
      </c>
      <c r="K8713">
        <v>36.085160000000002</v>
      </c>
    </row>
    <row r="8714" spans="1:11" hidden="1" x14ac:dyDescent="0.25">
      <c r="A8714">
        <v>182</v>
      </c>
      <c r="B8714" s="5">
        <v>7</v>
      </c>
      <c r="C8714" s="5">
        <v>1</v>
      </c>
      <c r="D8714" s="5">
        <v>2017</v>
      </c>
      <c r="E8714" s="8">
        <v>0.43756944444444446</v>
      </c>
      <c r="F8714" s="2">
        <v>26.0105</v>
      </c>
      <c r="G8714" s="2">
        <v>100.2187</v>
      </c>
      <c r="H8714" s="2">
        <v>84.199690000000004</v>
      </c>
      <c r="I8714" s="2">
        <v>2.4715150000000001</v>
      </c>
      <c r="J8714" s="2">
        <v>259.5797</v>
      </c>
      <c r="K8714">
        <v>36.38702</v>
      </c>
    </row>
    <row r="8715" spans="1:11" hidden="1" x14ac:dyDescent="0.25">
      <c r="A8715">
        <v>182</v>
      </c>
      <c r="B8715" s="5">
        <v>7</v>
      </c>
      <c r="C8715" s="5">
        <v>1</v>
      </c>
      <c r="D8715" s="5">
        <v>2017</v>
      </c>
      <c r="E8715" s="8">
        <v>0.45840277777777777</v>
      </c>
      <c r="F8715" s="2">
        <v>25.962350000000001</v>
      </c>
      <c r="G8715" s="2">
        <v>100.21599999999999</v>
      </c>
      <c r="H8715" s="2">
        <v>84.937820000000002</v>
      </c>
      <c r="I8715" s="2">
        <v>2.867346</v>
      </c>
      <c r="J8715" s="2">
        <v>207.88990000000001</v>
      </c>
      <c r="K8715">
        <v>30.962859999999999</v>
      </c>
    </row>
    <row r="8716" spans="1:11" hidden="1" x14ac:dyDescent="0.25">
      <c r="A8716">
        <v>182</v>
      </c>
      <c r="B8716" s="5">
        <v>7</v>
      </c>
      <c r="C8716" s="5">
        <v>1</v>
      </c>
      <c r="D8716" s="5">
        <v>2017</v>
      </c>
      <c r="E8716" s="8">
        <v>0.47923611111111114</v>
      </c>
      <c r="F8716" s="2">
        <v>25.818100000000001</v>
      </c>
      <c r="G8716" s="2">
        <v>100.2166</v>
      </c>
      <c r="H8716" s="2">
        <v>86.762829999999994</v>
      </c>
      <c r="I8716" s="2">
        <v>3.0103240000000002</v>
      </c>
      <c r="J8716" s="2">
        <v>236.94309999999999</v>
      </c>
      <c r="K8716">
        <v>35.571440000000003</v>
      </c>
    </row>
    <row r="8717" spans="1:11" hidden="1" x14ac:dyDescent="0.25">
      <c r="A8717">
        <v>182</v>
      </c>
      <c r="B8717" s="5">
        <v>7</v>
      </c>
      <c r="C8717" s="5">
        <v>1</v>
      </c>
      <c r="D8717" s="5">
        <v>2017</v>
      </c>
      <c r="E8717" s="8">
        <v>0.50006944444444446</v>
      </c>
      <c r="F8717" s="2">
        <v>25.783159999999999</v>
      </c>
      <c r="G8717" s="2">
        <v>100.2163</v>
      </c>
      <c r="H8717" s="2">
        <v>88.260729999999995</v>
      </c>
      <c r="I8717" s="2">
        <v>2.276443</v>
      </c>
      <c r="J8717" s="2">
        <v>139.77019999999999</v>
      </c>
      <c r="K8717">
        <v>20.136479999999999</v>
      </c>
    </row>
    <row r="8718" spans="1:11" hidden="1" x14ac:dyDescent="0.25">
      <c r="A8718">
        <v>182</v>
      </c>
      <c r="B8718" s="5">
        <v>7</v>
      </c>
      <c r="C8718" s="5">
        <v>1</v>
      </c>
      <c r="D8718" s="5">
        <v>2017</v>
      </c>
      <c r="E8718" s="8">
        <v>0.52090277777777783</v>
      </c>
      <c r="F8718" s="2">
        <v>25.55003</v>
      </c>
      <c r="G8718" s="2">
        <v>100.2153</v>
      </c>
      <c r="H8718" s="2">
        <v>90.40889</v>
      </c>
      <c r="I8718" s="2">
        <v>2.2520660000000001</v>
      </c>
      <c r="J8718" s="2">
        <v>128.73099999999999</v>
      </c>
      <c r="K8718">
        <v>18.73753</v>
      </c>
    </row>
    <row r="8719" spans="1:11" hidden="1" x14ac:dyDescent="0.25">
      <c r="A8719">
        <v>182</v>
      </c>
      <c r="B8719" s="5">
        <v>7</v>
      </c>
      <c r="C8719" s="5">
        <v>1</v>
      </c>
      <c r="D8719" s="5">
        <v>2017</v>
      </c>
      <c r="E8719" s="8">
        <v>0.54173611111111108</v>
      </c>
      <c r="F8719" s="2">
        <v>25.234059999999999</v>
      </c>
      <c r="G8719" s="2">
        <v>100.2145</v>
      </c>
      <c r="H8719" s="2">
        <v>92.116950000000003</v>
      </c>
      <c r="I8719" s="2">
        <v>1.8070759999999999</v>
      </c>
      <c r="J8719" s="2">
        <v>111.864</v>
      </c>
      <c r="K8719">
        <v>16.222860000000001</v>
      </c>
    </row>
    <row r="8720" spans="1:11" hidden="1" x14ac:dyDescent="0.25">
      <c r="A8720">
        <v>182</v>
      </c>
      <c r="B8720" s="5">
        <v>7</v>
      </c>
      <c r="C8720" s="5">
        <v>1</v>
      </c>
      <c r="D8720" s="5">
        <v>2017</v>
      </c>
      <c r="E8720" s="8">
        <v>0.56256944444444446</v>
      </c>
      <c r="F8720" s="2">
        <v>25.07685</v>
      </c>
      <c r="G8720" s="2">
        <v>100.2161</v>
      </c>
      <c r="H8720" s="2">
        <v>92.484549999999999</v>
      </c>
      <c r="I8720" s="2">
        <v>1.6518550000000001</v>
      </c>
      <c r="J8720" s="2">
        <v>142.17310000000001</v>
      </c>
      <c r="K8720">
        <v>20.685130000000001</v>
      </c>
    </row>
    <row r="8721" spans="1:11" hidden="1" x14ac:dyDescent="0.25">
      <c r="A8721">
        <v>182</v>
      </c>
      <c r="B8721" s="5">
        <v>7</v>
      </c>
      <c r="C8721" s="5">
        <v>1</v>
      </c>
      <c r="D8721" s="5">
        <v>2017</v>
      </c>
      <c r="E8721" s="8">
        <v>0.58340277777777783</v>
      </c>
      <c r="F8721" s="2">
        <v>25.117319999999999</v>
      </c>
      <c r="G8721" s="2">
        <v>100.1914</v>
      </c>
      <c r="H8721" s="2">
        <v>92.204170000000005</v>
      </c>
      <c r="I8721" s="2">
        <v>1.690118</v>
      </c>
      <c r="J8721" s="2">
        <v>243.03200000000001</v>
      </c>
      <c r="K8721">
        <v>36.496119999999998</v>
      </c>
    </row>
    <row r="8722" spans="1:11" hidden="1" x14ac:dyDescent="0.25">
      <c r="A8722">
        <v>182</v>
      </c>
      <c r="B8722" s="5">
        <v>7</v>
      </c>
      <c r="C8722" s="5">
        <v>1</v>
      </c>
      <c r="D8722" s="5">
        <v>2017</v>
      </c>
      <c r="E8722" s="8">
        <v>0.60423611111111108</v>
      </c>
      <c r="F8722" s="2">
        <v>25.265370000000001</v>
      </c>
      <c r="G8722" s="2">
        <v>100.1743</v>
      </c>
      <c r="H8722" s="2">
        <v>89.888040000000004</v>
      </c>
      <c r="I8722" s="2">
        <v>2.4584109999999999</v>
      </c>
      <c r="J8722" s="2">
        <v>286.34870000000001</v>
      </c>
      <c r="K8722">
        <v>43.47316</v>
      </c>
    </row>
    <row r="8723" spans="1:11" hidden="1" x14ac:dyDescent="0.25">
      <c r="A8723">
        <v>182</v>
      </c>
      <c r="B8723" s="5">
        <v>7</v>
      </c>
      <c r="C8723" s="5">
        <v>1</v>
      </c>
      <c r="D8723" s="5">
        <v>2017</v>
      </c>
      <c r="E8723" s="8">
        <v>0.62506944444444446</v>
      </c>
      <c r="F8723" s="2">
        <v>25.67962</v>
      </c>
      <c r="G8723" s="2">
        <v>100.1245</v>
      </c>
      <c r="H8723" s="2">
        <v>87.136200000000002</v>
      </c>
      <c r="I8723" s="2">
        <v>2.0297529999999999</v>
      </c>
      <c r="J8723" s="2">
        <v>269.55180000000001</v>
      </c>
      <c r="K8723">
        <v>39.024509999999999</v>
      </c>
    </row>
    <row r="8724" spans="1:11" hidden="1" x14ac:dyDescent="0.25">
      <c r="A8724">
        <v>182</v>
      </c>
      <c r="B8724" s="5">
        <v>7</v>
      </c>
      <c r="C8724" s="5">
        <v>1</v>
      </c>
      <c r="D8724" s="5">
        <v>2017</v>
      </c>
      <c r="E8724" s="8">
        <v>0.64590277777777783</v>
      </c>
      <c r="F8724" s="2"/>
      <c r="G8724" s="2"/>
      <c r="H8724" s="2"/>
      <c r="I8724" s="2"/>
      <c r="J8724" s="2"/>
    </row>
    <row r="8725" spans="1:11" hidden="1" x14ac:dyDescent="0.25">
      <c r="A8725">
        <v>182</v>
      </c>
      <c r="B8725" s="5">
        <v>7</v>
      </c>
      <c r="C8725" s="5">
        <v>1</v>
      </c>
      <c r="D8725" s="5">
        <v>2017</v>
      </c>
      <c r="E8725" s="8">
        <v>0.66673611111111108</v>
      </c>
      <c r="F8725" s="2"/>
      <c r="G8725" s="2"/>
      <c r="H8725" s="2"/>
      <c r="I8725" s="2"/>
      <c r="J8725" s="2"/>
    </row>
    <row r="8726" spans="1:11" hidden="1" x14ac:dyDescent="0.25">
      <c r="A8726">
        <v>182</v>
      </c>
      <c r="B8726" s="5">
        <v>7</v>
      </c>
      <c r="C8726" s="5">
        <v>1</v>
      </c>
      <c r="D8726" s="5">
        <v>2017</v>
      </c>
      <c r="E8726" s="8">
        <v>0.68756944444444434</v>
      </c>
      <c r="F8726" s="2"/>
      <c r="G8726" s="2"/>
      <c r="H8726" s="2"/>
      <c r="I8726" s="2"/>
      <c r="J8726" s="2"/>
    </row>
    <row r="8727" spans="1:11" hidden="1" x14ac:dyDescent="0.25">
      <c r="A8727">
        <v>182</v>
      </c>
      <c r="B8727" s="5">
        <v>7</v>
      </c>
      <c r="C8727" s="5">
        <v>1</v>
      </c>
      <c r="D8727" s="5">
        <v>2017</v>
      </c>
      <c r="E8727" s="8">
        <v>0.70840277777777771</v>
      </c>
      <c r="F8727" s="2"/>
      <c r="G8727" s="2"/>
      <c r="H8727" s="2"/>
      <c r="I8727" s="2"/>
      <c r="J8727" s="2"/>
    </row>
    <row r="8728" spans="1:11" hidden="1" x14ac:dyDescent="0.25">
      <c r="A8728">
        <v>182</v>
      </c>
      <c r="B8728" s="5">
        <v>7</v>
      </c>
      <c r="C8728" s="5">
        <v>1</v>
      </c>
      <c r="D8728" s="5">
        <v>2017</v>
      </c>
      <c r="E8728" s="8">
        <v>0.72923611111111108</v>
      </c>
      <c r="F8728" s="2"/>
      <c r="G8728" s="2"/>
      <c r="H8728" s="2"/>
      <c r="I8728" s="2"/>
      <c r="J8728" s="2"/>
    </row>
    <row r="8729" spans="1:11" hidden="1" x14ac:dyDescent="0.25">
      <c r="A8729">
        <v>182</v>
      </c>
      <c r="B8729" s="5">
        <v>7</v>
      </c>
      <c r="C8729" s="5">
        <v>1</v>
      </c>
      <c r="D8729" s="5">
        <v>2017</v>
      </c>
      <c r="E8729" s="8">
        <v>0.75006944444444434</v>
      </c>
      <c r="F8729" s="2"/>
      <c r="G8729" s="2"/>
      <c r="H8729" s="2"/>
      <c r="I8729" s="2"/>
      <c r="J8729" s="2"/>
    </row>
    <row r="8730" spans="1:11" hidden="1" x14ac:dyDescent="0.25">
      <c r="A8730">
        <v>182</v>
      </c>
      <c r="B8730" s="5">
        <v>7</v>
      </c>
      <c r="C8730" s="5">
        <v>1</v>
      </c>
      <c r="D8730" s="5">
        <v>2017</v>
      </c>
      <c r="E8730" s="8">
        <v>0.77090277777777771</v>
      </c>
      <c r="F8730" s="2"/>
      <c r="G8730" s="2"/>
      <c r="H8730" s="2"/>
      <c r="I8730" s="2"/>
      <c r="J8730" s="2"/>
    </row>
    <row r="8731" spans="1:11" hidden="1" x14ac:dyDescent="0.25">
      <c r="A8731">
        <v>182</v>
      </c>
      <c r="B8731" s="5">
        <v>7</v>
      </c>
      <c r="C8731" s="5">
        <v>1</v>
      </c>
      <c r="D8731" s="5">
        <v>2017</v>
      </c>
      <c r="E8731" s="8">
        <v>0.79173611111111108</v>
      </c>
      <c r="F8731" s="2"/>
      <c r="G8731" s="2"/>
      <c r="H8731" s="2"/>
      <c r="I8731" s="2"/>
      <c r="J8731" s="2"/>
    </row>
    <row r="8732" spans="1:11" hidden="1" x14ac:dyDescent="0.25">
      <c r="A8732">
        <v>182</v>
      </c>
      <c r="B8732" s="5">
        <v>7</v>
      </c>
      <c r="C8732" s="5">
        <v>1</v>
      </c>
      <c r="D8732" s="5">
        <v>2017</v>
      </c>
      <c r="E8732" s="8">
        <v>0.81256944444444434</v>
      </c>
      <c r="F8732" s="2"/>
      <c r="G8732" s="2"/>
      <c r="H8732" s="2"/>
      <c r="I8732" s="2"/>
      <c r="J8732" s="2"/>
    </row>
    <row r="8733" spans="1:11" hidden="1" x14ac:dyDescent="0.25">
      <c r="A8733">
        <v>182</v>
      </c>
      <c r="B8733" s="5">
        <v>7</v>
      </c>
      <c r="C8733" s="5">
        <v>1</v>
      </c>
      <c r="D8733" s="5">
        <v>2017</v>
      </c>
      <c r="E8733" s="8">
        <v>0.83340277777777771</v>
      </c>
      <c r="F8733" s="2"/>
      <c r="G8733" s="2"/>
      <c r="H8733" s="2"/>
      <c r="I8733" s="2"/>
      <c r="J8733" s="2"/>
    </row>
    <row r="8734" spans="1:11" hidden="1" x14ac:dyDescent="0.25">
      <c r="A8734">
        <v>182</v>
      </c>
      <c r="B8734" s="5">
        <v>7</v>
      </c>
      <c r="C8734" s="5">
        <v>1</v>
      </c>
      <c r="D8734" s="5">
        <v>2017</v>
      </c>
      <c r="E8734" s="8">
        <v>0.85423611111111108</v>
      </c>
      <c r="F8734" s="2"/>
      <c r="G8734" s="2"/>
      <c r="H8734" s="2"/>
      <c r="I8734" s="2"/>
      <c r="J8734" s="2"/>
    </row>
    <row r="8735" spans="1:11" hidden="1" x14ac:dyDescent="0.25">
      <c r="A8735">
        <v>182</v>
      </c>
      <c r="B8735" s="5">
        <v>7</v>
      </c>
      <c r="C8735" s="5">
        <v>1</v>
      </c>
      <c r="D8735" s="5">
        <v>2017</v>
      </c>
      <c r="E8735" s="8">
        <v>0.87506944444444434</v>
      </c>
      <c r="F8735" s="2"/>
      <c r="G8735" s="2"/>
      <c r="H8735" s="2"/>
      <c r="I8735" s="2"/>
      <c r="J8735" s="2"/>
    </row>
    <row r="8736" spans="1:11" hidden="1" x14ac:dyDescent="0.25">
      <c r="A8736">
        <v>182</v>
      </c>
      <c r="B8736" s="5">
        <v>7</v>
      </c>
      <c r="C8736" s="5">
        <v>1</v>
      </c>
      <c r="D8736" s="5">
        <v>2017</v>
      </c>
      <c r="E8736" s="8">
        <v>0.89590277777777771</v>
      </c>
      <c r="F8736" s="2"/>
      <c r="G8736" s="2"/>
      <c r="H8736" s="2"/>
      <c r="I8736" s="2"/>
      <c r="J8736" s="2"/>
    </row>
    <row r="8737" spans="1:10" hidden="1" x14ac:dyDescent="0.25">
      <c r="A8737">
        <v>182</v>
      </c>
      <c r="B8737" s="5">
        <v>7</v>
      </c>
      <c r="C8737" s="5">
        <v>1</v>
      </c>
      <c r="D8737" s="5">
        <v>2017</v>
      </c>
      <c r="E8737" s="8">
        <v>0.91673611111111108</v>
      </c>
      <c r="F8737" s="2"/>
      <c r="G8737" s="2"/>
      <c r="H8737" s="2"/>
      <c r="I8737" s="2"/>
      <c r="J8737" s="2"/>
    </row>
    <row r="8738" spans="1:10" hidden="1" x14ac:dyDescent="0.25">
      <c r="A8738">
        <v>182</v>
      </c>
      <c r="B8738" s="5">
        <v>7</v>
      </c>
      <c r="C8738" s="5">
        <v>1</v>
      </c>
      <c r="D8738" s="5">
        <v>2017</v>
      </c>
      <c r="E8738" s="8">
        <v>0.93756944444444434</v>
      </c>
      <c r="F8738" s="2"/>
      <c r="G8738" s="2"/>
      <c r="H8738" s="2"/>
      <c r="I8738" s="2"/>
      <c r="J8738" s="2"/>
    </row>
    <row r="8739" spans="1:10" hidden="1" x14ac:dyDescent="0.25">
      <c r="A8739">
        <v>182</v>
      </c>
      <c r="B8739" s="5">
        <v>7</v>
      </c>
      <c r="C8739" s="5">
        <v>1</v>
      </c>
      <c r="D8739" s="5">
        <v>2017</v>
      </c>
      <c r="E8739" s="8">
        <v>0.95840277777777771</v>
      </c>
      <c r="F8739" s="2"/>
      <c r="G8739" s="2"/>
      <c r="H8739" s="2"/>
      <c r="I8739" s="2"/>
      <c r="J8739" s="2"/>
    </row>
    <row r="8740" spans="1:10" hidden="1" x14ac:dyDescent="0.25">
      <c r="A8740">
        <v>183</v>
      </c>
      <c r="B8740" s="5">
        <v>7</v>
      </c>
      <c r="C8740" s="5">
        <v>2</v>
      </c>
      <c r="D8740" s="5">
        <v>2017</v>
      </c>
      <c r="E8740" s="8">
        <v>0.97923611111111108</v>
      </c>
      <c r="F8740" s="2"/>
      <c r="G8740" s="2"/>
      <c r="H8740" s="2"/>
      <c r="I8740" s="2"/>
      <c r="J8740" s="2"/>
    </row>
    <row r="8741" spans="1:10" hidden="1" x14ac:dyDescent="0.25">
      <c r="A8741">
        <v>183</v>
      </c>
      <c r="B8741" s="5">
        <v>7</v>
      </c>
      <c r="C8741" s="5">
        <v>2</v>
      </c>
      <c r="D8741" s="5">
        <v>2017</v>
      </c>
      <c r="E8741" s="8">
        <v>6.9444444444444444E-5</v>
      </c>
      <c r="F8741" s="2"/>
      <c r="G8741" s="2"/>
      <c r="H8741" s="2"/>
      <c r="I8741" s="2"/>
      <c r="J8741" s="2"/>
    </row>
    <row r="8742" spans="1:10" hidden="1" x14ac:dyDescent="0.25">
      <c r="A8742">
        <v>183</v>
      </c>
      <c r="B8742" s="5">
        <v>7</v>
      </c>
      <c r="C8742" s="5">
        <v>2</v>
      </c>
      <c r="D8742" s="5">
        <v>2017</v>
      </c>
      <c r="E8742" s="8">
        <v>2.0902777777777781E-2</v>
      </c>
      <c r="F8742" s="2"/>
      <c r="G8742" s="2"/>
      <c r="H8742" s="2"/>
      <c r="I8742" s="2"/>
      <c r="J8742" s="2"/>
    </row>
    <row r="8743" spans="1:10" hidden="1" x14ac:dyDescent="0.25">
      <c r="A8743">
        <v>183</v>
      </c>
      <c r="B8743" s="5">
        <v>7</v>
      </c>
      <c r="C8743" s="5">
        <v>2</v>
      </c>
      <c r="D8743" s="5">
        <v>2017</v>
      </c>
      <c r="E8743" s="8">
        <v>4.1736111111111113E-2</v>
      </c>
      <c r="F8743" s="2"/>
      <c r="G8743" s="2"/>
      <c r="H8743" s="2"/>
      <c r="I8743" s="2"/>
      <c r="J8743" s="2"/>
    </row>
    <row r="8744" spans="1:10" hidden="1" x14ac:dyDescent="0.25">
      <c r="A8744">
        <v>183</v>
      </c>
      <c r="B8744" s="5">
        <v>7</v>
      </c>
      <c r="C8744" s="5">
        <v>2</v>
      </c>
      <c r="D8744" s="5">
        <v>2017</v>
      </c>
      <c r="E8744" s="8">
        <v>6.2569444444444441E-2</v>
      </c>
      <c r="F8744" s="2"/>
      <c r="G8744" s="2"/>
      <c r="H8744" s="2"/>
      <c r="I8744" s="2"/>
      <c r="J8744" s="2"/>
    </row>
    <row r="8745" spans="1:10" hidden="1" x14ac:dyDescent="0.25">
      <c r="A8745">
        <v>183</v>
      </c>
      <c r="B8745" s="5">
        <v>7</v>
      </c>
      <c r="C8745" s="5">
        <v>2</v>
      </c>
      <c r="D8745" s="5">
        <v>2017</v>
      </c>
      <c r="E8745" s="8">
        <v>8.340277777777777E-2</v>
      </c>
      <c r="F8745" s="2"/>
      <c r="G8745" s="2"/>
      <c r="H8745" s="2"/>
      <c r="I8745" s="2"/>
      <c r="J8745" s="2"/>
    </row>
    <row r="8746" spans="1:10" hidden="1" x14ac:dyDescent="0.25">
      <c r="A8746">
        <v>183</v>
      </c>
      <c r="B8746" s="5">
        <v>7</v>
      </c>
      <c r="C8746" s="5">
        <v>2</v>
      </c>
      <c r="D8746" s="5">
        <v>2017</v>
      </c>
      <c r="E8746" s="8">
        <v>0.10423611111111113</v>
      </c>
      <c r="F8746" s="2"/>
      <c r="G8746" s="2"/>
      <c r="H8746" s="2"/>
      <c r="I8746" s="2"/>
      <c r="J8746" s="2"/>
    </row>
    <row r="8747" spans="1:10" hidden="1" x14ac:dyDescent="0.25">
      <c r="A8747">
        <v>183</v>
      </c>
      <c r="B8747" s="5">
        <v>7</v>
      </c>
      <c r="C8747" s="5">
        <v>2</v>
      </c>
      <c r="D8747" s="5">
        <v>2017</v>
      </c>
      <c r="E8747" s="8">
        <v>0.12506944444444443</v>
      </c>
      <c r="F8747" s="2"/>
      <c r="G8747" s="2"/>
      <c r="H8747" s="2"/>
      <c r="I8747" s="2"/>
      <c r="J8747" s="2"/>
    </row>
    <row r="8748" spans="1:10" hidden="1" x14ac:dyDescent="0.25">
      <c r="A8748">
        <v>183</v>
      </c>
      <c r="B8748" s="5">
        <v>7</v>
      </c>
      <c r="C8748" s="5">
        <v>2</v>
      </c>
      <c r="D8748" s="5">
        <v>2017</v>
      </c>
      <c r="E8748" s="8">
        <v>0.1459027777777778</v>
      </c>
      <c r="F8748" s="2"/>
      <c r="G8748" s="2"/>
      <c r="H8748" s="2"/>
      <c r="I8748" s="2"/>
      <c r="J8748" s="2"/>
    </row>
    <row r="8749" spans="1:10" hidden="1" x14ac:dyDescent="0.25">
      <c r="A8749">
        <v>183</v>
      </c>
      <c r="B8749" s="5">
        <v>7</v>
      </c>
      <c r="C8749" s="5">
        <v>2</v>
      </c>
      <c r="D8749" s="5">
        <v>2017</v>
      </c>
      <c r="E8749" s="8">
        <v>0.16673611111111111</v>
      </c>
      <c r="F8749" s="2"/>
      <c r="G8749" s="2"/>
      <c r="H8749" s="2"/>
      <c r="I8749" s="2"/>
      <c r="J8749" s="2"/>
    </row>
    <row r="8750" spans="1:10" hidden="1" x14ac:dyDescent="0.25">
      <c r="A8750">
        <v>183</v>
      </c>
      <c r="B8750" s="5">
        <v>7</v>
      </c>
      <c r="C8750" s="5">
        <v>2</v>
      </c>
      <c r="D8750" s="5">
        <v>2017</v>
      </c>
      <c r="E8750" s="8">
        <v>0.18756944444444446</v>
      </c>
      <c r="F8750" s="2"/>
      <c r="G8750" s="2"/>
      <c r="H8750" s="2"/>
      <c r="I8750" s="2"/>
      <c r="J8750" s="2"/>
    </row>
    <row r="8751" spans="1:10" hidden="1" x14ac:dyDescent="0.25">
      <c r="A8751">
        <v>183</v>
      </c>
      <c r="B8751" s="5">
        <v>7</v>
      </c>
      <c r="C8751" s="5">
        <v>2</v>
      </c>
      <c r="D8751" s="5">
        <v>2017</v>
      </c>
      <c r="E8751" s="8">
        <v>0.2084027777777778</v>
      </c>
      <c r="F8751" s="2"/>
      <c r="G8751" s="2"/>
      <c r="H8751" s="2"/>
      <c r="I8751" s="2"/>
      <c r="J8751" s="2"/>
    </row>
    <row r="8752" spans="1:10" hidden="1" x14ac:dyDescent="0.25">
      <c r="A8752">
        <v>183</v>
      </c>
      <c r="B8752" s="5">
        <v>7</v>
      </c>
      <c r="C8752" s="5">
        <v>2</v>
      </c>
      <c r="D8752" s="5">
        <v>2017</v>
      </c>
      <c r="E8752" s="8">
        <v>0.22923611111111111</v>
      </c>
      <c r="F8752" s="2"/>
      <c r="G8752" s="2"/>
      <c r="H8752" s="2"/>
      <c r="I8752" s="2"/>
      <c r="J8752" s="2"/>
    </row>
    <row r="8753" spans="1:10" hidden="1" x14ac:dyDescent="0.25">
      <c r="A8753">
        <v>183</v>
      </c>
      <c r="B8753" s="5">
        <v>7</v>
      </c>
      <c r="C8753" s="5">
        <v>2</v>
      </c>
      <c r="D8753" s="5">
        <v>2017</v>
      </c>
      <c r="E8753" s="8">
        <v>0.25006944444444446</v>
      </c>
      <c r="F8753" s="2"/>
      <c r="G8753" s="2"/>
      <c r="H8753" s="2"/>
      <c r="I8753" s="2"/>
      <c r="J8753" s="2"/>
    </row>
    <row r="8754" spans="1:10" hidden="1" x14ac:dyDescent="0.25">
      <c r="A8754">
        <v>183</v>
      </c>
      <c r="B8754" s="5">
        <v>7</v>
      </c>
      <c r="C8754" s="5">
        <v>2</v>
      </c>
      <c r="D8754" s="5">
        <v>2017</v>
      </c>
      <c r="E8754" s="8">
        <v>0.27090277777777777</v>
      </c>
      <c r="F8754" s="2"/>
      <c r="G8754" s="2"/>
      <c r="H8754" s="2"/>
      <c r="I8754" s="2"/>
      <c r="J8754" s="2"/>
    </row>
    <row r="8755" spans="1:10" hidden="1" x14ac:dyDescent="0.25">
      <c r="A8755">
        <v>183</v>
      </c>
      <c r="B8755" s="5">
        <v>7</v>
      </c>
      <c r="C8755" s="5">
        <v>2</v>
      </c>
      <c r="D8755" s="5">
        <v>2017</v>
      </c>
      <c r="E8755" s="8">
        <v>0.29173611111111114</v>
      </c>
      <c r="F8755" s="2"/>
      <c r="G8755" s="2"/>
      <c r="H8755" s="2"/>
      <c r="I8755" s="2"/>
      <c r="J8755" s="2"/>
    </row>
    <row r="8756" spans="1:10" hidden="1" x14ac:dyDescent="0.25">
      <c r="A8756">
        <v>183</v>
      </c>
      <c r="B8756" s="5">
        <v>7</v>
      </c>
      <c r="C8756" s="5">
        <v>2</v>
      </c>
      <c r="D8756" s="5">
        <v>2017</v>
      </c>
      <c r="E8756" s="8">
        <v>0.31256944444444446</v>
      </c>
      <c r="F8756" s="2"/>
      <c r="G8756" s="2"/>
      <c r="H8756" s="2"/>
      <c r="I8756" s="2"/>
      <c r="J8756" s="2"/>
    </row>
    <row r="8757" spans="1:10" hidden="1" x14ac:dyDescent="0.25">
      <c r="A8757">
        <v>183</v>
      </c>
      <c r="B8757" s="5">
        <v>7</v>
      </c>
      <c r="C8757" s="5">
        <v>2</v>
      </c>
      <c r="D8757" s="5">
        <v>2017</v>
      </c>
      <c r="E8757" s="8">
        <v>0.33340277777777777</v>
      </c>
      <c r="F8757" s="2"/>
      <c r="G8757" s="2"/>
      <c r="H8757" s="2"/>
      <c r="I8757" s="2"/>
      <c r="J8757" s="2"/>
    </row>
    <row r="8758" spans="1:10" hidden="1" x14ac:dyDescent="0.25">
      <c r="A8758">
        <v>183</v>
      </c>
      <c r="B8758" s="5">
        <v>7</v>
      </c>
      <c r="C8758" s="5">
        <v>2</v>
      </c>
      <c r="D8758" s="5">
        <v>2017</v>
      </c>
      <c r="E8758" s="8">
        <v>0.35423611111111114</v>
      </c>
      <c r="F8758" s="2"/>
      <c r="G8758" s="2"/>
      <c r="H8758" s="2"/>
      <c r="I8758" s="2"/>
      <c r="J8758" s="2"/>
    </row>
    <row r="8759" spans="1:10" hidden="1" x14ac:dyDescent="0.25">
      <c r="A8759">
        <v>183</v>
      </c>
      <c r="B8759" s="5">
        <v>7</v>
      </c>
      <c r="C8759" s="5">
        <v>2</v>
      </c>
      <c r="D8759" s="5">
        <v>2017</v>
      </c>
      <c r="E8759" s="8">
        <v>0.37506944444444446</v>
      </c>
      <c r="F8759" s="2"/>
      <c r="G8759" s="2"/>
      <c r="H8759" s="2"/>
      <c r="I8759" s="2"/>
      <c r="J8759" s="2"/>
    </row>
    <row r="8760" spans="1:10" hidden="1" x14ac:dyDescent="0.25">
      <c r="A8760">
        <v>183</v>
      </c>
      <c r="B8760" s="5">
        <v>7</v>
      </c>
      <c r="C8760" s="5">
        <v>2</v>
      </c>
      <c r="D8760" s="5">
        <v>2017</v>
      </c>
      <c r="E8760" s="8">
        <v>0.39590277777777777</v>
      </c>
      <c r="F8760" s="2"/>
      <c r="G8760" s="2"/>
      <c r="H8760" s="2"/>
      <c r="I8760" s="2"/>
      <c r="J8760" s="2"/>
    </row>
    <row r="8761" spans="1:10" hidden="1" x14ac:dyDescent="0.25">
      <c r="A8761">
        <v>183</v>
      </c>
      <c r="B8761" s="5">
        <v>7</v>
      </c>
      <c r="C8761" s="5">
        <v>2</v>
      </c>
      <c r="D8761" s="5">
        <v>2017</v>
      </c>
      <c r="E8761" s="8">
        <v>0.41673611111111114</v>
      </c>
      <c r="F8761" s="2"/>
      <c r="G8761" s="2"/>
      <c r="H8761" s="2"/>
      <c r="I8761" s="2"/>
      <c r="J8761" s="2"/>
    </row>
    <row r="8762" spans="1:10" hidden="1" x14ac:dyDescent="0.25">
      <c r="A8762">
        <v>183</v>
      </c>
      <c r="B8762" s="5">
        <v>7</v>
      </c>
      <c r="C8762" s="5">
        <v>2</v>
      </c>
      <c r="D8762" s="5">
        <v>2017</v>
      </c>
      <c r="E8762" s="8">
        <v>0.43756944444444446</v>
      </c>
      <c r="F8762" s="2"/>
      <c r="G8762" s="2"/>
      <c r="H8762" s="2"/>
      <c r="I8762" s="2"/>
      <c r="J8762" s="2"/>
    </row>
    <row r="8763" spans="1:10" hidden="1" x14ac:dyDescent="0.25">
      <c r="A8763">
        <v>183</v>
      </c>
      <c r="B8763" s="5">
        <v>7</v>
      </c>
      <c r="C8763" s="5">
        <v>2</v>
      </c>
      <c r="D8763" s="5">
        <v>2017</v>
      </c>
      <c r="E8763" s="8">
        <v>0.45840277777777777</v>
      </c>
      <c r="F8763" s="2"/>
      <c r="G8763" s="2"/>
      <c r="H8763" s="2"/>
      <c r="I8763" s="2"/>
      <c r="J8763" s="2"/>
    </row>
    <row r="8764" spans="1:10" hidden="1" x14ac:dyDescent="0.25">
      <c r="A8764">
        <v>183</v>
      </c>
      <c r="B8764" s="5">
        <v>7</v>
      </c>
      <c r="C8764" s="5">
        <v>2</v>
      </c>
      <c r="D8764" s="5">
        <v>2017</v>
      </c>
      <c r="E8764" s="8">
        <v>0.47923611111111114</v>
      </c>
      <c r="F8764" s="2"/>
      <c r="G8764" s="2"/>
      <c r="H8764" s="2"/>
      <c r="I8764" s="2"/>
      <c r="J8764" s="2"/>
    </row>
    <row r="8765" spans="1:10" hidden="1" x14ac:dyDescent="0.25">
      <c r="A8765">
        <v>183</v>
      </c>
      <c r="B8765" s="5">
        <v>7</v>
      </c>
      <c r="C8765" s="5">
        <v>2</v>
      </c>
      <c r="D8765" s="5">
        <v>2017</v>
      </c>
      <c r="E8765" s="8">
        <v>0.50006944444444446</v>
      </c>
      <c r="F8765" s="2"/>
      <c r="G8765" s="2"/>
      <c r="H8765" s="2"/>
      <c r="I8765" s="2"/>
      <c r="J8765" s="2"/>
    </row>
    <row r="8766" spans="1:10" hidden="1" x14ac:dyDescent="0.25">
      <c r="A8766">
        <v>183</v>
      </c>
      <c r="B8766" s="5">
        <v>7</v>
      </c>
      <c r="C8766" s="5">
        <v>2</v>
      </c>
      <c r="D8766" s="5">
        <v>2017</v>
      </c>
      <c r="E8766" s="8">
        <v>0.52090277777777783</v>
      </c>
      <c r="F8766" s="2"/>
      <c r="G8766" s="2"/>
      <c r="H8766" s="2"/>
      <c r="I8766" s="2"/>
      <c r="J8766" s="2"/>
    </row>
    <row r="8767" spans="1:10" hidden="1" x14ac:dyDescent="0.25">
      <c r="A8767">
        <v>183</v>
      </c>
      <c r="B8767" s="5">
        <v>7</v>
      </c>
      <c r="C8767" s="5">
        <v>2</v>
      </c>
      <c r="D8767" s="5">
        <v>2017</v>
      </c>
      <c r="E8767" s="8">
        <v>0.54173611111111108</v>
      </c>
      <c r="F8767" s="2"/>
      <c r="G8767" s="2"/>
      <c r="H8767" s="2"/>
      <c r="I8767" s="2"/>
      <c r="J8767" s="2"/>
    </row>
    <row r="8768" spans="1:10" hidden="1" x14ac:dyDescent="0.25">
      <c r="A8768">
        <v>183</v>
      </c>
      <c r="B8768" s="5">
        <v>7</v>
      </c>
      <c r="C8768" s="5">
        <v>2</v>
      </c>
      <c r="D8768" s="5">
        <v>2017</v>
      </c>
      <c r="E8768" s="8">
        <v>0.56256944444444446</v>
      </c>
      <c r="F8768" s="2"/>
      <c r="G8768" s="2"/>
      <c r="H8768" s="2"/>
      <c r="I8768" s="2"/>
      <c r="J8768" s="2"/>
    </row>
    <row r="8769" spans="1:10" hidden="1" x14ac:dyDescent="0.25">
      <c r="A8769">
        <v>183</v>
      </c>
      <c r="B8769" s="5">
        <v>7</v>
      </c>
      <c r="C8769" s="5">
        <v>2</v>
      </c>
      <c r="D8769" s="5">
        <v>2017</v>
      </c>
      <c r="E8769" s="8">
        <v>0.58340277777777783</v>
      </c>
      <c r="F8769" s="2"/>
      <c r="G8769" s="2"/>
      <c r="H8769" s="2"/>
      <c r="I8769" s="2"/>
      <c r="J8769" s="2"/>
    </row>
    <row r="8770" spans="1:10" hidden="1" x14ac:dyDescent="0.25">
      <c r="A8770">
        <v>183</v>
      </c>
      <c r="B8770" s="5">
        <v>7</v>
      </c>
      <c r="C8770" s="5">
        <v>2</v>
      </c>
      <c r="D8770" s="5">
        <v>2017</v>
      </c>
      <c r="E8770" s="8">
        <v>0.60423611111111108</v>
      </c>
      <c r="F8770" s="2"/>
      <c r="G8770" s="2"/>
      <c r="H8770" s="2"/>
      <c r="I8770" s="2"/>
      <c r="J8770" s="2"/>
    </row>
    <row r="8771" spans="1:10" hidden="1" x14ac:dyDescent="0.25">
      <c r="A8771">
        <v>183</v>
      </c>
      <c r="B8771" s="5">
        <v>7</v>
      </c>
      <c r="C8771" s="5">
        <v>2</v>
      </c>
      <c r="D8771" s="5">
        <v>2017</v>
      </c>
      <c r="E8771" s="8">
        <v>0.62506944444444446</v>
      </c>
      <c r="F8771" s="2"/>
      <c r="G8771" s="2"/>
      <c r="H8771" s="2"/>
      <c r="I8771" s="2"/>
      <c r="J8771" s="2"/>
    </row>
    <row r="8772" spans="1:10" hidden="1" x14ac:dyDescent="0.25">
      <c r="A8772">
        <v>183</v>
      </c>
      <c r="B8772" s="5">
        <v>7</v>
      </c>
      <c r="C8772" s="5">
        <v>2</v>
      </c>
      <c r="D8772" s="5">
        <v>2017</v>
      </c>
      <c r="E8772" s="8">
        <v>0.64590277777777783</v>
      </c>
      <c r="F8772" s="2"/>
      <c r="G8772" s="2"/>
      <c r="H8772" s="2"/>
      <c r="I8772" s="2"/>
      <c r="J8772" s="2"/>
    </row>
    <row r="8773" spans="1:10" hidden="1" x14ac:dyDescent="0.25">
      <c r="A8773">
        <v>183</v>
      </c>
      <c r="B8773" s="5">
        <v>7</v>
      </c>
      <c r="C8773" s="5">
        <v>2</v>
      </c>
      <c r="D8773" s="5">
        <v>2017</v>
      </c>
      <c r="E8773" s="8">
        <v>0.66673611111111108</v>
      </c>
      <c r="F8773" s="2"/>
      <c r="G8773" s="2"/>
      <c r="H8773" s="2"/>
      <c r="I8773" s="2"/>
      <c r="J8773" s="2"/>
    </row>
    <row r="8774" spans="1:10" hidden="1" x14ac:dyDescent="0.25">
      <c r="A8774">
        <v>183</v>
      </c>
      <c r="B8774" s="5">
        <v>7</v>
      </c>
      <c r="C8774" s="5">
        <v>2</v>
      </c>
      <c r="D8774" s="5">
        <v>2017</v>
      </c>
      <c r="E8774" s="8">
        <v>0.68755787037037042</v>
      </c>
      <c r="F8774" s="2"/>
      <c r="G8774" s="2"/>
      <c r="H8774" s="2"/>
      <c r="I8774" s="2"/>
      <c r="J8774" s="2"/>
    </row>
    <row r="8775" spans="1:10" hidden="1" x14ac:dyDescent="0.25">
      <c r="A8775">
        <v>183</v>
      </c>
      <c r="B8775" s="5">
        <v>7</v>
      </c>
      <c r="C8775" s="5">
        <v>2</v>
      </c>
      <c r="D8775" s="5">
        <v>2017</v>
      </c>
      <c r="E8775" s="8">
        <v>0.70839120370370379</v>
      </c>
      <c r="F8775" s="2"/>
      <c r="G8775" s="2"/>
      <c r="H8775" s="2"/>
      <c r="I8775" s="2"/>
      <c r="J8775" s="2"/>
    </row>
    <row r="8776" spans="1:10" hidden="1" x14ac:dyDescent="0.25">
      <c r="A8776">
        <v>183</v>
      </c>
      <c r="B8776" s="5">
        <v>7</v>
      </c>
      <c r="C8776" s="5">
        <v>2</v>
      </c>
      <c r="D8776" s="5">
        <v>2017</v>
      </c>
      <c r="E8776" s="8">
        <v>0.72922453703703705</v>
      </c>
      <c r="F8776" s="2"/>
      <c r="G8776" s="2"/>
      <c r="H8776" s="2"/>
      <c r="I8776" s="2"/>
      <c r="J8776" s="2"/>
    </row>
    <row r="8777" spans="1:10" hidden="1" x14ac:dyDescent="0.25">
      <c r="A8777">
        <v>183</v>
      </c>
      <c r="B8777" s="5">
        <v>7</v>
      </c>
      <c r="C8777" s="5">
        <v>2</v>
      </c>
      <c r="D8777" s="5">
        <v>2017</v>
      </c>
      <c r="E8777" s="8">
        <v>0.75005787037037042</v>
      </c>
      <c r="F8777" s="2"/>
      <c r="G8777" s="2"/>
      <c r="H8777" s="2"/>
      <c r="I8777" s="2"/>
      <c r="J8777" s="2"/>
    </row>
    <row r="8778" spans="1:10" hidden="1" x14ac:dyDescent="0.25">
      <c r="A8778">
        <v>183</v>
      </c>
      <c r="B8778" s="5">
        <v>7</v>
      </c>
      <c r="C8778" s="5">
        <v>2</v>
      </c>
      <c r="D8778" s="5">
        <v>2017</v>
      </c>
      <c r="E8778" s="8">
        <v>0.77089120370370379</v>
      </c>
      <c r="F8778" s="2"/>
      <c r="G8778" s="2"/>
      <c r="H8778" s="2"/>
      <c r="I8778" s="2"/>
      <c r="J8778" s="2"/>
    </row>
    <row r="8779" spans="1:10" hidden="1" x14ac:dyDescent="0.25">
      <c r="A8779">
        <v>183</v>
      </c>
      <c r="B8779" s="5">
        <v>7</v>
      </c>
      <c r="C8779" s="5">
        <v>2</v>
      </c>
      <c r="D8779" s="5">
        <v>2017</v>
      </c>
      <c r="E8779" s="8">
        <v>0.79172453703703705</v>
      </c>
      <c r="F8779" s="2"/>
      <c r="G8779" s="2"/>
      <c r="H8779" s="2"/>
      <c r="I8779" s="2"/>
      <c r="J8779" s="2"/>
    </row>
    <row r="8780" spans="1:10" hidden="1" x14ac:dyDescent="0.25">
      <c r="A8780">
        <v>183</v>
      </c>
      <c r="B8780" s="5">
        <v>7</v>
      </c>
      <c r="C8780" s="5">
        <v>2</v>
      </c>
      <c r="D8780" s="5">
        <v>2017</v>
      </c>
      <c r="E8780" s="8">
        <v>0.81255787037037042</v>
      </c>
      <c r="F8780" s="2"/>
      <c r="G8780" s="2"/>
      <c r="H8780" s="2"/>
      <c r="I8780" s="2"/>
      <c r="J8780" s="2"/>
    </row>
    <row r="8781" spans="1:10" hidden="1" x14ac:dyDescent="0.25">
      <c r="A8781">
        <v>183</v>
      </c>
      <c r="B8781" s="5">
        <v>7</v>
      </c>
      <c r="C8781" s="5">
        <v>2</v>
      </c>
      <c r="D8781" s="5">
        <v>2017</v>
      </c>
      <c r="E8781" s="8">
        <v>0.83339120370370379</v>
      </c>
      <c r="F8781" s="2"/>
      <c r="G8781" s="2"/>
      <c r="H8781" s="2"/>
      <c r="I8781" s="2"/>
      <c r="J8781" s="2"/>
    </row>
    <row r="8782" spans="1:10" hidden="1" x14ac:dyDescent="0.25">
      <c r="A8782">
        <v>183</v>
      </c>
      <c r="B8782" s="5">
        <v>7</v>
      </c>
      <c r="C8782" s="5">
        <v>2</v>
      </c>
      <c r="D8782" s="5">
        <v>2017</v>
      </c>
      <c r="E8782" s="8">
        <v>0.85422453703703705</v>
      </c>
      <c r="F8782" s="2"/>
      <c r="G8782" s="2"/>
      <c r="H8782" s="2"/>
      <c r="I8782" s="2"/>
      <c r="J8782" s="2"/>
    </row>
    <row r="8783" spans="1:10" hidden="1" x14ac:dyDescent="0.25">
      <c r="A8783">
        <v>183</v>
      </c>
      <c r="B8783" s="5">
        <v>7</v>
      </c>
      <c r="C8783" s="5">
        <v>2</v>
      </c>
      <c r="D8783" s="5">
        <v>2017</v>
      </c>
      <c r="E8783" s="8">
        <v>0.87505787037037042</v>
      </c>
      <c r="F8783" s="2"/>
      <c r="G8783" s="2"/>
      <c r="H8783" s="2"/>
      <c r="I8783" s="2"/>
      <c r="J8783" s="2"/>
    </row>
    <row r="8784" spans="1:10" hidden="1" x14ac:dyDescent="0.25">
      <c r="A8784">
        <v>183</v>
      </c>
      <c r="B8784" s="5">
        <v>7</v>
      </c>
      <c r="C8784" s="5">
        <v>2</v>
      </c>
      <c r="D8784" s="5">
        <v>2017</v>
      </c>
      <c r="E8784" s="8">
        <v>0.89589120370370379</v>
      </c>
      <c r="F8784" s="2"/>
      <c r="G8784" s="2"/>
      <c r="H8784" s="2"/>
      <c r="I8784" s="2"/>
      <c r="J8784" s="2"/>
    </row>
    <row r="8785" spans="1:10" hidden="1" x14ac:dyDescent="0.25">
      <c r="A8785">
        <v>183</v>
      </c>
      <c r="B8785" s="5">
        <v>7</v>
      </c>
      <c r="C8785" s="5">
        <v>2</v>
      </c>
      <c r="D8785" s="5">
        <v>2017</v>
      </c>
      <c r="E8785" s="8">
        <v>0.91672453703703705</v>
      </c>
      <c r="F8785" s="2"/>
      <c r="G8785" s="2"/>
      <c r="H8785" s="2"/>
      <c r="I8785" s="2"/>
      <c r="J8785" s="2"/>
    </row>
    <row r="8786" spans="1:10" hidden="1" x14ac:dyDescent="0.25">
      <c r="A8786">
        <v>183</v>
      </c>
      <c r="B8786" s="5">
        <v>7</v>
      </c>
      <c r="C8786" s="5">
        <v>2</v>
      </c>
      <c r="D8786" s="5">
        <v>2017</v>
      </c>
      <c r="E8786" s="8">
        <v>0.93755787037037042</v>
      </c>
      <c r="F8786" s="2"/>
      <c r="G8786" s="2"/>
      <c r="H8786" s="2"/>
      <c r="I8786" s="2"/>
      <c r="J8786" s="2"/>
    </row>
    <row r="8787" spans="1:10" hidden="1" x14ac:dyDescent="0.25">
      <c r="A8787">
        <v>183</v>
      </c>
      <c r="B8787" s="5">
        <v>7</v>
      </c>
      <c r="C8787" s="5">
        <v>2</v>
      </c>
      <c r="D8787" s="5">
        <v>2017</v>
      </c>
      <c r="E8787" s="8">
        <v>0.95839120370370379</v>
      </c>
      <c r="F8787" s="2"/>
      <c r="G8787" s="2"/>
      <c r="H8787" s="2"/>
      <c r="I8787" s="2"/>
      <c r="J8787" s="2"/>
    </row>
    <row r="8788" spans="1:10" hidden="1" x14ac:dyDescent="0.25">
      <c r="A8788">
        <v>184</v>
      </c>
      <c r="B8788" s="5">
        <v>7</v>
      </c>
      <c r="C8788" s="5">
        <v>3</v>
      </c>
      <c r="D8788" s="5">
        <v>2017</v>
      </c>
      <c r="E8788" s="8">
        <v>0.97922453703703705</v>
      </c>
      <c r="F8788" s="2"/>
      <c r="G8788" s="2"/>
      <c r="H8788" s="2"/>
      <c r="I8788" s="2"/>
      <c r="J8788" s="2"/>
    </row>
    <row r="8789" spans="1:10" hidden="1" x14ac:dyDescent="0.25">
      <c r="A8789">
        <v>184</v>
      </c>
      <c r="B8789" s="5">
        <v>7</v>
      </c>
      <c r="C8789" s="5">
        <v>3</v>
      </c>
      <c r="D8789" s="5">
        <v>2017</v>
      </c>
      <c r="E8789" s="8">
        <v>5.7870370370370366E-5</v>
      </c>
      <c r="F8789" s="2"/>
      <c r="G8789" s="2"/>
      <c r="H8789" s="2"/>
      <c r="I8789" s="2"/>
      <c r="J8789" s="2"/>
    </row>
    <row r="8790" spans="1:10" hidden="1" x14ac:dyDescent="0.25">
      <c r="A8790">
        <v>184</v>
      </c>
      <c r="B8790" s="5">
        <v>7</v>
      </c>
      <c r="C8790" s="5">
        <v>3</v>
      </c>
      <c r="D8790" s="5">
        <v>2017</v>
      </c>
      <c r="E8790" s="8">
        <v>2.0891203703703703E-2</v>
      </c>
      <c r="F8790" s="2"/>
      <c r="G8790" s="2"/>
      <c r="H8790" s="2"/>
      <c r="I8790" s="2"/>
      <c r="J8790" s="2"/>
    </row>
    <row r="8791" spans="1:10" hidden="1" x14ac:dyDescent="0.25">
      <c r="A8791">
        <v>184</v>
      </c>
      <c r="B8791" s="5">
        <v>7</v>
      </c>
      <c r="C8791" s="5">
        <v>3</v>
      </c>
      <c r="D8791" s="5">
        <v>2017</v>
      </c>
      <c r="E8791" s="8">
        <v>4.1724537037037039E-2</v>
      </c>
      <c r="F8791" s="2"/>
      <c r="G8791" s="2"/>
      <c r="H8791" s="2"/>
      <c r="I8791" s="2"/>
      <c r="J8791" s="2"/>
    </row>
    <row r="8792" spans="1:10" hidden="1" x14ac:dyDescent="0.25">
      <c r="A8792">
        <v>184</v>
      </c>
      <c r="B8792" s="5">
        <v>7</v>
      </c>
      <c r="C8792" s="5">
        <v>3</v>
      </c>
      <c r="D8792" s="5">
        <v>2017</v>
      </c>
      <c r="E8792" s="8">
        <v>6.2557870370370375E-2</v>
      </c>
      <c r="F8792" s="2"/>
      <c r="G8792" s="2"/>
      <c r="H8792" s="2"/>
      <c r="I8792" s="2"/>
      <c r="J8792" s="2"/>
    </row>
    <row r="8793" spans="1:10" hidden="1" x14ac:dyDescent="0.25">
      <c r="A8793">
        <v>184</v>
      </c>
      <c r="B8793" s="5">
        <v>7</v>
      </c>
      <c r="C8793" s="5">
        <v>3</v>
      </c>
      <c r="D8793" s="5">
        <v>2017</v>
      </c>
      <c r="E8793" s="8">
        <v>8.3391203703703717E-2</v>
      </c>
      <c r="F8793" s="2"/>
      <c r="G8793" s="2"/>
      <c r="H8793" s="2"/>
      <c r="I8793" s="2"/>
      <c r="J8793" s="2"/>
    </row>
    <row r="8794" spans="1:10" hidden="1" x14ac:dyDescent="0.25">
      <c r="A8794">
        <v>184</v>
      </c>
      <c r="B8794" s="5">
        <v>7</v>
      </c>
      <c r="C8794" s="5">
        <v>3</v>
      </c>
      <c r="D8794" s="5">
        <v>2017</v>
      </c>
      <c r="E8794" s="8">
        <v>0.10422453703703705</v>
      </c>
      <c r="F8794" s="2"/>
      <c r="G8794" s="2"/>
      <c r="H8794" s="2"/>
      <c r="I8794" s="2"/>
      <c r="J8794" s="2"/>
    </row>
    <row r="8795" spans="1:10" hidden="1" x14ac:dyDescent="0.25">
      <c r="A8795">
        <v>184</v>
      </c>
      <c r="B8795" s="5">
        <v>7</v>
      </c>
      <c r="C8795" s="5">
        <v>3</v>
      </c>
      <c r="D8795" s="5">
        <v>2017</v>
      </c>
      <c r="E8795" s="8">
        <v>0.12505787037037039</v>
      </c>
      <c r="F8795" s="2"/>
      <c r="G8795" s="2"/>
      <c r="H8795" s="2"/>
      <c r="I8795" s="2"/>
      <c r="J8795" s="2"/>
    </row>
    <row r="8796" spans="1:10" hidden="1" x14ac:dyDescent="0.25">
      <c r="A8796">
        <v>184</v>
      </c>
      <c r="B8796" s="5">
        <v>7</v>
      </c>
      <c r="C8796" s="5">
        <v>3</v>
      </c>
      <c r="D8796" s="5">
        <v>2017</v>
      </c>
      <c r="E8796" s="8">
        <v>0.1458912037037037</v>
      </c>
      <c r="F8796" s="2"/>
      <c r="G8796" s="2"/>
      <c r="H8796" s="2"/>
      <c r="I8796" s="2"/>
      <c r="J8796" s="2"/>
    </row>
    <row r="8797" spans="1:10" hidden="1" x14ac:dyDescent="0.25">
      <c r="A8797">
        <v>184</v>
      </c>
      <c r="B8797" s="5">
        <v>7</v>
      </c>
      <c r="C8797" s="5">
        <v>3</v>
      </c>
      <c r="D8797" s="5">
        <v>2017</v>
      </c>
      <c r="E8797" s="8">
        <v>0.16672453703703705</v>
      </c>
      <c r="F8797" s="2"/>
      <c r="G8797" s="2"/>
      <c r="H8797" s="2"/>
      <c r="I8797" s="2"/>
      <c r="J8797" s="2"/>
    </row>
    <row r="8798" spans="1:10" hidden="1" x14ac:dyDescent="0.25">
      <c r="A8798">
        <v>184</v>
      </c>
      <c r="B8798" s="5">
        <v>7</v>
      </c>
      <c r="C8798" s="5">
        <v>3</v>
      </c>
      <c r="D8798" s="5">
        <v>2017</v>
      </c>
      <c r="E8798" s="8">
        <v>0.18755787037037039</v>
      </c>
      <c r="F8798" s="2"/>
      <c r="G8798" s="2"/>
      <c r="H8798" s="2"/>
      <c r="I8798" s="2"/>
      <c r="J8798" s="2"/>
    </row>
    <row r="8799" spans="1:10" hidden="1" x14ac:dyDescent="0.25">
      <c r="A8799">
        <v>184</v>
      </c>
      <c r="B8799" s="5">
        <v>7</v>
      </c>
      <c r="C8799" s="5">
        <v>3</v>
      </c>
      <c r="D8799" s="5">
        <v>2017</v>
      </c>
      <c r="E8799" s="8">
        <v>0.2083912037037037</v>
      </c>
      <c r="F8799" s="2"/>
      <c r="G8799" s="2"/>
      <c r="H8799" s="2"/>
      <c r="I8799" s="2"/>
      <c r="J8799" s="2"/>
    </row>
    <row r="8800" spans="1:10" hidden="1" x14ac:dyDescent="0.25">
      <c r="A8800">
        <v>184</v>
      </c>
      <c r="B8800" s="5">
        <v>7</v>
      </c>
      <c r="C8800" s="5">
        <v>3</v>
      </c>
      <c r="D8800" s="5">
        <v>2017</v>
      </c>
      <c r="E8800" s="8">
        <v>0.22922453703703705</v>
      </c>
      <c r="F8800" s="2"/>
      <c r="G8800" s="2"/>
      <c r="H8800" s="2"/>
      <c r="I8800" s="2"/>
      <c r="J8800" s="2"/>
    </row>
    <row r="8801" spans="1:10" hidden="1" x14ac:dyDescent="0.25">
      <c r="A8801">
        <v>184</v>
      </c>
      <c r="B8801" s="5">
        <v>7</v>
      </c>
      <c r="C8801" s="5">
        <v>3</v>
      </c>
      <c r="D8801" s="5">
        <v>2017</v>
      </c>
      <c r="E8801" s="8">
        <v>0.25005787037037036</v>
      </c>
      <c r="F8801" s="2"/>
      <c r="G8801" s="2"/>
      <c r="H8801" s="2"/>
      <c r="I8801" s="2"/>
      <c r="J8801" s="2"/>
    </row>
    <row r="8802" spans="1:10" hidden="1" x14ac:dyDescent="0.25">
      <c r="A8802">
        <v>184</v>
      </c>
      <c r="B8802" s="5">
        <v>7</v>
      </c>
      <c r="C8802" s="5">
        <v>3</v>
      </c>
      <c r="D8802" s="5">
        <v>2017</v>
      </c>
      <c r="E8802" s="8">
        <v>0.27089120370370373</v>
      </c>
      <c r="F8802" s="2"/>
      <c r="G8802" s="2"/>
      <c r="H8802" s="2"/>
      <c r="I8802" s="2"/>
      <c r="J8802" s="2"/>
    </row>
    <row r="8803" spans="1:10" hidden="1" x14ac:dyDescent="0.25">
      <c r="A8803">
        <v>184</v>
      </c>
      <c r="B8803" s="5">
        <v>7</v>
      </c>
      <c r="C8803" s="5">
        <v>3</v>
      </c>
      <c r="D8803" s="5">
        <v>2017</v>
      </c>
      <c r="E8803" s="8">
        <v>0.29172453703703705</v>
      </c>
      <c r="F8803" s="2"/>
      <c r="G8803" s="2"/>
      <c r="H8803" s="2"/>
      <c r="I8803" s="2"/>
      <c r="J8803" s="2"/>
    </row>
    <row r="8804" spans="1:10" hidden="1" x14ac:dyDescent="0.25">
      <c r="A8804">
        <v>184</v>
      </c>
      <c r="B8804" s="5">
        <v>7</v>
      </c>
      <c r="C8804" s="5">
        <v>3</v>
      </c>
      <c r="D8804" s="5">
        <v>2017</v>
      </c>
      <c r="E8804" s="8">
        <v>0.31255787037037036</v>
      </c>
      <c r="F8804" s="2"/>
      <c r="G8804" s="2"/>
      <c r="H8804" s="2"/>
      <c r="I8804" s="2"/>
      <c r="J8804" s="2"/>
    </row>
    <row r="8805" spans="1:10" hidden="1" x14ac:dyDescent="0.25">
      <c r="A8805">
        <v>184</v>
      </c>
      <c r="B8805" s="5">
        <v>7</v>
      </c>
      <c r="C8805" s="5">
        <v>3</v>
      </c>
      <c r="D8805" s="5">
        <v>2017</v>
      </c>
      <c r="E8805" s="8">
        <v>0.33339120370370368</v>
      </c>
      <c r="F8805" s="2"/>
      <c r="G8805" s="2"/>
      <c r="H8805" s="2"/>
      <c r="I8805" s="2"/>
      <c r="J8805" s="2"/>
    </row>
    <row r="8806" spans="1:10" hidden="1" x14ac:dyDescent="0.25">
      <c r="A8806">
        <v>184</v>
      </c>
      <c r="B8806" s="5">
        <v>7</v>
      </c>
      <c r="C8806" s="5">
        <v>3</v>
      </c>
      <c r="D8806" s="5">
        <v>2017</v>
      </c>
      <c r="E8806" s="8">
        <v>0.35422453703703699</v>
      </c>
      <c r="F8806" s="2"/>
      <c r="G8806" s="2"/>
      <c r="H8806" s="2"/>
      <c r="I8806" s="2"/>
      <c r="J8806" s="2"/>
    </row>
    <row r="8807" spans="1:10" hidden="1" x14ac:dyDescent="0.25">
      <c r="A8807">
        <v>184</v>
      </c>
      <c r="B8807" s="5">
        <v>7</v>
      </c>
      <c r="C8807" s="5">
        <v>3</v>
      </c>
      <c r="D8807" s="5">
        <v>2017</v>
      </c>
      <c r="E8807" s="8">
        <v>0.37505787037037036</v>
      </c>
      <c r="F8807" s="2"/>
      <c r="G8807" s="2"/>
      <c r="H8807" s="2"/>
      <c r="I8807" s="2"/>
      <c r="J8807" s="2"/>
    </row>
    <row r="8808" spans="1:10" hidden="1" x14ac:dyDescent="0.25">
      <c r="A8808">
        <v>184</v>
      </c>
      <c r="B8808" s="5">
        <v>7</v>
      </c>
      <c r="C8808" s="5">
        <v>3</v>
      </c>
      <c r="D8808" s="5">
        <v>2017</v>
      </c>
      <c r="E8808" s="8">
        <v>0.39589120370370368</v>
      </c>
      <c r="F8808" s="2"/>
      <c r="G8808" s="2"/>
      <c r="H8808" s="2"/>
      <c r="I8808" s="2"/>
      <c r="J8808" s="2"/>
    </row>
    <row r="8809" spans="1:10" hidden="1" x14ac:dyDescent="0.25">
      <c r="A8809">
        <v>184</v>
      </c>
      <c r="B8809" s="5">
        <v>7</v>
      </c>
      <c r="C8809" s="5">
        <v>3</v>
      </c>
      <c r="D8809" s="5">
        <v>2017</v>
      </c>
      <c r="E8809" s="8">
        <v>0.41672453703703699</v>
      </c>
      <c r="F8809" s="2"/>
      <c r="G8809" s="2"/>
      <c r="H8809" s="2"/>
      <c r="I8809" s="2"/>
      <c r="J8809" s="2"/>
    </row>
    <row r="8810" spans="1:10" hidden="1" x14ac:dyDescent="0.25">
      <c r="A8810">
        <v>184</v>
      </c>
      <c r="B8810" s="5">
        <v>7</v>
      </c>
      <c r="C8810" s="5">
        <v>3</v>
      </c>
      <c r="D8810" s="5">
        <v>2017</v>
      </c>
      <c r="E8810" s="8">
        <v>0.43755787037037036</v>
      </c>
      <c r="F8810" s="2"/>
      <c r="G8810" s="2"/>
      <c r="H8810" s="2"/>
      <c r="I8810" s="2"/>
      <c r="J8810" s="2"/>
    </row>
    <row r="8811" spans="1:10" hidden="1" x14ac:dyDescent="0.25">
      <c r="A8811">
        <v>184</v>
      </c>
      <c r="B8811" s="5">
        <v>7</v>
      </c>
      <c r="C8811" s="5">
        <v>3</v>
      </c>
      <c r="D8811" s="5">
        <v>2017</v>
      </c>
      <c r="E8811" s="8">
        <v>0.45839120370370368</v>
      </c>
      <c r="F8811" s="2"/>
      <c r="G8811" s="2"/>
      <c r="H8811" s="2"/>
      <c r="I8811" s="2"/>
      <c r="J8811" s="2"/>
    </row>
    <row r="8812" spans="1:10" hidden="1" x14ac:dyDescent="0.25">
      <c r="A8812">
        <v>184</v>
      </c>
      <c r="B8812" s="5">
        <v>7</v>
      </c>
      <c r="C8812" s="5">
        <v>3</v>
      </c>
      <c r="D8812" s="5">
        <v>2017</v>
      </c>
      <c r="E8812" s="8">
        <v>0.47922453703703699</v>
      </c>
      <c r="F8812" s="2"/>
      <c r="G8812" s="2"/>
      <c r="H8812" s="2"/>
      <c r="I8812" s="2"/>
      <c r="J8812" s="2"/>
    </row>
    <row r="8813" spans="1:10" hidden="1" x14ac:dyDescent="0.25">
      <c r="A8813">
        <v>184</v>
      </c>
      <c r="B8813" s="5">
        <v>7</v>
      </c>
      <c r="C8813" s="5">
        <v>3</v>
      </c>
      <c r="D8813" s="5">
        <v>2017</v>
      </c>
      <c r="E8813" s="8">
        <v>0.50005787037037031</v>
      </c>
      <c r="F8813" s="2"/>
      <c r="G8813" s="2"/>
      <c r="H8813" s="2"/>
      <c r="I8813" s="2"/>
      <c r="J8813" s="2"/>
    </row>
    <row r="8814" spans="1:10" hidden="1" x14ac:dyDescent="0.25">
      <c r="A8814">
        <v>184</v>
      </c>
      <c r="B8814" s="5">
        <v>7</v>
      </c>
      <c r="C8814" s="5">
        <v>3</v>
      </c>
      <c r="D8814" s="5">
        <v>2017</v>
      </c>
      <c r="E8814" s="8">
        <v>0.52089120370370368</v>
      </c>
      <c r="F8814" s="2"/>
      <c r="G8814" s="2"/>
      <c r="H8814" s="2"/>
      <c r="I8814" s="2"/>
      <c r="J8814" s="2"/>
    </row>
    <row r="8815" spans="1:10" hidden="1" x14ac:dyDescent="0.25">
      <c r="A8815">
        <v>184</v>
      </c>
      <c r="B8815" s="5">
        <v>7</v>
      </c>
      <c r="C8815" s="5">
        <v>3</v>
      </c>
      <c r="D8815" s="5">
        <v>2017</v>
      </c>
      <c r="E8815" s="8">
        <v>0.54172453703703705</v>
      </c>
      <c r="F8815" s="2"/>
      <c r="G8815" s="2"/>
      <c r="H8815" s="2"/>
      <c r="I8815" s="2"/>
      <c r="J8815" s="2"/>
    </row>
    <row r="8816" spans="1:10" hidden="1" x14ac:dyDescent="0.25">
      <c r="A8816">
        <v>184</v>
      </c>
      <c r="B8816" s="5">
        <v>7</v>
      </c>
      <c r="C8816" s="5">
        <v>3</v>
      </c>
      <c r="D8816" s="5">
        <v>2017</v>
      </c>
      <c r="E8816" s="8">
        <v>0.56255787037037031</v>
      </c>
      <c r="F8816" s="2"/>
      <c r="G8816" s="2"/>
      <c r="H8816" s="2"/>
      <c r="I8816" s="2"/>
      <c r="J8816" s="2"/>
    </row>
    <row r="8817" spans="1:11" hidden="1" x14ac:dyDescent="0.25">
      <c r="A8817">
        <v>184</v>
      </c>
      <c r="B8817" s="5">
        <v>7</v>
      </c>
      <c r="C8817" s="5">
        <v>3</v>
      </c>
      <c r="D8817" s="5">
        <v>2017</v>
      </c>
      <c r="E8817" s="8">
        <v>0.58339120370370368</v>
      </c>
      <c r="F8817" s="2"/>
      <c r="G8817" s="2"/>
      <c r="H8817" s="2"/>
      <c r="I8817" s="2"/>
      <c r="J8817" s="2"/>
    </row>
    <row r="8818" spans="1:11" hidden="1" x14ac:dyDescent="0.25">
      <c r="A8818">
        <v>184</v>
      </c>
      <c r="B8818" s="5">
        <v>7</v>
      </c>
      <c r="C8818" s="5">
        <v>3</v>
      </c>
      <c r="D8818" s="5">
        <v>2017</v>
      </c>
      <c r="E8818" s="8">
        <v>0.60422453703703705</v>
      </c>
      <c r="F8818" s="2"/>
      <c r="G8818" s="2"/>
      <c r="H8818" s="2"/>
      <c r="I8818" s="2"/>
      <c r="J8818" s="2"/>
    </row>
    <row r="8819" spans="1:11" hidden="1" x14ac:dyDescent="0.25">
      <c r="A8819">
        <v>184</v>
      </c>
      <c r="B8819" s="5">
        <v>7</v>
      </c>
      <c r="C8819" s="5">
        <v>3</v>
      </c>
      <c r="D8819" s="5">
        <v>2017</v>
      </c>
      <c r="E8819" s="8">
        <v>0.62505787037037031</v>
      </c>
      <c r="F8819" s="2"/>
      <c r="G8819" s="2"/>
      <c r="H8819" s="2"/>
      <c r="I8819" s="2"/>
      <c r="J8819" s="2"/>
    </row>
    <row r="8820" spans="1:11" hidden="1" x14ac:dyDescent="0.25">
      <c r="A8820">
        <v>184</v>
      </c>
      <c r="B8820" s="5">
        <v>7</v>
      </c>
      <c r="C8820" s="5">
        <v>3</v>
      </c>
      <c r="D8820" s="5">
        <v>2017</v>
      </c>
      <c r="E8820" s="8">
        <v>0.64589120370370368</v>
      </c>
      <c r="F8820" s="2"/>
      <c r="G8820" s="2"/>
      <c r="H8820" s="2"/>
      <c r="I8820" s="2"/>
      <c r="J8820" s="2"/>
    </row>
    <row r="8821" spans="1:11" hidden="1" x14ac:dyDescent="0.25">
      <c r="A8821">
        <v>184</v>
      </c>
      <c r="B8821" s="5">
        <v>7</v>
      </c>
      <c r="C8821" s="5">
        <v>3</v>
      </c>
      <c r="D8821" s="5">
        <v>2017</v>
      </c>
      <c r="E8821" s="8">
        <v>0.66672453703703705</v>
      </c>
      <c r="F8821" s="2"/>
      <c r="G8821" s="2"/>
      <c r="H8821" s="2"/>
      <c r="I8821" s="2"/>
      <c r="J8821" s="2"/>
    </row>
    <row r="8822" spans="1:11" hidden="1" x14ac:dyDescent="0.25">
      <c r="A8822">
        <v>184</v>
      </c>
      <c r="B8822" s="5">
        <v>7</v>
      </c>
      <c r="C8822" s="5">
        <v>3</v>
      </c>
      <c r="D8822" s="5">
        <v>2017</v>
      </c>
      <c r="E8822" s="8">
        <v>0.68755787037037042</v>
      </c>
      <c r="F8822" s="2"/>
      <c r="G8822" s="2"/>
      <c r="H8822" s="2"/>
      <c r="I8822" s="2"/>
      <c r="J8822" s="2"/>
    </row>
    <row r="8823" spans="1:11" hidden="1" x14ac:dyDescent="0.25">
      <c r="A8823">
        <v>184</v>
      </c>
      <c r="B8823" s="5">
        <v>7</v>
      </c>
      <c r="C8823" s="5">
        <v>3</v>
      </c>
      <c r="D8823" s="5">
        <v>2017</v>
      </c>
      <c r="E8823" s="8">
        <v>0.70839120370370379</v>
      </c>
      <c r="F8823" s="2"/>
      <c r="G8823" s="2"/>
      <c r="H8823" s="2"/>
      <c r="I8823" s="2"/>
      <c r="J8823" s="2"/>
    </row>
    <row r="8824" spans="1:11" hidden="1" x14ac:dyDescent="0.25">
      <c r="A8824">
        <v>184</v>
      </c>
      <c r="B8824" s="5">
        <v>7</v>
      </c>
      <c r="C8824" s="5">
        <v>3</v>
      </c>
      <c r="D8824" s="5">
        <v>2017</v>
      </c>
      <c r="E8824" s="8">
        <v>0.72922453703703705</v>
      </c>
      <c r="F8824" s="2"/>
      <c r="G8824" s="2"/>
      <c r="H8824" s="2"/>
      <c r="I8824" s="2"/>
      <c r="J8824" s="2"/>
    </row>
    <row r="8825" spans="1:11" x14ac:dyDescent="0.25">
      <c r="A8825">
        <v>184</v>
      </c>
      <c r="B8825" s="5">
        <v>7</v>
      </c>
      <c r="C8825" s="5">
        <v>3</v>
      </c>
      <c r="D8825" s="5">
        <v>2017</v>
      </c>
      <c r="E8825" s="8">
        <v>0.75005787037037042</v>
      </c>
      <c r="F8825" s="2">
        <v>28.820270000000001</v>
      </c>
      <c r="G8825" s="2">
        <v>100.11020000000001</v>
      </c>
      <c r="H8825" s="2">
        <v>78.981170000000006</v>
      </c>
      <c r="I8825" s="2">
        <v>2.2395689999999999</v>
      </c>
      <c r="J8825" s="2">
        <v>96.590230000000005</v>
      </c>
      <c r="K8825">
        <v>13.431139999999999</v>
      </c>
    </row>
    <row r="8826" spans="1:11" x14ac:dyDescent="0.25">
      <c r="A8826">
        <v>184</v>
      </c>
      <c r="B8826" s="5">
        <v>7</v>
      </c>
      <c r="C8826" s="5">
        <v>3</v>
      </c>
      <c r="D8826" s="5">
        <v>2017</v>
      </c>
      <c r="E8826" s="8">
        <v>0.77089120370370379</v>
      </c>
      <c r="F8826" s="2">
        <v>28.475930000000002</v>
      </c>
      <c r="G8826" s="2">
        <v>100.0693</v>
      </c>
      <c r="H8826" s="2">
        <v>80.038899999999998</v>
      </c>
      <c r="I8826" s="2">
        <v>2.0889579999999999</v>
      </c>
      <c r="J8826" s="2">
        <v>51.27675</v>
      </c>
      <c r="K8826">
        <v>7.5527199999999999</v>
      </c>
    </row>
    <row r="8827" spans="1:11" x14ac:dyDescent="0.25">
      <c r="A8827">
        <v>184</v>
      </c>
      <c r="B8827" s="5">
        <v>7</v>
      </c>
      <c r="C8827" s="5">
        <v>3</v>
      </c>
      <c r="D8827" s="5">
        <v>2017</v>
      </c>
      <c r="E8827" s="8">
        <v>0.79172453703703705</v>
      </c>
      <c r="F8827" s="2">
        <v>28.106780000000001</v>
      </c>
      <c r="G8827" s="2">
        <v>100.07599999999999</v>
      </c>
      <c r="H8827" s="2">
        <v>82.525919999999999</v>
      </c>
      <c r="I8827" s="2">
        <v>1.1380159999999999</v>
      </c>
      <c r="J8827" s="2">
        <v>26.61759</v>
      </c>
      <c r="K8827">
        <v>4.6893960000000003</v>
      </c>
    </row>
    <row r="8828" spans="1:11" hidden="1" x14ac:dyDescent="0.25">
      <c r="A8828">
        <v>184</v>
      </c>
      <c r="B8828" s="5">
        <v>7</v>
      </c>
      <c r="C8828" s="5">
        <v>3</v>
      </c>
      <c r="D8828" s="5">
        <v>2017</v>
      </c>
      <c r="E8828" s="8">
        <v>0.81255787037037042</v>
      </c>
      <c r="F8828" s="2">
        <v>27.710180000000001</v>
      </c>
      <c r="G8828" s="2">
        <v>100.10469999999999</v>
      </c>
      <c r="H8828" s="2">
        <v>85.019069999999999</v>
      </c>
      <c r="I8828" s="2">
        <v>1.0287649999999999</v>
      </c>
      <c r="J8828" s="2">
        <v>6.0316070000000002</v>
      </c>
      <c r="K8828">
        <v>2.2589260000000002</v>
      </c>
    </row>
    <row r="8829" spans="1:11" hidden="1" x14ac:dyDescent="0.25">
      <c r="A8829">
        <v>184</v>
      </c>
      <c r="B8829" s="5">
        <v>7</v>
      </c>
      <c r="C8829" s="5">
        <v>3</v>
      </c>
      <c r="D8829" s="5">
        <v>2017</v>
      </c>
      <c r="E8829" s="8">
        <v>0.83339120370370379</v>
      </c>
      <c r="F8829" s="2">
        <v>27.3642</v>
      </c>
      <c r="G8829" s="2">
        <v>100.13890000000001</v>
      </c>
      <c r="H8829" s="2">
        <v>86.446690000000004</v>
      </c>
      <c r="I8829" s="2">
        <v>0.90836329999999998</v>
      </c>
      <c r="J8829" s="2">
        <v>-1.690296</v>
      </c>
      <c r="K8829">
        <v>1.23777</v>
      </c>
    </row>
    <row r="8830" spans="1:11" hidden="1" x14ac:dyDescent="0.25">
      <c r="A8830">
        <v>184</v>
      </c>
      <c r="B8830" s="5">
        <v>7</v>
      </c>
      <c r="C8830" s="5">
        <v>3</v>
      </c>
      <c r="D8830" s="5">
        <v>2017</v>
      </c>
      <c r="E8830" s="8">
        <v>0.85422453703703705</v>
      </c>
      <c r="F8830" s="2">
        <v>27.005279999999999</v>
      </c>
      <c r="G8830" s="2">
        <v>100.16800000000001</v>
      </c>
      <c r="H8830" s="2">
        <v>87.415589999999995</v>
      </c>
      <c r="I8830" s="2">
        <v>0.87210069999999995</v>
      </c>
      <c r="J8830" s="2">
        <v>-1.3641019999999999</v>
      </c>
      <c r="K8830">
        <v>1.711352</v>
      </c>
    </row>
    <row r="8831" spans="1:11" hidden="1" x14ac:dyDescent="0.25">
      <c r="A8831">
        <v>184</v>
      </c>
      <c r="B8831" s="5">
        <v>7</v>
      </c>
      <c r="C8831" s="5">
        <v>3</v>
      </c>
      <c r="D8831" s="5">
        <v>2017</v>
      </c>
      <c r="E8831" s="8">
        <v>0.87505787037037042</v>
      </c>
      <c r="F8831" s="2">
        <v>26.839860000000002</v>
      </c>
      <c r="G8831" s="2">
        <v>100.2038</v>
      </c>
      <c r="H8831" s="2">
        <v>87.024959999999993</v>
      </c>
      <c r="I8831" s="2">
        <v>0.86150190000000004</v>
      </c>
      <c r="J8831" s="2">
        <v>-1.046543</v>
      </c>
      <c r="K8831">
        <v>1.8147759999999999</v>
      </c>
    </row>
    <row r="8832" spans="1:11" hidden="1" x14ac:dyDescent="0.25">
      <c r="A8832">
        <v>184</v>
      </c>
      <c r="B8832" s="5">
        <v>7</v>
      </c>
      <c r="C8832" s="5">
        <v>3</v>
      </c>
      <c r="D8832" s="5">
        <v>2017</v>
      </c>
      <c r="E8832" s="8">
        <v>0.89589120370370379</v>
      </c>
      <c r="F8832" s="2">
        <v>26.734210000000001</v>
      </c>
      <c r="G8832" s="2">
        <v>100.25620000000001</v>
      </c>
      <c r="H8832" s="2">
        <v>87.211500000000001</v>
      </c>
      <c r="I8832" s="2">
        <v>0.15467429999999999</v>
      </c>
      <c r="J8832" s="2">
        <v>-1.2000869999999999</v>
      </c>
      <c r="K8832">
        <v>1.659859</v>
      </c>
    </row>
    <row r="8833" spans="1:11" hidden="1" x14ac:dyDescent="0.25">
      <c r="A8833">
        <v>184</v>
      </c>
      <c r="B8833" s="5">
        <v>7</v>
      </c>
      <c r="C8833" s="5">
        <v>3</v>
      </c>
      <c r="D8833" s="5">
        <v>2017</v>
      </c>
      <c r="E8833" s="8">
        <v>0.91672453703703705</v>
      </c>
      <c r="F8833" s="2">
        <v>26.57696</v>
      </c>
      <c r="G8833" s="2">
        <v>100.2713</v>
      </c>
      <c r="H8833" s="2">
        <v>88.022739999999999</v>
      </c>
      <c r="I8833" s="2">
        <v>0.35900019999999999</v>
      </c>
      <c r="J8833" s="2">
        <v>-1.0759129999999999</v>
      </c>
      <c r="K8833">
        <v>1.599918</v>
      </c>
    </row>
    <row r="8834" spans="1:11" hidden="1" x14ac:dyDescent="0.25">
      <c r="A8834">
        <v>184</v>
      </c>
      <c r="B8834" s="5">
        <v>7</v>
      </c>
      <c r="C8834" s="5">
        <v>3</v>
      </c>
      <c r="D8834" s="5">
        <v>2017</v>
      </c>
      <c r="E8834" s="8">
        <v>0.93755787037037042</v>
      </c>
      <c r="F8834" s="2">
        <v>26.376760000000001</v>
      </c>
      <c r="G8834" s="2">
        <v>100.27160000000001</v>
      </c>
      <c r="H8834" s="2">
        <v>89.393709999999999</v>
      </c>
      <c r="I8834" s="2">
        <v>5.2756310000000001E-2</v>
      </c>
      <c r="J8834" s="2">
        <v>-0.97514500000000004</v>
      </c>
      <c r="K8834">
        <v>1.576344</v>
      </c>
    </row>
    <row r="8835" spans="1:11" hidden="1" x14ac:dyDescent="0.25">
      <c r="A8835">
        <v>184</v>
      </c>
      <c r="B8835" s="5">
        <v>7</v>
      </c>
      <c r="C8835" s="5">
        <v>3</v>
      </c>
      <c r="D8835" s="5">
        <v>2017</v>
      </c>
      <c r="E8835" s="8">
        <v>0.95839120370370379</v>
      </c>
      <c r="F8835" s="2">
        <v>26.254110000000001</v>
      </c>
      <c r="G8835" s="2">
        <v>100.2714</v>
      </c>
      <c r="H8835" s="2">
        <v>90.215159999999997</v>
      </c>
      <c r="I8835" s="2">
        <v>0</v>
      </c>
      <c r="J8835" s="2">
        <v>-0.96769070000000001</v>
      </c>
      <c r="K8835">
        <v>1.4941759999999999</v>
      </c>
    </row>
    <row r="8836" spans="1:11" hidden="1" x14ac:dyDescent="0.25">
      <c r="A8836">
        <v>185</v>
      </c>
      <c r="B8836" s="5">
        <v>7</v>
      </c>
      <c r="C8836" s="5">
        <v>4</v>
      </c>
      <c r="D8836" s="5">
        <v>2017</v>
      </c>
      <c r="E8836" s="8">
        <v>0.97922453703703705</v>
      </c>
      <c r="F8836" s="2">
        <v>26.025829999999999</v>
      </c>
      <c r="G8836" s="2">
        <v>100.2706</v>
      </c>
      <c r="H8836" s="2">
        <v>91.965850000000003</v>
      </c>
      <c r="I8836" s="2">
        <v>0</v>
      </c>
      <c r="J8836" s="2">
        <v>-1.07254</v>
      </c>
      <c r="K8836">
        <v>1.313304</v>
      </c>
    </row>
    <row r="8837" spans="1:11" hidden="1" x14ac:dyDescent="0.25">
      <c r="A8837">
        <v>185</v>
      </c>
      <c r="B8837" s="5">
        <v>7</v>
      </c>
      <c r="C8837" s="5">
        <v>4</v>
      </c>
      <c r="D8837" s="5">
        <v>2017</v>
      </c>
      <c r="E8837" s="8">
        <v>5.7870370370370366E-5</v>
      </c>
      <c r="F8837" s="2">
        <v>25.75479</v>
      </c>
      <c r="G8837" s="2">
        <v>100.2726</v>
      </c>
      <c r="H8837" s="2">
        <v>94.233850000000004</v>
      </c>
      <c r="I8837" s="2">
        <v>0</v>
      </c>
      <c r="J8837" s="2">
        <v>-0.76174730000000002</v>
      </c>
      <c r="K8837">
        <v>1.268016</v>
      </c>
    </row>
    <row r="8838" spans="1:11" hidden="1" x14ac:dyDescent="0.25">
      <c r="A8838">
        <v>185</v>
      </c>
      <c r="B8838" s="5">
        <v>7</v>
      </c>
      <c r="C8838" s="5">
        <v>4</v>
      </c>
      <c r="D8838" s="5">
        <v>2017</v>
      </c>
      <c r="E8838" s="8">
        <v>2.0891203703703703E-2</v>
      </c>
      <c r="F8838" s="2">
        <v>25.459710000000001</v>
      </c>
      <c r="G8838" s="2">
        <v>100.27249999999999</v>
      </c>
      <c r="H8838" s="2">
        <v>95.066479999999999</v>
      </c>
      <c r="I8838" s="2">
        <v>0</v>
      </c>
      <c r="J8838" s="2">
        <v>-0.54916750000000003</v>
      </c>
      <c r="K8838">
        <v>1.0642259999999999</v>
      </c>
    </row>
    <row r="8839" spans="1:11" hidden="1" x14ac:dyDescent="0.25">
      <c r="A8839">
        <v>185</v>
      </c>
      <c r="B8839" s="5">
        <v>7</v>
      </c>
      <c r="C8839" s="5">
        <v>4</v>
      </c>
      <c r="D8839" s="5">
        <v>2017</v>
      </c>
      <c r="E8839" s="8">
        <v>4.1724537037037039E-2</v>
      </c>
      <c r="F8839" s="2">
        <v>25.486550000000001</v>
      </c>
      <c r="G8839" s="2">
        <v>100.2961</v>
      </c>
      <c r="H8839" s="2">
        <v>95.570700000000002</v>
      </c>
      <c r="I8839" s="2">
        <v>8.3300010000000001E-3</v>
      </c>
      <c r="J8839" s="2">
        <v>-0.34473740000000003</v>
      </c>
      <c r="K8839">
        <v>0.79813089999999998</v>
      </c>
    </row>
    <row r="8840" spans="1:11" hidden="1" x14ac:dyDescent="0.25">
      <c r="A8840">
        <v>185</v>
      </c>
      <c r="B8840" s="5">
        <v>7</v>
      </c>
      <c r="C8840" s="5">
        <v>4</v>
      </c>
      <c r="D8840" s="5">
        <v>2017</v>
      </c>
      <c r="E8840" s="8">
        <v>6.2557870370370375E-2</v>
      </c>
      <c r="F8840" s="2">
        <v>25.574680000000001</v>
      </c>
      <c r="G8840" s="2">
        <v>100.2818</v>
      </c>
      <c r="H8840" s="2">
        <v>94.775869999999998</v>
      </c>
      <c r="I8840" s="2">
        <v>0.93250690000000003</v>
      </c>
      <c r="J8840" s="2">
        <v>-0.87439120000000004</v>
      </c>
      <c r="K8840">
        <v>1.2144489999999999</v>
      </c>
    </row>
    <row r="8841" spans="1:11" hidden="1" x14ac:dyDescent="0.25">
      <c r="A8841">
        <v>185</v>
      </c>
      <c r="B8841" s="5">
        <v>7</v>
      </c>
      <c r="C8841" s="5">
        <v>4</v>
      </c>
      <c r="D8841" s="5">
        <v>2017</v>
      </c>
      <c r="E8841" s="8">
        <v>8.3391203703703717E-2</v>
      </c>
      <c r="F8841" s="2">
        <v>25.83577</v>
      </c>
      <c r="G8841" s="2">
        <v>100.2714</v>
      </c>
      <c r="H8841" s="2">
        <v>92.582819999999998</v>
      </c>
      <c r="I8841" s="2">
        <v>7.9052490000000003E-2</v>
      </c>
      <c r="J8841" s="2">
        <v>-0.80652599999999997</v>
      </c>
      <c r="K8841">
        <v>1.7119450000000001</v>
      </c>
    </row>
    <row r="8842" spans="1:11" hidden="1" x14ac:dyDescent="0.25">
      <c r="A8842">
        <v>185</v>
      </c>
      <c r="B8842" s="5">
        <v>7</v>
      </c>
      <c r="C8842" s="5">
        <v>4</v>
      </c>
      <c r="D8842" s="5">
        <v>2017</v>
      </c>
      <c r="E8842" s="8">
        <v>0.10422453703703705</v>
      </c>
      <c r="F8842" s="2">
        <v>25.868469999999999</v>
      </c>
      <c r="G8842" s="2">
        <v>100.26179999999999</v>
      </c>
      <c r="H8842" s="2">
        <v>92.146150000000006</v>
      </c>
      <c r="I8842" s="2">
        <v>3.1414530000000003E-2</v>
      </c>
      <c r="J8842" s="2">
        <v>-0.78277949999999996</v>
      </c>
      <c r="K8842">
        <v>1.669681</v>
      </c>
    </row>
    <row r="8843" spans="1:11" hidden="1" x14ac:dyDescent="0.25">
      <c r="A8843">
        <v>185</v>
      </c>
      <c r="B8843" s="5">
        <v>7</v>
      </c>
      <c r="C8843" s="5">
        <v>4</v>
      </c>
      <c r="D8843" s="5">
        <v>2017</v>
      </c>
      <c r="E8843" s="8">
        <v>0.12505787037037039</v>
      </c>
      <c r="F8843" s="2">
        <v>26.082450000000001</v>
      </c>
      <c r="G8843" s="2">
        <v>100.2482</v>
      </c>
      <c r="H8843" s="2">
        <v>91.682130000000001</v>
      </c>
      <c r="I8843" s="2">
        <v>0.92858490000000005</v>
      </c>
      <c r="J8843" s="2">
        <v>-0.49215969999999998</v>
      </c>
      <c r="K8843">
        <v>2.2670379999999999</v>
      </c>
    </row>
    <row r="8844" spans="1:11" hidden="1" x14ac:dyDescent="0.25">
      <c r="A8844">
        <v>185</v>
      </c>
      <c r="B8844" s="5">
        <v>7</v>
      </c>
      <c r="C8844" s="5">
        <v>4</v>
      </c>
      <c r="D8844" s="5">
        <v>2017</v>
      </c>
      <c r="E8844" s="8">
        <v>0.1458912037037037</v>
      </c>
      <c r="F8844" s="2">
        <v>26.141159999999999</v>
      </c>
      <c r="G8844" s="2">
        <v>100.25320000000001</v>
      </c>
      <c r="H8844" s="2">
        <v>92.188130000000001</v>
      </c>
      <c r="I8844" s="2">
        <v>0.55487880000000001</v>
      </c>
      <c r="J8844" s="2">
        <v>-1.3076639999999999</v>
      </c>
      <c r="K8844">
        <v>1.8705700000000001</v>
      </c>
    </row>
    <row r="8845" spans="1:11" hidden="1" x14ac:dyDescent="0.25">
      <c r="A8845">
        <v>185</v>
      </c>
      <c r="B8845" s="5">
        <v>7</v>
      </c>
      <c r="C8845" s="5">
        <v>4</v>
      </c>
      <c r="D8845" s="5">
        <v>2017</v>
      </c>
      <c r="E8845" s="8">
        <v>0.16672453703703705</v>
      </c>
      <c r="F8845" s="2">
        <v>25.971800000000002</v>
      </c>
      <c r="G8845" s="2">
        <v>100.2625</v>
      </c>
      <c r="H8845" s="2">
        <v>92.968059999999994</v>
      </c>
      <c r="I8845" s="2">
        <v>0.64893279999999998</v>
      </c>
      <c r="J8845" s="2">
        <v>-1.3612610000000001</v>
      </c>
      <c r="K8845">
        <v>1.7806230000000001</v>
      </c>
    </row>
    <row r="8846" spans="1:11" hidden="1" x14ac:dyDescent="0.25">
      <c r="A8846">
        <v>185</v>
      </c>
      <c r="B8846" s="5">
        <v>7</v>
      </c>
      <c r="C8846" s="5">
        <v>4</v>
      </c>
      <c r="D8846" s="5">
        <v>2017</v>
      </c>
      <c r="E8846" s="8">
        <v>0.18755787037037039</v>
      </c>
      <c r="F8846" s="2">
        <v>25.85754</v>
      </c>
      <c r="G8846" s="2">
        <v>100.2591</v>
      </c>
      <c r="H8846" s="2">
        <v>93.288799999999995</v>
      </c>
      <c r="I8846" s="2">
        <v>0.64305409999999996</v>
      </c>
      <c r="J8846" s="2">
        <v>-1.2319929999999999</v>
      </c>
      <c r="K8846">
        <v>1.6234980000000001</v>
      </c>
    </row>
    <row r="8847" spans="1:11" hidden="1" x14ac:dyDescent="0.25">
      <c r="A8847">
        <v>185</v>
      </c>
      <c r="B8847" s="5">
        <v>7</v>
      </c>
      <c r="C8847" s="5">
        <v>4</v>
      </c>
      <c r="D8847" s="5">
        <v>2017</v>
      </c>
      <c r="E8847" s="8">
        <v>0.2083912037037037</v>
      </c>
      <c r="F8847" s="2">
        <v>25.735340000000001</v>
      </c>
      <c r="G8847" s="2">
        <v>100.2718</v>
      </c>
      <c r="H8847" s="2">
        <v>93.928749999999994</v>
      </c>
      <c r="I8847" s="2">
        <v>0.85350809999999999</v>
      </c>
      <c r="J8847" s="2">
        <v>-0.70777679999999998</v>
      </c>
      <c r="K8847">
        <v>1.792751</v>
      </c>
    </row>
    <row r="8848" spans="1:11" hidden="1" x14ac:dyDescent="0.25">
      <c r="A8848">
        <v>185</v>
      </c>
      <c r="B8848" s="5">
        <v>7</v>
      </c>
      <c r="C8848" s="5">
        <v>4</v>
      </c>
      <c r="D8848" s="5">
        <v>2017</v>
      </c>
      <c r="E8848" s="8">
        <v>0.22922453703703705</v>
      </c>
      <c r="F8848" s="2">
        <v>25.718530000000001</v>
      </c>
      <c r="G8848" s="2">
        <v>100.282</v>
      </c>
      <c r="H8848" s="2">
        <v>93.284300000000002</v>
      </c>
      <c r="I8848" s="2">
        <v>0.76151500000000005</v>
      </c>
      <c r="J8848" s="2">
        <v>7.2993649999999999</v>
      </c>
      <c r="K8848">
        <v>2.84972</v>
      </c>
    </row>
    <row r="8849" spans="1:11" hidden="1" x14ac:dyDescent="0.25">
      <c r="A8849">
        <v>185</v>
      </c>
      <c r="B8849" s="5">
        <v>7</v>
      </c>
      <c r="C8849" s="5">
        <v>4</v>
      </c>
      <c r="D8849" s="5">
        <v>2017</v>
      </c>
      <c r="E8849" s="8">
        <v>0.25005787037037036</v>
      </c>
      <c r="F8849" s="2">
        <v>25.802879999999998</v>
      </c>
      <c r="G8849" s="2">
        <v>100.29810000000001</v>
      </c>
      <c r="H8849" s="2">
        <v>92.057239999999993</v>
      </c>
      <c r="I8849" s="2">
        <v>0.5728316</v>
      </c>
      <c r="J8849" s="2">
        <v>45.214239999999997</v>
      </c>
      <c r="K8849">
        <v>9.6983470000000001</v>
      </c>
    </row>
    <row r="8850" spans="1:11" hidden="1" x14ac:dyDescent="0.25">
      <c r="A8850">
        <v>185</v>
      </c>
      <c r="B8850" s="5">
        <v>7</v>
      </c>
      <c r="C8850" s="5">
        <v>4</v>
      </c>
      <c r="D8850" s="5">
        <v>2017</v>
      </c>
      <c r="E8850" s="8">
        <v>0.27089120370370373</v>
      </c>
      <c r="F8850" s="2">
        <v>26.336359999999999</v>
      </c>
      <c r="G8850" s="2">
        <v>100.30929999999999</v>
      </c>
      <c r="H8850" s="2">
        <v>87.798019999999994</v>
      </c>
      <c r="I8850" s="2">
        <v>1.3731770000000001</v>
      </c>
      <c r="J8850" s="2">
        <v>71.652860000000004</v>
      </c>
      <c r="K8850">
        <v>12.743690000000001</v>
      </c>
    </row>
    <row r="8851" spans="1:11" hidden="1" x14ac:dyDescent="0.25">
      <c r="A8851">
        <v>185</v>
      </c>
      <c r="B8851" s="5">
        <v>7</v>
      </c>
      <c r="C8851" s="5">
        <v>4</v>
      </c>
      <c r="D8851" s="5">
        <v>2017</v>
      </c>
      <c r="E8851" s="8">
        <v>0.29172453703703705</v>
      </c>
      <c r="F8851" s="2">
        <v>26.74005</v>
      </c>
      <c r="G8851" s="2">
        <v>100.3382</v>
      </c>
      <c r="H8851" s="2">
        <v>85.396799999999999</v>
      </c>
      <c r="I8851" s="2">
        <v>1.607947</v>
      </c>
      <c r="J8851" s="2">
        <v>103.2285</v>
      </c>
      <c r="K8851">
        <v>17.316079999999999</v>
      </c>
    </row>
    <row r="8852" spans="1:11" hidden="1" x14ac:dyDescent="0.25">
      <c r="A8852">
        <v>185</v>
      </c>
      <c r="B8852" s="5">
        <v>7</v>
      </c>
      <c r="C8852" s="5">
        <v>4</v>
      </c>
      <c r="D8852" s="5">
        <v>2017</v>
      </c>
      <c r="E8852" s="8">
        <v>0.31255787037037036</v>
      </c>
      <c r="F8852" s="2">
        <v>27.12154</v>
      </c>
      <c r="G8852" s="2">
        <v>100.35080000000001</v>
      </c>
      <c r="H8852" s="2">
        <v>84.830020000000005</v>
      </c>
      <c r="I8852" s="2">
        <v>1.421133</v>
      </c>
      <c r="J8852" s="2">
        <v>238.63210000000001</v>
      </c>
      <c r="K8852">
        <v>40.397489999999998</v>
      </c>
    </row>
    <row r="8853" spans="1:11" hidden="1" x14ac:dyDescent="0.25">
      <c r="A8853">
        <v>185</v>
      </c>
      <c r="B8853" s="5">
        <v>7</v>
      </c>
      <c r="C8853" s="5">
        <v>4</v>
      </c>
      <c r="D8853" s="5">
        <v>2017</v>
      </c>
      <c r="E8853" s="8">
        <v>0.33339120370370368</v>
      </c>
      <c r="F8853" s="2"/>
      <c r="G8853" s="2"/>
      <c r="H8853" s="2"/>
      <c r="I8853" s="2"/>
      <c r="J8853" s="2"/>
    </row>
    <row r="8854" spans="1:11" hidden="1" x14ac:dyDescent="0.25">
      <c r="A8854">
        <v>185</v>
      </c>
      <c r="B8854" s="5">
        <v>7</v>
      </c>
      <c r="C8854" s="5">
        <v>4</v>
      </c>
      <c r="D8854" s="5">
        <v>2017</v>
      </c>
      <c r="E8854" s="8">
        <v>0.35422453703703699</v>
      </c>
      <c r="F8854" s="2"/>
      <c r="G8854" s="2"/>
      <c r="H8854" s="2"/>
      <c r="I8854" s="2"/>
      <c r="J8854" s="2"/>
    </row>
    <row r="8855" spans="1:11" hidden="1" x14ac:dyDescent="0.25">
      <c r="A8855">
        <v>185</v>
      </c>
      <c r="B8855" s="5">
        <v>7</v>
      </c>
      <c r="C8855" s="5">
        <v>4</v>
      </c>
      <c r="D8855" s="5">
        <v>2017</v>
      </c>
      <c r="E8855" s="8">
        <v>0.37505787037037036</v>
      </c>
      <c r="F8855" s="2"/>
      <c r="G8855" s="2"/>
      <c r="H8855" s="2"/>
      <c r="I8855" s="2"/>
      <c r="J8855" s="2"/>
    </row>
    <row r="8856" spans="1:11" hidden="1" x14ac:dyDescent="0.25">
      <c r="A8856">
        <v>185</v>
      </c>
      <c r="B8856" s="5">
        <v>7</v>
      </c>
      <c r="C8856" s="5">
        <v>4</v>
      </c>
      <c r="D8856" s="5">
        <v>2017</v>
      </c>
      <c r="E8856" s="8">
        <v>0.39589120370370368</v>
      </c>
      <c r="F8856" s="2"/>
      <c r="G8856" s="2"/>
      <c r="H8856" s="2"/>
      <c r="I8856" s="2"/>
      <c r="J8856" s="2"/>
    </row>
    <row r="8857" spans="1:11" hidden="1" x14ac:dyDescent="0.25">
      <c r="A8857">
        <v>185</v>
      </c>
      <c r="B8857" s="5">
        <v>7</v>
      </c>
      <c r="C8857" s="5">
        <v>4</v>
      </c>
      <c r="D8857" s="5">
        <v>2017</v>
      </c>
      <c r="E8857" s="8">
        <v>0.41672453703703699</v>
      </c>
      <c r="F8857" s="2"/>
      <c r="G8857" s="2"/>
      <c r="H8857" s="2"/>
      <c r="I8857" s="2"/>
      <c r="J8857" s="2"/>
    </row>
    <row r="8858" spans="1:11" hidden="1" x14ac:dyDescent="0.25">
      <c r="A8858">
        <v>185</v>
      </c>
      <c r="B8858" s="5">
        <v>7</v>
      </c>
      <c r="C8858" s="5">
        <v>4</v>
      </c>
      <c r="D8858" s="5">
        <v>2017</v>
      </c>
      <c r="E8858" s="8">
        <v>0.43755787037037036</v>
      </c>
      <c r="F8858" s="2"/>
      <c r="G8858" s="2"/>
      <c r="H8858" s="2"/>
      <c r="I8858" s="2"/>
      <c r="J8858" s="2"/>
    </row>
    <row r="8859" spans="1:11" hidden="1" x14ac:dyDescent="0.25">
      <c r="A8859">
        <v>185</v>
      </c>
      <c r="B8859" s="5">
        <v>7</v>
      </c>
      <c r="C8859" s="5">
        <v>4</v>
      </c>
      <c r="D8859" s="5">
        <v>2017</v>
      </c>
      <c r="E8859" s="8">
        <v>0.45839120370370368</v>
      </c>
      <c r="F8859" s="2"/>
      <c r="G8859" s="2"/>
      <c r="H8859" s="2"/>
      <c r="I8859" s="2"/>
      <c r="J8859" s="2"/>
    </row>
    <row r="8860" spans="1:11" hidden="1" x14ac:dyDescent="0.25">
      <c r="A8860">
        <v>185</v>
      </c>
      <c r="B8860" s="5">
        <v>7</v>
      </c>
      <c r="C8860" s="5">
        <v>4</v>
      </c>
      <c r="D8860" s="5">
        <v>2017</v>
      </c>
      <c r="E8860" s="8">
        <v>0.47922453703703699</v>
      </c>
      <c r="F8860" s="2"/>
      <c r="G8860" s="2"/>
      <c r="H8860" s="2"/>
      <c r="I8860" s="2"/>
      <c r="J8860" s="2"/>
    </row>
    <row r="8861" spans="1:11" hidden="1" x14ac:dyDescent="0.25">
      <c r="A8861">
        <v>185</v>
      </c>
      <c r="B8861" s="5">
        <v>7</v>
      </c>
      <c r="C8861" s="5">
        <v>4</v>
      </c>
      <c r="D8861" s="5">
        <v>2017</v>
      </c>
      <c r="E8861" s="8">
        <v>0.50005787037037031</v>
      </c>
      <c r="F8861" s="2"/>
      <c r="G8861" s="2"/>
      <c r="H8861" s="2"/>
      <c r="I8861" s="2"/>
      <c r="J8861" s="2"/>
    </row>
    <row r="8862" spans="1:11" hidden="1" x14ac:dyDescent="0.25">
      <c r="A8862">
        <v>185</v>
      </c>
      <c r="B8862" s="5">
        <v>7</v>
      </c>
      <c r="C8862" s="5">
        <v>4</v>
      </c>
      <c r="D8862" s="5">
        <v>2017</v>
      </c>
      <c r="E8862" s="8">
        <v>0.52089120370370368</v>
      </c>
      <c r="F8862" s="2"/>
      <c r="G8862" s="2"/>
      <c r="H8862" s="2"/>
      <c r="I8862" s="2"/>
      <c r="J8862" s="2"/>
    </row>
    <row r="8863" spans="1:11" hidden="1" x14ac:dyDescent="0.25">
      <c r="A8863">
        <v>185</v>
      </c>
      <c r="B8863" s="5">
        <v>7</v>
      </c>
      <c r="C8863" s="5">
        <v>4</v>
      </c>
      <c r="D8863" s="5">
        <v>2017</v>
      </c>
      <c r="E8863" s="8">
        <v>0.54172453703703705</v>
      </c>
      <c r="F8863" s="2"/>
      <c r="G8863" s="2"/>
      <c r="H8863" s="2"/>
      <c r="I8863" s="2"/>
      <c r="J8863" s="2"/>
    </row>
    <row r="8864" spans="1:11" hidden="1" x14ac:dyDescent="0.25">
      <c r="A8864">
        <v>185</v>
      </c>
      <c r="B8864" s="5">
        <v>7</v>
      </c>
      <c r="C8864" s="5">
        <v>4</v>
      </c>
      <c r="D8864" s="5">
        <v>2017</v>
      </c>
      <c r="E8864" s="8">
        <v>0.56255787037037031</v>
      </c>
      <c r="F8864" s="2"/>
      <c r="G8864" s="2"/>
      <c r="H8864" s="2"/>
      <c r="I8864" s="2"/>
      <c r="J8864" s="2"/>
    </row>
    <row r="8865" spans="1:10" hidden="1" x14ac:dyDescent="0.25">
      <c r="A8865">
        <v>185</v>
      </c>
      <c r="B8865" s="5">
        <v>7</v>
      </c>
      <c r="C8865" s="5">
        <v>4</v>
      </c>
      <c r="D8865" s="5">
        <v>2017</v>
      </c>
      <c r="E8865" s="8">
        <v>0.58339120370370368</v>
      </c>
      <c r="F8865" s="2"/>
      <c r="G8865" s="2"/>
      <c r="H8865" s="2"/>
      <c r="I8865" s="2"/>
      <c r="J8865" s="2"/>
    </row>
    <row r="8866" spans="1:10" hidden="1" x14ac:dyDescent="0.25">
      <c r="A8866">
        <v>185</v>
      </c>
      <c r="B8866" s="5">
        <v>7</v>
      </c>
      <c r="C8866" s="5">
        <v>4</v>
      </c>
      <c r="D8866" s="5">
        <v>2017</v>
      </c>
      <c r="E8866" s="8">
        <v>0.60422453703703705</v>
      </c>
      <c r="F8866" s="2"/>
      <c r="G8866" s="2"/>
      <c r="H8866" s="2"/>
      <c r="I8866" s="2"/>
      <c r="J8866" s="2"/>
    </row>
    <row r="8867" spans="1:10" hidden="1" x14ac:dyDescent="0.25">
      <c r="A8867">
        <v>185</v>
      </c>
      <c r="B8867" s="5">
        <v>7</v>
      </c>
      <c r="C8867" s="5">
        <v>4</v>
      </c>
      <c r="D8867" s="5">
        <v>2017</v>
      </c>
      <c r="E8867" s="8">
        <v>0.62505787037037031</v>
      </c>
      <c r="F8867" s="2"/>
      <c r="G8867" s="2"/>
      <c r="H8867" s="2"/>
      <c r="I8867" s="2"/>
      <c r="J8867" s="2"/>
    </row>
    <row r="8868" spans="1:10" hidden="1" x14ac:dyDescent="0.25">
      <c r="A8868">
        <v>185</v>
      </c>
      <c r="B8868" s="5">
        <v>7</v>
      </c>
      <c r="C8868" s="5">
        <v>4</v>
      </c>
      <c r="D8868" s="5">
        <v>2017</v>
      </c>
      <c r="E8868" s="8">
        <v>0.64589120370370368</v>
      </c>
      <c r="F8868" s="2"/>
      <c r="G8868" s="2"/>
      <c r="H8868" s="2"/>
      <c r="I8868" s="2"/>
      <c r="J8868" s="2"/>
    </row>
    <row r="8869" spans="1:10" hidden="1" x14ac:dyDescent="0.25">
      <c r="A8869">
        <v>185</v>
      </c>
      <c r="B8869" s="5">
        <v>7</v>
      </c>
      <c r="C8869" s="5">
        <v>4</v>
      </c>
      <c r="D8869" s="5">
        <v>2017</v>
      </c>
      <c r="E8869" s="8">
        <v>0.66672453703703705</v>
      </c>
      <c r="F8869" s="2"/>
      <c r="G8869" s="2"/>
      <c r="H8869" s="2"/>
      <c r="I8869" s="2"/>
      <c r="J8869" s="2"/>
    </row>
    <row r="8870" spans="1:10" hidden="1" x14ac:dyDescent="0.25">
      <c r="A8870">
        <v>185</v>
      </c>
      <c r="B8870" s="5">
        <v>7</v>
      </c>
      <c r="C8870" s="5">
        <v>4</v>
      </c>
      <c r="D8870" s="5">
        <v>2017</v>
      </c>
      <c r="E8870" s="8">
        <v>0.68755787037037042</v>
      </c>
      <c r="F8870" s="2"/>
      <c r="G8870" s="2"/>
      <c r="H8870" s="2"/>
      <c r="I8870" s="2"/>
      <c r="J8870" s="2"/>
    </row>
    <row r="8871" spans="1:10" hidden="1" x14ac:dyDescent="0.25">
      <c r="A8871">
        <v>185</v>
      </c>
      <c r="B8871" s="5">
        <v>7</v>
      </c>
      <c r="C8871" s="5">
        <v>4</v>
      </c>
      <c r="D8871" s="5">
        <v>2017</v>
      </c>
      <c r="E8871" s="8">
        <v>0.70839120370370379</v>
      </c>
      <c r="F8871" s="2"/>
      <c r="G8871" s="2"/>
      <c r="H8871" s="2"/>
      <c r="I8871" s="2"/>
      <c r="J8871" s="2"/>
    </row>
    <row r="8872" spans="1:10" hidden="1" x14ac:dyDescent="0.25">
      <c r="A8872">
        <v>185</v>
      </c>
      <c r="B8872" s="5">
        <v>7</v>
      </c>
      <c r="C8872" s="5">
        <v>4</v>
      </c>
      <c r="D8872" s="5">
        <v>2017</v>
      </c>
      <c r="E8872" s="8">
        <v>0.72922453703703705</v>
      </c>
      <c r="F8872" s="2"/>
      <c r="G8872" s="2"/>
      <c r="H8872" s="2"/>
      <c r="I8872" s="2"/>
      <c r="J8872" s="2"/>
    </row>
    <row r="8873" spans="1:10" hidden="1" x14ac:dyDescent="0.25">
      <c r="A8873">
        <v>185</v>
      </c>
      <c r="B8873" s="5">
        <v>7</v>
      </c>
      <c r="C8873" s="5">
        <v>4</v>
      </c>
      <c r="D8873" s="5">
        <v>2017</v>
      </c>
      <c r="E8873" s="8">
        <v>0.75005787037037042</v>
      </c>
      <c r="F8873" s="2"/>
      <c r="G8873" s="2"/>
      <c r="H8873" s="2"/>
      <c r="I8873" s="2"/>
      <c r="J8873" s="2"/>
    </row>
    <row r="8874" spans="1:10" hidden="1" x14ac:dyDescent="0.25">
      <c r="A8874">
        <v>185</v>
      </c>
      <c r="B8874" s="5">
        <v>7</v>
      </c>
      <c r="C8874" s="5">
        <v>4</v>
      </c>
      <c r="D8874" s="5">
        <v>2017</v>
      </c>
      <c r="E8874" s="8">
        <v>0.77089120370370379</v>
      </c>
      <c r="F8874" s="2"/>
      <c r="G8874" s="2"/>
      <c r="H8874" s="2"/>
      <c r="I8874" s="2"/>
      <c r="J8874" s="2"/>
    </row>
    <row r="8875" spans="1:10" hidden="1" x14ac:dyDescent="0.25">
      <c r="A8875">
        <v>185</v>
      </c>
      <c r="B8875" s="5">
        <v>7</v>
      </c>
      <c r="C8875" s="5">
        <v>4</v>
      </c>
      <c r="D8875" s="5">
        <v>2017</v>
      </c>
      <c r="E8875" s="8">
        <v>0.79172453703703705</v>
      </c>
      <c r="F8875" s="2"/>
      <c r="G8875" s="2"/>
      <c r="H8875" s="2"/>
      <c r="I8875" s="2"/>
      <c r="J8875" s="2"/>
    </row>
    <row r="8876" spans="1:10" hidden="1" x14ac:dyDescent="0.25">
      <c r="A8876">
        <v>185</v>
      </c>
      <c r="B8876" s="5">
        <v>7</v>
      </c>
      <c r="C8876" s="5">
        <v>4</v>
      </c>
      <c r="D8876" s="5">
        <v>2017</v>
      </c>
      <c r="E8876" s="8">
        <v>0.81255787037037042</v>
      </c>
      <c r="F8876" s="2"/>
      <c r="G8876" s="2"/>
      <c r="H8876" s="2"/>
      <c r="I8876" s="2"/>
      <c r="J8876" s="2"/>
    </row>
    <row r="8877" spans="1:10" hidden="1" x14ac:dyDescent="0.25">
      <c r="A8877">
        <v>185</v>
      </c>
      <c r="B8877" s="5">
        <v>7</v>
      </c>
      <c r="C8877" s="5">
        <v>4</v>
      </c>
      <c r="D8877" s="5">
        <v>2017</v>
      </c>
      <c r="E8877" s="8">
        <v>0.83339120370370379</v>
      </c>
      <c r="F8877" s="2"/>
      <c r="G8877" s="2"/>
      <c r="H8877" s="2"/>
      <c r="I8877" s="2"/>
      <c r="J8877" s="2"/>
    </row>
    <row r="8878" spans="1:10" hidden="1" x14ac:dyDescent="0.25">
      <c r="A8878">
        <v>185</v>
      </c>
      <c r="B8878" s="5">
        <v>7</v>
      </c>
      <c r="C8878" s="5">
        <v>4</v>
      </c>
      <c r="D8878" s="5">
        <v>2017</v>
      </c>
      <c r="E8878" s="8">
        <v>0.85422453703703705</v>
      </c>
      <c r="F8878" s="2"/>
      <c r="G8878" s="2"/>
      <c r="H8878" s="2"/>
      <c r="I8878" s="2"/>
      <c r="J8878" s="2"/>
    </row>
    <row r="8879" spans="1:10" hidden="1" x14ac:dyDescent="0.25">
      <c r="A8879">
        <v>185</v>
      </c>
      <c r="B8879" s="5">
        <v>7</v>
      </c>
      <c r="C8879" s="5">
        <v>4</v>
      </c>
      <c r="D8879" s="5">
        <v>2017</v>
      </c>
      <c r="E8879" s="8">
        <v>0.87505787037037042</v>
      </c>
      <c r="F8879" s="2"/>
      <c r="G8879" s="2"/>
      <c r="H8879" s="2"/>
      <c r="I8879" s="2"/>
      <c r="J8879" s="2"/>
    </row>
    <row r="8880" spans="1:10" hidden="1" x14ac:dyDescent="0.25">
      <c r="A8880">
        <v>185</v>
      </c>
      <c r="B8880" s="5">
        <v>7</v>
      </c>
      <c r="C8880" s="5">
        <v>4</v>
      </c>
      <c r="D8880" s="5">
        <v>2017</v>
      </c>
      <c r="E8880" s="8">
        <v>0.89589120370370379</v>
      </c>
      <c r="F8880" s="2"/>
      <c r="G8880" s="2"/>
      <c r="H8880" s="2"/>
      <c r="I8880" s="2"/>
      <c r="J8880" s="2"/>
    </row>
    <row r="8881" spans="1:10" hidden="1" x14ac:dyDescent="0.25">
      <c r="A8881">
        <v>185</v>
      </c>
      <c r="B8881" s="5">
        <v>7</v>
      </c>
      <c r="C8881" s="5">
        <v>4</v>
      </c>
      <c r="D8881" s="5">
        <v>2017</v>
      </c>
      <c r="E8881" s="8">
        <v>0.91672453703703705</v>
      </c>
      <c r="F8881" s="2"/>
      <c r="G8881" s="2"/>
      <c r="H8881" s="2"/>
      <c r="I8881" s="2"/>
      <c r="J8881" s="2"/>
    </row>
    <row r="8882" spans="1:10" hidden="1" x14ac:dyDescent="0.25">
      <c r="A8882">
        <v>185</v>
      </c>
      <c r="B8882" s="5">
        <v>7</v>
      </c>
      <c r="C8882" s="5">
        <v>4</v>
      </c>
      <c r="D8882" s="5">
        <v>2017</v>
      </c>
      <c r="E8882" s="8">
        <v>0.93755787037037042</v>
      </c>
      <c r="F8882" s="2"/>
      <c r="G8882" s="2"/>
      <c r="H8882" s="2"/>
      <c r="I8882" s="2"/>
      <c r="J8882" s="2"/>
    </row>
    <row r="8883" spans="1:10" hidden="1" x14ac:dyDescent="0.25">
      <c r="A8883">
        <v>185</v>
      </c>
      <c r="B8883" s="5">
        <v>7</v>
      </c>
      <c r="C8883" s="5">
        <v>4</v>
      </c>
      <c r="D8883" s="5">
        <v>2017</v>
      </c>
      <c r="E8883" s="8">
        <v>0.95839120370370379</v>
      </c>
      <c r="F8883" s="2"/>
      <c r="G8883" s="2"/>
      <c r="H8883" s="2"/>
      <c r="I8883" s="2"/>
      <c r="J8883" s="2"/>
    </row>
    <row r="8884" spans="1:10" hidden="1" x14ac:dyDescent="0.25">
      <c r="A8884">
        <v>186</v>
      </c>
      <c r="B8884" s="5">
        <v>7</v>
      </c>
      <c r="C8884" s="5">
        <v>5</v>
      </c>
      <c r="D8884" s="5">
        <v>2017</v>
      </c>
      <c r="E8884" s="8">
        <v>0.97922453703703705</v>
      </c>
      <c r="F8884" s="2"/>
      <c r="G8884" s="2"/>
      <c r="H8884" s="2"/>
      <c r="I8884" s="2"/>
      <c r="J8884" s="2"/>
    </row>
    <row r="8885" spans="1:10" hidden="1" x14ac:dyDescent="0.25">
      <c r="A8885">
        <v>186</v>
      </c>
      <c r="B8885" s="5">
        <v>7</v>
      </c>
      <c r="C8885" s="5">
        <v>5</v>
      </c>
      <c r="D8885" s="5">
        <v>2017</v>
      </c>
      <c r="E8885" s="8">
        <v>5.7870370370370366E-5</v>
      </c>
      <c r="F8885" s="2"/>
      <c r="G8885" s="2"/>
      <c r="H8885" s="2"/>
      <c r="I8885" s="2"/>
      <c r="J8885" s="2"/>
    </row>
    <row r="8886" spans="1:10" hidden="1" x14ac:dyDescent="0.25">
      <c r="A8886">
        <v>186</v>
      </c>
      <c r="B8886" s="5">
        <v>7</v>
      </c>
      <c r="C8886" s="5">
        <v>5</v>
      </c>
      <c r="D8886" s="5">
        <v>2017</v>
      </c>
      <c r="E8886" s="8">
        <v>2.0891203703703703E-2</v>
      </c>
      <c r="F8886" s="2"/>
      <c r="G8886" s="2"/>
      <c r="H8886" s="2"/>
      <c r="I8886" s="2"/>
      <c r="J8886" s="2"/>
    </row>
    <row r="8887" spans="1:10" hidden="1" x14ac:dyDescent="0.25">
      <c r="A8887">
        <v>186</v>
      </c>
      <c r="B8887" s="5">
        <v>7</v>
      </c>
      <c r="C8887" s="5">
        <v>5</v>
      </c>
      <c r="D8887" s="5">
        <v>2017</v>
      </c>
      <c r="E8887" s="8">
        <v>4.1724537037037039E-2</v>
      </c>
      <c r="F8887" s="2"/>
      <c r="G8887" s="2"/>
      <c r="H8887" s="2"/>
      <c r="I8887" s="2"/>
      <c r="J8887" s="2"/>
    </row>
    <row r="8888" spans="1:10" hidden="1" x14ac:dyDescent="0.25">
      <c r="A8888">
        <v>186</v>
      </c>
      <c r="B8888" s="5">
        <v>7</v>
      </c>
      <c r="C8888" s="5">
        <v>5</v>
      </c>
      <c r="D8888" s="5">
        <v>2017</v>
      </c>
      <c r="E8888" s="8">
        <v>6.2557870370370375E-2</v>
      </c>
      <c r="F8888" s="2"/>
      <c r="G8888" s="2"/>
      <c r="H8888" s="2"/>
      <c r="I8888" s="2"/>
      <c r="J8888" s="2"/>
    </row>
    <row r="8889" spans="1:10" hidden="1" x14ac:dyDescent="0.25">
      <c r="A8889">
        <v>186</v>
      </c>
      <c r="B8889" s="5">
        <v>7</v>
      </c>
      <c r="C8889" s="5">
        <v>5</v>
      </c>
      <c r="D8889" s="5">
        <v>2017</v>
      </c>
      <c r="E8889" s="8">
        <v>8.3391203703703717E-2</v>
      </c>
      <c r="F8889" s="2"/>
      <c r="G8889" s="2"/>
      <c r="H8889" s="2"/>
      <c r="I8889" s="2"/>
      <c r="J8889" s="2"/>
    </row>
    <row r="8890" spans="1:10" hidden="1" x14ac:dyDescent="0.25">
      <c r="A8890">
        <v>186</v>
      </c>
      <c r="B8890" s="5">
        <v>7</v>
      </c>
      <c r="C8890" s="5">
        <v>5</v>
      </c>
      <c r="D8890" s="5">
        <v>2017</v>
      </c>
      <c r="E8890" s="8">
        <v>0.10422453703703705</v>
      </c>
      <c r="F8890" s="2"/>
      <c r="G8890" s="2"/>
      <c r="H8890" s="2"/>
      <c r="I8890" s="2"/>
      <c r="J8890" s="2"/>
    </row>
    <row r="8891" spans="1:10" hidden="1" x14ac:dyDescent="0.25">
      <c r="A8891">
        <v>186</v>
      </c>
      <c r="B8891" s="5">
        <v>7</v>
      </c>
      <c r="C8891" s="5">
        <v>5</v>
      </c>
      <c r="D8891" s="5">
        <v>2017</v>
      </c>
      <c r="E8891" s="8">
        <v>0.12505787037037039</v>
      </c>
      <c r="F8891" s="2"/>
      <c r="G8891" s="2"/>
      <c r="H8891" s="2"/>
      <c r="I8891" s="2"/>
      <c r="J8891" s="2"/>
    </row>
    <row r="8892" spans="1:10" hidden="1" x14ac:dyDescent="0.25">
      <c r="A8892">
        <v>186</v>
      </c>
      <c r="B8892" s="5">
        <v>7</v>
      </c>
      <c r="C8892" s="5">
        <v>5</v>
      </c>
      <c r="D8892" s="5">
        <v>2017</v>
      </c>
      <c r="E8892" s="8">
        <v>0.1458912037037037</v>
      </c>
      <c r="F8892" s="2"/>
      <c r="G8892" s="2"/>
      <c r="H8892" s="2"/>
      <c r="I8892" s="2"/>
      <c r="J8892" s="2"/>
    </row>
    <row r="8893" spans="1:10" hidden="1" x14ac:dyDescent="0.25">
      <c r="A8893">
        <v>186</v>
      </c>
      <c r="B8893" s="5">
        <v>7</v>
      </c>
      <c r="C8893" s="5">
        <v>5</v>
      </c>
      <c r="D8893" s="5">
        <v>2017</v>
      </c>
      <c r="E8893" s="8">
        <v>0.16672453703703705</v>
      </c>
      <c r="F8893" s="2"/>
      <c r="G8893" s="2"/>
      <c r="H8893" s="2"/>
      <c r="I8893" s="2"/>
      <c r="J8893" s="2"/>
    </row>
    <row r="8894" spans="1:10" hidden="1" x14ac:dyDescent="0.25">
      <c r="A8894">
        <v>186</v>
      </c>
      <c r="B8894" s="5">
        <v>7</v>
      </c>
      <c r="C8894" s="5">
        <v>5</v>
      </c>
      <c r="D8894" s="5">
        <v>2017</v>
      </c>
      <c r="E8894" s="8">
        <v>0.18755787037037039</v>
      </c>
      <c r="F8894" s="2"/>
      <c r="G8894" s="2"/>
      <c r="H8894" s="2"/>
      <c r="I8894" s="2"/>
      <c r="J8894" s="2"/>
    </row>
    <row r="8895" spans="1:10" hidden="1" x14ac:dyDescent="0.25">
      <c r="A8895">
        <v>186</v>
      </c>
      <c r="B8895" s="5">
        <v>7</v>
      </c>
      <c r="C8895" s="5">
        <v>5</v>
      </c>
      <c r="D8895" s="5">
        <v>2017</v>
      </c>
      <c r="E8895" s="8">
        <v>0.2083912037037037</v>
      </c>
      <c r="F8895" s="2"/>
      <c r="G8895" s="2"/>
      <c r="H8895" s="2"/>
      <c r="I8895" s="2"/>
      <c r="J8895" s="2"/>
    </row>
    <row r="8896" spans="1:10" hidden="1" x14ac:dyDescent="0.25">
      <c r="A8896">
        <v>186</v>
      </c>
      <c r="B8896" s="5">
        <v>7</v>
      </c>
      <c r="C8896" s="5">
        <v>5</v>
      </c>
      <c r="D8896" s="5">
        <v>2017</v>
      </c>
      <c r="E8896" s="8">
        <v>0.22922453703703705</v>
      </c>
      <c r="F8896" s="2"/>
      <c r="G8896" s="2"/>
      <c r="H8896" s="2"/>
      <c r="I8896" s="2"/>
      <c r="J8896" s="2"/>
    </row>
    <row r="8897" spans="1:10" hidden="1" x14ac:dyDescent="0.25">
      <c r="A8897">
        <v>186</v>
      </c>
      <c r="B8897" s="5">
        <v>7</v>
      </c>
      <c r="C8897" s="5">
        <v>5</v>
      </c>
      <c r="D8897" s="5">
        <v>2017</v>
      </c>
      <c r="E8897" s="8">
        <v>0.25005787037037036</v>
      </c>
      <c r="F8897" s="2"/>
      <c r="G8897" s="2"/>
      <c r="H8897" s="2"/>
      <c r="I8897" s="2"/>
      <c r="J8897" s="2"/>
    </row>
    <row r="8898" spans="1:10" hidden="1" x14ac:dyDescent="0.25">
      <c r="A8898">
        <v>186</v>
      </c>
      <c r="B8898" s="5">
        <v>7</v>
      </c>
      <c r="C8898" s="5">
        <v>5</v>
      </c>
      <c r="D8898" s="5">
        <v>2017</v>
      </c>
      <c r="E8898" s="8">
        <v>0.27089120370370373</v>
      </c>
      <c r="F8898" s="2"/>
      <c r="G8898" s="2"/>
      <c r="H8898" s="2"/>
      <c r="I8898" s="2"/>
      <c r="J8898" s="2"/>
    </row>
    <row r="8899" spans="1:10" hidden="1" x14ac:dyDescent="0.25">
      <c r="A8899">
        <v>186</v>
      </c>
      <c r="B8899" s="5">
        <v>7</v>
      </c>
      <c r="C8899" s="5">
        <v>5</v>
      </c>
      <c r="D8899" s="5">
        <v>2017</v>
      </c>
      <c r="E8899" s="8">
        <v>0.29172453703703705</v>
      </c>
      <c r="F8899" s="2"/>
      <c r="G8899" s="2"/>
      <c r="H8899" s="2"/>
      <c r="I8899" s="2"/>
      <c r="J8899" s="2"/>
    </row>
    <row r="8900" spans="1:10" hidden="1" x14ac:dyDescent="0.25">
      <c r="A8900">
        <v>186</v>
      </c>
      <c r="B8900" s="5">
        <v>7</v>
      </c>
      <c r="C8900" s="5">
        <v>5</v>
      </c>
      <c r="D8900" s="5">
        <v>2017</v>
      </c>
      <c r="E8900" s="8">
        <v>0.31255787037037036</v>
      </c>
      <c r="F8900" s="2"/>
      <c r="G8900" s="2"/>
      <c r="H8900" s="2"/>
      <c r="I8900" s="2"/>
      <c r="J8900" s="2"/>
    </row>
    <row r="8901" spans="1:10" hidden="1" x14ac:dyDescent="0.25">
      <c r="A8901">
        <v>186</v>
      </c>
      <c r="B8901" s="5">
        <v>7</v>
      </c>
      <c r="C8901" s="5">
        <v>5</v>
      </c>
      <c r="D8901" s="5">
        <v>2017</v>
      </c>
      <c r="E8901" s="8">
        <v>0.33339120370370368</v>
      </c>
      <c r="F8901" s="2"/>
      <c r="G8901" s="2"/>
      <c r="H8901" s="2"/>
      <c r="I8901" s="2"/>
      <c r="J8901" s="2"/>
    </row>
    <row r="8902" spans="1:10" hidden="1" x14ac:dyDescent="0.25">
      <c r="A8902">
        <v>186</v>
      </c>
      <c r="B8902" s="5">
        <v>7</v>
      </c>
      <c r="C8902" s="5">
        <v>5</v>
      </c>
      <c r="D8902" s="5">
        <v>2017</v>
      </c>
      <c r="E8902" s="8">
        <v>0.35422453703703699</v>
      </c>
      <c r="F8902" s="2"/>
      <c r="G8902" s="2"/>
      <c r="H8902" s="2"/>
      <c r="I8902" s="2"/>
      <c r="J8902" s="2"/>
    </row>
    <row r="8903" spans="1:10" hidden="1" x14ac:dyDescent="0.25">
      <c r="A8903">
        <v>186</v>
      </c>
      <c r="B8903" s="5">
        <v>7</v>
      </c>
      <c r="C8903" s="5">
        <v>5</v>
      </c>
      <c r="D8903" s="5">
        <v>2017</v>
      </c>
      <c r="E8903" s="8">
        <v>0.37505787037037036</v>
      </c>
      <c r="F8903" s="2"/>
      <c r="G8903" s="2"/>
      <c r="H8903" s="2"/>
      <c r="I8903" s="2"/>
      <c r="J8903" s="2"/>
    </row>
    <row r="8904" spans="1:10" hidden="1" x14ac:dyDescent="0.25">
      <c r="A8904">
        <v>186</v>
      </c>
      <c r="B8904" s="5">
        <v>7</v>
      </c>
      <c r="C8904" s="5">
        <v>5</v>
      </c>
      <c r="D8904" s="5">
        <v>2017</v>
      </c>
      <c r="E8904" s="8">
        <v>0.39589120370370368</v>
      </c>
      <c r="F8904" s="2"/>
      <c r="G8904" s="2"/>
      <c r="H8904" s="2"/>
      <c r="I8904" s="2"/>
      <c r="J8904" s="2"/>
    </row>
    <row r="8905" spans="1:10" hidden="1" x14ac:dyDescent="0.25">
      <c r="A8905">
        <v>186</v>
      </c>
      <c r="B8905" s="5">
        <v>7</v>
      </c>
      <c r="C8905" s="5">
        <v>5</v>
      </c>
      <c r="D8905" s="5">
        <v>2017</v>
      </c>
      <c r="E8905" s="8">
        <v>0.41672453703703699</v>
      </c>
      <c r="F8905" s="2"/>
      <c r="G8905" s="2"/>
      <c r="H8905" s="2"/>
      <c r="I8905" s="2"/>
      <c r="J8905" s="2"/>
    </row>
    <row r="8906" spans="1:10" hidden="1" x14ac:dyDescent="0.25">
      <c r="A8906">
        <v>186</v>
      </c>
      <c r="B8906" s="5">
        <v>7</v>
      </c>
      <c r="C8906" s="5">
        <v>5</v>
      </c>
      <c r="D8906" s="5">
        <v>2017</v>
      </c>
      <c r="E8906" s="8">
        <v>0.43755787037037036</v>
      </c>
      <c r="F8906" s="2"/>
      <c r="G8906" s="2"/>
      <c r="H8906" s="2"/>
      <c r="I8906" s="2"/>
      <c r="J8906" s="2"/>
    </row>
    <row r="8907" spans="1:10" hidden="1" x14ac:dyDescent="0.25">
      <c r="A8907">
        <v>186</v>
      </c>
      <c r="B8907" s="5">
        <v>7</v>
      </c>
      <c r="C8907" s="5">
        <v>5</v>
      </c>
      <c r="D8907" s="5">
        <v>2017</v>
      </c>
      <c r="E8907" s="8">
        <v>0.45839120370370368</v>
      </c>
      <c r="F8907" s="2"/>
      <c r="G8907" s="2"/>
      <c r="H8907" s="2"/>
      <c r="I8907" s="2"/>
      <c r="J8907" s="2"/>
    </row>
    <row r="8908" spans="1:10" hidden="1" x14ac:dyDescent="0.25">
      <c r="A8908">
        <v>186</v>
      </c>
      <c r="B8908" s="5">
        <v>7</v>
      </c>
      <c r="C8908" s="5">
        <v>5</v>
      </c>
      <c r="D8908" s="5">
        <v>2017</v>
      </c>
      <c r="E8908" s="8">
        <v>0.47922453703703699</v>
      </c>
      <c r="F8908" s="2"/>
      <c r="G8908" s="2"/>
      <c r="H8908" s="2"/>
      <c r="I8908" s="2"/>
      <c r="J8908" s="2"/>
    </row>
    <row r="8909" spans="1:10" hidden="1" x14ac:dyDescent="0.25">
      <c r="A8909">
        <v>186</v>
      </c>
      <c r="B8909" s="5">
        <v>7</v>
      </c>
      <c r="C8909" s="5">
        <v>5</v>
      </c>
      <c r="D8909" s="5">
        <v>2017</v>
      </c>
      <c r="E8909" s="8">
        <v>0.50005787037037031</v>
      </c>
      <c r="F8909" s="2"/>
      <c r="G8909" s="2"/>
      <c r="H8909" s="2"/>
      <c r="I8909" s="2"/>
      <c r="J8909" s="2"/>
    </row>
    <row r="8910" spans="1:10" hidden="1" x14ac:dyDescent="0.25">
      <c r="A8910">
        <v>186</v>
      </c>
      <c r="B8910" s="5">
        <v>7</v>
      </c>
      <c r="C8910" s="5">
        <v>5</v>
      </c>
      <c r="D8910" s="5">
        <v>2017</v>
      </c>
      <c r="E8910" s="8">
        <v>0.52089120370370368</v>
      </c>
      <c r="F8910" s="2"/>
      <c r="G8910" s="2"/>
      <c r="H8910" s="2"/>
      <c r="I8910" s="2"/>
      <c r="J8910" s="2"/>
    </row>
    <row r="8911" spans="1:10" hidden="1" x14ac:dyDescent="0.25">
      <c r="A8911">
        <v>186</v>
      </c>
      <c r="B8911" s="5">
        <v>7</v>
      </c>
      <c r="C8911" s="5">
        <v>5</v>
      </c>
      <c r="D8911" s="5">
        <v>2017</v>
      </c>
      <c r="E8911" s="8">
        <v>0.54172453703703705</v>
      </c>
      <c r="F8911" s="2"/>
      <c r="G8911" s="2"/>
      <c r="H8911" s="2"/>
      <c r="I8911" s="2"/>
      <c r="J8911" s="2"/>
    </row>
    <row r="8912" spans="1:10" hidden="1" x14ac:dyDescent="0.25">
      <c r="A8912">
        <v>186</v>
      </c>
      <c r="B8912" s="5">
        <v>7</v>
      </c>
      <c r="C8912" s="5">
        <v>5</v>
      </c>
      <c r="D8912" s="5">
        <v>2017</v>
      </c>
      <c r="E8912" s="8">
        <v>0.56255787037037031</v>
      </c>
      <c r="F8912" s="2"/>
      <c r="G8912" s="2"/>
      <c r="H8912" s="2"/>
      <c r="I8912" s="2"/>
      <c r="J8912" s="2"/>
    </row>
    <row r="8913" spans="1:10" hidden="1" x14ac:dyDescent="0.25">
      <c r="A8913">
        <v>186</v>
      </c>
      <c r="B8913" s="5">
        <v>7</v>
      </c>
      <c r="C8913" s="5">
        <v>5</v>
      </c>
      <c r="D8913" s="5">
        <v>2017</v>
      </c>
      <c r="E8913" s="8">
        <v>0.58339120370370368</v>
      </c>
      <c r="F8913" s="2"/>
      <c r="G8913" s="2"/>
      <c r="H8913" s="2"/>
      <c r="I8913" s="2"/>
      <c r="J8913" s="2"/>
    </row>
    <row r="8914" spans="1:10" hidden="1" x14ac:dyDescent="0.25">
      <c r="A8914">
        <v>186</v>
      </c>
      <c r="B8914" s="5">
        <v>7</v>
      </c>
      <c r="C8914" s="5">
        <v>5</v>
      </c>
      <c r="D8914" s="5">
        <v>2017</v>
      </c>
      <c r="E8914" s="8">
        <v>0.60422453703703705</v>
      </c>
      <c r="F8914" s="2"/>
      <c r="G8914" s="2"/>
      <c r="H8914" s="2"/>
      <c r="I8914" s="2"/>
      <c r="J8914" s="2"/>
    </row>
    <row r="8915" spans="1:10" hidden="1" x14ac:dyDescent="0.25">
      <c r="A8915">
        <v>186</v>
      </c>
      <c r="B8915" s="5">
        <v>7</v>
      </c>
      <c r="C8915" s="5">
        <v>5</v>
      </c>
      <c r="D8915" s="5">
        <v>2017</v>
      </c>
      <c r="E8915" s="8">
        <v>0.62505787037037031</v>
      </c>
      <c r="F8915" s="2"/>
      <c r="G8915" s="2"/>
      <c r="H8915" s="2"/>
      <c r="I8915" s="2"/>
      <c r="J8915" s="2"/>
    </row>
    <row r="8916" spans="1:10" hidden="1" x14ac:dyDescent="0.25">
      <c r="A8916">
        <v>186</v>
      </c>
      <c r="B8916" s="5">
        <v>7</v>
      </c>
      <c r="C8916" s="5">
        <v>5</v>
      </c>
      <c r="D8916" s="5">
        <v>2017</v>
      </c>
      <c r="E8916" s="8">
        <v>0.64589120370370368</v>
      </c>
      <c r="F8916" s="2"/>
      <c r="G8916" s="2"/>
      <c r="H8916" s="2"/>
      <c r="I8916" s="2"/>
      <c r="J8916" s="2"/>
    </row>
    <row r="8917" spans="1:10" hidden="1" x14ac:dyDescent="0.25">
      <c r="A8917">
        <v>186</v>
      </c>
      <c r="B8917" s="5">
        <v>7</v>
      </c>
      <c r="C8917" s="5">
        <v>5</v>
      </c>
      <c r="D8917" s="5">
        <v>2017</v>
      </c>
      <c r="E8917" s="8">
        <v>0.66672453703703705</v>
      </c>
      <c r="F8917" s="2"/>
      <c r="G8917" s="2"/>
      <c r="H8917" s="2"/>
      <c r="I8917" s="2"/>
      <c r="J8917" s="2"/>
    </row>
    <row r="8918" spans="1:10" hidden="1" x14ac:dyDescent="0.25">
      <c r="A8918">
        <v>186</v>
      </c>
      <c r="B8918" s="5">
        <v>7</v>
      </c>
      <c r="C8918" s="5">
        <v>5</v>
      </c>
      <c r="D8918" s="5">
        <v>2017</v>
      </c>
      <c r="E8918" s="8">
        <v>0.68755787037037042</v>
      </c>
      <c r="F8918" s="2"/>
      <c r="G8918" s="2"/>
      <c r="H8918" s="2"/>
      <c r="I8918" s="2"/>
      <c r="J8918" s="2"/>
    </row>
    <row r="8919" spans="1:10" hidden="1" x14ac:dyDescent="0.25">
      <c r="A8919">
        <v>186</v>
      </c>
      <c r="B8919" s="5">
        <v>7</v>
      </c>
      <c r="C8919" s="5">
        <v>5</v>
      </c>
      <c r="D8919" s="5">
        <v>2017</v>
      </c>
      <c r="E8919" s="8">
        <v>0.70839120370370379</v>
      </c>
      <c r="F8919" s="2"/>
      <c r="G8919" s="2"/>
      <c r="H8919" s="2"/>
      <c r="I8919" s="2"/>
      <c r="J8919" s="2"/>
    </row>
    <row r="8920" spans="1:10" hidden="1" x14ac:dyDescent="0.25">
      <c r="A8920">
        <v>186</v>
      </c>
      <c r="B8920" s="5">
        <v>7</v>
      </c>
      <c r="C8920" s="5">
        <v>5</v>
      </c>
      <c r="D8920" s="5">
        <v>2017</v>
      </c>
      <c r="E8920" s="8">
        <v>0.72922453703703705</v>
      </c>
      <c r="F8920" s="2"/>
      <c r="G8920" s="2"/>
      <c r="H8920" s="2"/>
      <c r="I8920" s="2"/>
      <c r="J8920" s="2"/>
    </row>
    <row r="8921" spans="1:10" hidden="1" x14ac:dyDescent="0.25">
      <c r="A8921">
        <v>186</v>
      </c>
      <c r="B8921" s="5">
        <v>7</v>
      </c>
      <c r="C8921" s="5">
        <v>5</v>
      </c>
      <c r="D8921" s="5">
        <v>2017</v>
      </c>
      <c r="E8921" s="8">
        <v>0.75005787037037042</v>
      </c>
      <c r="F8921" s="2"/>
      <c r="G8921" s="2"/>
      <c r="H8921" s="2"/>
      <c r="I8921" s="2"/>
      <c r="J8921" s="2"/>
    </row>
    <row r="8922" spans="1:10" hidden="1" x14ac:dyDescent="0.25">
      <c r="A8922">
        <v>186</v>
      </c>
      <c r="B8922" s="5">
        <v>7</v>
      </c>
      <c r="C8922" s="5">
        <v>5</v>
      </c>
      <c r="D8922" s="5">
        <v>2017</v>
      </c>
      <c r="E8922" s="8">
        <v>0.77089120370370379</v>
      </c>
      <c r="F8922" s="2"/>
      <c r="G8922" s="2"/>
      <c r="H8922" s="2"/>
      <c r="I8922" s="2"/>
      <c r="J8922" s="2"/>
    </row>
    <row r="8923" spans="1:10" hidden="1" x14ac:dyDescent="0.25">
      <c r="A8923">
        <v>186</v>
      </c>
      <c r="B8923" s="5">
        <v>7</v>
      </c>
      <c r="C8923" s="5">
        <v>5</v>
      </c>
      <c r="D8923" s="5">
        <v>2017</v>
      </c>
      <c r="E8923" s="8">
        <v>0.79172453703703705</v>
      </c>
      <c r="F8923" s="2"/>
      <c r="G8923" s="2"/>
      <c r="H8923" s="2"/>
      <c r="I8923" s="2"/>
      <c r="J8923" s="2"/>
    </row>
    <row r="8924" spans="1:10" hidden="1" x14ac:dyDescent="0.25">
      <c r="A8924">
        <v>186</v>
      </c>
      <c r="B8924" s="5">
        <v>7</v>
      </c>
      <c r="C8924" s="5">
        <v>5</v>
      </c>
      <c r="D8924" s="5">
        <v>2017</v>
      </c>
      <c r="E8924" s="8">
        <v>0.81255787037037042</v>
      </c>
      <c r="F8924" s="2"/>
      <c r="G8924" s="2"/>
      <c r="H8924" s="2"/>
      <c r="I8924" s="2"/>
      <c r="J8924" s="2"/>
    </row>
    <row r="8925" spans="1:10" hidden="1" x14ac:dyDescent="0.25">
      <c r="A8925">
        <v>186</v>
      </c>
      <c r="B8925" s="5">
        <v>7</v>
      </c>
      <c r="C8925" s="5">
        <v>5</v>
      </c>
      <c r="D8925" s="5">
        <v>2017</v>
      </c>
      <c r="E8925" s="8">
        <v>0.83339120370370379</v>
      </c>
      <c r="F8925" s="2"/>
      <c r="G8925" s="2"/>
      <c r="H8925" s="2"/>
      <c r="I8925" s="2"/>
      <c r="J8925" s="2"/>
    </row>
    <row r="8926" spans="1:10" hidden="1" x14ac:dyDescent="0.25">
      <c r="A8926">
        <v>186</v>
      </c>
      <c r="B8926" s="5">
        <v>7</v>
      </c>
      <c r="C8926" s="5">
        <v>5</v>
      </c>
      <c r="D8926" s="5">
        <v>2017</v>
      </c>
      <c r="E8926" s="8">
        <v>0.85422453703703705</v>
      </c>
      <c r="F8926" s="2"/>
      <c r="G8926" s="2"/>
      <c r="H8926" s="2"/>
      <c r="I8926" s="2"/>
      <c r="J8926" s="2"/>
    </row>
    <row r="8927" spans="1:10" hidden="1" x14ac:dyDescent="0.25">
      <c r="A8927">
        <v>186</v>
      </c>
      <c r="B8927" s="5">
        <v>7</v>
      </c>
      <c r="C8927" s="5">
        <v>5</v>
      </c>
      <c r="D8927" s="5">
        <v>2017</v>
      </c>
      <c r="E8927" s="8">
        <v>0.87505787037037042</v>
      </c>
      <c r="F8927" s="2"/>
      <c r="G8927" s="2"/>
      <c r="H8927" s="2"/>
      <c r="I8927" s="2"/>
      <c r="J8927" s="2"/>
    </row>
    <row r="8928" spans="1:10" hidden="1" x14ac:dyDescent="0.25">
      <c r="A8928">
        <v>186</v>
      </c>
      <c r="B8928" s="5">
        <v>7</v>
      </c>
      <c r="C8928" s="5">
        <v>5</v>
      </c>
      <c r="D8928" s="5">
        <v>2017</v>
      </c>
      <c r="E8928" s="8">
        <v>0.89589120370370379</v>
      </c>
      <c r="F8928" s="2"/>
      <c r="G8928" s="2"/>
      <c r="H8928" s="2"/>
      <c r="I8928" s="2"/>
      <c r="J8928" s="2"/>
    </row>
    <row r="8929" spans="1:10" hidden="1" x14ac:dyDescent="0.25">
      <c r="A8929">
        <v>186</v>
      </c>
      <c r="B8929" s="5">
        <v>7</v>
      </c>
      <c r="C8929" s="5">
        <v>5</v>
      </c>
      <c r="D8929" s="5">
        <v>2017</v>
      </c>
      <c r="E8929" s="8">
        <v>0.91672453703703705</v>
      </c>
      <c r="F8929" s="2"/>
      <c r="G8929" s="2"/>
      <c r="H8929" s="2"/>
      <c r="I8929" s="2"/>
      <c r="J8929" s="2"/>
    </row>
    <row r="8930" spans="1:10" hidden="1" x14ac:dyDescent="0.25">
      <c r="A8930">
        <v>186</v>
      </c>
      <c r="B8930" s="5">
        <v>7</v>
      </c>
      <c r="C8930" s="5">
        <v>5</v>
      </c>
      <c r="D8930" s="5">
        <v>2017</v>
      </c>
      <c r="E8930" s="8">
        <v>0.93755787037037042</v>
      </c>
      <c r="F8930" s="2"/>
      <c r="G8930" s="2"/>
      <c r="H8930" s="2"/>
      <c r="I8930" s="2"/>
      <c r="J8930" s="2"/>
    </row>
    <row r="8931" spans="1:10" hidden="1" x14ac:dyDescent="0.25">
      <c r="A8931">
        <v>186</v>
      </c>
      <c r="B8931" s="5">
        <v>7</v>
      </c>
      <c r="C8931" s="5">
        <v>5</v>
      </c>
      <c r="D8931" s="5">
        <v>2017</v>
      </c>
      <c r="E8931" s="8">
        <v>0.95839120370370379</v>
      </c>
      <c r="F8931" s="2"/>
      <c r="G8931" s="2"/>
      <c r="H8931" s="2"/>
      <c r="I8931" s="2"/>
      <c r="J8931" s="2"/>
    </row>
    <row r="8932" spans="1:10" hidden="1" x14ac:dyDescent="0.25">
      <c r="A8932">
        <v>187</v>
      </c>
      <c r="B8932" s="5">
        <v>7</v>
      </c>
      <c r="C8932" s="5">
        <v>6</v>
      </c>
      <c r="D8932" s="5">
        <v>2017</v>
      </c>
      <c r="E8932" s="8">
        <v>0.97922453703703705</v>
      </c>
      <c r="F8932" s="2"/>
      <c r="G8932" s="2"/>
      <c r="H8932" s="2"/>
      <c r="I8932" s="2"/>
      <c r="J8932" s="2"/>
    </row>
    <row r="8933" spans="1:10" hidden="1" x14ac:dyDescent="0.25">
      <c r="A8933">
        <v>187</v>
      </c>
      <c r="B8933" s="5">
        <v>7</v>
      </c>
      <c r="C8933" s="5">
        <v>6</v>
      </c>
      <c r="D8933" s="5">
        <v>2017</v>
      </c>
      <c r="E8933" s="8">
        <v>5.7870370370370366E-5</v>
      </c>
      <c r="F8933" s="2"/>
      <c r="G8933" s="2"/>
      <c r="H8933" s="2"/>
      <c r="I8933" s="2"/>
      <c r="J8933" s="2"/>
    </row>
    <row r="8934" spans="1:10" hidden="1" x14ac:dyDescent="0.25">
      <c r="A8934">
        <v>187</v>
      </c>
      <c r="B8934" s="5">
        <v>7</v>
      </c>
      <c r="C8934" s="5">
        <v>6</v>
      </c>
      <c r="D8934" s="5">
        <v>2017</v>
      </c>
      <c r="E8934" s="8">
        <v>2.0891203703703703E-2</v>
      </c>
      <c r="F8934" s="2"/>
      <c r="G8934" s="2"/>
      <c r="H8934" s="2"/>
      <c r="I8934" s="2"/>
      <c r="J8934" s="2"/>
    </row>
    <row r="8935" spans="1:10" hidden="1" x14ac:dyDescent="0.25">
      <c r="A8935">
        <v>187</v>
      </c>
      <c r="B8935" s="5">
        <v>7</v>
      </c>
      <c r="C8935" s="5">
        <v>6</v>
      </c>
      <c r="D8935" s="5">
        <v>2017</v>
      </c>
      <c r="E8935" s="8">
        <v>4.1724537037037039E-2</v>
      </c>
      <c r="F8935" s="2"/>
      <c r="G8935" s="2"/>
      <c r="H8935" s="2"/>
      <c r="I8935" s="2"/>
      <c r="J8935" s="2"/>
    </row>
    <row r="8936" spans="1:10" hidden="1" x14ac:dyDescent="0.25">
      <c r="A8936">
        <v>187</v>
      </c>
      <c r="B8936" s="5">
        <v>7</v>
      </c>
      <c r="C8936" s="5">
        <v>6</v>
      </c>
      <c r="D8936" s="5">
        <v>2017</v>
      </c>
      <c r="E8936" s="8">
        <v>6.2557870370370375E-2</v>
      </c>
      <c r="F8936" s="2"/>
      <c r="G8936" s="2"/>
      <c r="H8936" s="2"/>
      <c r="I8936" s="2"/>
      <c r="J8936" s="2"/>
    </row>
    <row r="8937" spans="1:10" hidden="1" x14ac:dyDescent="0.25">
      <c r="A8937">
        <v>187</v>
      </c>
      <c r="B8937" s="5">
        <v>7</v>
      </c>
      <c r="C8937" s="5">
        <v>6</v>
      </c>
      <c r="D8937" s="5">
        <v>2017</v>
      </c>
      <c r="E8937" s="8">
        <v>8.3391203703703717E-2</v>
      </c>
      <c r="F8937" s="2"/>
      <c r="G8937" s="2"/>
      <c r="H8937" s="2"/>
      <c r="I8937" s="2"/>
      <c r="J8937" s="2"/>
    </row>
    <row r="8938" spans="1:10" hidden="1" x14ac:dyDescent="0.25">
      <c r="A8938">
        <v>187</v>
      </c>
      <c r="B8938" s="5">
        <v>7</v>
      </c>
      <c r="C8938" s="5">
        <v>6</v>
      </c>
      <c r="D8938" s="5">
        <v>2017</v>
      </c>
      <c r="E8938" s="8">
        <v>0.10422453703703705</v>
      </c>
      <c r="F8938" s="2"/>
      <c r="G8938" s="2"/>
      <c r="H8938" s="2"/>
      <c r="I8938" s="2"/>
      <c r="J8938" s="2"/>
    </row>
    <row r="8939" spans="1:10" hidden="1" x14ac:dyDescent="0.25">
      <c r="A8939">
        <v>187</v>
      </c>
      <c r="B8939" s="5">
        <v>7</v>
      </c>
      <c r="C8939" s="5">
        <v>6</v>
      </c>
      <c r="D8939" s="5">
        <v>2017</v>
      </c>
      <c r="E8939" s="8">
        <v>0.12505787037037039</v>
      </c>
      <c r="F8939" s="2"/>
      <c r="G8939" s="2"/>
      <c r="H8939" s="2"/>
      <c r="I8939" s="2"/>
      <c r="J8939" s="2"/>
    </row>
    <row r="8940" spans="1:10" hidden="1" x14ac:dyDescent="0.25">
      <c r="A8940">
        <v>187</v>
      </c>
      <c r="B8940" s="5">
        <v>7</v>
      </c>
      <c r="C8940" s="5">
        <v>6</v>
      </c>
      <c r="D8940" s="5">
        <v>2017</v>
      </c>
      <c r="E8940" s="8">
        <v>0.1458912037037037</v>
      </c>
      <c r="F8940" s="2"/>
      <c r="G8940" s="2"/>
      <c r="H8940" s="2"/>
      <c r="I8940" s="2"/>
      <c r="J8940" s="2"/>
    </row>
    <row r="8941" spans="1:10" hidden="1" x14ac:dyDescent="0.25">
      <c r="A8941">
        <v>187</v>
      </c>
      <c r="B8941" s="5">
        <v>7</v>
      </c>
      <c r="C8941" s="5">
        <v>6</v>
      </c>
      <c r="D8941" s="5">
        <v>2017</v>
      </c>
      <c r="E8941" s="8">
        <v>0.16672453703703705</v>
      </c>
      <c r="F8941" s="2"/>
      <c r="G8941" s="2"/>
      <c r="H8941" s="2"/>
      <c r="I8941" s="2"/>
      <c r="J8941" s="2"/>
    </row>
    <row r="8942" spans="1:10" hidden="1" x14ac:dyDescent="0.25">
      <c r="A8942">
        <v>187</v>
      </c>
      <c r="B8942" s="5">
        <v>7</v>
      </c>
      <c r="C8942" s="5">
        <v>6</v>
      </c>
      <c r="D8942" s="5">
        <v>2017</v>
      </c>
      <c r="E8942" s="8">
        <v>0.18755787037037039</v>
      </c>
      <c r="F8942" s="2"/>
      <c r="G8942" s="2"/>
      <c r="H8942" s="2"/>
      <c r="I8942" s="2"/>
      <c r="J8942" s="2"/>
    </row>
    <row r="8943" spans="1:10" hidden="1" x14ac:dyDescent="0.25">
      <c r="A8943">
        <v>187</v>
      </c>
      <c r="B8943" s="5">
        <v>7</v>
      </c>
      <c r="C8943" s="5">
        <v>6</v>
      </c>
      <c r="D8943" s="5">
        <v>2017</v>
      </c>
      <c r="E8943" s="8">
        <v>0.2083912037037037</v>
      </c>
      <c r="F8943" s="2"/>
      <c r="G8943" s="2"/>
      <c r="H8943" s="2"/>
      <c r="I8943" s="2"/>
      <c r="J8943" s="2"/>
    </row>
    <row r="8944" spans="1:10" hidden="1" x14ac:dyDescent="0.25">
      <c r="A8944">
        <v>187</v>
      </c>
      <c r="B8944" s="5">
        <v>7</v>
      </c>
      <c r="C8944" s="5">
        <v>6</v>
      </c>
      <c r="D8944" s="5">
        <v>2017</v>
      </c>
      <c r="E8944" s="8">
        <v>0.22922453703703705</v>
      </c>
      <c r="F8944" s="2"/>
      <c r="G8944" s="2"/>
      <c r="H8944" s="2"/>
      <c r="I8944" s="2"/>
      <c r="J8944" s="2"/>
    </row>
    <row r="8945" spans="1:10" hidden="1" x14ac:dyDescent="0.25">
      <c r="A8945">
        <v>187</v>
      </c>
      <c r="B8945" s="5">
        <v>7</v>
      </c>
      <c r="C8945" s="5">
        <v>6</v>
      </c>
      <c r="D8945" s="5">
        <v>2017</v>
      </c>
      <c r="E8945" s="8">
        <v>0.25005787037037036</v>
      </c>
      <c r="F8945" s="2"/>
      <c r="G8945" s="2"/>
      <c r="H8945" s="2"/>
      <c r="I8945" s="2"/>
      <c r="J8945" s="2"/>
    </row>
    <row r="8946" spans="1:10" hidden="1" x14ac:dyDescent="0.25">
      <c r="A8946">
        <v>187</v>
      </c>
      <c r="B8946" s="5">
        <v>7</v>
      </c>
      <c r="C8946" s="5">
        <v>6</v>
      </c>
      <c r="D8946" s="5">
        <v>2017</v>
      </c>
      <c r="E8946" s="8">
        <v>0.27089120370370373</v>
      </c>
      <c r="F8946" s="2"/>
      <c r="G8946" s="2"/>
      <c r="H8946" s="2"/>
      <c r="I8946" s="2"/>
      <c r="J8946" s="2"/>
    </row>
    <row r="8947" spans="1:10" hidden="1" x14ac:dyDescent="0.25">
      <c r="A8947">
        <v>187</v>
      </c>
      <c r="B8947" s="5">
        <v>7</v>
      </c>
      <c r="C8947" s="5">
        <v>6</v>
      </c>
      <c r="D8947" s="5">
        <v>2017</v>
      </c>
      <c r="E8947" s="8">
        <v>0.29172453703703705</v>
      </c>
      <c r="F8947" s="2"/>
      <c r="G8947" s="2"/>
      <c r="H8947" s="2"/>
      <c r="I8947" s="2"/>
      <c r="J8947" s="2"/>
    </row>
    <row r="8948" spans="1:10" hidden="1" x14ac:dyDescent="0.25">
      <c r="A8948">
        <v>187</v>
      </c>
      <c r="B8948" s="5">
        <v>7</v>
      </c>
      <c r="C8948" s="5">
        <v>6</v>
      </c>
      <c r="D8948" s="5">
        <v>2017</v>
      </c>
      <c r="E8948" s="8">
        <v>0.31255787037037036</v>
      </c>
      <c r="F8948" s="2"/>
      <c r="G8948" s="2"/>
      <c r="H8948" s="2"/>
      <c r="I8948" s="2"/>
      <c r="J8948" s="2"/>
    </row>
    <row r="8949" spans="1:10" hidden="1" x14ac:dyDescent="0.25">
      <c r="A8949">
        <v>187</v>
      </c>
      <c r="B8949" s="5">
        <v>7</v>
      </c>
      <c r="C8949" s="5">
        <v>6</v>
      </c>
      <c r="D8949" s="5">
        <v>2017</v>
      </c>
      <c r="E8949" s="8">
        <v>0.33339120370370368</v>
      </c>
      <c r="F8949" s="2"/>
      <c r="G8949" s="2"/>
      <c r="H8949" s="2"/>
      <c r="I8949" s="2"/>
      <c r="J8949" s="2"/>
    </row>
    <row r="8950" spans="1:10" hidden="1" x14ac:dyDescent="0.25">
      <c r="A8950">
        <v>187</v>
      </c>
      <c r="B8950" s="5">
        <v>7</v>
      </c>
      <c r="C8950" s="5">
        <v>6</v>
      </c>
      <c r="D8950" s="5">
        <v>2017</v>
      </c>
      <c r="E8950" s="8">
        <v>0.35422453703703699</v>
      </c>
      <c r="F8950" s="2"/>
      <c r="G8950" s="2"/>
      <c r="H8950" s="2"/>
      <c r="I8950" s="2"/>
      <c r="J8950" s="2"/>
    </row>
    <row r="8951" spans="1:10" hidden="1" x14ac:dyDescent="0.25">
      <c r="A8951">
        <v>187</v>
      </c>
      <c r="B8951" s="5">
        <v>7</v>
      </c>
      <c r="C8951" s="5">
        <v>6</v>
      </c>
      <c r="D8951" s="5">
        <v>2017</v>
      </c>
      <c r="E8951" s="8">
        <v>0.37505787037037036</v>
      </c>
      <c r="F8951" s="2"/>
      <c r="G8951" s="2"/>
      <c r="H8951" s="2"/>
      <c r="I8951" s="2"/>
      <c r="J8951" s="2"/>
    </row>
    <row r="8952" spans="1:10" hidden="1" x14ac:dyDescent="0.25">
      <c r="A8952">
        <v>187</v>
      </c>
      <c r="B8952" s="5">
        <v>7</v>
      </c>
      <c r="C8952" s="5">
        <v>6</v>
      </c>
      <c r="D8952" s="5">
        <v>2017</v>
      </c>
      <c r="E8952" s="8">
        <v>0.39589120370370368</v>
      </c>
      <c r="F8952" s="2"/>
      <c r="G8952" s="2"/>
      <c r="H8952" s="2"/>
      <c r="I8952" s="2"/>
      <c r="J8952" s="2"/>
    </row>
    <row r="8953" spans="1:10" hidden="1" x14ac:dyDescent="0.25">
      <c r="A8953">
        <v>187</v>
      </c>
      <c r="B8953" s="5">
        <v>7</v>
      </c>
      <c r="C8953" s="5">
        <v>6</v>
      </c>
      <c r="D8953" s="5">
        <v>2017</v>
      </c>
      <c r="E8953" s="8">
        <v>0.41672453703703699</v>
      </c>
      <c r="F8953" s="2"/>
      <c r="G8953" s="2"/>
      <c r="H8953" s="2"/>
      <c r="I8953" s="2"/>
      <c r="J8953" s="2"/>
    </row>
    <row r="8954" spans="1:10" hidden="1" x14ac:dyDescent="0.25">
      <c r="A8954">
        <v>187</v>
      </c>
      <c r="B8954" s="5">
        <v>7</v>
      </c>
      <c r="C8954" s="5">
        <v>6</v>
      </c>
      <c r="D8954" s="5">
        <v>2017</v>
      </c>
      <c r="E8954" s="8">
        <v>0.43755787037037036</v>
      </c>
      <c r="F8954" s="2"/>
      <c r="G8954" s="2"/>
      <c r="H8954" s="2"/>
      <c r="I8954" s="2"/>
      <c r="J8954" s="2"/>
    </row>
    <row r="8955" spans="1:10" hidden="1" x14ac:dyDescent="0.25">
      <c r="A8955">
        <v>187</v>
      </c>
      <c r="B8955" s="5">
        <v>7</v>
      </c>
      <c r="C8955" s="5">
        <v>6</v>
      </c>
      <c r="D8955" s="5">
        <v>2017</v>
      </c>
      <c r="E8955" s="8">
        <v>0.45839120370370368</v>
      </c>
      <c r="F8955" s="2"/>
      <c r="G8955" s="2"/>
      <c r="H8955" s="2"/>
      <c r="I8955" s="2"/>
      <c r="J8955" s="2"/>
    </row>
    <row r="8956" spans="1:10" hidden="1" x14ac:dyDescent="0.25">
      <c r="A8956">
        <v>187</v>
      </c>
      <c r="B8956" s="5">
        <v>7</v>
      </c>
      <c r="C8956" s="5">
        <v>6</v>
      </c>
      <c r="D8956" s="5">
        <v>2017</v>
      </c>
      <c r="E8956" s="8">
        <v>0.47922453703703699</v>
      </c>
      <c r="F8956" s="2"/>
      <c r="G8956" s="2"/>
      <c r="H8956" s="2"/>
      <c r="I8956" s="2"/>
      <c r="J8956" s="2"/>
    </row>
    <row r="8957" spans="1:10" hidden="1" x14ac:dyDescent="0.25">
      <c r="A8957">
        <v>187</v>
      </c>
      <c r="B8957" s="5">
        <v>7</v>
      </c>
      <c r="C8957" s="5">
        <v>6</v>
      </c>
      <c r="D8957" s="5">
        <v>2017</v>
      </c>
      <c r="E8957" s="8">
        <v>0.50005787037037031</v>
      </c>
      <c r="F8957" s="2"/>
      <c r="G8957" s="2"/>
      <c r="H8957" s="2"/>
      <c r="I8957" s="2"/>
      <c r="J8957" s="2"/>
    </row>
    <row r="8958" spans="1:10" hidden="1" x14ac:dyDescent="0.25">
      <c r="A8958">
        <v>187</v>
      </c>
      <c r="B8958" s="5">
        <v>7</v>
      </c>
      <c r="C8958" s="5">
        <v>6</v>
      </c>
      <c r="D8958" s="5">
        <v>2017</v>
      </c>
      <c r="E8958" s="8">
        <v>0.52089120370370368</v>
      </c>
      <c r="F8958" s="2"/>
      <c r="G8958" s="2"/>
      <c r="H8958" s="2"/>
      <c r="I8958" s="2"/>
      <c r="J8958" s="2"/>
    </row>
    <row r="8959" spans="1:10" hidden="1" x14ac:dyDescent="0.25">
      <c r="A8959">
        <v>187</v>
      </c>
      <c r="B8959" s="5">
        <v>7</v>
      </c>
      <c r="C8959" s="5">
        <v>6</v>
      </c>
      <c r="D8959" s="5">
        <v>2017</v>
      </c>
      <c r="E8959" s="8">
        <v>0.54172453703703705</v>
      </c>
      <c r="F8959" s="2"/>
      <c r="G8959" s="2"/>
      <c r="H8959" s="2"/>
      <c r="I8959" s="2"/>
      <c r="J8959" s="2"/>
    </row>
    <row r="8960" spans="1:10" hidden="1" x14ac:dyDescent="0.25">
      <c r="A8960">
        <v>187</v>
      </c>
      <c r="B8960" s="5">
        <v>7</v>
      </c>
      <c r="C8960" s="5">
        <v>6</v>
      </c>
      <c r="D8960" s="5">
        <v>2017</v>
      </c>
      <c r="E8960" s="8">
        <v>0.56255787037037031</v>
      </c>
      <c r="F8960" s="2"/>
      <c r="G8960" s="2"/>
      <c r="H8960" s="2"/>
      <c r="I8960" s="2"/>
      <c r="J8960" s="2"/>
    </row>
    <row r="8961" spans="1:10" hidden="1" x14ac:dyDescent="0.25">
      <c r="A8961">
        <v>187</v>
      </c>
      <c r="B8961" s="5">
        <v>7</v>
      </c>
      <c r="C8961" s="5">
        <v>6</v>
      </c>
      <c r="D8961" s="5">
        <v>2017</v>
      </c>
      <c r="E8961" s="8">
        <v>0.58339120370370368</v>
      </c>
      <c r="F8961" s="2"/>
      <c r="G8961" s="2"/>
      <c r="H8961" s="2"/>
      <c r="I8961" s="2"/>
      <c r="J8961" s="2"/>
    </row>
    <row r="8962" spans="1:10" hidden="1" x14ac:dyDescent="0.25">
      <c r="A8962">
        <v>187</v>
      </c>
      <c r="B8962" s="5">
        <v>7</v>
      </c>
      <c r="C8962" s="5">
        <v>6</v>
      </c>
      <c r="D8962" s="5">
        <v>2017</v>
      </c>
      <c r="E8962" s="8">
        <v>0.60422453703703705</v>
      </c>
      <c r="F8962" s="2"/>
      <c r="G8962" s="2"/>
      <c r="H8962" s="2"/>
      <c r="I8962" s="2"/>
      <c r="J8962" s="2"/>
    </row>
    <row r="8963" spans="1:10" hidden="1" x14ac:dyDescent="0.25">
      <c r="A8963">
        <v>187</v>
      </c>
      <c r="B8963" s="5">
        <v>7</v>
      </c>
      <c r="C8963" s="5">
        <v>6</v>
      </c>
      <c r="D8963" s="5">
        <v>2017</v>
      </c>
      <c r="E8963" s="8">
        <v>0.62505787037037031</v>
      </c>
      <c r="F8963" s="2"/>
      <c r="G8963" s="2"/>
      <c r="H8963" s="2"/>
      <c r="I8963" s="2"/>
      <c r="J8963" s="2"/>
    </row>
    <row r="8964" spans="1:10" hidden="1" x14ac:dyDescent="0.25">
      <c r="A8964">
        <v>187</v>
      </c>
      <c r="B8964" s="5">
        <v>7</v>
      </c>
      <c r="C8964" s="5">
        <v>6</v>
      </c>
      <c r="D8964" s="5">
        <v>2017</v>
      </c>
      <c r="E8964" s="8">
        <v>0.64589120370370368</v>
      </c>
      <c r="F8964" s="2"/>
      <c r="G8964" s="2"/>
      <c r="H8964" s="2"/>
      <c r="I8964" s="2"/>
      <c r="J8964" s="2"/>
    </row>
    <row r="8965" spans="1:10" hidden="1" x14ac:dyDescent="0.25">
      <c r="A8965">
        <v>187</v>
      </c>
      <c r="B8965" s="5">
        <v>7</v>
      </c>
      <c r="C8965" s="5">
        <v>6</v>
      </c>
      <c r="D8965" s="5">
        <v>2017</v>
      </c>
      <c r="E8965" s="8">
        <v>0.66672453703703705</v>
      </c>
      <c r="F8965" s="2"/>
      <c r="G8965" s="2"/>
      <c r="H8965" s="2"/>
      <c r="I8965" s="2"/>
      <c r="J8965" s="2"/>
    </row>
    <row r="8966" spans="1:10" hidden="1" x14ac:dyDescent="0.25">
      <c r="A8966">
        <v>187</v>
      </c>
      <c r="B8966" s="5">
        <v>7</v>
      </c>
      <c r="C8966" s="5">
        <v>6</v>
      </c>
      <c r="D8966" s="5">
        <v>2017</v>
      </c>
      <c r="E8966" s="8">
        <v>0.68755787037037042</v>
      </c>
      <c r="F8966" s="2"/>
      <c r="G8966" s="2"/>
      <c r="H8966" s="2"/>
      <c r="I8966" s="2"/>
      <c r="J8966" s="2"/>
    </row>
    <row r="8967" spans="1:10" hidden="1" x14ac:dyDescent="0.25">
      <c r="A8967">
        <v>187</v>
      </c>
      <c r="B8967" s="5">
        <v>7</v>
      </c>
      <c r="C8967" s="5">
        <v>6</v>
      </c>
      <c r="D8967" s="5">
        <v>2017</v>
      </c>
      <c r="E8967" s="8">
        <v>0.70839120370370379</v>
      </c>
      <c r="F8967" s="2"/>
      <c r="G8967" s="2"/>
      <c r="H8967" s="2"/>
      <c r="I8967" s="2"/>
      <c r="J8967" s="2"/>
    </row>
    <row r="8968" spans="1:10" hidden="1" x14ac:dyDescent="0.25">
      <c r="A8968">
        <v>187</v>
      </c>
      <c r="B8968" s="5">
        <v>7</v>
      </c>
      <c r="C8968" s="5">
        <v>6</v>
      </c>
      <c r="D8968" s="5">
        <v>2017</v>
      </c>
      <c r="E8968" s="8">
        <v>0.72922453703703705</v>
      </c>
      <c r="F8968" s="2"/>
      <c r="G8968" s="2"/>
      <c r="H8968" s="2"/>
      <c r="I8968" s="2"/>
      <c r="J8968" s="2"/>
    </row>
    <row r="8969" spans="1:10" hidden="1" x14ac:dyDescent="0.25">
      <c r="A8969">
        <v>187</v>
      </c>
      <c r="B8969" s="5">
        <v>7</v>
      </c>
      <c r="C8969" s="5">
        <v>6</v>
      </c>
      <c r="D8969" s="5">
        <v>2017</v>
      </c>
      <c r="E8969" s="8">
        <v>0.75005787037037042</v>
      </c>
      <c r="F8969" s="2"/>
      <c r="G8969" s="2"/>
      <c r="H8969" s="2"/>
      <c r="I8969" s="2"/>
      <c r="J8969" s="2"/>
    </row>
    <row r="8970" spans="1:10" hidden="1" x14ac:dyDescent="0.25">
      <c r="A8970">
        <v>187</v>
      </c>
      <c r="B8970" s="5">
        <v>7</v>
      </c>
      <c r="C8970" s="5">
        <v>6</v>
      </c>
      <c r="D8970" s="5">
        <v>2017</v>
      </c>
      <c r="E8970" s="8">
        <v>0.77089120370370379</v>
      </c>
      <c r="F8970" s="2"/>
      <c r="G8970" s="2"/>
      <c r="H8970" s="2"/>
      <c r="I8970" s="2"/>
      <c r="J8970" s="2"/>
    </row>
    <row r="8971" spans="1:10" hidden="1" x14ac:dyDescent="0.25">
      <c r="A8971">
        <v>187</v>
      </c>
      <c r="B8971" s="5">
        <v>7</v>
      </c>
      <c r="C8971" s="5">
        <v>6</v>
      </c>
      <c r="D8971" s="5">
        <v>2017</v>
      </c>
      <c r="E8971" s="8">
        <v>0.79172453703703705</v>
      </c>
      <c r="F8971" s="2"/>
      <c r="G8971" s="2"/>
      <c r="H8971" s="2"/>
      <c r="I8971" s="2"/>
      <c r="J8971" s="2"/>
    </row>
    <row r="8972" spans="1:10" hidden="1" x14ac:dyDescent="0.25">
      <c r="A8972">
        <v>187</v>
      </c>
      <c r="B8972" s="5">
        <v>7</v>
      </c>
      <c r="C8972" s="5">
        <v>6</v>
      </c>
      <c r="D8972" s="5">
        <v>2017</v>
      </c>
      <c r="E8972" s="8">
        <v>0.81255787037037042</v>
      </c>
      <c r="F8972" s="2"/>
      <c r="G8972" s="2"/>
      <c r="H8972" s="2"/>
      <c r="I8972" s="2"/>
      <c r="J8972" s="2"/>
    </row>
    <row r="8973" spans="1:10" hidden="1" x14ac:dyDescent="0.25">
      <c r="A8973">
        <v>187</v>
      </c>
      <c r="B8973" s="5">
        <v>7</v>
      </c>
      <c r="C8973" s="5">
        <v>6</v>
      </c>
      <c r="D8973" s="5">
        <v>2017</v>
      </c>
      <c r="E8973" s="8">
        <v>0.83337962962962964</v>
      </c>
      <c r="F8973" s="2"/>
      <c r="G8973" s="2"/>
      <c r="H8973" s="2"/>
      <c r="I8973" s="2"/>
      <c r="J8973" s="2"/>
    </row>
    <row r="8974" spans="1:10" hidden="1" x14ac:dyDescent="0.25">
      <c r="A8974">
        <v>187</v>
      </c>
      <c r="B8974" s="5">
        <v>7</v>
      </c>
      <c r="C8974" s="5">
        <v>6</v>
      </c>
      <c r="D8974" s="5">
        <v>2017</v>
      </c>
      <c r="E8974" s="8">
        <v>0.85421296296296301</v>
      </c>
      <c r="F8974" s="2"/>
      <c r="G8974" s="2"/>
      <c r="H8974" s="2"/>
      <c r="I8974" s="2"/>
      <c r="J8974" s="2"/>
    </row>
    <row r="8975" spans="1:10" hidden="1" x14ac:dyDescent="0.25">
      <c r="A8975">
        <v>187</v>
      </c>
      <c r="B8975" s="5">
        <v>7</v>
      </c>
      <c r="C8975" s="5">
        <v>6</v>
      </c>
      <c r="D8975" s="5">
        <v>2017</v>
      </c>
      <c r="E8975" s="8">
        <v>0.87504629629629627</v>
      </c>
      <c r="F8975" s="2"/>
      <c r="G8975" s="2"/>
      <c r="H8975" s="2"/>
      <c r="I8975" s="2"/>
      <c r="J8975" s="2"/>
    </row>
    <row r="8976" spans="1:10" hidden="1" x14ac:dyDescent="0.25">
      <c r="A8976">
        <v>187</v>
      </c>
      <c r="B8976" s="5">
        <v>7</v>
      </c>
      <c r="C8976" s="5">
        <v>6</v>
      </c>
      <c r="D8976" s="5">
        <v>2017</v>
      </c>
      <c r="E8976" s="8">
        <v>0.89587962962962964</v>
      </c>
      <c r="F8976" s="2"/>
      <c r="G8976" s="2"/>
      <c r="H8976" s="2"/>
      <c r="I8976" s="2"/>
      <c r="J8976" s="2"/>
    </row>
    <row r="8977" spans="1:10" hidden="1" x14ac:dyDescent="0.25">
      <c r="A8977">
        <v>187</v>
      </c>
      <c r="B8977" s="5">
        <v>7</v>
      </c>
      <c r="C8977" s="5">
        <v>6</v>
      </c>
      <c r="D8977" s="5">
        <v>2017</v>
      </c>
      <c r="E8977" s="8">
        <v>0.91671296296296301</v>
      </c>
      <c r="F8977" s="2"/>
      <c r="G8977" s="2"/>
      <c r="H8977" s="2"/>
      <c r="I8977" s="2"/>
      <c r="J8977" s="2"/>
    </row>
    <row r="8978" spans="1:10" hidden="1" x14ac:dyDescent="0.25">
      <c r="A8978">
        <v>187</v>
      </c>
      <c r="B8978" s="5">
        <v>7</v>
      </c>
      <c r="C8978" s="5">
        <v>6</v>
      </c>
      <c r="D8978" s="5">
        <v>2017</v>
      </c>
      <c r="E8978" s="8">
        <v>0.93754629629629627</v>
      </c>
      <c r="F8978" s="2"/>
      <c r="G8978" s="2"/>
      <c r="H8978" s="2"/>
      <c r="I8978" s="2"/>
      <c r="J8978" s="2"/>
    </row>
    <row r="8979" spans="1:10" hidden="1" x14ac:dyDescent="0.25">
      <c r="A8979">
        <v>187</v>
      </c>
      <c r="B8979" s="5">
        <v>7</v>
      </c>
      <c r="C8979" s="5">
        <v>6</v>
      </c>
      <c r="D8979" s="5">
        <v>2017</v>
      </c>
      <c r="E8979" s="8">
        <v>0.95837962962962964</v>
      </c>
      <c r="F8979" s="2"/>
      <c r="G8979" s="2"/>
      <c r="H8979" s="2"/>
      <c r="I8979" s="2"/>
      <c r="J8979" s="2"/>
    </row>
    <row r="8980" spans="1:10" hidden="1" x14ac:dyDescent="0.25">
      <c r="A8980">
        <v>188</v>
      </c>
      <c r="B8980" s="5">
        <v>7</v>
      </c>
      <c r="C8980" s="5">
        <v>7</v>
      </c>
      <c r="D8980" s="5">
        <v>2017</v>
      </c>
      <c r="E8980" s="8">
        <v>0.97921296296296301</v>
      </c>
      <c r="F8980" s="2"/>
      <c r="G8980" s="2"/>
      <c r="H8980" s="2"/>
      <c r="I8980" s="2"/>
      <c r="J8980" s="2"/>
    </row>
    <row r="8981" spans="1:10" hidden="1" x14ac:dyDescent="0.25">
      <c r="A8981">
        <v>188</v>
      </c>
      <c r="B8981" s="5">
        <v>7</v>
      </c>
      <c r="C8981" s="5">
        <v>7</v>
      </c>
      <c r="D8981" s="5">
        <v>2017</v>
      </c>
      <c r="E8981" s="8">
        <v>4.6296296296296294E-5</v>
      </c>
      <c r="F8981" s="2"/>
      <c r="G8981" s="2"/>
      <c r="H8981" s="2"/>
      <c r="I8981" s="2"/>
      <c r="J8981" s="2"/>
    </row>
    <row r="8982" spans="1:10" hidden="1" x14ac:dyDescent="0.25">
      <c r="A8982">
        <v>188</v>
      </c>
      <c r="B8982" s="5">
        <v>7</v>
      </c>
      <c r="C8982" s="5">
        <v>7</v>
      </c>
      <c r="D8982" s="5">
        <v>2017</v>
      </c>
      <c r="E8982" s="8">
        <v>2.0879629629629626E-2</v>
      </c>
      <c r="F8982" s="2"/>
      <c r="G8982" s="2"/>
      <c r="H8982" s="2"/>
      <c r="I8982" s="2"/>
      <c r="J8982" s="2"/>
    </row>
    <row r="8983" spans="1:10" hidden="1" x14ac:dyDescent="0.25">
      <c r="A8983">
        <v>188</v>
      </c>
      <c r="B8983" s="5">
        <v>7</v>
      </c>
      <c r="C8983" s="5">
        <v>7</v>
      </c>
      <c r="D8983" s="5">
        <v>2017</v>
      </c>
      <c r="E8983" s="8">
        <v>4.1712962962962959E-2</v>
      </c>
      <c r="F8983" s="2"/>
      <c r="G8983" s="2"/>
      <c r="H8983" s="2"/>
      <c r="I8983" s="2"/>
      <c r="J8983" s="2"/>
    </row>
    <row r="8984" spans="1:10" hidden="1" x14ac:dyDescent="0.25">
      <c r="A8984">
        <v>188</v>
      </c>
      <c r="B8984" s="5">
        <v>7</v>
      </c>
      <c r="C8984" s="5">
        <v>7</v>
      </c>
      <c r="D8984" s="5">
        <v>2017</v>
      </c>
      <c r="E8984" s="8">
        <v>6.2546296296296294E-2</v>
      </c>
      <c r="F8984" s="2"/>
      <c r="G8984" s="2"/>
      <c r="H8984" s="2"/>
      <c r="I8984" s="2"/>
      <c r="J8984" s="2"/>
    </row>
    <row r="8985" spans="1:10" hidden="1" x14ac:dyDescent="0.25">
      <c r="A8985">
        <v>188</v>
      </c>
      <c r="B8985" s="5">
        <v>7</v>
      </c>
      <c r="C8985" s="5">
        <v>7</v>
      </c>
      <c r="D8985" s="5">
        <v>2017</v>
      </c>
      <c r="E8985" s="8">
        <v>8.3379629629629637E-2</v>
      </c>
      <c r="F8985" s="2"/>
      <c r="G8985" s="2"/>
      <c r="H8985" s="2"/>
      <c r="I8985" s="2"/>
      <c r="J8985" s="2"/>
    </row>
    <row r="8986" spans="1:10" hidden="1" x14ac:dyDescent="0.25">
      <c r="A8986">
        <v>188</v>
      </c>
      <c r="B8986" s="5">
        <v>7</v>
      </c>
      <c r="C8986" s="5">
        <v>7</v>
      </c>
      <c r="D8986" s="5">
        <v>2017</v>
      </c>
      <c r="E8986" s="8">
        <v>0.10421296296296297</v>
      </c>
      <c r="F8986" s="2"/>
      <c r="G8986" s="2"/>
      <c r="H8986" s="2"/>
      <c r="I8986" s="2"/>
      <c r="J8986" s="2"/>
    </row>
    <row r="8987" spans="1:10" hidden="1" x14ac:dyDescent="0.25">
      <c r="A8987">
        <v>188</v>
      </c>
      <c r="B8987" s="5">
        <v>7</v>
      </c>
      <c r="C8987" s="5">
        <v>7</v>
      </c>
      <c r="D8987" s="5">
        <v>2017</v>
      </c>
      <c r="E8987" s="8">
        <v>0.12504629629629629</v>
      </c>
      <c r="F8987" s="2"/>
      <c r="G8987" s="2"/>
      <c r="H8987" s="2"/>
      <c r="I8987" s="2"/>
      <c r="J8987" s="2"/>
    </row>
    <row r="8988" spans="1:10" hidden="1" x14ac:dyDescent="0.25">
      <c r="A8988">
        <v>188</v>
      </c>
      <c r="B8988" s="5">
        <v>7</v>
      </c>
      <c r="C8988" s="5">
        <v>7</v>
      </c>
      <c r="D8988" s="5">
        <v>2017</v>
      </c>
      <c r="E8988" s="8">
        <v>0.14587962962962964</v>
      </c>
      <c r="F8988" s="2"/>
      <c r="G8988" s="2"/>
      <c r="H8988" s="2"/>
      <c r="I8988" s="2"/>
      <c r="J8988" s="2"/>
    </row>
    <row r="8989" spans="1:10" hidden="1" x14ac:dyDescent="0.25">
      <c r="A8989">
        <v>188</v>
      </c>
      <c r="B8989" s="5">
        <v>7</v>
      </c>
      <c r="C8989" s="5">
        <v>7</v>
      </c>
      <c r="D8989" s="5">
        <v>2017</v>
      </c>
      <c r="E8989" s="8">
        <v>0.16671296296296298</v>
      </c>
      <c r="F8989" s="2"/>
      <c r="G8989" s="2"/>
      <c r="H8989" s="2"/>
      <c r="I8989" s="2"/>
      <c r="J8989" s="2"/>
    </row>
    <row r="8990" spans="1:10" hidden="1" x14ac:dyDescent="0.25">
      <c r="A8990">
        <v>188</v>
      </c>
      <c r="B8990" s="5">
        <v>7</v>
      </c>
      <c r="C8990" s="5">
        <v>7</v>
      </c>
      <c r="D8990" s="5">
        <v>2017</v>
      </c>
      <c r="E8990" s="8">
        <v>0.18754629629629629</v>
      </c>
      <c r="F8990" s="2"/>
      <c r="G8990" s="2"/>
      <c r="H8990" s="2"/>
      <c r="I8990" s="2"/>
      <c r="J8990" s="2"/>
    </row>
    <row r="8991" spans="1:10" hidden="1" x14ac:dyDescent="0.25">
      <c r="A8991">
        <v>188</v>
      </c>
      <c r="B8991" s="5">
        <v>7</v>
      </c>
      <c r="C8991" s="5">
        <v>7</v>
      </c>
      <c r="D8991" s="5">
        <v>2017</v>
      </c>
      <c r="E8991" s="8">
        <v>0.20837962962962964</v>
      </c>
      <c r="F8991" s="2"/>
      <c r="G8991" s="2"/>
      <c r="H8991" s="2"/>
      <c r="I8991" s="2"/>
      <c r="J8991" s="2"/>
    </row>
    <row r="8992" spans="1:10" hidden="1" x14ac:dyDescent="0.25">
      <c r="A8992">
        <v>188</v>
      </c>
      <c r="B8992" s="5">
        <v>7</v>
      </c>
      <c r="C8992" s="5">
        <v>7</v>
      </c>
      <c r="D8992" s="5">
        <v>2017</v>
      </c>
      <c r="E8992" s="8">
        <v>0.22921296296296298</v>
      </c>
      <c r="F8992" s="2"/>
      <c r="G8992" s="2"/>
      <c r="H8992" s="2"/>
      <c r="I8992" s="2"/>
      <c r="J8992" s="2"/>
    </row>
    <row r="8993" spans="1:10" hidden="1" x14ac:dyDescent="0.25">
      <c r="A8993">
        <v>188</v>
      </c>
      <c r="B8993" s="5">
        <v>7</v>
      </c>
      <c r="C8993" s="5">
        <v>7</v>
      </c>
      <c r="D8993" s="5">
        <v>2017</v>
      </c>
      <c r="E8993" s="8">
        <v>0.25004629629629632</v>
      </c>
      <c r="F8993" s="2"/>
      <c r="G8993" s="2"/>
      <c r="H8993" s="2"/>
      <c r="I8993" s="2"/>
      <c r="J8993" s="2"/>
    </row>
    <row r="8994" spans="1:10" hidden="1" x14ac:dyDescent="0.25">
      <c r="A8994">
        <v>188</v>
      </c>
      <c r="B8994" s="5">
        <v>7</v>
      </c>
      <c r="C8994" s="5">
        <v>7</v>
      </c>
      <c r="D8994" s="5">
        <v>2017</v>
      </c>
      <c r="E8994" s="8">
        <v>0.27087962962962964</v>
      </c>
      <c r="F8994" s="2"/>
      <c r="G8994" s="2"/>
      <c r="H8994" s="2"/>
      <c r="I8994" s="2"/>
      <c r="J8994" s="2"/>
    </row>
    <row r="8995" spans="1:10" hidden="1" x14ac:dyDescent="0.25">
      <c r="A8995">
        <v>188</v>
      </c>
      <c r="B8995" s="5">
        <v>7</v>
      </c>
      <c r="C8995" s="5">
        <v>7</v>
      </c>
      <c r="D8995" s="5">
        <v>2017</v>
      </c>
      <c r="E8995" s="8">
        <v>0.29171296296296295</v>
      </c>
      <c r="F8995" s="2"/>
      <c r="G8995" s="2"/>
      <c r="H8995" s="2"/>
      <c r="I8995" s="2"/>
      <c r="J8995" s="2"/>
    </row>
    <row r="8996" spans="1:10" hidden="1" x14ac:dyDescent="0.25">
      <c r="A8996">
        <v>188</v>
      </c>
      <c r="B8996" s="5">
        <v>7</v>
      </c>
      <c r="C8996" s="5">
        <v>7</v>
      </c>
      <c r="D8996" s="5">
        <v>2017</v>
      </c>
      <c r="E8996" s="8">
        <v>0.31254629629629632</v>
      </c>
      <c r="F8996" s="2"/>
      <c r="G8996" s="2"/>
      <c r="H8996" s="2"/>
      <c r="I8996" s="2"/>
      <c r="J8996" s="2"/>
    </row>
    <row r="8997" spans="1:10" hidden="1" x14ac:dyDescent="0.25">
      <c r="A8997">
        <v>188</v>
      </c>
      <c r="B8997" s="5">
        <v>7</v>
      </c>
      <c r="C8997" s="5">
        <v>7</v>
      </c>
      <c r="D8997" s="5">
        <v>2017</v>
      </c>
      <c r="E8997" s="8">
        <v>0.33337962962962964</v>
      </c>
      <c r="F8997" s="2"/>
      <c r="G8997" s="2"/>
      <c r="H8997" s="2"/>
      <c r="I8997" s="2"/>
      <c r="J8997" s="2"/>
    </row>
    <row r="8998" spans="1:10" hidden="1" x14ac:dyDescent="0.25">
      <c r="A8998">
        <v>188</v>
      </c>
      <c r="B8998" s="5">
        <v>7</v>
      </c>
      <c r="C8998" s="5">
        <v>7</v>
      </c>
      <c r="D8998" s="5">
        <v>2017</v>
      </c>
      <c r="E8998" s="8">
        <v>0.35421296296296295</v>
      </c>
      <c r="F8998" s="2"/>
      <c r="G8998" s="2"/>
      <c r="H8998" s="2"/>
      <c r="I8998" s="2"/>
      <c r="J8998" s="2"/>
    </row>
    <row r="8999" spans="1:10" hidden="1" x14ac:dyDescent="0.25">
      <c r="A8999">
        <v>188</v>
      </c>
      <c r="B8999" s="5">
        <v>7</v>
      </c>
      <c r="C8999" s="5">
        <v>7</v>
      </c>
      <c r="D8999" s="5">
        <v>2017</v>
      </c>
      <c r="E8999" s="8">
        <v>0.37504629629629632</v>
      </c>
      <c r="F8999" s="2"/>
      <c r="G8999" s="2"/>
      <c r="H8999" s="2"/>
      <c r="I8999" s="2"/>
      <c r="J8999" s="2"/>
    </row>
    <row r="9000" spans="1:10" hidden="1" x14ac:dyDescent="0.25">
      <c r="A9000">
        <v>188</v>
      </c>
      <c r="B9000" s="5">
        <v>7</v>
      </c>
      <c r="C9000" s="5">
        <v>7</v>
      </c>
      <c r="D9000" s="5">
        <v>2017</v>
      </c>
      <c r="E9000" s="8">
        <v>0.39587962962962964</v>
      </c>
      <c r="F9000" s="2"/>
      <c r="G9000" s="2"/>
      <c r="H9000" s="2"/>
      <c r="I9000" s="2"/>
      <c r="J9000" s="2"/>
    </row>
    <row r="9001" spans="1:10" hidden="1" x14ac:dyDescent="0.25">
      <c r="A9001">
        <v>188</v>
      </c>
      <c r="B9001" s="5">
        <v>7</v>
      </c>
      <c r="C9001" s="5">
        <v>7</v>
      </c>
      <c r="D9001" s="5">
        <v>2017</v>
      </c>
      <c r="E9001" s="8">
        <v>0.41671296296296295</v>
      </c>
      <c r="F9001" s="2"/>
      <c r="G9001" s="2"/>
      <c r="H9001" s="2"/>
      <c r="I9001" s="2"/>
      <c r="J9001" s="2"/>
    </row>
    <row r="9002" spans="1:10" hidden="1" x14ac:dyDescent="0.25">
      <c r="A9002">
        <v>188</v>
      </c>
      <c r="B9002" s="5">
        <v>7</v>
      </c>
      <c r="C9002" s="5">
        <v>7</v>
      </c>
      <c r="D9002" s="5">
        <v>2017</v>
      </c>
      <c r="E9002" s="8">
        <v>0.43754629629629632</v>
      </c>
      <c r="F9002" s="2"/>
      <c r="G9002" s="2"/>
      <c r="H9002" s="2"/>
      <c r="I9002" s="2"/>
      <c r="J9002" s="2"/>
    </row>
    <row r="9003" spans="1:10" hidden="1" x14ac:dyDescent="0.25">
      <c r="A9003">
        <v>188</v>
      </c>
      <c r="B9003" s="5">
        <v>7</v>
      </c>
      <c r="C9003" s="5">
        <v>7</v>
      </c>
      <c r="D9003" s="5">
        <v>2017</v>
      </c>
      <c r="E9003" s="8">
        <v>0.45837962962962964</v>
      </c>
      <c r="F9003" s="2"/>
      <c r="G9003" s="2"/>
      <c r="H9003" s="2"/>
      <c r="I9003" s="2"/>
      <c r="J9003" s="2"/>
    </row>
    <row r="9004" spans="1:10" hidden="1" x14ac:dyDescent="0.25">
      <c r="A9004">
        <v>188</v>
      </c>
      <c r="B9004" s="5">
        <v>7</v>
      </c>
      <c r="C9004" s="5">
        <v>7</v>
      </c>
      <c r="D9004" s="5">
        <v>2017</v>
      </c>
      <c r="E9004" s="8">
        <v>0.47921296296296295</v>
      </c>
      <c r="F9004" s="2"/>
      <c r="G9004" s="2"/>
      <c r="H9004" s="2"/>
      <c r="I9004" s="2"/>
      <c r="J9004" s="2"/>
    </row>
    <row r="9005" spans="1:10" hidden="1" x14ac:dyDescent="0.25">
      <c r="A9005">
        <v>188</v>
      </c>
      <c r="B9005" s="5">
        <v>7</v>
      </c>
      <c r="C9005" s="5">
        <v>7</v>
      </c>
      <c r="D9005" s="5">
        <v>2017</v>
      </c>
      <c r="E9005" s="8">
        <v>0.50004629629629627</v>
      </c>
      <c r="F9005" s="2"/>
      <c r="G9005" s="2"/>
      <c r="H9005" s="2"/>
      <c r="I9005" s="2"/>
      <c r="J9005" s="2"/>
    </row>
    <row r="9006" spans="1:10" hidden="1" x14ac:dyDescent="0.25">
      <c r="A9006">
        <v>188</v>
      </c>
      <c r="B9006" s="5">
        <v>7</v>
      </c>
      <c r="C9006" s="5">
        <v>7</v>
      </c>
      <c r="D9006" s="5">
        <v>2017</v>
      </c>
      <c r="E9006" s="8">
        <v>0.52087962962962964</v>
      </c>
      <c r="F9006" s="2"/>
      <c r="G9006" s="2"/>
      <c r="H9006" s="2"/>
      <c r="I9006" s="2"/>
      <c r="J9006" s="2"/>
    </row>
    <row r="9007" spans="1:10" hidden="1" x14ac:dyDescent="0.25">
      <c r="A9007">
        <v>188</v>
      </c>
      <c r="B9007" s="5">
        <v>7</v>
      </c>
      <c r="C9007" s="5">
        <v>7</v>
      </c>
      <c r="D9007" s="5">
        <v>2017</v>
      </c>
      <c r="E9007" s="8">
        <v>0.54171296296296301</v>
      </c>
      <c r="F9007" s="2"/>
      <c r="G9007" s="2"/>
      <c r="H9007" s="2"/>
      <c r="I9007" s="2"/>
      <c r="J9007" s="2"/>
    </row>
    <row r="9008" spans="1:10" hidden="1" x14ac:dyDescent="0.25">
      <c r="A9008">
        <v>188</v>
      </c>
      <c r="B9008" s="5">
        <v>7</v>
      </c>
      <c r="C9008" s="5">
        <v>7</v>
      </c>
      <c r="D9008" s="5">
        <v>2017</v>
      </c>
      <c r="E9008" s="8">
        <v>0.56254629629629627</v>
      </c>
      <c r="F9008" s="2"/>
      <c r="G9008" s="2"/>
      <c r="H9008" s="2"/>
      <c r="I9008" s="2"/>
      <c r="J9008" s="2"/>
    </row>
    <row r="9009" spans="1:11" hidden="1" x14ac:dyDescent="0.25">
      <c r="A9009">
        <v>188</v>
      </c>
      <c r="B9009" s="5">
        <v>7</v>
      </c>
      <c r="C9009" s="5">
        <v>7</v>
      </c>
      <c r="D9009" s="5">
        <v>2017</v>
      </c>
      <c r="E9009" s="8">
        <v>0.58337962962962964</v>
      </c>
      <c r="F9009" s="2"/>
      <c r="G9009" s="2"/>
      <c r="H9009" s="2"/>
      <c r="I9009" s="2"/>
      <c r="J9009" s="2"/>
    </row>
    <row r="9010" spans="1:11" hidden="1" x14ac:dyDescent="0.25">
      <c r="A9010">
        <v>188</v>
      </c>
      <c r="B9010" s="5">
        <v>7</v>
      </c>
      <c r="C9010" s="5">
        <v>7</v>
      </c>
      <c r="D9010" s="5">
        <v>2017</v>
      </c>
      <c r="E9010" s="8">
        <v>0.60421296296296301</v>
      </c>
      <c r="F9010" s="2"/>
      <c r="G9010" s="2"/>
      <c r="H9010" s="2"/>
      <c r="I9010" s="2"/>
      <c r="J9010" s="2"/>
    </row>
    <row r="9011" spans="1:11" hidden="1" x14ac:dyDescent="0.25">
      <c r="A9011">
        <v>188</v>
      </c>
      <c r="B9011" s="5">
        <v>7</v>
      </c>
      <c r="C9011" s="5">
        <v>7</v>
      </c>
      <c r="D9011" s="5">
        <v>2017</v>
      </c>
      <c r="E9011" s="8">
        <v>0.62504629629629627</v>
      </c>
      <c r="F9011" s="2"/>
      <c r="G9011" s="2"/>
      <c r="H9011" s="2"/>
      <c r="I9011" s="2"/>
      <c r="J9011" s="2"/>
    </row>
    <row r="9012" spans="1:11" hidden="1" x14ac:dyDescent="0.25">
      <c r="A9012">
        <v>188</v>
      </c>
      <c r="B9012" s="5">
        <v>7</v>
      </c>
      <c r="C9012" s="5">
        <v>7</v>
      </c>
      <c r="D9012" s="5">
        <v>2017</v>
      </c>
      <c r="E9012" s="8">
        <v>0.64587962962962964</v>
      </c>
      <c r="F9012" s="2"/>
      <c r="G9012" s="2"/>
      <c r="H9012" s="2"/>
      <c r="I9012" s="2"/>
      <c r="J9012" s="2"/>
    </row>
    <row r="9013" spans="1:11" hidden="1" x14ac:dyDescent="0.25">
      <c r="A9013">
        <v>188</v>
      </c>
      <c r="B9013" s="5">
        <v>7</v>
      </c>
      <c r="C9013" s="5">
        <v>7</v>
      </c>
      <c r="D9013" s="5">
        <v>2017</v>
      </c>
      <c r="E9013" s="8">
        <v>0.66671296296296301</v>
      </c>
      <c r="F9013" s="2"/>
      <c r="G9013" s="2"/>
      <c r="H9013" s="2"/>
      <c r="I9013" s="2"/>
      <c r="J9013" s="2"/>
    </row>
    <row r="9014" spans="1:11" hidden="1" x14ac:dyDescent="0.25">
      <c r="A9014">
        <v>188</v>
      </c>
      <c r="B9014" s="5">
        <v>7</v>
      </c>
      <c r="C9014" s="5">
        <v>7</v>
      </c>
      <c r="D9014" s="5">
        <v>2017</v>
      </c>
      <c r="E9014" s="8">
        <v>0.68754629629629627</v>
      </c>
      <c r="F9014" s="2"/>
      <c r="G9014" s="2"/>
      <c r="H9014" s="2"/>
      <c r="I9014" s="2"/>
      <c r="J9014" s="2"/>
    </row>
    <row r="9015" spans="1:11" hidden="1" x14ac:dyDescent="0.25">
      <c r="A9015">
        <v>188</v>
      </c>
      <c r="B9015" s="5">
        <v>7</v>
      </c>
      <c r="C9015" s="5">
        <v>7</v>
      </c>
      <c r="D9015" s="5">
        <v>2017</v>
      </c>
      <c r="E9015" s="8">
        <v>0.70837962962962964</v>
      </c>
      <c r="F9015" s="2"/>
      <c r="G9015" s="2"/>
      <c r="H9015" s="2"/>
      <c r="I9015" s="2"/>
      <c r="J9015" s="2"/>
    </row>
    <row r="9016" spans="1:11" hidden="1" x14ac:dyDescent="0.25">
      <c r="A9016">
        <v>188</v>
      </c>
      <c r="B9016" s="5">
        <v>7</v>
      </c>
      <c r="C9016" s="5">
        <v>7</v>
      </c>
      <c r="D9016" s="5">
        <v>2017</v>
      </c>
      <c r="E9016" s="8">
        <v>0.72921296296296301</v>
      </c>
      <c r="F9016" s="2">
        <v>25.765139999999999</v>
      </c>
      <c r="G9016" s="2">
        <v>100.2683</v>
      </c>
      <c r="H9016" s="2">
        <v>90.191820000000007</v>
      </c>
      <c r="I9016" s="2">
        <v>0.12849050000000001</v>
      </c>
      <c r="J9016" s="2">
        <v>101.6694</v>
      </c>
      <c r="K9016">
        <v>16.950209999999998</v>
      </c>
    </row>
    <row r="9017" spans="1:11" hidden="1" x14ac:dyDescent="0.25">
      <c r="A9017">
        <v>188</v>
      </c>
      <c r="B9017" s="5">
        <v>7</v>
      </c>
      <c r="C9017" s="5">
        <v>7</v>
      </c>
      <c r="D9017" s="5">
        <v>2017</v>
      </c>
      <c r="E9017" s="8">
        <v>0.75004629629629627</v>
      </c>
      <c r="F9017" s="2">
        <v>26.057649999999999</v>
      </c>
      <c r="G9017" s="2">
        <v>100.2137</v>
      </c>
      <c r="H9017" s="2">
        <v>89.567009999999996</v>
      </c>
      <c r="I9017" s="2">
        <v>0.31936540000000002</v>
      </c>
      <c r="J9017" s="2">
        <v>122.09220000000001</v>
      </c>
      <c r="K9017">
        <v>20.383040000000001</v>
      </c>
    </row>
    <row r="9018" spans="1:11" hidden="1" x14ac:dyDescent="0.25">
      <c r="A9018">
        <v>188</v>
      </c>
      <c r="B9018" s="5">
        <v>7</v>
      </c>
      <c r="C9018" s="5">
        <v>7</v>
      </c>
      <c r="D9018" s="5">
        <v>2017</v>
      </c>
      <c r="E9018" s="8">
        <v>0.77087962962962964</v>
      </c>
      <c r="F9018" s="2">
        <v>26.483840000000001</v>
      </c>
      <c r="G9018" s="2">
        <v>100.18219999999999</v>
      </c>
      <c r="H9018" s="2">
        <v>88.647930000000002</v>
      </c>
      <c r="I9018" s="2">
        <v>0.49294939999999998</v>
      </c>
      <c r="J9018" s="2">
        <v>92.282920000000004</v>
      </c>
      <c r="K9018">
        <v>16.187919999999998</v>
      </c>
    </row>
    <row r="9019" spans="1:11" hidden="1" x14ac:dyDescent="0.25">
      <c r="A9019">
        <v>188</v>
      </c>
      <c r="B9019" s="5">
        <v>7</v>
      </c>
      <c r="C9019" s="5">
        <v>7</v>
      </c>
      <c r="D9019" s="5">
        <v>2017</v>
      </c>
      <c r="E9019" s="8">
        <v>0.79171296296296301</v>
      </c>
      <c r="F9019" s="2">
        <v>26.53876</v>
      </c>
      <c r="G9019" s="2">
        <v>100.17149999999999</v>
      </c>
      <c r="H9019" s="2">
        <v>89.024749999999997</v>
      </c>
      <c r="I9019" s="2">
        <v>0.3754421</v>
      </c>
      <c r="J9019" s="2">
        <v>29.58418</v>
      </c>
      <c r="K9019">
        <v>5.9516140000000002</v>
      </c>
    </row>
    <row r="9020" spans="1:11" hidden="1" x14ac:dyDescent="0.25">
      <c r="A9020">
        <v>188</v>
      </c>
      <c r="B9020" s="5">
        <v>7</v>
      </c>
      <c r="C9020" s="5">
        <v>7</v>
      </c>
      <c r="D9020" s="5">
        <v>2017</v>
      </c>
      <c r="E9020" s="8">
        <v>0.81254629629629627</v>
      </c>
      <c r="F9020" s="2">
        <v>26.478390000000001</v>
      </c>
      <c r="G9020" s="2">
        <v>100.18</v>
      </c>
      <c r="H9020" s="2">
        <v>89.900139999999993</v>
      </c>
      <c r="I9020" s="2">
        <v>2.744013E-2</v>
      </c>
      <c r="J9020" s="2">
        <v>4.6903589999999999</v>
      </c>
      <c r="K9020">
        <v>2.0225</v>
      </c>
    </row>
    <row r="9021" spans="1:11" hidden="1" x14ac:dyDescent="0.25">
      <c r="A9021">
        <v>188</v>
      </c>
      <c r="B9021" s="5">
        <v>7</v>
      </c>
      <c r="C9021" s="5">
        <v>7</v>
      </c>
      <c r="D9021" s="5">
        <v>2017</v>
      </c>
      <c r="E9021" s="8">
        <v>0.83337962962962964</v>
      </c>
      <c r="F9021" s="2">
        <v>26.409839999999999</v>
      </c>
      <c r="G9021" s="2">
        <v>100.1897</v>
      </c>
      <c r="H9021" s="2">
        <v>92.221519999999998</v>
      </c>
      <c r="I9021" s="2">
        <v>0.10093870000000001</v>
      </c>
      <c r="J9021" s="2">
        <v>-0.104508</v>
      </c>
      <c r="K9021">
        <v>1.280659</v>
      </c>
    </row>
    <row r="9022" spans="1:11" hidden="1" x14ac:dyDescent="0.25">
      <c r="A9022">
        <v>188</v>
      </c>
      <c r="B9022" s="5">
        <v>7</v>
      </c>
      <c r="C9022" s="5">
        <v>7</v>
      </c>
      <c r="D9022" s="5">
        <v>2017</v>
      </c>
      <c r="E9022" s="8">
        <v>0.85421296296296301</v>
      </c>
      <c r="F9022" s="2">
        <v>26.513490000000001</v>
      </c>
      <c r="G9022" s="2">
        <v>100.2174</v>
      </c>
      <c r="H9022" s="2">
        <v>93.763919999999999</v>
      </c>
      <c r="I9022" s="2">
        <v>9.3534400000000004E-2</v>
      </c>
      <c r="J9022" s="2">
        <v>-0.122493</v>
      </c>
      <c r="K9022">
        <v>1.258947</v>
      </c>
    </row>
    <row r="9023" spans="1:11" hidden="1" x14ac:dyDescent="0.25">
      <c r="A9023">
        <v>188</v>
      </c>
      <c r="B9023" s="5">
        <v>7</v>
      </c>
      <c r="C9023" s="5">
        <v>7</v>
      </c>
      <c r="D9023" s="5">
        <v>2017</v>
      </c>
      <c r="E9023" s="8">
        <v>0.87504629629629627</v>
      </c>
      <c r="F9023" s="2">
        <v>26.231929999999998</v>
      </c>
      <c r="G9023" s="2">
        <v>100.2443</v>
      </c>
      <c r="H9023" s="2">
        <v>93.747579999999999</v>
      </c>
      <c r="I9023" s="2">
        <v>0</v>
      </c>
      <c r="J9023" s="2">
        <v>2.2055419999999999E-2</v>
      </c>
      <c r="K9023">
        <v>1.132639</v>
      </c>
    </row>
    <row r="9024" spans="1:11" hidden="1" x14ac:dyDescent="0.25">
      <c r="A9024">
        <v>188</v>
      </c>
      <c r="B9024" s="5">
        <v>7</v>
      </c>
      <c r="C9024" s="5">
        <v>7</v>
      </c>
      <c r="D9024" s="5">
        <v>2017</v>
      </c>
      <c r="E9024" s="8">
        <v>0.89587962962962964</v>
      </c>
      <c r="F9024" s="2">
        <v>26.18496</v>
      </c>
      <c r="G9024" s="2">
        <v>100.2692</v>
      </c>
      <c r="H9024" s="2">
        <v>93.676789999999997</v>
      </c>
      <c r="I9024" s="2">
        <v>0</v>
      </c>
      <c r="J9024" s="2">
        <v>0.17610619999999999</v>
      </c>
      <c r="K9024">
        <v>1.2533989999999999</v>
      </c>
    </row>
    <row r="9025" spans="1:11" hidden="1" x14ac:dyDescent="0.25">
      <c r="A9025">
        <v>188</v>
      </c>
      <c r="B9025" s="5">
        <v>7</v>
      </c>
      <c r="C9025" s="5">
        <v>7</v>
      </c>
      <c r="D9025" s="5">
        <v>2017</v>
      </c>
      <c r="E9025" s="8">
        <v>0.91671296296296301</v>
      </c>
      <c r="F9025" s="2">
        <v>26.606480000000001</v>
      </c>
      <c r="G9025" s="2">
        <v>100.3129</v>
      </c>
      <c r="H9025" s="2">
        <v>91.614450000000005</v>
      </c>
      <c r="I9025" s="2">
        <v>0</v>
      </c>
      <c r="J9025" s="2">
        <v>0.18068699999999999</v>
      </c>
      <c r="K9025">
        <v>1.3493999999999999</v>
      </c>
    </row>
    <row r="9026" spans="1:11" hidden="1" x14ac:dyDescent="0.25">
      <c r="A9026">
        <v>188</v>
      </c>
      <c r="B9026" s="5">
        <v>7</v>
      </c>
      <c r="C9026" s="5">
        <v>7</v>
      </c>
      <c r="D9026" s="5">
        <v>2017</v>
      </c>
      <c r="E9026" s="8">
        <v>0.93754629629629627</v>
      </c>
      <c r="F9026" s="2">
        <v>26.516549999999999</v>
      </c>
      <c r="G9026" s="2">
        <v>100.3276</v>
      </c>
      <c r="H9026" s="2">
        <v>92.676929999999999</v>
      </c>
      <c r="I9026" s="2">
        <v>0</v>
      </c>
      <c r="J9026" s="2">
        <v>-5.9210699999999998E-2</v>
      </c>
      <c r="K9026">
        <v>1.018615</v>
      </c>
    </row>
    <row r="9027" spans="1:11" hidden="1" x14ac:dyDescent="0.25">
      <c r="A9027">
        <v>188</v>
      </c>
      <c r="B9027" s="5">
        <v>7</v>
      </c>
      <c r="C9027" s="5">
        <v>7</v>
      </c>
      <c r="D9027" s="5">
        <v>2017</v>
      </c>
      <c r="E9027" s="8">
        <v>0.95837962962962964</v>
      </c>
      <c r="F9027" s="2">
        <v>26.390219999999999</v>
      </c>
      <c r="G9027" s="2">
        <v>100.3278</v>
      </c>
      <c r="H9027" s="2">
        <v>92.447810000000004</v>
      </c>
      <c r="I9027" s="2">
        <v>0</v>
      </c>
      <c r="J9027" s="2">
        <v>0.41515760000000002</v>
      </c>
      <c r="K9027">
        <v>1.2318439999999999</v>
      </c>
    </row>
    <row r="9028" spans="1:11" hidden="1" x14ac:dyDescent="0.25">
      <c r="A9028">
        <v>189</v>
      </c>
      <c r="B9028" s="5">
        <v>7</v>
      </c>
      <c r="C9028" s="5">
        <v>8</v>
      </c>
      <c r="D9028" s="5">
        <v>2017</v>
      </c>
      <c r="E9028" s="8">
        <v>0.97921296296296301</v>
      </c>
      <c r="F9028" s="2">
        <v>26.74371</v>
      </c>
      <c r="G9028" s="2">
        <v>100.3284</v>
      </c>
      <c r="H9028" s="2">
        <v>89.356780000000001</v>
      </c>
      <c r="I9028" s="2">
        <v>0.24820800000000001</v>
      </c>
      <c r="J9028" s="2">
        <v>1.016078</v>
      </c>
      <c r="K9028">
        <v>1.74905</v>
      </c>
    </row>
    <row r="9029" spans="1:11" hidden="1" x14ac:dyDescent="0.25">
      <c r="A9029">
        <v>189</v>
      </c>
      <c r="B9029" s="5">
        <v>7</v>
      </c>
      <c r="C9029" s="5">
        <v>8</v>
      </c>
      <c r="D9029" s="5">
        <v>2017</v>
      </c>
      <c r="E9029" s="8">
        <v>4.6296296296296294E-5</v>
      </c>
      <c r="F9029" s="2">
        <v>27.200880000000002</v>
      </c>
      <c r="G9029" s="2">
        <v>100.30289999999999</v>
      </c>
      <c r="H9029" s="2">
        <v>86.543959999999998</v>
      </c>
      <c r="I9029" s="2">
        <v>0.25436009999999998</v>
      </c>
      <c r="J9029" s="2">
        <v>0.93955900000000003</v>
      </c>
      <c r="K9029">
        <v>1.8681160000000001</v>
      </c>
    </row>
    <row r="9030" spans="1:11" hidden="1" x14ac:dyDescent="0.25">
      <c r="A9030">
        <v>189</v>
      </c>
      <c r="B9030" s="5">
        <v>7</v>
      </c>
      <c r="C9030" s="5">
        <v>8</v>
      </c>
      <c r="D9030" s="5">
        <v>2017</v>
      </c>
      <c r="E9030" s="8">
        <v>2.0879629629629626E-2</v>
      </c>
      <c r="F9030" s="2">
        <v>27.49539</v>
      </c>
      <c r="G9030" s="2">
        <v>100.2953</v>
      </c>
      <c r="H9030" s="2">
        <v>85.215530000000001</v>
      </c>
      <c r="I9030" s="2">
        <v>0.39308199999999999</v>
      </c>
      <c r="J9030" s="2">
        <v>0.44619530000000002</v>
      </c>
      <c r="K9030">
        <v>2.8915929999999999</v>
      </c>
    </row>
    <row r="9031" spans="1:11" hidden="1" x14ac:dyDescent="0.25">
      <c r="A9031">
        <v>189</v>
      </c>
      <c r="B9031" s="5">
        <v>7</v>
      </c>
      <c r="C9031" s="5">
        <v>8</v>
      </c>
      <c r="D9031" s="5">
        <v>2017</v>
      </c>
      <c r="E9031" s="8">
        <v>4.1712962962962959E-2</v>
      </c>
      <c r="F9031" s="2">
        <v>27.374110000000002</v>
      </c>
      <c r="G9031" s="2">
        <v>100.2765</v>
      </c>
      <c r="H9031" s="2">
        <v>87.096649999999997</v>
      </c>
      <c r="I9031" s="2">
        <v>0.34152389999999999</v>
      </c>
      <c r="J9031" s="2">
        <v>0.2103738</v>
      </c>
      <c r="K9031">
        <v>1.4884930000000001</v>
      </c>
    </row>
    <row r="9032" spans="1:11" hidden="1" x14ac:dyDescent="0.25">
      <c r="A9032">
        <v>189</v>
      </c>
      <c r="B9032" s="5">
        <v>7</v>
      </c>
      <c r="C9032" s="5">
        <v>8</v>
      </c>
      <c r="D9032" s="5">
        <v>2017</v>
      </c>
      <c r="E9032" s="8">
        <v>6.2546296296296294E-2</v>
      </c>
      <c r="F9032" s="2">
        <v>27.35981</v>
      </c>
      <c r="G9032" s="2">
        <v>100.2325</v>
      </c>
      <c r="H9032" s="2">
        <v>87.559489999999997</v>
      </c>
      <c r="I9032" s="2">
        <v>0.18102489999999999</v>
      </c>
      <c r="J9032" s="2">
        <v>0.4477158</v>
      </c>
      <c r="K9032">
        <v>1.520974</v>
      </c>
    </row>
    <row r="9033" spans="1:11" hidden="1" x14ac:dyDescent="0.25">
      <c r="A9033">
        <v>189</v>
      </c>
      <c r="B9033" s="5">
        <v>7</v>
      </c>
      <c r="C9033" s="5">
        <v>8</v>
      </c>
      <c r="D9033" s="5">
        <v>2017</v>
      </c>
      <c r="E9033" s="8">
        <v>8.3379629629629637E-2</v>
      </c>
      <c r="F9033" s="2">
        <v>27.41394</v>
      </c>
      <c r="G9033" s="2">
        <v>100.22329999999999</v>
      </c>
      <c r="H9033" s="2">
        <v>87.782020000000003</v>
      </c>
      <c r="I9033" s="2">
        <v>1.437331E-2</v>
      </c>
      <c r="J9033" s="2">
        <v>0.50047680000000005</v>
      </c>
      <c r="K9033">
        <v>1.900245</v>
      </c>
    </row>
    <row r="9034" spans="1:11" hidden="1" x14ac:dyDescent="0.25">
      <c r="A9034">
        <v>189</v>
      </c>
      <c r="B9034" s="5">
        <v>7</v>
      </c>
      <c r="C9034" s="5">
        <v>8</v>
      </c>
      <c r="D9034" s="5">
        <v>2017</v>
      </c>
      <c r="E9034" s="8">
        <v>0.10421296296296297</v>
      </c>
      <c r="F9034" s="2">
        <v>27.21875</v>
      </c>
      <c r="G9034" s="2">
        <v>100.1965</v>
      </c>
      <c r="H9034" s="2">
        <v>89.233990000000006</v>
      </c>
      <c r="I9034" s="2">
        <v>8.890671E-2</v>
      </c>
      <c r="J9034" s="2">
        <v>0.88541519999999996</v>
      </c>
      <c r="K9034">
        <v>1.72946</v>
      </c>
    </row>
    <row r="9035" spans="1:11" hidden="1" x14ac:dyDescent="0.25">
      <c r="A9035">
        <v>189</v>
      </c>
      <c r="B9035" s="5">
        <v>7</v>
      </c>
      <c r="C9035" s="5">
        <v>8</v>
      </c>
      <c r="D9035" s="5">
        <v>2017</v>
      </c>
      <c r="E9035" s="8">
        <v>0.12504629629629629</v>
      </c>
      <c r="F9035" s="2">
        <v>27.358689999999999</v>
      </c>
      <c r="G9035" s="2">
        <v>100.1814</v>
      </c>
      <c r="H9035" s="2">
        <v>88.914839999999998</v>
      </c>
      <c r="I9035" s="2">
        <v>0.2421104</v>
      </c>
      <c r="J9035" s="2">
        <v>1.4294929999999999</v>
      </c>
      <c r="K9035">
        <v>2.1208640000000001</v>
      </c>
    </row>
    <row r="9036" spans="1:11" hidden="1" x14ac:dyDescent="0.25">
      <c r="A9036">
        <v>189</v>
      </c>
      <c r="B9036" s="5">
        <v>7</v>
      </c>
      <c r="C9036" s="5">
        <v>8</v>
      </c>
      <c r="D9036" s="5">
        <v>2017</v>
      </c>
      <c r="E9036" s="8">
        <v>0.14587962962962964</v>
      </c>
      <c r="F9036" s="2">
        <v>27.491910000000001</v>
      </c>
      <c r="G9036" s="2">
        <v>100.1711</v>
      </c>
      <c r="H9036" s="2">
        <v>88.319640000000007</v>
      </c>
      <c r="I9036" s="2">
        <v>0.43473089999999998</v>
      </c>
      <c r="J9036" s="2">
        <v>1.2253909999999999</v>
      </c>
      <c r="K9036">
        <v>2.1621079999999999</v>
      </c>
    </row>
    <row r="9037" spans="1:11" hidden="1" x14ac:dyDescent="0.25">
      <c r="A9037">
        <v>189</v>
      </c>
      <c r="B9037" s="5">
        <v>7</v>
      </c>
      <c r="C9037" s="5">
        <v>8</v>
      </c>
      <c r="D9037" s="5">
        <v>2017</v>
      </c>
      <c r="E9037" s="8">
        <v>0.16671296296296298</v>
      </c>
      <c r="F9037" s="2">
        <v>27.602589999999999</v>
      </c>
      <c r="G9037" s="2">
        <v>100.1652</v>
      </c>
      <c r="H9037" s="2">
        <v>88.192989999999995</v>
      </c>
      <c r="I9037" s="2">
        <v>0.4976295</v>
      </c>
      <c r="J9037" s="2">
        <v>1.6274580000000001</v>
      </c>
      <c r="K9037">
        <v>2.4217939999999998</v>
      </c>
    </row>
    <row r="9038" spans="1:11" hidden="1" x14ac:dyDescent="0.25">
      <c r="A9038">
        <v>189</v>
      </c>
      <c r="B9038" s="5">
        <v>7</v>
      </c>
      <c r="C9038" s="5">
        <v>8</v>
      </c>
      <c r="D9038" s="5">
        <v>2017</v>
      </c>
      <c r="E9038" s="8">
        <v>0.18754629629629629</v>
      </c>
      <c r="F9038" s="2">
        <v>27.722660000000001</v>
      </c>
      <c r="G9038" s="2">
        <v>100.1579</v>
      </c>
      <c r="H9038" s="2">
        <v>87.691860000000005</v>
      </c>
      <c r="I9038" s="2">
        <v>0.72281779999999995</v>
      </c>
      <c r="J9038" s="2">
        <v>1.474925</v>
      </c>
      <c r="K9038">
        <v>2.4025660000000002</v>
      </c>
    </row>
    <row r="9039" spans="1:11" hidden="1" x14ac:dyDescent="0.25">
      <c r="A9039">
        <v>189</v>
      </c>
      <c r="B9039" s="5">
        <v>7</v>
      </c>
      <c r="C9039" s="5">
        <v>8</v>
      </c>
      <c r="D9039" s="5">
        <v>2017</v>
      </c>
      <c r="E9039" s="8">
        <v>0.20837962962962964</v>
      </c>
      <c r="F9039" s="2">
        <v>27.697849999999999</v>
      </c>
      <c r="G9039" s="2">
        <v>100.1604</v>
      </c>
      <c r="H9039" s="2">
        <v>87.772450000000006</v>
      </c>
      <c r="I9039" s="2">
        <v>1.161829</v>
      </c>
      <c r="J9039" s="2">
        <v>1.2263820000000001</v>
      </c>
      <c r="K9039">
        <v>2.3355260000000002</v>
      </c>
    </row>
    <row r="9040" spans="1:11" hidden="1" x14ac:dyDescent="0.25">
      <c r="A9040">
        <v>189</v>
      </c>
      <c r="B9040" s="5">
        <v>7</v>
      </c>
      <c r="C9040" s="5">
        <v>8</v>
      </c>
      <c r="D9040" s="5">
        <v>2017</v>
      </c>
      <c r="E9040" s="8">
        <v>0.22921296296296298</v>
      </c>
      <c r="F9040" s="2">
        <v>27.79167</v>
      </c>
      <c r="G9040" s="2">
        <v>100.1957</v>
      </c>
      <c r="H9040" s="2">
        <v>87.327550000000002</v>
      </c>
      <c r="I9040" s="2">
        <v>1.198059</v>
      </c>
      <c r="J9040" s="2">
        <v>0.99175559999999996</v>
      </c>
      <c r="K9040">
        <v>2.6703130000000002</v>
      </c>
    </row>
    <row r="9041" spans="1:11" x14ac:dyDescent="0.25">
      <c r="A9041">
        <v>189</v>
      </c>
      <c r="B9041" s="5">
        <v>7</v>
      </c>
      <c r="C9041" s="5">
        <v>8</v>
      </c>
      <c r="D9041" s="5">
        <v>2017</v>
      </c>
      <c r="E9041" s="8">
        <v>0.25004629629629632</v>
      </c>
      <c r="F9041" s="2">
        <v>28.168569999999999</v>
      </c>
      <c r="G9041" s="2">
        <v>100.2115</v>
      </c>
      <c r="H9041" s="2">
        <v>83.195310000000006</v>
      </c>
      <c r="I9041" s="2">
        <v>1.989673</v>
      </c>
      <c r="J9041" s="2">
        <v>5.8416649999999999</v>
      </c>
      <c r="K9041">
        <v>5.4348159999999996</v>
      </c>
    </row>
    <row r="9042" spans="1:11" x14ac:dyDescent="0.25">
      <c r="A9042">
        <v>189</v>
      </c>
      <c r="B9042" s="5">
        <v>7</v>
      </c>
      <c r="C9042" s="5">
        <v>8</v>
      </c>
      <c r="D9042" s="5">
        <v>2017</v>
      </c>
      <c r="E9042" s="8">
        <v>0.27087962962962964</v>
      </c>
      <c r="F9042" s="2">
        <v>28.113219999999998</v>
      </c>
      <c r="G9042" s="2">
        <v>100.2285</v>
      </c>
      <c r="H9042" s="2">
        <v>82.755799999999994</v>
      </c>
      <c r="I9042" s="2">
        <v>1.4655640000000001</v>
      </c>
      <c r="J9042" s="2">
        <v>23.774069999999998</v>
      </c>
      <c r="K9042">
        <v>6.7778729999999996</v>
      </c>
    </row>
    <row r="9043" spans="1:11" x14ac:dyDescent="0.25">
      <c r="A9043">
        <v>189</v>
      </c>
      <c r="B9043" s="5">
        <v>7</v>
      </c>
      <c r="C9043" s="5">
        <v>8</v>
      </c>
      <c r="D9043" s="5">
        <v>2017</v>
      </c>
      <c r="E9043" s="8">
        <v>0.29171296296296295</v>
      </c>
      <c r="F9043" s="2">
        <v>28.28614</v>
      </c>
      <c r="G9043" s="2">
        <v>100.2569</v>
      </c>
      <c r="H9043" s="2">
        <v>81.937449999999998</v>
      </c>
      <c r="I9043" s="2">
        <v>1.395097</v>
      </c>
      <c r="J9043" s="2">
        <v>54.788350000000001</v>
      </c>
      <c r="K9043">
        <v>9.776567</v>
      </c>
    </row>
    <row r="9044" spans="1:11" x14ac:dyDescent="0.25">
      <c r="A9044">
        <v>189</v>
      </c>
      <c r="B9044" s="5">
        <v>7</v>
      </c>
      <c r="C9044" s="5">
        <v>8</v>
      </c>
      <c r="D9044" s="5">
        <v>2017</v>
      </c>
      <c r="E9044" s="8">
        <v>0.31254629629629632</v>
      </c>
      <c r="F9044" s="2">
        <v>28.60266</v>
      </c>
      <c r="G9044" s="2">
        <v>100.2799</v>
      </c>
      <c r="H9044" s="2">
        <v>79.995090000000005</v>
      </c>
      <c r="I9044" s="2">
        <v>2.0867089999999999</v>
      </c>
      <c r="J9044" s="2">
        <v>111.887</v>
      </c>
      <c r="K9044">
        <v>17.069659999999999</v>
      </c>
    </row>
    <row r="9045" spans="1:11" hidden="1" x14ac:dyDescent="0.25">
      <c r="A9045">
        <v>189</v>
      </c>
      <c r="B9045" s="5">
        <v>7</v>
      </c>
      <c r="C9045" s="5">
        <v>8</v>
      </c>
      <c r="D9045" s="5">
        <v>2017</v>
      </c>
      <c r="E9045" s="8">
        <v>0.33337962962962964</v>
      </c>
      <c r="F9045" s="2"/>
      <c r="G9045" s="2"/>
      <c r="H9045" s="2"/>
      <c r="I9045" s="2"/>
      <c r="J9045" s="2"/>
    </row>
    <row r="9046" spans="1:11" hidden="1" x14ac:dyDescent="0.25">
      <c r="A9046">
        <v>189</v>
      </c>
      <c r="B9046" s="5">
        <v>7</v>
      </c>
      <c r="C9046" s="5">
        <v>8</v>
      </c>
      <c r="D9046" s="5">
        <v>2017</v>
      </c>
      <c r="E9046" s="8">
        <v>0.35421296296296295</v>
      </c>
      <c r="F9046" s="2"/>
      <c r="G9046" s="2"/>
      <c r="H9046" s="2"/>
      <c r="I9046" s="2"/>
      <c r="J9046" s="2"/>
    </row>
    <row r="9047" spans="1:11" hidden="1" x14ac:dyDescent="0.25">
      <c r="A9047">
        <v>189</v>
      </c>
      <c r="B9047" s="5">
        <v>7</v>
      </c>
      <c r="C9047" s="5">
        <v>8</v>
      </c>
      <c r="D9047" s="5">
        <v>2017</v>
      </c>
      <c r="E9047" s="8">
        <v>0.37504629629629632</v>
      </c>
      <c r="F9047" s="2"/>
      <c r="G9047" s="2"/>
      <c r="H9047" s="2"/>
      <c r="I9047" s="2"/>
      <c r="J9047" s="2"/>
    </row>
    <row r="9048" spans="1:11" hidden="1" x14ac:dyDescent="0.25">
      <c r="A9048">
        <v>189</v>
      </c>
      <c r="B9048" s="5">
        <v>7</v>
      </c>
      <c r="C9048" s="5">
        <v>8</v>
      </c>
      <c r="D9048" s="5">
        <v>2017</v>
      </c>
      <c r="E9048" s="8">
        <v>0.39587962962962964</v>
      </c>
      <c r="F9048" s="2"/>
      <c r="G9048" s="2"/>
      <c r="H9048" s="2"/>
      <c r="I9048" s="2"/>
      <c r="J9048" s="2"/>
    </row>
    <row r="9049" spans="1:11" hidden="1" x14ac:dyDescent="0.25">
      <c r="A9049">
        <v>189</v>
      </c>
      <c r="B9049" s="5">
        <v>7</v>
      </c>
      <c r="C9049" s="5">
        <v>8</v>
      </c>
      <c r="D9049" s="5">
        <v>2017</v>
      </c>
      <c r="E9049" s="8">
        <v>0.41671296296296295</v>
      </c>
      <c r="F9049" s="2"/>
      <c r="G9049" s="2"/>
      <c r="H9049" s="2"/>
      <c r="I9049" s="2"/>
      <c r="J9049" s="2"/>
    </row>
    <row r="9050" spans="1:11" hidden="1" x14ac:dyDescent="0.25">
      <c r="A9050">
        <v>189</v>
      </c>
      <c r="B9050" s="5">
        <v>7</v>
      </c>
      <c r="C9050" s="5">
        <v>8</v>
      </c>
      <c r="D9050" s="5">
        <v>2017</v>
      </c>
      <c r="E9050" s="8">
        <v>0.43754629629629632</v>
      </c>
      <c r="F9050" s="2"/>
      <c r="G9050" s="2"/>
      <c r="H9050" s="2"/>
      <c r="I9050" s="2"/>
      <c r="J9050" s="2"/>
    </row>
    <row r="9051" spans="1:11" hidden="1" x14ac:dyDescent="0.25">
      <c r="A9051">
        <v>189</v>
      </c>
      <c r="B9051" s="5">
        <v>7</v>
      </c>
      <c r="C9051" s="5">
        <v>8</v>
      </c>
      <c r="D9051" s="5">
        <v>2017</v>
      </c>
      <c r="E9051" s="8">
        <v>0.45837962962962964</v>
      </c>
      <c r="F9051" s="2"/>
      <c r="G9051" s="2"/>
      <c r="H9051" s="2"/>
      <c r="I9051" s="2"/>
      <c r="J9051" s="2"/>
    </row>
    <row r="9052" spans="1:11" hidden="1" x14ac:dyDescent="0.25">
      <c r="A9052">
        <v>189</v>
      </c>
      <c r="B9052" s="5">
        <v>7</v>
      </c>
      <c r="C9052" s="5">
        <v>8</v>
      </c>
      <c r="D9052" s="5">
        <v>2017</v>
      </c>
      <c r="E9052" s="8">
        <v>0.47921296296296295</v>
      </c>
      <c r="F9052" s="2"/>
      <c r="G9052" s="2"/>
      <c r="H9052" s="2"/>
      <c r="I9052" s="2"/>
      <c r="J9052" s="2"/>
    </row>
    <row r="9053" spans="1:11" hidden="1" x14ac:dyDescent="0.25">
      <c r="A9053">
        <v>189</v>
      </c>
      <c r="B9053" s="5">
        <v>7</v>
      </c>
      <c r="C9053" s="5">
        <v>8</v>
      </c>
      <c r="D9053" s="5">
        <v>2017</v>
      </c>
      <c r="E9053" s="8">
        <v>0.50004629629629627</v>
      </c>
      <c r="F9053" s="2"/>
      <c r="G9053" s="2"/>
      <c r="H9053" s="2"/>
      <c r="I9053" s="2"/>
      <c r="J9053" s="2"/>
    </row>
    <row r="9054" spans="1:11" hidden="1" x14ac:dyDescent="0.25">
      <c r="A9054">
        <v>189</v>
      </c>
      <c r="B9054" s="5">
        <v>7</v>
      </c>
      <c r="C9054" s="5">
        <v>8</v>
      </c>
      <c r="D9054" s="5">
        <v>2017</v>
      </c>
      <c r="E9054" s="8">
        <v>0.52087962962962964</v>
      </c>
      <c r="F9054" s="2"/>
      <c r="G9054" s="2"/>
      <c r="H9054" s="2"/>
      <c r="I9054" s="2"/>
      <c r="J9054" s="2"/>
    </row>
    <row r="9055" spans="1:11" hidden="1" x14ac:dyDescent="0.25">
      <c r="A9055">
        <v>189</v>
      </c>
      <c r="B9055" s="5">
        <v>7</v>
      </c>
      <c r="C9055" s="5">
        <v>8</v>
      </c>
      <c r="D9055" s="5">
        <v>2017</v>
      </c>
      <c r="E9055" s="8">
        <v>0.54171296296296301</v>
      </c>
      <c r="F9055" s="2"/>
      <c r="G9055" s="2"/>
      <c r="H9055" s="2"/>
      <c r="I9055" s="2"/>
      <c r="J9055" s="2"/>
    </row>
    <row r="9056" spans="1:11" hidden="1" x14ac:dyDescent="0.25">
      <c r="A9056">
        <v>189</v>
      </c>
      <c r="B9056" s="5">
        <v>7</v>
      </c>
      <c r="C9056" s="5">
        <v>8</v>
      </c>
      <c r="D9056" s="5">
        <v>2017</v>
      </c>
      <c r="E9056" s="8">
        <v>0.56254629629629627</v>
      </c>
      <c r="F9056" s="2"/>
      <c r="G9056" s="2"/>
      <c r="H9056" s="2"/>
      <c r="I9056" s="2"/>
      <c r="J9056" s="2"/>
    </row>
    <row r="9057" spans="1:10" hidden="1" x14ac:dyDescent="0.25">
      <c r="A9057">
        <v>189</v>
      </c>
      <c r="B9057" s="5">
        <v>7</v>
      </c>
      <c r="C9057" s="5">
        <v>8</v>
      </c>
      <c r="D9057" s="5">
        <v>2017</v>
      </c>
      <c r="E9057" s="8">
        <v>0.58337962962962964</v>
      </c>
      <c r="F9057" s="2"/>
      <c r="G9057" s="2"/>
      <c r="H9057" s="2"/>
      <c r="I9057" s="2"/>
      <c r="J9057" s="2"/>
    </row>
    <row r="9058" spans="1:10" hidden="1" x14ac:dyDescent="0.25">
      <c r="A9058">
        <v>189</v>
      </c>
      <c r="B9058" s="5">
        <v>7</v>
      </c>
      <c r="C9058" s="5">
        <v>8</v>
      </c>
      <c r="D9058" s="5">
        <v>2017</v>
      </c>
      <c r="E9058" s="8">
        <v>0.60421296296296301</v>
      </c>
      <c r="F9058" s="2"/>
      <c r="G9058" s="2"/>
      <c r="H9058" s="2"/>
      <c r="I9058" s="2"/>
      <c r="J9058" s="2"/>
    </row>
    <row r="9059" spans="1:10" hidden="1" x14ac:dyDescent="0.25">
      <c r="A9059">
        <v>189</v>
      </c>
      <c r="B9059" s="5">
        <v>7</v>
      </c>
      <c r="C9059" s="5">
        <v>8</v>
      </c>
      <c r="D9059" s="5">
        <v>2017</v>
      </c>
      <c r="E9059" s="8">
        <v>0.62504629629629627</v>
      </c>
      <c r="F9059" s="2"/>
      <c r="G9059" s="2"/>
      <c r="H9059" s="2"/>
      <c r="I9059" s="2"/>
      <c r="J9059" s="2"/>
    </row>
    <row r="9060" spans="1:10" hidden="1" x14ac:dyDescent="0.25">
      <c r="A9060">
        <v>189</v>
      </c>
      <c r="B9060" s="5">
        <v>7</v>
      </c>
      <c r="C9060" s="5">
        <v>8</v>
      </c>
      <c r="D9060" s="5">
        <v>2017</v>
      </c>
      <c r="E9060" s="8">
        <v>0.64587962962962964</v>
      </c>
      <c r="F9060" s="2"/>
      <c r="G9060" s="2"/>
      <c r="H9060" s="2"/>
      <c r="I9060" s="2"/>
      <c r="J9060" s="2"/>
    </row>
    <row r="9061" spans="1:10" hidden="1" x14ac:dyDescent="0.25">
      <c r="A9061">
        <v>189</v>
      </c>
      <c r="B9061" s="5">
        <v>7</v>
      </c>
      <c r="C9061" s="5">
        <v>8</v>
      </c>
      <c r="D9061" s="5">
        <v>2017</v>
      </c>
      <c r="E9061" s="8">
        <v>0.66671296296296301</v>
      </c>
      <c r="F9061" s="2"/>
      <c r="G9061" s="2"/>
      <c r="H9061" s="2"/>
      <c r="I9061" s="2"/>
      <c r="J9061" s="2"/>
    </row>
    <row r="9062" spans="1:10" hidden="1" x14ac:dyDescent="0.25">
      <c r="A9062">
        <v>189</v>
      </c>
      <c r="B9062" s="5">
        <v>7</v>
      </c>
      <c r="C9062" s="5">
        <v>8</v>
      </c>
      <c r="D9062" s="5">
        <v>2017</v>
      </c>
      <c r="E9062" s="8">
        <v>0.68754629629629627</v>
      </c>
      <c r="F9062" s="2"/>
      <c r="G9062" s="2"/>
      <c r="H9062" s="2"/>
      <c r="I9062" s="2"/>
      <c r="J9062" s="2"/>
    </row>
    <row r="9063" spans="1:10" hidden="1" x14ac:dyDescent="0.25">
      <c r="A9063">
        <v>189</v>
      </c>
      <c r="B9063" s="5">
        <v>7</v>
      </c>
      <c r="C9063" s="5">
        <v>8</v>
      </c>
      <c r="D9063" s="5">
        <v>2017</v>
      </c>
      <c r="E9063" s="8">
        <v>0.70837962962962964</v>
      </c>
      <c r="F9063" s="2"/>
      <c r="G9063" s="2"/>
      <c r="H9063" s="2"/>
      <c r="I9063" s="2"/>
      <c r="J9063" s="2"/>
    </row>
    <row r="9064" spans="1:10" hidden="1" x14ac:dyDescent="0.25">
      <c r="A9064">
        <v>189</v>
      </c>
      <c r="B9064" s="5">
        <v>7</v>
      </c>
      <c r="C9064" s="5">
        <v>8</v>
      </c>
      <c r="D9064" s="5">
        <v>2017</v>
      </c>
      <c r="E9064" s="8">
        <v>0.72921296296296301</v>
      </c>
      <c r="F9064" s="2"/>
      <c r="G9064" s="2"/>
      <c r="H9064" s="2"/>
      <c r="I9064" s="2"/>
      <c r="J9064" s="2"/>
    </row>
    <row r="9065" spans="1:10" hidden="1" x14ac:dyDescent="0.25">
      <c r="A9065">
        <v>189</v>
      </c>
      <c r="B9065" s="5">
        <v>7</v>
      </c>
      <c r="C9065" s="5">
        <v>8</v>
      </c>
      <c r="D9065" s="5">
        <v>2017</v>
      </c>
      <c r="E9065" s="8">
        <v>0.75004629629629627</v>
      </c>
      <c r="F9065" s="2"/>
      <c r="G9065" s="2"/>
      <c r="H9065" s="2"/>
      <c r="I9065" s="2"/>
      <c r="J9065" s="2"/>
    </row>
    <row r="9066" spans="1:10" hidden="1" x14ac:dyDescent="0.25">
      <c r="A9066">
        <v>189</v>
      </c>
      <c r="B9066" s="5">
        <v>7</v>
      </c>
      <c r="C9066" s="5">
        <v>8</v>
      </c>
      <c r="D9066" s="5">
        <v>2017</v>
      </c>
      <c r="E9066" s="8">
        <v>0.77087962962962964</v>
      </c>
      <c r="F9066" s="2"/>
      <c r="G9066" s="2"/>
      <c r="H9066" s="2"/>
      <c r="I9066" s="2"/>
      <c r="J9066" s="2"/>
    </row>
    <row r="9067" spans="1:10" hidden="1" x14ac:dyDescent="0.25">
      <c r="A9067">
        <v>189</v>
      </c>
      <c r="B9067" s="5">
        <v>7</v>
      </c>
      <c r="C9067" s="5">
        <v>8</v>
      </c>
      <c r="D9067" s="5">
        <v>2017</v>
      </c>
      <c r="E9067" s="8">
        <v>0.79171296296296301</v>
      </c>
      <c r="F9067" s="2"/>
      <c r="G9067" s="2"/>
      <c r="H9067" s="2"/>
      <c r="I9067" s="2"/>
      <c r="J9067" s="2"/>
    </row>
    <row r="9068" spans="1:10" hidden="1" x14ac:dyDescent="0.25">
      <c r="A9068">
        <v>189</v>
      </c>
      <c r="B9068" s="5">
        <v>7</v>
      </c>
      <c r="C9068" s="5">
        <v>8</v>
      </c>
      <c r="D9068" s="5">
        <v>2017</v>
      </c>
      <c r="E9068" s="8">
        <v>0.81254629629629627</v>
      </c>
      <c r="F9068" s="2"/>
      <c r="G9068" s="2"/>
      <c r="H9068" s="2"/>
      <c r="I9068" s="2"/>
      <c r="J9068" s="2"/>
    </row>
    <row r="9069" spans="1:10" hidden="1" x14ac:dyDescent="0.25">
      <c r="A9069">
        <v>189</v>
      </c>
      <c r="B9069" s="5">
        <v>7</v>
      </c>
      <c r="C9069" s="5">
        <v>8</v>
      </c>
      <c r="D9069" s="5">
        <v>2017</v>
      </c>
      <c r="E9069" s="8">
        <v>0.83337962962962964</v>
      </c>
      <c r="F9069" s="2"/>
      <c r="G9069" s="2"/>
      <c r="H9069" s="2"/>
      <c r="I9069" s="2"/>
      <c r="J9069" s="2"/>
    </row>
    <row r="9070" spans="1:10" hidden="1" x14ac:dyDescent="0.25">
      <c r="A9070">
        <v>189</v>
      </c>
      <c r="B9070" s="5">
        <v>7</v>
      </c>
      <c r="C9070" s="5">
        <v>8</v>
      </c>
      <c r="D9070" s="5">
        <v>2017</v>
      </c>
      <c r="E9070" s="8">
        <v>0.85421296296296301</v>
      </c>
      <c r="F9070" s="2"/>
      <c r="G9070" s="2"/>
      <c r="H9070" s="2"/>
      <c r="I9070" s="2"/>
      <c r="J9070" s="2"/>
    </row>
    <row r="9071" spans="1:10" hidden="1" x14ac:dyDescent="0.25">
      <c r="A9071">
        <v>189</v>
      </c>
      <c r="B9071" s="5">
        <v>7</v>
      </c>
      <c r="C9071" s="5">
        <v>8</v>
      </c>
      <c r="D9071" s="5">
        <v>2017</v>
      </c>
      <c r="E9071" s="8">
        <v>0.87504629629629627</v>
      </c>
      <c r="F9071" s="2"/>
      <c r="G9071" s="2"/>
      <c r="H9071" s="2"/>
      <c r="I9071" s="2"/>
      <c r="J9071" s="2"/>
    </row>
    <row r="9072" spans="1:10" hidden="1" x14ac:dyDescent="0.25">
      <c r="A9072">
        <v>189</v>
      </c>
      <c r="B9072" s="5">
        <v>7</v>
      </c>
      <c r="C9072" s="5">
        <v>8</v>
      </c>
      <c r="D9072" s="5">
        <v>2017</v>
      </c>
      <c r="E9072" s="8">
        <v>0.89587962962962964</v>
      </c>
      <c r="F9072" s="2"/>
      <c r="G9072" s="2"/>
      <c r="H9072" s="2"/>
      <c r="I9072" s="2"/>
      <c r="J9072" s="2"/>
    </row>
    <row r="9073" spans="1:10" hidden="1" x14ac:dyDescent="0.25">
      <c r="A9073">
        <v>189</v>
      </c>
      <c r="B9073" s="5">
        <v>7</v>
      </c>
      <c r="C9073" s="5">
        <v>8</v>
      </c>
      <c r="D9073" s="5">
        <v>2017</v>
      </c>
      <c r="E9073" s="8">
        <v>0.91671296296296301</v>
      </c>
      <c r="F9073" s="2"/>
      <c r="G9073" s="2"/>
      <c r="H9073" s="2"/>
      <c r="I9073" s="2"/>
      <c r="J9073" s="2"/>
    </row>
    <row r="9074" spans="1:10" hidden="1" x14ac:dyDescent="0.25">
      <c r="A9074">
        <v>189</v>
      </c>
      <c r="B9074" s="5">
        <v>7</v>
      </c>
      <c r="C9074" s="5">
        <v>8</v>
      </c>
      <c r="D9074" s="5">
        <v>2017</v>
      </c>
      <c r="E9074" s="8">
        <v>0.93754629629629627</v>
      </c>
      <c r="F9074" s="2"/>
      <c r="G9074" s="2"/>
      <c r="H9074" s="2"/>
      <c r="I9074" s="2"/>
      <c r="J9074" s="2"/>
    </row>
    <row r="9075" spans="1:10" hidden="1" x14ac:dyDescent="0.25">
      <c r="A9075">
        <v>189</v>
      </c>
      <c r="B9075" s="5">
        <v>7</v>
      </c>
      <c r="C9075" s="5">
        <v>8</v>
      </c>
      <c r="D9075" s="5">
        <v>2017</v>
      </c>
      <c r="E9075" s="8">
        <v>0.95837962962962964</v>
      </c>
      <c r="F9075" s="2"/>
      <c r="G9075" s="2"/>
      <c r="H9075" s="2"/>
      <c r="I9075" s="2"/>
      <c r="J9075" s="2"/>
    </row>
    <row r="9076" spans="1:10" hidden="1" x14ac:dyDescent="0.25">
      <c r="A9076">
        <v>190</v>
      </c>
      <c r="B9076" s="5">
        <v>7</v>
      </c>
      <c r="C9076" s="5">
        <v>9</v>
      </c>
      <c r="D9076" s="5">
        <v>2017</v>
      </c>
      <c r="E9076" s="8">
        <v>0.97921296296296301</v>
      </c>
      <c r="F9076" s="2"/>
      <c r="G9076" s="2"/>
      <c r="H9076" s="2"/>
      <c r="I9076" s="2"/>
      <c r="J9076" s="2"/>
    </row>
    <row r="9077" spans="1:10" hidden="1" x14ac:dyDescent="0.25">
      <c r="A9077">
        <v>190</v>
      </c>
      <c r="B9077" s="5">
        <v>7</v>
      </c>
      <c r="C9077" s="5">
        <v>9</v>
      </c>
      <c r="D9077" s="5">
        <v>2017</v>
      </c>
      <c r="E9077" s="8">
        <v>4.6296296296296294E-5</v>
      </c>
      <c r="F9077" s="2"/>
      <c r="G9077" s="2"/>
      <c r="H9077" s="2"/>
      <c r="I9077" s="2"/>
      <c r="J9077" s="2"/>
    </row>
    <row r="9078" spans="1:10" hidden="1" x14ac:dyDescent="0.25">
      <c r="A9078">
        <v>190</v>
      </c>
      <c r="B9078" s="5">
        <v>7</v>
      </c>
      <c r="C9078" s="5">
        <v>9</v>
      </c>
      <c r="D9078" s="5">
        <v>2017</v>
      </c>
      <c r="E9078" s="8">
        <v>2.0879629629629626E-2</v>
      </c>
      <c r="F9078" s="2"/>
      <c r="G9078" s="2"/>
      <c r="H9078" s="2"/>
      <c r="I9078" s="2"/>
      <c r="J9078" s="2"/>
    </row>
    <row r="9079" spans="1:10" hidden="1" x14ac:dyDescent="0.25">
      <c r="A9079">
        <v>190</v>
      </c>
      <c r="B9079" s="5">
        <v>7</v>
      </c>
      <c r="C9079" s="5">
        <v>9</v>
      </c>
      <c r="D9079" s="5">
        <v>2017</v>
      </c>
      <c r="E9079" s="8">
        <v>4.1712962962962959E-2</v>
      </c>
      <c r="F9079" s="2"/>
      <c r="G9079" s="2"/>
      <c r="H9079" s="2"/>
      <c r="I9079" s="2"/>
      <c r="J9079" s="2"/>
    </row>
    <row r="9080" spans="1:10" hidden="1" x14ac:dyDescent="0.25">
      <c r="A9080">
        <v>190</v>
      </c>
      <c r="B9080" s="5">
        <v>7</v>
      </c>
      <c r="C9080" s="5">
        <v>9</v>
      </c>
      <c r="D9080" s="5">
        <v>2017</v>
      </c>
      <c r="E9080" s="8">
        <v>6.2546296296296294E-2</v>
      </c>
      <c r="F9080" s="2"/>
      <c r="G9080" s="2"/>
      <c r="H9080" s="2"/>
      <c r="I9080" s="2"/>
      <c r="J9080" s="2"/>
    </row>
    <row r="9081" spans="1:10" hidden="1" x14ac:dyDescent="0.25">
      <c r="A9081">
        <v>190</v>
      </c>
      <c r="B9081" s="5">
        <v>7</v>
      </c>
      <c r="C9081" s="5">
        <v>9</v>
      </c>
      <c r="D9081" s="5">
        <v>2017</v>
      </c>
      <c r="E9081" s="8">
        <v>8.3379629629629637E-2</v>
      </c>
      <c r="F9081" s="2"/>
      <c r="G9081" s="2"/>
      <c r="H9081" s="2"/>
      <c r="I9081" s="2"/>
      <c r="J9081" s="2"/>
    </row>
    <row r="9082" spans="1:10" hidden="1" x14ac:dyDescent="0.25">
      <c r="A9082">
        <v>190</v>
      </c>
      <c r="B9082" s="5">
        <v>7</v>
      </c>
      <c r="C9082" s="5">
        <v>9</v>
      </c>
      <c r="D9082" s="5">
        <v>2017</v>
      </c>
      <c r="E9082" s="8">
        <v>0.10421296296296297</v>
      </c>
      <c r="F9082" s="2"/>
      <c r="G9082" s="2"/>
      <c r="H9082" s="2"/>
      <c r="I9082" s="2"/>
      <c r="J9082" s="2"/>
    </row>
    <row r="9083" spans="1:10" hidden="1" x14ac:dyDescent="0.25">
      <c r="A9083">
        <v>190</v>
      </c>
      <c r="B9083" s="5">
        <v>7</v>
      </c>
      <c r="C9083" s="5">
        <v>9</v>
      </c>
      <c r="D9083" s="5">
        <v>2017</v>
      </c>
      <c r="E9083" s="8">
        <v>0.12504629629629629</v>
      </c>
      <c r="F9083" s="2"/>
      <c r="G9083" s="2"/>
      <c r="H9083" s="2"/>
      <c r="I9083" s="2"/>
      <c r="J9083" s="2"/>
    </row>
    <row r="9084" spans="1:10" hidden="1" x14ac:dyDescent="0.25">
      <c r="A9084">
        <v>190</v>
      </c>
      <c r="B9084" s="5">
        <v>7</v>
      </c>
      <c r="C9084" s="5">
        <v>9</v>
      </c>
      <c r="D9084" s="5">
        <v>2017</v>
      </c>
      <c r="E9084" s="8">
        <v>0.14587962962962964</v>
      </c>
      <c r="F9084" s="2"/>
      <c r="G9084" s="2"/>
      <c r="H9084" s="2"/>
      <c r="I9084" s="2"/>
      <c r="J9084" s="2"/>
    </row>
    <row r="9085" spans="1:10" hidden="1" x14ac:dyDescent="0.25">
      <c r="A9085">
        <v>190</v>
      </c>
      <c r="B9085" s="5">
        <v>7</v>
      </c>
      <c r="C9085" s="5">
        <v>9</v>
      </c>
      <c r="D9085" s="5">
        <v>2017</v>
      </c>
      <c r="E9085" s="8">
        <v>0.16671296296296298</v>
      </c>
      <c r="F9085" s="2"/>
      <c r="G9085" s="2"/>
      <c r="H9085" s="2"/>
      <c r="I9085" s="2"/>
      <c r="J9085" s="2"/>
    </row>
    <row r="9086" spans="1:10" hidden="1" x14ac:dyDescent="0.25">
      <c r="A9086">
        <v>190</v>
      </c>
      <c r="B9086" s="5">
        <v>7</v>
      </c>
      <c r="C9086" s="5">
        <v>9</v>
      </c>
      <c r="D9086" s="5">
        <v>2017</v>
      </c>
      <c r="E9086" s="8">
        <v>0.18754629629629629</v>
      </c>
      <c r="F9086" s="2"/>
      <c r="G9086" s="2"/>
      <c r="H9086" s="2"/>
      <c r="I9086" s="2"/>
      <c r="J9086" s="2"/>
    </row>
    <row r="9087" spans="1:10" hidden="1" x14ac:dyDescent="0.25">
      <c r="A9087">
        <v>190</v>
      </c>
      <c r="B9087" s="5">
        <v>7</v>
      </c>
      <c r="C9087" s="5">
        <v>9</v>
      </c>
      <c r="D9087" s="5">
        <v>2017</v>
      </c>
      <c r="E9087" s="8">
        <v>0.20837962962962964</v>
      </c>
      <c r="F9087" s="2"/>
      <c r="G9087" s="2"/>
      <c r="H9087" s="2"/>
      <c r="I9087" s="2"/>
      <c r="J9087" s="2"/>
    </row>
    <row r="9088" spans="1:10" hidden="1" x14ac:dyDescent="0.25">
      <c r="A9088">
        <v>190</v>
      </c>
      <c r="B9088" s="5">
        <v>7</v>
      </c>
      <c r="C9088" s="5">
        <v>9</v>
      </c>
      <c r="D9088" s="5">
        <v>2017</v>
      </c>
      <c r="E9088" s="8">
        <v>0.22921296296296298</v>
      </c>
      <c r="F9088" s="2"/>
      <c r="G9088" s="2"/>
      <c r="H9088" s="2"/>
      <c r="I9088" s="2"/>
      <c r="J9088" s="2"/>
    </row>
    <row r="9089" spans="1:10" hidden="1" x14ac:dyDescent="0.25">
      <c r="A9089">
        <v>190</v>
      </c>
      <c r="B9089" s="5">
        <v>7</v>
      </c>
      <c r="C9089" s="5">
        <v>9</v>
      </c>
      <c r="D9089" s="5">
        <v>2017</v>
      </c>
      <c r="E9089" s="8">
        <v>0.25004629629629632</v>
      </c>
      <c r="F9089" s="2"/>
      <c r="G9089" s="2"/>
      <c r="H9089" s="2"/>
      <c r="I9089" s="2"/>
      <c r="J9089" s="2"/>
    </row>
    <row r="9090" spans="1:10" hidden="1" x14ac:dyDescent="0.25">
      <c r="A9090">
        <v>190</v>
      </c>
      <c r="B9090" s="5">
        <v>7</v>
      </c>
      <c r="C9090" s="5">
        <v>9</v>
      </c>
      <c r="D9090" s="5">
        <v>2017</v>
      </c>
      <c r="E9090" s="8">
        <v>0.27087962962962964</v>
      </c>
      <c r="F9090" s="2"/>
      <c r="G9090" s="2"/>
      <c r="H9090" s="2"/>
      <c r="I9090" s="2"/>
      <c r="J9090" s="2"/>
    </row>
    <row r="9091" spans="1:10" hidden="1" x14ac:dyDescent="0.25">
      <c r="A9091">
        <v>190</v>
      </c>
      <c r="B9091" s="5">
        <v>7</v>
      </c>
      <c r="C9091" s="5">
        <v>9</v>
      </c>
      <c r="D9091" s="5">
        <v>2017</v>
      </c>
      <c r="E9091" s="8">
        <v>0.29171296296296295</v>
      </c>
      <c r="F9091" s="2"/>
      <c r="G9091" s="2"/>
      <c r="H9091" s="2"/>
      <c r="I9091" s="2"/>
      <c r="J9091" s="2"/>
    </row>
    <row r="9092" spans="1:10" hidden="1" x14ac:dyDescent="0.25">
      <c r="A9092">
        <v>190</v>
      </c>
      <c r="B9092" s="5">
        <v>7</v>
      </c>
      <c r="C9092" s="5">
        <v>9</v>
      </c>
      <c r="D9092" s="5">
        <v>2017</v>
      </c>
      <c r="E9092" s="8">
        <v>0.31254629629629632</v>
      </c>
      <c r="F9092" s="2"/>
      <c r="G9092" s="2"/>
      <c r="H9092" s="2"/>
      <c r="I9092" s="2"/>
      <c r="J9092" s="2"/>
    </row>
    <row r="9093" spans="1:10" hidden="1" x14ac:dyDescent="0.25">
      <c r="A9093">
        <v>190</v>
      </c>
      <c r="B9093" s="5">
        <v>7</v>
      </c>
      <c r="C9093" s="5">
        <v>9</v>
      </c>
      <c r="D9093" s="5">
        <v>2017</v>
      </c>
      <c r="E9093" s="8">
        <v>0.33337962962962964</v>
      </c>
      <c r="F9093" s="2"/>
      <c r="G9093" s="2"/>
      <c r="H9093" s="2"/>
      <c r="I9093" s="2"/>
      <c r="J9093" s="2"/>
    </row>
    <row r="9094" spans="1:10" hidden="1" x14ac:dyDescent="0.25">
      <c r="A9094">
        <v>190</v>
      </c>
      <c r="B9094" s="5">
        <v>7</v>
      </c>
      <c r="C9094" s="5">
        <v>9</v>
      </c>
      <c r="D9094" s="5">
        <v>2017</v>
      </c>
      <c r="E9094" s="8">
        <v>0.35421296296296295</v>
      </c>
      <c r="F9094" s="2"/>
      <c r="G9094" s="2"/>
      <c r="H9094" s="2"/>
      <c r="I9094" s="2"/>
      <c r="J9094" s="2"/>
    </row>
    <row r="9095" spans="1:10" hidden="1" x14ac:dyDescent="0.25">
      <c r="A9095">
        <v>190</v>
      </c>
      <c r="B9095" s="5">
        <v>7</v>
      </c>
      <c r="C9095" s="5">
        <v>9</v>
      </c>
      <c r="D9095" s="5">
        <v>2017</v>
      </c>
      <c r="E9095" s="8">
        <v>0.37504629629629632</v>
      </c>
      <c r="F9095" s="2"/>
      <c r="G9095" s="2"/>
      <c r="H9095" s="2"/>
      <c r="I9095" s="2"/>
      <c r="J9095" s="2"/>
    </row>
    <row r="9096" spans="1:10" hidden="1" x14ac:dyDescent="0.25">
      <c r="A9096">
        <v>190</v>
      </c>
      <c r="B9096" s="5">
        <v>7</v>
      </c>
      <c r="C9096" s="5">
        <v>9</v>
      </c>
      <c r="D9096" s="5">
        <v>2017</v>
      </c>
      <c r="E9096" s="8">
        <v>0.39587962962962964</v>
      </c>
      <c r="F9096" s="2"/>
      <c r="G9096" s="2"/>
      <c r="H9096" s="2"/>
      <c r="I9096" s="2"/>
      <c r="J9096" s="2"/>
    </row>
    <row r="9097" spans="1:10" hidden="1" x14ac:dyDescent="0.25">
      <c r="A9097">
        <v>190</v>
      </c>
      <c r="B9097" s="5">
        <v>7</v>
      </c>
      <c r="C9097" s="5">
        <v>9</v>
      </c>
      <c r="D9097" s="5">
        <v>2017</v>
      </c>
      <c r="E9097" s="8">
        <v>0.41671296296296295</v>
      </c>
      <c r="F9097" s="2"/>
      <c r="G9097" s="2"/>
      <c r="H9097" s="2"/>
      <c r="I9097" s="2"/>
      <c r="J9097" s="2"/>
    </row>
    <row r="9098" spans="1:10" hidden="1" x14ac:dyDescent="0.25">
      <c r="A9098">
        <v>190</v>
      </c>
      <c r="B9098" s="5">
        <v>7</v>
      </c>
      <c r="C9098" s="5">
        <v>9</v>
      </c>
      <c r="D9098" s="5">
        <v>2017</v>
      </c>
      <c r="E9098" s="8">
        <v>0.43754629629629632</v>
      </c>
      <c r="F9098" s="2"/>
      <c r="G9098" s="2"/>
      <c r="H9098" s="2"/>
      <c r="I9098" s="2"/>
      <c r="J9098" s="2"/>
    </row>
    <row r="9099" spans="1:10" hidden="1" x14ac:dyDescent="0.25">
      <c r="A9099">
        <v>190</v>
      </c>
      <c r="B9099" s="5">
        <v>7</v>
      </c>
      <c r="C9099" s="5">
        <v>9</v>
      </c>
      <c r="D9099" s="5">
        <v>2017</v>
      </c>
      <c r="E9099" s="8">
        <v>0.45837962962962964</v>
      </c>
      <c r="F9099" s="2"/>
      <c r="G9099" s="2"/>
      <c r="H9099" s="2"/>
      <c r="I9099" s="2"/>
      <c r="J9099" s="2"/>
    </row>
    <row r="9100" spans="1:10" hidden="1" x14ac:dyDescent="0.25">
      <c r="A9100">
        <v>190</v>
      </c>
      <c r="B9100" s="5">
        <v>7</v>
      </c>
      <c r="C9100" s="5">
        <v>9</v>
      </c>
      <c r="D9100" s="5">
        <v>2017</v>
      </c>
      <c r="E9100" s="8">
        <v>0.47921296296296295</v>
      </c>
      <c r="F9100" s="2"/>
      <c r="G9100" s="2"/>
      <c r="H9100" s="2"/>
      <c r="I9100" s="2"/>
      <c r="J9100" s="2"/>
    </row>
    <row r="9101" spans="1:10" hidden="1" x14ac:dyDescent="0.25">
      <c r="A9101">
        <v>190</v>
      </c>
      <c r="B9101" s="5">
        <v>7</v>
      </c>
      <c r="C9101" s="5">
        <v>9</v>
      </c>
      <c r="D9101" s="5">
        <v>2017</v>
      </c>
      <c r="E9101" s="8">
        <v>0.50004629629629627</v>
      </c>
      <c r="F9101" s="2"/>
      <c r="G9101" s="2"/>
      <c r="H9101" s="2"/>
      <c r="I9101" s="2"/>
      <c r="J9101" s="2"/>
    </row>
    <row r="9102" spans="1:10" hidden="1" x14ac:dyDescent="0.25">
      <c r="A9102">
        <v>190</v>
      </c>
      <c r="B9102" s="5">
        <v>7</v>
      </c>
      <c r="C9102" s="5">
        <v>9</v>
      </c>
      <c r="D9102" s="5">
        <v>2017</v>
      </c>
      <c r="E9102" s="8">
        <v>0.52087962962962964</v>
      </c>
      <c r="F9102" s="2"/>
      <c r="G9102" s="2"/>
      <c r="H9102" s="2"/>
      <c r="I9102" s="2"/>
      <c r="J9102" s="2"/>
    </row>
    <row r="9103" spans="1:10" hidden="1" x14ac:dyDescent="0.25">
      <c r="A9103">
        <v>190</v>
      </c>
      <c r="B9103" s="5">
        <v>7</v>
      </c>
      <c r="C9103" s="5">
        <v>9</v>
      </c>
      <c r="D9103" s="5">
        <v>2017</v>
      </c>
      <c r="E9103" s="8">
        <v>0.54171296296296301</v>
      </c>
      <c r="F9103" s="2"/>
      <c r="G9103" s="2"/>
      <c r="H9103" s="2"/>
      <c r="I9103" s="2"/>
      <c r="J9103" s="2"/>
    </row>
    <row r="9104" spans="1:10" hidden="1" x14ac:dyDescent="0.25">
      <c r="A9104">
        <v>190</v>
      </c>
      <c r="B9104" s="5">
        <v>7</v>
      </c>
      <c r="C9104" s="5">
        <v>9</v>
      </c>
      <c r="D9104" s="5">
        <v>2017</v>
      </c>
      <c r="E9104" s="8">
        <v>0.56254629629629627</v>
      </c>
      <c r="F9104" s="2"/>
      <c r="G9104" s="2"/>
      <c r="H9104" s="2"/>
      <c r="I9104" s="2"/>
      <c r="J9104" s="2"/>
    </row>
    <row r="9105" spans="1:10" hidden="1" x14ac:dyDescent="0.25">
      <c r="A9105">
        <v>190</v>
      </c>
      <c r="B9105" s="5">
        <v>7</v>
      </c>
      <c r="C9105" s="5">
        <v>9</v>
      </c>
      <c r="D9105" s="5">
        <v>2017</v>
      </c>
      <c r="E9105" s="8">
        <v>0.58337962962962964</v>
      </c>
      <c r="F9105" s="2"/>
      <c r="G9105" s="2"/>
      <c r="H9105" s="2"/>
      <c r="I9105" s="2"/>
      <c r="J9105" s="2"/>
    </row>
    <row r="9106" spans="1:10" hidden="1" x14ac:dyDescent="0.25">
      <c r="A9106">
        <v>190</v>
      </c>
      <c r="B9106" s="5">
        <v>7</v>
      </c>
      <c r="C9106" s="5">
        <v>9</v>
      </c>
      <c r="D9106" s="5">
        <v>2017</v>
      </c>
      <c r="E9106" s="8">
        <v>0.60421296296296301</v>
      </c>
      <c r="F9106" s="2"/>
      <c r="G9106" s="2"/>
      <c r="H9106" s="2"/>
      <c r="I9106" s="2"/>
      <c r="J9106" s="2"/>
    </row>
    <row r="9107" spans="1:10" hidden="1" x14ac:dyDescent="0.25">
      <c r="A9107">
        <v>190</v>
      </c>
      <c r="B9107" s="5">
        <v>7</v>
      </c>
      <c r="C9107" s="5">
        <v>9</v>
      </c>
      <c r="D9107" s="5">
        <v>2017</v>
      </c>
      <c r="E9107" s="8">
        <v>0.62504629629629627</v>
      </c>
      <c r="F9107" s="2"/>
      <c r="G9107" s="2"/>
      <c r="H9107" s="2"/>
      <c r="I9107" s="2"/>
      <c r="J9107" s="2"/>
    </row>
    <row r="9108" spans="1:10" hidden="1" x14ac:dyDescent="0.25">
      <c r="A9108">
        <v>190</v>
      </c>
      <c r="B9108" s="5">
        <v>7</v>
      </c>
      <c r="C9108" s="5">
        <v>9</v>
      </c>
      <c r="D9108" s="5">
        <v>2017</v>
      </c>
      <c r="E9108" s="8">
        <v>0.64587962962962964</v>
      </c>
      <c r="F9108" s="2"/>
      <c r="G9108" s="2"/>
      <c r="H9108" s="2"/>
      <c r="I9108" s="2"/>
      <c r="J9108" s="2"/>
    </row>
    <row r="9109" spans="1:10" hidden="1" x14ac:dyDescent="0.25">
      <c r="A9109">
        <v>190</v>
      </c>
      <c r="B9109" s="5">
        <v>7</v>
      </c>
      <c r="C9109" s="5">
        <v>9</v>
      </c>
      <c r="D9109" s="5">
        <v>2017</v>
      </c>
      <c r="E9109" s="8">
        <v>0.66671296296296301</v>
      </c>
      <c r="F9109" s="2"/>
      <c r="G9109" s="2"/>
      <c r="H9109" s="2"/>
      <c r="I9109" s="2"/>
      <c r="J9109" s="2"/>
    </row>
    <row r="9110" spans="1:10" hidden="1" x14ac:dyDescent="0.25">
      <c r="A9110">
        <v>190</v>
      </c>
      <c r="B9110" s="5">
        <v>7</v>
      </c>
      <c r="C9110" s="5">
        <v>9</v>
      </c>
      <c r="D9110" s="5">
        <v>2017</v>
      </c>
      <c r="E9110" s="8">
        <v>0.68754629629629627</v>
      </c>
      <c r="F9110" s="2"/>
      <c r="G9110" s="2"/>
      <c r="H9110" s="2"/>
      <c r="I9110" s="2"/>
      <c r="J9110" s="2"/>
    </row>
    <row r="9111" spans="1:10" hidden="1" x14ac:dyDescent="0.25">
      <c r="A9111">
        <v>190</v>
      </c>
      <c r="B9111" s="5">
        <v>7</v>
      </c>
      <c r="C9111" s="5">
        <v>9</v>
      </c>
      <c r="D9111" s="5">
        <v>2017</v>
      </c>
      <c r="E9111" s="8">
        <v>0.70837962962962964</v>
      </c>
      <c r="F9111" s="2"/>
      <c r="G9111" s="2"/>
      <c r="H9111" s="2"/>
      <c r="I9111" s="2"/>
      <c r="J9111" s="2"/>
    </row>
    <row r="9112" spans="1:10" hidden="1" x14ac:dyDescent="0.25">
      <c r="A9112">
        <v>190</v>
      </c>
      <c r="B9112" s="5">
        <v>7</v>
      </c>
      <c r="C9112" s="5">
        <v>9</v>
      </c>
      <c r="D9112" s="5">
        <v>2017</v>
      </c>
      <c r="E9112" s="8">
        <v>0.72921296296296301</v>
      </c>
      <c r="F9112" s="2"/>
      <c r="G9112" s="2"/>
      <c r="H9112" s="2"/>
      <c r="I9112" s="2"/>
      <c r="J9112" s="2"/>
    </row>
    <row r="9113" spans="1:10" hidden="1" x14ac:dyDescent="0.25">
      <c r="A9113">
        <v>190</v>
      </c>
      <c r="B9113" s="5">
        <v>7</v>
      </c>
      <c r="C9113" s="5">
        <v>9</v>
      </c>
      <c r="D9113" s="5">
        <v>2017</v>
      </c>
      <c r="E9113" s="8">
        <v>0.75004629629629627</v>
      </c>
      <c r="F9113" s="2"/>
      <c r="G9113" s="2"/>
      <c r="H9113" s="2"/>
      <c r="I9113" s="2"/>
      <c r="J9113" s="2"/>
    </row>
    <row r="9114" spans="1:10" hidden="1" x14ac:dyDescent="0.25">
      <c r="A9114">
        <v>190</v>
      </c>
      <c r="B9114" s="5">
        <v>7</v>
      </c>
      <c r="C9114" s="5">
        <v>9</v>
      </c>
      <c r="D9114" s="5">
        <v>2017</v>
      </c>
      <c r="E9114" s="8">
        <v>0.77087962962962964</v>
      </c>
      <c r="F9114" s="2"/>
      <c r="G9114" s="2"/>
      <c r="H9114" s="2"/>
      <c r="I9114" s="2"/>
      <c r="J9114" s="2"/>
    </row>
    <row r="9115" spans="1:10" hidden="1" x14ac:dyDescent="0.25">
      <c r="A9115">
        <v>190</v>
      </c>
      <c r="B9115" s="5">
        <v>7</v>
      </c>
      <c r="C9115" s="5">
        <v>9</v>
      </c>
      <c r="D9115" s="5">
        <v>2017</v>
      </c>
      <c r="E9115" s="8">
        <v>0.79171296296296301</v>
      </c>
      <c r="F9115" s="2"/>
      <c r="G9115" s="2"/>
      <c r="H9115" s="2"/>
      <c r="I9115" s="2"/>
      <c r="J9115" s="2"/>
    </row>
    <row r="9116" spans="1:10" hidden="1" x14ac:dyDescent="0.25">
      <c r="A9116">
        <v>190</v>
      </c>
      <c r="B9116" s="5">
        <v>7</v>
      </c>
      <c r="C9116" s="5">
        <v>9</v>
      </c>
      <c r="D9116" s="5">
        <v>2017</v>
      </c>
      <c r="E9116" s="8">
        <v>0.81254629629629627</v>
      </c>
      <c r="F9116" s="2"/>
      <c r="G9116" s="2"/>
      <c r="H9116" s="2"/>
      <c r="I9116" s="2"/>
      <c r="J9116" s="2"/>
    </row>
    <row r="9117" spans="1:10" hidden="1" x14ac:dyDescent="0.25">
      <c r="A9117">
        <v>190</v>
      </c>
      <c r="B9117" s="5">
        <v>7</v>
      </c>
      <c r="C9117" s="5">
        <v>9</v>
      </c>
      <c r="D9117" s="5">
        <v>2017</v>
      </c>
      <c r="E9117" s="8">
        <v>0.83337962962962964</v>
      </c>
      <c r="F9117" s="2"/>
      <c r="G9117" s="2"/>
      <c r="H9117" s="2"/>
      <c r="I9117" s="2"/>
      <c r="J9117" s="2"/>
    </row>
    <row r="9118" spans="1:10" hidden="1" x14ac:dyDescent="0.25">
      <c r="A9118">
        <v>190</v>
      </c>
      <c r="B9118" s="5">
        <v>7</v>
      </c>
      <c r="C9118" s="5">
        <v>9</v>
      </c>
      <c r="D9118" s="5">
        <v>2017</v>
      </c>
      <c r="E9118" s="8">
        <v>0.85421296296296301</v>
      </c>
      <c r="F9118" s="2"/>
      <c r="G9118" s="2"/>
      <c r="H9118" s="2"/>
      <c r="I9118" s="2"/>
      <c r="J9118" s="2"/>
    </row>
    <row r="9119" spans="1:10" hidden="1" x14ac:dyDescent="0.25">
      <c r="A9119">
        <v>190</v>
      </c>
      <c r="B9119" s="5">
        <v>7</v>
      </c>
      <c r="C9119" s="5">
        <v>9</v>
      </c>
      <c r="D9119" s="5">
        <v>2017</v>
      </c>
      <c r="E9119" s="8">
        <v>0.87504629629629627</v>
      </c>
      <c r="F9119" s="2"/>
      <c r="G9119" s="2"/>
      <c r="H9119" s="2"/>
      <c r="I9119" s="2"/>
      <c r="J9119" s="2"/>
    </row>
    <row r="9120" spans="1:10" hidden="1" x14ac:dyDescent="0.25">
      <c r="A9120">
        <v>190</v>
      </c>
      <c r="B9120" s="5">
        <v>7</v>
      </c>
      <c r="C9120" s="5">
        <v>9</v>
      </c>
      <c r="D9120" s="5">
        <v>2017</v>
      </c>
      <c r="E9120" s="8">
        <v>0.89587962962962964</v>
      </c>
      <c r="F9120" s="2"/>
      <c r="G9120" s="2"/>
      <c r="H9120" s="2"/>
      <c r="I9120" s="2"/>
      <c r="J9120" s="2"/>
    </row>
    <row r="9121" spans="1:10" hidden="1" x14ac:dyDescent="0.25">
      <c r="A9121">
        <v>190</v>
      </c>
      <c r="B9121" s="5">
        <v>7</v>
      </c>
      <c r="C9121" s="5">
        <v>9</v>
      </c>
      <c r="D9121" s="5">
        <v>2017</v>
      </c>
      <c r="E9121" s="8">
        <v>0.91671296296296301</v>
      </c>
      <c r="F9121" s="2"/>
      <c r="G9121" s="2"/>
      <c r="H9121" s="2"/>
      <c r="I9121" s="2"/>
      <c r="J9121" s="2"/>
    </row>
    <row r="9122" spans="1:10" hidden="1" x14ac:dyDescent="0.25">
      <c r="A9122">
        <v>190</v>
      </c>
      <c r="B9122" s="5">
        <v>7</v>
      </c>
      <c r="C9122" s="5">
        <v>9</v>
      </c>
      <c r="D9122" s="5">
        <v>2017</v>
      </c>
      <c r="E9122" s="8">
        <v>0.93754629629629627</v>
      </c>
      <c r="F9122" s="2"/>
      <c r="G9122" s="2"/>
      <c r="H9122" s="2"/>
      <c r="I9122" s="2"/>
      <c r="J9122" s="2"/>
    </row>
    <row r="9123" spans="1:10" hidden="1" x14ac:dyDescent="0.25">
      <c r="A9123">
        <v>190</v>
      </c>
      <c r="B9123" s="5">
        <v>7</v>
      </c>
      <c r="C9123" s="5">
        <v>9</v>
      </c>
      <c r="D9123" s="5">
        <v>2017</v>
      </c>
      <c r="E9123" s="8">
        <v>0.95837962962962964</v>
      </c>
      <c r="F9123" s="2"/>
      <c r="G9123" s="2"/>
      <c r="H9123" s="2"/>
      <c r="I9123" s="2"/>
      <c r="J9123" s="2"/>
    </row>
    <row r="9124" spans="1:10" hidden="1" x14ac:dyDescent="0.25">
      <c r="A9124">
        <v>191</v>
      </c>
      <c r="B9124" s="5">
        <v>7</v>
      </c>
      <c r="C9124" s="5">
        <v>10</v>
      </c>
      <c r="D9124" s="5">
        <v>2017</v>
      </c>
      <c r="E9124" s="8">
        <v>0.97921296296296301</v>
      </c>
      <c r="F9124" s="2"/>
      <c r="G9124" s="2"/>
      <c r="H9124" s="2"/>
      <c r="I9124" s="2"/>
      <c r="J9124" s="2"/>
    </row>
    <row r="9125" spans="1:10" hidden="1" x14ac:dyDescent="0.25">
      <c r="A9125">
        <v>191</v>
      </c>
      <c r="B9125" s="5">
        <v>7</v>
      </c>
      <c r="C9125" s="5">
        <v>10</v>
      </c>
      <c r="D9125" s="5">
        <v>2017</v>
      </c>
      <c r="E9125" s="8">
        <v>4.6296296296296294E-5</v>
      </c>
      <c r="F9125" s="2"/>
      <c r="G9125" s="2"/>
      <c r="H9125" s="2"/>
      <c r="I9125" s="2"/>
      <c r="J9125" s="2"/>
    </row>
    <row r="9126" spans="1:10" hidden="1" x14ac:dyDescent="0.25">
      <c r="A9126">
        <v>191</v>
      </c>
      <c r="B9126" s="5">
        <v>7</v>
      </c>
      <c r="C9126" s="5">
        <v>10</v>
      </c>
      <c r="D9126" s="5">
        <v>2017</v>
      </c>
      <c r="E9126" s="8">
        <v>2.0879629629629626E-2</v>
      </c>
      <c r="F9126" s="2"/>
      <c r="G9126" s="2"/>
      <c r="H9126" s="2"/>
      <c r="I9126" s="2"/>
      <c r="J9126" s="2"/>
    </row>
    <row r="9127" spans="1:10" hidden="1" x14ac:dyDescent="0.25">
      <c r="A9127">
        <v>191</v>
      </c>
      <c r="B9127" s="5">
        <v>7</v>
      </c>
      <c r="C9127" s="5">
        <v>10</v>
      </c>
      <c r="D9127" s="5">
        <v>2017</v>
      </c>
      <c r="E9127" s="8">
        <v>4.1712962962962959E-2</v>
      </c>
      <c r="F9127" s="2"/>
      <c r="G9127" s="2"/>
      <c r="H9127" s="2"/>
      <c r="I9127" s="2"/>
      <c r="J9127" s="2"/>
    </row>
    <row r="9128" spans="1:10" hidden="1" x14ac:dyDescent="0.25">
      <c r="A9128">
        <v>191</v>
      </c>
      <c r="B9128" s="5">
        <v>7</v>
      </c>
      <c r="C9128" s="5">
        <v>10</v>
      </c>
      <c r="D9128" s="5">
        <v>2017</v>
      </c>
      <c r="E9128" s="8">
        <v>6.2546296296296294E-2</v>
      </c>
      <c r="F9128" s="2"/>
      <c r="G9128" s="2"/>
      <c r="H9128" s="2"/>
      <c r="I9128" s="2"/>
      <c r="J9128" s="2"/>
    </row>
    <row r="9129" spans="1:10" hidden="1" x14ac:dyDescent="0.25">
      <c r="A9129">
        <v>191</v>
      </c>
      <c r="B9129" s="5">
        <v>7</v>
      </c>
      <c r="C9129" s="5">
        <v>10</v>
      </c>
      <c r="D9129" s="5">
        <v>2017</v>
      </c>
      <c r="E9129" s="8">
        <v>8.3379629629629637E-2</v>
      </c>
      <c r="F9129" s="2"/>
      <c r="G9129" s="2"/>
      <c r="H9129" s="2"/>
      <c r="I9129" s="2"/>
      <c r="J9129" s="2"/>
    </row>
    <row r="9130" spans="1:10" hidden="1" x14ac:dyDescent="0.25">
      <c r="A9130">
        <v>191</v>
      </c>
      <c r="B9130" s="5">
        <v>7</v>
      </c>
      <c r="C9130" s="5">
        <v>10</v>
      </c>
      <c r="D9130" s="5">
        <v>2017</v>
      </c>
      <c r="E9130" s="8">
        <v>0.10421296296296297</v>
      </c>
      <c r="F9130" s="2"/>
      <c r="G9130" s="2"/>
      <c r="H9130" s="2"/>
      <c r="I9130" s="2"/>
      <c r="J9130" s="2"/>
    </row>
    <row r="9131" spans="1:10" hidden="1" x14ac:dyDescent="0.25">
      <c r="A9131">
        <v>191</v>
      </c>
      <c r="B9131" s="5">
        <v>7</v>
      </c>
      <c r="C9131" s="5">
        <v>10</v>
      </c>
      <c r="D9131" s="5">
        <v>2017</v>
      </c>
      <c r="E9131" s="8">
        <v>0.12504629629629629</v>
      </c>
      <c r="F9131" s="2"/>
      <c r="G9131" s="2"/>
      <c r="H9131" s="2"/>
      <c r="I9131" s="2"/>
      <c r="J9131" s="2"/>
    </row>
    <row r="9132" spans="1:10" hidden="1" x14ac:dyDescent="0.25">
      <c r="A9132">
        <v>191</v>
      </c>
      <c r="B9132" s="5">
        <v>7</v>
      </c>
      <c r="C9132" s="5">
        <v>10</v>
      </c>
      <c r="D9132" s="5">
        <v>2017</v>
      </c>
      <c r="E9132" s="8">
        <v>0.14587962962962964</v>
      </c>
      <c r="F9132" s="2"/>
      <c r="G9132" s="2"/>
      <c r="H9132" s="2"/>
      <c r="I9132" s="2"/>
      <c r="J9132" s="2"/>
    </row>
    <row r="9133" spans="1:10" hidden="1" x14ac:dyDescent="0.25">
      <c r="A9133">
        <v>191</v>
      </c>
      <c r="B9133" s="5">
        <v>7</v>
      </c>
      <c r="C9133" s="5">
        <v>10</v>
      </c>
      <c r="D9133" s="5">
        <v>2017</v>
      </c>
      <c r="E9133" s="8">
        <v>0.16671296296296298</v>
      </c>
      <c r="F9133" s="2"/>
      <c r="G9133" s="2"/>
      <c r="H9133" s="2"/>
      <c r="I9133" s="2"/>
      <c r="J9133" s="2"/>
    </row>
    <row r="9134" spans="1:10" hidden="1" x14ac:dyDescent="0.25">
      <c r="A9134">
        <v>191</v>
      </c>
      <c r="B9134" s="5">
        <v>7</v>
      </c>
      <c r="C9134" s="5">
        <v>10</v>
      </c>
      <c r="D9134" s="5">
        <v>2017</v>
      </c>
      <c r="E9134" s="8">
        <v>0.18754629629629629</v>
      </c>
      <c r="F9134" s="2"/>
      <c r="G9134" s="2"/>
      <c r="H9134" s="2"/>
      <c r="I9134" s="2"/>
      <c r="J9134" s="2"/>
    </row>
    <row r="9135" spans="1:10" hidden="1" x14ac:dyDescent="0.25">
      <c r="A9135">
        <v>191</v>
      </c>
      <c r="B9135" s="5">
        <v>7</v>
      </c>
      <c r="C9135" s="5">
        <v>10</v>
      </c>
      <c r="D9135" s="5">
        <v>2017</v>
      </c>
      <c r="E9135" s="8">
        <v>0.20837962962962964</v>
      </c>
      <c r="F9135" s="2"/>
      <c r="G9135" s="2"/>
      <c r="H9135" s="2"/>
      <c r="I9135" s="2"/>
      <c r="J9135" s="2"/>
    </row>
    <row r="9136" spans="1:10" hidden="1" x14ac:dyDescent="0.25">
      <c r="A9136">
        <v>191</v>
      </c>
      <c r="B9136" s="5">
        <v>7</v>
      </c>
      <c r="C9136" s="5">
        <v>10</v>
      </c>
      <c r="D9136" s="5">
        <v>2017</v>
      </c>
      <c r="E9136" s="8">
        <v>0.22921296296296298</v>
      </c>
      <c r="F9136" s="2"/>
      <c r="G9136" s="2"/>
      <c r="H9136" s="2"/>
      <c r="I9136" s="2"/>
      <c r="J9136" s="2"/>
    </row>
    <row r="9137" spans="1:11" hidden="1" x14ac:dyDescent="0.25">
      <c r="A9137">
        <v>191</v>
      </c>
      <c r="B9137" s="5">
        <v>7</v>
      </c>
      <c r="C9137" s="5">
        <v>10</v>
      </c>
      <c r="D9137" s="5">
        <v>2017</v>
      </c>
      <c r="E9137" s="8">
        <v>0.25004629629629632</v>
      </c>
      <c r="F9137" s="2"/>
      <c r="G9137" s="2"/>
      <c r="H9137" s="2"/>
      <c r="I9137" s="2"/>
      <c r="J9137" s="2"/>
    </row>
    <row r="9138" spans="1:11" hidden="1" x14ac:dyDescent="0.25">
      <c r="A9138">
        <v>191</v>
      </c>
      <c r="B9138" s="5">
        <v>7</v>
      </c>
      <c r="C9138" s="5">
        <v>10</v>
      </c>
      <c r="D9138" s="5">
        <v>2017</v>
      </c>
      <c r="E9138" s="8">
        <v>0.27087962962962964</v>
      </c>
      <c r="F9138" s="2"/>
      <c r="G9138" s="2"/>
      <c r="H9138" s="2"/>
      <c r="I9138" s="2"/>
      <c r="J9138" s="2"/>
    </row>
    <row r="9139" spans="1:11" hidden="1" x14ac:dyDescent="0.25">
      <c r="A9139">
        <v>191</v>
      </c>
      <c r="B9139" s="5">
        <v>7</v>
      </c>
      <c r="C9139" s="5">
        <v>10</v>
      </c>
      <c r="D9139" s="5">
        <v>2017</v>
      </c>
      <c r="E9139" s="8">
        <v>0.29171296296296295</v>
      </c>
      <c r="F9139" s="2"/>
      <c r="G9139" s="2"/>
      <c r="H9139" s="2"/>
      <c r="I9139" s="2"/>
      <c r="J9139" s="2"/>
    </row>
    <row r="9140" spans="1:11" hidden="1" x14ac:dyDescent="0.25">
      <c r="A9140">
        <v>191</v>
      </c>
      <c r="B9140" s="5">
        <v>7</v>
      </c>
      <c r="C9140" s="5">
        <v>10</v>
      </c>
      <c r="D9140" s="5">
        <v>2017</v>
      </c>
      <c r="E9140" s="8">
        <v>0.31254629629629632</v>
      </c>
      <c r="F9140" s="2"/>
      <c r="G9140" s="2"/>
      <c r="H9140" s="2"/>
      <c r="I9140" s="2"/>
      <c r="J9140" s="2"/>
    </row>
    <row r="9141" spans="1:11" hidden="1" x14ac:dyDescent="0.25">
      <c r="A9141">
        <v>191</v>
      </c>
      <c r="B9141" s="5">
        <v>7</v>
      </c>
      <c r="C9141" s="5">
        <v>10</v>
      </c>
      <c r="D9141" s="5">
        <v>2017</v>
      </c>
      <c r="E9141" s="8">
        <v>0.33337962962962964</v>
      </c>
      <c r="F9141" s="2"/>
      <c r="G9141" s="2"/>
      <c r="H9141" s="2"/>
      <c r="I9141" s="2"/>
      <c r="J9141" s="2"/>
    </row>
    <row r="9142" spans="1:11" hidden="1" x14ac:dyDescent="0.25">
      <c r="A9142">
        <v>191</v>
      </c>
      <c r="B9142" s="5">
        <v>7</v>
      </c>
      <c r="C9142" s="5">
        <v>10</v>
      </c>
      <c r="D9142" s="5">
        <v>2017</v>
      </c>
      <c r="E9142" s="8">
        <v>0.35421296296296295</v>
      </c>
      <c r="F9142" s="2"/>
      <c r="G9142" s="2"/>
      <c r="H9142" s="2"/>
      <c r="I9142" s="2"/>
      <c r="J9142" s="2"/>
    </row>
    <row r="9143" spans="1:11" hidden="1" x14ac:dyDescent="0.25">
      <c r="A9143">
        <v>191</v>
      </c>
      <c r="B9143" s="5">
        <v>7</v>
      </c>
      <c r="C9143" s="5">
        <v>10</v>
      </c>
      <c r="D9143" s="5">
        <v>2017</v>
      </c>
      <c r="E9143" s="8">
        <v>0.37504629629629632</v>
      </c>
      <c r="F9143" s="2"/>
      <c r="G9143" s="2"/>
      <c r="H9143" s="2"/>
      <c r="I9143" s="2"/>
      <c r="J9143" s="2"/>
    </row>
    <row r="9144" spans="1:11" hidden="1" x14ac:dyDescent="0.25">
      <c r="A9144">
        <v>191</v>
      </c>
      <c r="B9144" s="5">
        <v>7</v>
      </c>
      <c r="C9144" s="5">
        <v>10</v>
      </c>
      <c r="D9144" s="5">
        <v>2017</v>
      </c>
      <c r="E9144" s="8">
        <v>0.39587962962962964</v>
      </c>
      <c r="F9144" s="2"/>
      <c r="G9144" s="2"/>
      <c r="H9144" s="2"/>
      <c r="I9144" s="2"/>
      <c r="J9144" s="2"/>
    </row>
    <row r="9145" spans="1:11" hidden="1" x14ac:dyDescent="0.25">
      <c r="A9145">
        <v>191</v>
      </c>
      <c r="B9145" s="5">
        <v>7</v>
      </c>
      <c r="C9145" s="5">
        <v>10</v>
      </c>
      <c r="D9145" s="5">
        <v>2017</v>
      </c>
      <c r="E9145" s="8">
        <v>0.41671296296296295</v>
      </c>
      <c r="F9145" s="2"/>
      <c r="G9145" s="2"/>
      <c r="H9145" s="2"/>
      <c r="I9145" s="2"/>
      <c r="J9145" s="2"/>
    </row>
    <row r="9146" spans="1:11" hidden="1" x14ac:dyDescent="0.25">
      <c r="A9146">
        <v>191</v>
      </c>
      <c r="B9146" s="5">
        <v>7</v>
      </c>
      <c r="C9146" s="5">
        <v>10</v>
      </c>
      <c r="D9146" s="5">
        <v>2017</v>
      </c>
      <c r="E9146" s="8">
        <v>0.43754629629629632</v>
      </c>
      <c r="F9146" s="2"/>
      <c r="G9146" s="2"/>
      <c r="H9146" s="2"/>
      <c r="I9146" s="2"/>
      <c r="J9146" s="2"/>
    </row>
    <row r="9147" spans="1:11" hidden="1" x14ac:dyDescent="0.25">
      <c r="A9147">
        <v>191</v>
      </c>
      <c r="B9147" s="5">
        <v>7</v>
      </c>
      <c r="C9147" s="5">
        <v>10</v>
      </c>
      <c r="D9147" s="5">
        <v>2017</v>
      </c>
      <c r="E9147" s="8">
        <v>0.45837962962962964</v>
      </c>
      <c r="F9147" s="2"/>
      <c r="G9147" s="2"/>
      <c r="H9147" s="2"/>
      <c r="I9147" s="2"/>
      <c r="J9147" s="2"/>
    </row>
    <row r="9148" spans="1:11" hidden="1" x14ac:dyDescent="0.25">
      <c r="A9148">
        <v>191</v>
      </c>
      <c r="B9148" s="5">
        <v>7</v>
      </c>
      <c r="C9148" s="5">
        <v>10</v>
      </c>
      <c r="D9148" s="5">
        <v>2017</v>
      </c>
      <c r="E9148" s="8">
        <v>0.47921296296296295</v>
      </c>
      <c r="F9148" s="2"/>
      <c r="G9148" s="2"/>
      <c r="H9148" s="2"/>
      <c r="I9148" s="2"/>
      <c r="J9148" s="2"/>
    </row>
    <row r="9149" spans="1:11" hidden="1" x14ac:dyDescent="0.25">
      <c r="A9149">
        <v>191</v>
      </c>
      <c r="B9149" s="5">
        <v>7</v>
      </c>
      <c r="C9149" s="5">
        <v>10</v>
      </c>
      <c r="D9149" s="5">
        <v>2017</v>
      </c>
      <c r="E9149" s="8">
        <v>0.50004629629629627</v>
      </c>
      <c r="F9149" s="2"/>
      <c r="G9149" s="2"/>
      <c r="H9149" s="2"/>
      <c r="I9149" s="2"/>
      <c r="J9149" s="2"/>
    </row>
    <row r="9150" spans="1:11" hidden="1" x14ac:dyDescent="0.25">
      <c r="A9150">
        <v>191</v>
      </c>
      <c r="B9150" s="5">
        <v>7</v>
      </c>
      <c r="C9150" s="5">
        <v>10</v>
      </c>
      <c r="D9150" s="5">
        <v>2017</v>
      </c>
      <c r="E9150" s="8">
        <v>0.52087962962962964</v>
      </c>
      <c r="F9150" s="2"/>
      <c r="G9150" s="2"/>
      <c r="H9150" s="2"/>
      <c r="I9150" s="2"/>
      <c r="J9150" s="2"/>
    </row>
    <row r="9151" spans="1:11" x14ac:dyDescent="0.25">
      <c r="A9151">
        <v>191</v>
      </c>
      <c r="B9151" s="5">
        <v>7</v>
      </c>
      <c r="C9151" s="5">
        <v>10</v>
      </c>
      <c r="D9151" s="5">
        <v>2017</v>
      </c>
      <c r="E9151" s="8">
        <v>0.54171296296296301</v>
      </c>
      <c r="F9151" s="2">
        <v>29.18046</v>
      </c>
      <c r="G9151" s="2">
        <v>100.0181</v>
      </c>
      <c r="H9151" s="2">
        <v>75.804590000000005</v>
      </c>
      <c r="I9151" s="2">
        <v>2.6459009999999998</v>
      </c>
      <c r="J9151" s="2">
        <v>667.42740000000003</v>
      </c>
      <c r="K9151">
        <v>76.379850000000005</v>
      </c>
    </row>
    <row r="9152" spans="1:11" x14ac:dyDescent="0.25">
      <c r="A9152">
        <v>191</v>
      </c>
      <c r="B9152" s="5">
        <v>7</v>
      </c>
      <c r="C9152" s="5">
        <v>10</v>
      </c>
      <c r="D9152" s="5">
        <v>2017</v>
      </c>
      <c r="E9152" s="8">
        <v>0.56254629629629627</v>
      </c>
      <c r="F9152" s="2">
        <v>29.299040000000002</v>
      </c>
      <c r="G9152" s="2">
        <v>99.975239999999999</v>
      </c>
      <c r="H9152" s="2">
        <v>74.677260000000004</v>
      </c>
      <c r="I9152" s="2">
        <v>3.058827</v>
      </c>
      <c r="J9152" s="2">
        <v>874.58410000000003</v>
      </c>
      <c r="K9152">
        <v>100.2633</v>
      </c>
    </row>
    <row r="9153" spans="1:11" x14ac:dyDescent="0.25">
      <c r="A9153">
        <v>191</v>
      </c>
      <c r="B9153" s="5">
        <v>7</v>
      </c>
      <c r="C9153" s="5">
        <v>10</v>
      </c>
      <c r="D9153" s="5">
        <v>2017</v>
      </c>
      <c r="E9153" s="8">
        <v>0.58337962962962964</v>
      </c>
      <c r="F9153" s="2">
        <v>29.757200000000001</v>
      </c>
      <c r="G9153" s="2">
        <v>99.956249999999997</v>
      </c>
      <c r="H9153" s="2">
        <v>73.799689999999998</v>
      </c>
      <c r="I9153" s="2">
        <v>2.537274</v>
      </c>
      <c r="J9153" s="2">
        <v>799.45230000000004</v>
      </c>
      <c r="K9153">
        <v>94.258560000000003</v>
      </c>
    </row>
    <row r="9154" spans="1:11" x14ac:dyDescent="0.25">
      <c r="A9154">
        <v>191</v>
      </c>
      <c r="B9154" s="5">
        <v>7</v>
      </c>
      <c r="C9154" s="5">
        <v>10</v>
      </c>
      <c r="D9154" s="5">
        <v>2017</v>
      </c>
      <c r="E9154" s="8">
        <v>0.60421296296296301</v>
      </c>
      <c r="F9154" s="2">
        <v>30.09056</v>
      </c>
      <c r="G9154" s="2">
        <v>99.951920000000001</v>
      </c>
      <c r="H9154" s="2">
        <v>70.836969999999994</v>
      </c>
      <c r="I9154" s="2">
        <v>2.6332309999999999</v>
      </c>
      <c r="J9154" s="2">
        <v>665.65589999999997</v>
      </c>
      <c r="K9154">
        <v>78.521320000000003</v>
      </c>
    </row>
    <row r="9155" spans="1:11" x14ac:dyDescent="0.25">
      <c r="A9155">
        <v>191</v>
      </c>
      <c r="B9155" s="5">
        <v>7</v>
      </c>
      <c r="C9155" s="5">
        <v>10</v>
      </c>
      <c r="D9155" s="5">
        <v>2017</v>
      </c>
      <c r="E9155" s="8">
        <v>0.62504629629629627</v>
      </c>
      <c r="F9155" s="2">
        <v>30.443930000000002</v>
      </c>
      <c r="G9155" s="2">
        <v>99.956119999999999</v>
      </c>
      <c r="H9155" s="2">
        <v>68.581890000000001</v>
      </c>
      <c r="I9155" s="2">
        <v>2.582408</v>
      </c>
      <c r="J9155" s="2">
        <v>691.29409999999996</v>
      </c>
      <c r="K9155">
        <v>88.141919999999999</v>
      </c>
    </row>
    <row r="9156" spans="1:11" x14ac:dyDescent="0.25">
      <c r="A9156">
        <v>191</v>
      </c>
      <c r="B9156" s="5">
        <v>7</v>
      </c>
      <c r="C9156" s="5">
        <v>10</v>
      </c>
      <c r="D9156" s="5">
        <v>2017</v>
      </c>
      <c r="E9156" s="8">
        <v>0.64587962962962964</v>
      </c>
      <c r="F9156" s="2">
        <v>30.434139999999999</v>
      </c>
      <c r="G9156" s="2">
        <v>99.953659999999999</v>
      </c>
      <c r="H9156" s="2">
        <v>68.786079999999998</v>
      </c>
      <c r="I9156" s="2">
        <v>2.8456760000000001</v>
      </c>
      <c r="J9156" s="2">
        <v>660.80079999999998</v>
      </c>
      <c r="K9156">
        <v>89.109020000000001</v>
      </c>
    </row>
    <row r="9157" spans="1:11" x14ac:dyDescent="0.25">
      <c r="A9157">
        <v>191</v>
      </c>
      <c r="B9157" s="5">
        <v>7</v>
      </c>
      <c r="C9157" s="5">
        <v>10</v>
      </c>
      <c r="D9157" s="5">
        <v>2017</v>
      </c>
      <c r="E9157" s="8">
        <v>0.66671296296296301</v>
      </c>
      <c r="F9157" s="2">
        <v>30.62453</v>
      </c>
      <c r="G9157" s="2">
        <v>99.940870000000004</v>
      </c>
      <c r="H9157" s="2">
        <v>68.858630000000005</v>
      </c>
      <c r="I9157" s="2">
        <v>2.6981169999999999</v>
      </c>
      <c r="J9157" s="2">
        <v>608.16970000000003</v>
      </c>
      <c r="K9157">
        <v>87.876050000000006</v>
      </c>
    </row>
    <row r="9158" spans="1:11" x14ac:dyDescent="0.25">
      <c r="A9158">
        <v>191</v>
      </c>
      <c r="B9158" s="5">
        <v>7</v>
      </c>
      <c r="C9158" s="5">
        <v>10</v>
      </c>
      <c r="D9158" s="5">
        <v>2017</v>
      </c>
      <c r="E9158" s="8">
        <v>0.68754629629629627</v>
      </c>
      <c r="F9158" s="2">
        <v>30.48854</v>
      </c>
      <c r="G9158" s="2">
        <v>99.950209999999998</v>
      </c>
      <c r="H9158" s="2">
        <v>71.797020000000003</v>
      </c>
      <c r="I9158" s="2">
        <v>2.3035399999999999</v>
      </c>
      <c r="J9158" s="2">
        <v>386.57260000000002</v>
      </c>
      <c r="K9158">
        <v>54.597740000000002</v>
      </c>
    </row>
    <row r="9159" spans="1:11" x14ac:dyDescent="0.25">
      <c r="A9159">
        <v>191</v>
      </c>
      <c r="B9159" s="5">
        <v>7</v>
      </c>
      <c r="C9159" s="5">
        <v>10</v>
      </c>
      <c r="D9159" s="5">
        <v>2017</v>
      </c>
      <c r="E9159" s="8">
        <v>0.70837962962962964</v>
      </c>
      <c r="F9159" s="2">
        <v>30.017099999999999</v>
      </c>
      <c r="G9159" s="2">
        <v>99.970240000000004</v>
      </c>
      <c r="H9159" s="2">
        <v>75.471630000000005</v>
      </c>
      <c r="I9159" s="2">
        <v>1.94661</v>
      </c>
      <c r="J9159" s="2">
        <v>202.61529999999999</v>
      </c>
      <c r="K9159">
        <v>28.194939999999999</v>
      </c>
    </row>
    <row r="9160" spans="1:11" x14ac:dyDescent="0.25">
      <c r="A9160">
        <v>191</v>
      </c>
      <c r="B9160" s="5">
        <v>7</v>
      </c>
      <c r="C9160" s="5">
        <v>10</v>
      </c>
      <c r="D9160" s="5">
        <v>2017</v>
      </c>
      <c r="E9160" s="8">
        <v>0.72921296296296301</v>
      </c>
      <c r="F9160" s="2">
        <v>29.86655</v>
      </c>
      <c r="G9160" s="2">
        <v>99.97587</v>
      </c>
      <c r="H9160" s="2">
        <v>75.667580000000001</v>
      </c>
      <c r="I9160" s="2">
        <v>2.258165</v>
      </c>
      <c r="J9160" s="2">
        <v>226.95859999999999</v>
      </c>
      <c r="K9160">
        <v>33.731729999999999</v>
      </c>
    </row>
    <row r="9161" spans="1:11" x14ac:dyDescent="0.25">
      <c r="A9161">
        <v>191</v>
      </c>
      <c r="B9161" s="5">
        <v>7</v>
      </c>
      <c r="C9161" s="5">
        <v>10</v>
      </c>
      <c r="D9161" s="5">
        <v>2017</v>
      </c>
      <c r="E9161" s="8">
        <v>0.75004629629629627</v>
      </c>
      <c r="F9161" s="2">
        <v>29.8217</v>
      </c>
      <c r="G9161" s="2">
        <v>99.984790000000004</v>
      </c>
      <c r="H9161" s="2">
        <v>76.035039999999995</v>
      </c>
      <c r="I9161" s="2">
        <v>2.08426</v>
      </c>
      <c r="J9161" s="2">
        <v>214.57329999999999</v>
      </c>
      <c r="K9161">
        <v>34.732410000000002</v>
      </c>
    </row>
    <row r="9162" spans="1:11" x14ac:dyDescent="0.25">
      <c r="A9162">
        <v>191</v>
      </c>
      <c r="B9162" s="5">
        <v>7</v>
      </c>
      <c r="C9162" s="5">
        <v>10</v>
      </c>
      <c r="D9162" s="5">
        <v>2017</v>
      </c>
      <c r="E9162" s="8">
        <v>0.77087962962962964</v>
      </c>
      <c r="F9162" s="2">
        <v>29.332650000000001</v>
      </c>
      <c r="G9162" s="2">
        <v>100.03449999999999</v>
      </c>
      <c r="H9162" s="2">
        <v>78.509979999999999</v>
      </c>
      <c r="I9162" s="2">
        <v>2.1359729999999999</v>
      </c>
      <c r="J9162" s="2">
        <v>94.715459999999993</v>
      </c>
      <c r="K9162">
        <v>14.771039999999999</v>
      </c>
    </row>
    <row r="9163" spans="1:11" x14ac:dyDescent="0.25">
      <c r="A9163">
        <v>191</v>
      </c>
      <c r="B9163" s="5">
        <v>7</v>
      </c>
      <c r="C9163" s="5">
        <v>10</v>
      </c>
      <c r="D9163" s="5">
        <v>2017</v>
      </c>
      <c r="E9163" s="8">
        <v>0.79171296296296301</v>
      </c>
      <c r="F9163" s="2">
        <v>28.770019999999999</v>
      </c>
      <c r="G9163" s="2">
        <v>100.0748</v>
      </c>
      <c r="H9163" s="2">
        <v>80.750590000000003</v>
      </c>
      <c r="I9163" s="2">
        <v>2.4545309999999998</v>
      </c>
      <c r="J9163" s="2">
        <v>28.130710000000001</v>
      </c>
      <c r="K9163">
        <v>3.9010799999999999</v>
      </c>
    </row>
    <row r="9164" spans="1:11" x14ac:dyDescent="0.25">
      <c r="A9164">
        <v>191</v>
      </c>
      <c r="B9164" s="5">
        <v>7</v>
      </c>
      <c r="C9164" s="5">
        <v>10</v>
      </c>
      <c r="D9164" s="5">
        <v>2017</v>
      </c>
      <c r="E9164" s="8">
        <v>0.81254629629629627</v>
      </c>
      <c r="F9164" s="2">
        <v>28.18394</v>
      </c>
      <c r="G9164" s="2">
        <v>100.1041</v>
      </c>
      <c r="H9164" s="2">
        <v>83.130769999999998</v>
      </c>
      <c r="I9164" s="2">
        <v>1.907249</v>
      </c>
      <c r="J9164" s="2">
        <v>2.6026129999999998</v>
      </c>
      <c r="K9164">
        <v>1.6445190000000001</v>
      </c>
    </row>
    <row r="9165" spans="1:11" hidden="1" x14ac:dyDescent="0.25">
      <c r="A9165">
        <v>191</v>
      </c>
      <c r="B9165" s="5">
        <v>7</v>
      </c>
      <c r="C9165" s="5">
        <v>10</v>
      </c>
      <c r="D9165" s="5">
        <v>2017</v>
      </c>
      <c r="E9165" s="8">
        <v>0.83337962962962964</v>
      </c>
      <c r="F9165" s="2">
        <v>27.706779999999998</v>
      </c>
      <c r="G9165" s="2">
        <v>100.134</v>
      </c>
      <c r="H9165" s="2">
        <v>84.599639999999994</v>
      </c>
      <c r="I9165" s="2">
        <v>2.06901</v>
      </c>
      <c r="J9165" s="2">
        <v>-2.4021460000000001</v>
      </c>
      <c r="K9165">
        <v>1.4874080000000001</v>
      </c>
    </row>
    <row r="9166" spans="1:11" hidden="1" x14ac:dyDescent="0.25">
      <c r="A9166">
        <v>191</v>
      </c>
      <c r="B9166" s="5">
        <v>7</v>
      </c>
      <c r="C9166" s="5">
        <v>10</v>
      </c>
      <c r="D9166" s="5">
        <v>2017</v>
      </c>
      <c r="E9166" s="8">
        <v>0.85421296296296301</v>
      </c>
      <c r="F9166" s="2">
        <v>27.245729999999998</v>
      </c>
      <c r="G9166" s="2">
        <v>100.1781</v>
      </c>
      <c r="H9166" s="2">
        <v>86.032380000000003</v>
      </c>
      <c r="I9166" s="2">
        <v>2.4402180000000002</v>
      </c>
      <c r="J9166" s="2">
        <v>-2.2574360000000002</v>
      </c>
      <c r="K9166">
        <v>1.5076309999999999</v>
      </c>
    </row>
    <row r="9167" spans="1:11" hidden="1" x14ac:dyDescent="0.25">
      <c r="A9167">
        <v>191</v>
      </c>
      <c r="B9167" s="5">
        <v>7</v>
      </c>
      <c r="C9167" s="5">
        <v>10</v>
      </c>
      <c r="D9167" s="5">
        <v>2017</v>
      </c>
      <c r="E9167" s="8">
        <v>0.87504629629629627</v>
      </c>
      <c r="F9167" s="2">
        <v>26.953119999999998</v>
      </c>
      <c r="G9167" s="2">
        <v>100.20959999999999</v>
      </c>
      <c r="H9167" s="2">
        <v>86.605829999999997</v>
      </c>
      <c r="I9167" s="2">
        <v>2.278797</v>
      </c>
      <c r="J9167" s="2">
        <v>-2.2162359999999999</v>
      </c>
      <c r="K9167">
        <v>1.5319050000000001</v>
      </c>
    </row>
    <row r="9168" spans="1:11" hidden="1" x14ac:dyDescent="0.25">
      <c r="A9168">
        <v>191</v>
      </c>
      <c r="B9168" s="5">
        <v>7</v>
      </c>
      <c r="C9168" s="5">
        <v>10</v>
      </c>
      <c r="D9168" s="5">
        <v>2017</v>
      </c>
      <c r="E9168" s="8">
        <v>0.89587962962962964</v>
      </c>
      <c r="F9168" s="2">
        <v>26.655149999999999</v>
      </c>
      <c r="G9168" s="2">
        <v>100.2591</v>
      </c>
      <c r="H9168" s="2">
        <v>86.45626</v>
      </c>
      <c r="I9168" s="2">
        <v>1.6902140000000001</v>
      </c>
      <c r="J9168" s="2">
        <v>-2.617874</v>
      </c>
      <c r="K9168">
        <v>1.579588</v>
      </c>
    </row>
    <row r="9169" spans="1:11" hidden="1" x14ac:dyDescent="0.25">
      <c r="A9169">
        <v>191</v>
      </c>
      <c r="B9169" s="5">
        <v>7</v>
      </c>
      <c r="C9169" s="5">
        <v>10</v>
      </c>
      <c r="D9169" s="5">
        <v>2017</v>
      </c>
      <c r="E9169" s="8">
        <v>0.91671296296296301</v>
      </c>
      <c r="F9169" s="2">
        <v>26.32207</v>
      </c>
      <c r="G9169" s="2">
        <v>100.2791</v>
      </c>
      <c r="H9169" s="2">
        <v>87.837400000000002</v>
      </c>
      <c r="I9169" s="2">
        <v>1.561536</v>
      </c>
      <c r="J9169" s="2">
        <v>-2.373739</v>
      </c>
      <c r="K9169">
        <v>1.9188369999999999</v>
      </c>
    </row>
    <row r="9170" spans="1:11" hidden="1" x14ac:dyDescent="0.25">
      <c r="A9170">
        <v>191</v>
      </c>
      <c r="B9170" s="5">
        <v>7</v>
      </c>
      <c r="C9170" s="5">
        <v>10</v>
      </c>
      <c r="D9170" s="5">
        <v>2017</v>
      </c>
      <c r="E9170" s="8">
        <v>0.93754629629629627</v>
      </c>
      <c r="F9170" s="2">
        <v>26.002870000000001</v>
      </c>
      <c r="G9170" s="2">
        <v>100.2992</v>
      </c>
      <c r="H9170" s="2">
        <v>88.926590000000004</v>
      </c>
      <c r="I9170" s="2">
        <v>1.3330690000000001</v>
      </c>
      <c r="J9170" s="2">
        <v>-2.2755369999999999</v>
      </c>
      <c r="K9170">
        <v>2.0820889999999999</v>
      </c>
    </row>
    <row r="9171" spans="1:11" hidden="1" x14ac:dyDescent="0.25">
      <c r="A9171">
        <v>191</v>
      </c>
      <c r="B9171" s="5">
        <v>7</v>
      </c>
      <c r="C9171" s="5">
        <v>10</v>
      </c>
      <c r="D9171" s="5">
        <v>2017</v>
      </c>
      <c r="E9171" s="8">
        <v>0.95837962962962964</v>
      </c>
      <c r="F9171" s="2">
        <v>25.818000000000001</v>
      </c>
      <c r="G9171" s="2">
        <v>100.3188</v>
      </c>
      <c r="H9171" s="2">
        <v>88.682360000000003</v>
      </c>
      <c r="I9171" s="2">
        <v>1.316309</v>
      </c>
      <c r="J9171" s="2">
        <v>-2.1571039999999999</v>
      </c>
      <c r="K9171">
        <v>2.2518790000000002</v>
      </c>
    </row>
    <row r="9172" spans="1:11" hidden="1" x14ac:dyDescent="0.25">
      <c r="A9172">
        <v>192</v>
      </c>
      <c r="B9172" s="5">
        <v>7</v>
      </c>
      <c r="C9172" s="5">
        <v>11</v>
      </c>
      <c r="D9172" s="5">
        <v>2017</v>
      </c>
      <c r="E9172" s="8">
        <v>0.97921296296296301</v>
      </c>
      <c r="F9172" s="2">
        <v>25.665310000000002</v>
      </c>
      <c r="G9172" s="2">
        <v>100.345</v>
      </c>
      <c r="H9172" s="2">
        <v>88.739140000000006</v>
      </c>
      <c r="I9172" s="2">
        <v>1.666296</v>
      </c>
      <c r="J9172" s="2">
        <v>-1.909564</v>
      </c>
      <c r="K9172">
        <v>2.145613</v>
      </c>
    </row>
    <row r="9173" spans="1:11" hidden="1" x14ac:dyDescent="0.25">
      <c r="A9173">
        <v>192</v>
      </c>
      <c r="B9173" s="5">
        <v>7</v>
      </c>
      <c r="C9173" s="5">
        <v>11</v>
      </c>
      <c r="D9173" s="5">
        <v>2017</v>
      </c>
      <c r="E9173" s="8">
        <v>3.4722222222222222E-5</v>
      </c>
      <c r="F9173" s="2">
        <v>25.485340000000001</v>
      </c>
      <c r="G9173" s="2">
        <v>100.3497</v>
      </c>
      <c r="H9173" s="2">
        <v>89.317130000000006</v>
      </c>
      <c r="I9173" s="2">
        <v>1.6008450000000001</v>
      </c>
      <c r="J9173" s="2">
        <v>-2.043275</v>
      </c>
      <c r="K9173">
        <v>1.9249579999999999</v>
      </c>
    </row>
    <row r="9174" spans="1:11" hidden="1" x14ac:dyDescent="0.25">
      <c r="A9174">
        <v>192</v>
      </c>
      <c r="B9174" s="5">
        <v>7</v>
      </c>
      <c r="C9174" s="5">
        <v>11</v>
      </c>
      <c r="D9174" s="5">
        <v>2017</v>
      </c>
      <c r="E9174" s="8">
        <v>2.0868055555555556E-2</v>
      </c>
      <c r="F9174" s="2">
        <v>25.26247</v>
      </c>
      <c r="G9174" s="2">
        <v>100.3481</v>
      </c>
      <c r="H9174" s="2">
        <v>90.278170000000003</v>
      </c>
      <c r="I9174" s="2">
        <v>0.80596970000000001</v>
      </c>
      <c r="J9174" s="2">
        <v>-2.06975</v>
      </c>
      <c r="K9174">
        <v>1.7575320000000001</v>
      </c>
    </row>
    <row r="9175" spans="1:11" hidden="1" x14ac:dyDescent="0.25">
      <c r="A9175">
        <v>192</v>
      </c>
      <c r="B9175" s="5">
        <v>7</v>
      </c>
      <c r="C9175" s="5">
        <v>11</v>
      </c>
      <c r="D9175" s="5">
        <v>2017</v>
      </c>
      <c r="E9175" s="8">
        <v>4.1701388888888885E-2</v>
      </c>
      <c r="F9175" s="2">
        <v>25.098369999999999</v>
      </c>
      <c r="G9175" s="2">
        <v>100.3193</v>
      </c>
      <c r="H9175" s="2">
        <v>91.059389999999993</v>
      </c>
      <c r="I9175" s="2">
        <v>0.39814500000000003</v>
      </c>
      <c r="J9175" s="2">
        <v>-2.0273340000000002</v>
      </c>
      <c r="K9175">
        <v>1.9584870000000001</v>
      </c>
    </row>
    <row r="9176" spans="1:11" hidden="1" x14ac:dyDescent="0.25">
      <c r="A9176">
        <v>192</v>
      </c>
      <c r="B9176" s="5">
        <v>7</v>
      </c>
      <c r="C9176" s="5">
        <v>11</v>
      </c>
      <c r="D9176" s="5">
        <v>2017</v>
      </c>
      <c r="E9176" s="8">
        <v>6.2534722222222228E-2</v>
      </c>
      <c r="F9176" s="2">
        <v>24.89697</v>
      </c>
      <c r="G9176" s="2">
        <v>100.3165</v>
      </c>
      <c r="H9176" s="2">
        <v>90.933220000000006</v>
      </c>
      <c r="I9176" s="2">
        <v>0.80599900000000002</v>
      </c>
      <c r="J9176" s="2">
        <v>-2.170741</v>
      </c>
      <c r="K9176">
        <v>2.362107</v>
      </c>
    </row>
    <row r="9177" spans="1:11" hidden="1" x14ac:dyDescent="0.25">
      <c r="A9177">
        <v>192</v>
      </c>
      <c r="B9177" s="5">
        <v>7</v>
      </c>
      <c r="C9177" s="5">
        <v>11</v>
      </c>
      <c r="D9177" s="5">
        <v>2017</v>
      </c>
      <c r="E9177" s="8">
        <v>8.3368055555555556E-2</v>
      </c>
      <c r="F9177" s="2">
        <v>24.862860000000001</v>
      </c>
      <c r="G9177" s="2">
        <v>100.3156</v>
      </c>
      <c r="H9177" s="2">
        <v>90.478610000000003</v>
      </c>
      <c r="I9177" s="2">
        <v>1.5399130000000001</v>
      </c>
      <c r="J9177" s="2">
        <v>-1.997673</v>
      </c>
      <c r="K9177">
        <v>2.6355040000000001</v>
      </c>
    </row>
    <row r="9178" spans="1:11" hidden="1" x14ac:dyDescent="0.25">
      <c r="A9178">
        <v>192</v>
      </c>
      <c r="B9178" s="5">
        <v>7</v>
      </c>
      <c r="C9178" s="5">
        <v>11</v>
      </c>
      <c r="D9178" s="5">
        <v>2017</v>
      </c>
      <c r="E9178" s="8">
        <v>0.1042013888888889</v>
      </c>
      <c r="F9178" s="2">
        <v>24.916049999999998</v>
      </c>
      <c r="G9178" s="2">
        <v>100.31399999999999</v>
      </c>
      <c r="H9178" s="2">
        <v>90.465919999999997</v>
      </c>
      <c r="I9178" s="2">
        <v>1.3746069999999999</v>
      </c>
      <c r="J9178" s="2">
        <v>-2.015171</v>
      </c>
      <c r="K9178">
        <v>2.2499530000000001</v>
      </c>
    </row>
    <row r="9179" spans="1:11" hidden="1" x14ac:dyDescent="0.25">
      <c r="A9179">
        <v>192</v>
      </c>
      <c r="B9179" s="5">
        <v>7</v>
      </c>
      <c r="C9179" s="5">
        <v>11</v>
      </c>
      <c r="D9179" s="5">
        <v>2017</v>
      </c>
      <c r="E9179" s="8">
        <v>0.12503472222222223</v>
      </c>
      <c r="F9179" s="2">
        <v>24.783010000000001</v>
      </c>
      <c r="G9179" s="2">
        <v>100.3237</v>
      </c>
      <c r="H9179" s="2">
        <v>90.978290000000001</v>
      </c>
      <c r="I9179" s="2">
        <v>1.2489349999999999</v>
      </c>
      <c r="J9179" s="2">
        <v>-1.7828599999999999</v>
      </c>
      <c r="K9179">
        <v>2.1844109999999999</v>
      </c>
    </row>
    <row r="9180" spans="1:11" hidden="1" x14ac:dyDescent="0.25">
      <c r="A9180">
        <v>192</v>
      </c>
      <c r="B9180" s="5">
        <v>7</v>
      </c>
      <c r="C9180" s="5">
        <v>11</v>
      </c>
      <c r="D9180" s="5">
        <v>2017</v>
      </c>
      <c r="E9180" s="8">
        <v>0.14586805555555557</v>
      </c>
      <c r="F9180" s="2">
        <v>24.790500000000002</v>
      </c>
      <c r="G9180" s="2">
        <v>100.34699999999999</v>
      </c>
      <c r="H9180" s="2">
        <v>91.035929999999993</v>
      </c>
      <c r="I9180" s="2">
        <v>1.3321499999999999</v>
      </c>
      <c r="J9180" s="2">
        <v>-1.5451220000000001</v>
      </c>
      <c r="K9180">
        <v>2.1636769999999999</v>
      </c>
    </row>
    <row r="9181" spans="1:11" hidden="1" x14ac:dyDescent="0.25">
      <c r="A9181">
        <v>192</v>
      </c>
      <c r="B9181" s="5">
        <v>7</v>
      </c>
      <c r="C9181" s="5">
        <v>11</v>
      </c>
      <c r="D9181" s="5">
        <v>2017</v>
      </c>
      <c r="E9181" s="8">
        <v>0.16670138888888889</v>
      </c>
      <c r="F9181" s="2">
        <v>24.711950000000002</v>
      </c>
      <c r="G9181" s="2">
        <v>100.3627</v>
      </c>
      <c r="H9181" s="2">
        <v>91.321280000000002</v>
      </c>
      <c r="I9181" s="2">
        <v>0.86283259999999995</v>
      </c>
      <c r="J9181" s="2">
        <v>-2.094719</v>
      </c>
      <c r="K9181">
        <v>1.979058</v>
      </c>
    </row>
    <row r="9182" spans="1:11" hidden="1" x14ac:dyDescent="0.25">
      <c r="A9182">
        <v>192</v>
      </c>
      <c r="B9182" s="5">
        <v>7</v>
      </c>
      <c r="C9182" s="5">
        <v>11</v>
      </c>
      <c r="D9182" s="5">
        <v>2017</v>
      </c>
      <c r="E9182" s="8">
        <v>0.18753472222222223</v>
      </c>
      <c r="F9182" s="2">
        <v>24.565909999999999</v>
      </c>
      <c r="G9182" s="2">
        <v>100.38639999999999</v>
      </c>
      <c r="H9182" s="2">
        <v>91.817549999999997</v>
      </c>
      <c r="I9182" s="2">
        <v>0.64518660000000005</v>
      </c>
      <c r="J9182" s="2">
        <v>-2.0421399999999998</v>
      </c>
      <c r="K9182">
        <v>2.176669</v>
      </c>
    </row>
    <row r="9183" spans="1:11" hidden="1" x14ac:dyDescent="0.25">
      <c r="A9183">
        <v>192</v>
      </c>
      <c r="B9183" s="5">
        <v>7</v>
      </c>
      <c r="C9183" s="5">
        <v>11</v>
      </c>
      <c r="D9183" s="5">
        <v>2017</v>
      </c>
      <c r="E9183" s="8">
        <v>0.20836805555555557</v>
      </c>
      <c r="F9183" s="2">
        <v>24.425249999999998</v>
      </c>
      <c r="G9183" s="2">
        <v>100.399</v>
      </c>
      <c r="H9183" s="2">
        <v>92.174809999999994</v>
      </c>
      <c r="I9183" s="2">
        <v>0.47442980000000001</v>
      </c>
      <c r="J9183" s="2">
        <v>-1.4728589999999999</v>
      </c>
      <c r="K9183">
        <v>2.090938</v>
      </c>
    </row>
    <row r="9184" spans="1:11" hidden="1" x14ac:dyDescent="0.25">
      <c r="A9184">
        <v>192</v>
      </c>
      <c r="B9184" s="5">
        <v>7</v>
      </c>
      <c r="C9184" s="5">
        <v>11</v>
      </c>
      <c r="D9184" s="5">
        <v>2017</v>
      </c>
      <c r="E9184" s="8">
        <v>0.22920138888888889</v>
      </c>
      <c r="F9184" s="2">
        <v>24.2728</v>
      </c>
      <c r="G9184" s="2">
        <v>100.42149999999999</v>
      </c>
      <c r="H9184" s="2">
        <v>92.766630000000006</v>
      </c>
      <c r="I9184" s="2">
        <v>0</v>
      </c>
      <c r="J9184" s="2">
        <v>4.3129030000000004</v>
      </c>
      <c r="K9184">
        <v>2.6407639999999999</v>
      </c>
    </row>
    <row r="9185" spans="1:11" hidden="1" x14ac:dyDescent="0.25">
      <c r="A9185">
        <v>192</v>
      </c>
      <c r="B9185" s="5">
        <v>7</v>
      </c>
      <c r="C9185" s="5">
        <v>11</v>
      </c>
      <c r="D9185" s="5">
        <v>2017</v>
      </c>
      <c r="E9185" s="8">
        <v>0.25003472222222223</v>
      </c>
      <c r="F9185" s="2">
        <v>24.128170000000001</v>
      </c>
      <c r="G9185" s="2">
        <v>100.45189999999999</v>
      </c>
      <c r="H9185" s="2">
        <v>94.250720000000001</v>
      </c>
      <c r="I9185" s="2">
        <v>0</v>
      </c>
      <c r="J9185" s="2">
        <v>29.325790000000001</v>
      </c>
      <c r="K9185">
        <v>6.5075279999999998</v>
      </c>
    </row>
    <row r="9186" spans="1:11" hidden="1" x14ac:dyDescent="0.25">
      <c r="A9186">
        <v>192</v>
      </c>
      <c r="B9186" s="5">
        <v>7</v>
      </c>
      <c r="C9186" s="5">
        <v>11</v>
      </c>
      <c r="D9186" s="5">
        <v>2017</v>
      </c>
      <c r="E9186" s="8">
        <v>0.27086805555555554</v>
      </c>
      <c r="F9186" s="2">
        <v>24.396820000000002</v>
      </c>
      <c r="G9186" s="2">
        <v>100.4511</v>
      </c>
      <c r="H9186" s="2">
        <v>94.522599999999997</v>
      </c>
      <c r="I9186" s="2">
        <v>0.27080199999999999</v>
      </c>
      <c r="J9186" s="2">
        <v>130.93100000000001</v>
      </c>
      <c r="K9186">
        <v>26.549569999999999</v>
      </c>
    </row>
    <row r="9187" spans="1:11" hidden="1" x14ac:dyDescent="0.25">
      <c r="A9187">
        <v>192</v>
      </c>
      <c r="B9187" s="5">
        <v>7</v>
      </c>
      <c r="C9187" s="5">
        <v>11</v>
      </c>
      <c r="D9187" s="5">
        <v>2017</v>
      </c>
      <c r="E9187" s="8">
        <v>0.29170138888888891</v>
      </c>
      <c r="F9187" s="2">
        <v>25.11382</v>
      </c>
      <c r="G9187" s="2">
        <v>100.4569</v>
      </c>
      <c r="H9187" s="2">
        <v>91.405709999999999</v>
      </c>
      <c r="I9187" s="2">
        <v>0.17144290000000001</v>
      </c>
      <c r="J9187" s="2">
        <v>179.0598</v>
      </c>
      <c r="K9187">
        <v>33.269620000000003</v>
      </c>
    </row>
    <row r="9188" spans="1:11" hidden="1" x14ac:dyDescent="0.25">
      <c r="A9188">
        <v>192</v>
      </c>
      <c r="B9188" s="5">
        <v>7</v>
      </c>
      <c r="C9188" s="5">
        <v>11</v>
      </c>
      <c r="D9188" s="5">
        <v>2017</v>
      </c>
      <c r="E9188" s="8">
        <v>0.31253472222222223</v>
      </c>
      <c r="F9188" s="2">
        <v>25.603619999999999</v>
      </c>
      <c r="G9188" s="2">
        <v>100.4648</v>
      </c>
      <c r="H9188" s="2">
        <v>88.712199999999996</v>
      </c>
      <c r="I9188" s="2">
        <v>1.242977</v>
      </c>
      <c r="J9188" s="2">
        <v>289.1225</v>
      </c>
      <c r="K9188">
        <v>49.809269999999998</v>
      </c>
    </row>
    <row r="9189" spans="1:11" hidden="1" x14ac:dyDescent="0.25">
      <c r="A9189">
        <v>192</v>
      </c>
      <c r="B9189" s="5">
        <v>7</v>
      </c>
      <c r="C9189" s="5">
        <v>11</v>
      </c>
      <c r="D9189" s="5">
        <v>2017</v>
      </c>
      <c r="E9189" s="8">
        <v>0.33336805555555554</v>
      </c>
      <c r="F9189" s="2">
        <v>26.153600000000001</v>
      </c>
      <c r="G9189" s="2">
        <v>100.48699999999999</v>
      </c>
      <c r="H9189" s="2">
        <v>87.954570000000004</v>
      </c>
      <c r="I9189" s="2">
        <v>2.021042</v>
      </c>
      <c r="J9189" s="2">
        <v>414.16180000000003</v>
      </c>
      <c r="K9189">
        <v>67.213390000000004</v>
      </c>
    </row>
    <row r="9190" spans="1:11" hidden="1" x14ac:dyDescent="0.25">
      <c r="A9190">
        <v>192</v>
      </c>
      <c r="B9190" s="5">
        <v>7</v>
      </c>
      <c r="C9190" s="5">
        <v>11</v>
      </c>
      <c r="D9190" s="5">
        <v>2017</v>
      </c>
      <c r="E9190" s="8">
        <v>0.35420138888888886</v>
      </c>
      <c r="F9190" s="2">
        <v>26.746379999999998</v>
      </c>
      <c r="G9190" s="2">
        <v>100.49639999999999</v>
      </c>
      <c r="H9190" s="2">
        <v>86.357839999999996</v>
      </c>
      <c r="I9190" s="2">
        <v>2.1008049999999998</v>
      </c>
      <c r="J9190" s="2">
        <v>539.09029999999996</v>
      </c>
      <c r="K9190">
        <v>85.437070000000006</v>
      </c>
    </row>
    <row r="9191" spans="1:11" hidden="1" x14ac:dyDescent="0.25">
      <c r="A9191">
        <v>192</v>
      </c>
      <c r="B9191" s="5">
        <v>7</v>
      </c>
      <c r="C9191" s="5">
        <v>11</v>
      </c>
      <c r="D9191" s="5">
        <v>2017</v>
      </c>
      <c r="E9191" s="8">
        <v>0.37503472222222217</v>
      </c>
      <c r="F9191" s="2">
        <v>27.566569999999999</v>
      </c>
      <c r="G9191" s="2">
        <v>100.5008</v>
      </c>
      <c r="H9191" s="2">
        <v>83.561840000000004</v>
      </c>
      <c r="I9191" s="2">
        <v>1.926477</v>
      </c>
      <c r="J9191" s="2">
        <v>623.45370000000003</v>
      </c>
      <c r="K9191">
        <v>91.931150000000002</v>
      </c>
    </row>
    <row r="9192" spans="1:11" x14ac:dyDescent="0.25">
      <c r="A9192">
        <v>192</v>
      </c>
      <c r="B9192" s="5">
        <v>7</v>
      </c>
      <c r="C9192" s="5">
        <v>11</v>
      </c>
      <c r="D9192" s="5">
        <v>2017</v>
      </c>
      <c r="E9192" s="8">
        <v>0.39586805555555554</v>
      </c>
      <c r="F9192" s="2">
        <v>28.297070000000001</v>
      </c>
      <c r="G9192" s="2">
        <v>100.4939</v>
      </c>
      <c r="H9192" s="2">
        <v>82.143299999999996</v>
      </c>
      <c r="I9192" s="2">
        <v>1.335108</v>
      </c>
      <c r="J9192" s="2">
        <v>656.1558</v>
      </c>
      <c r="K9192">
        <v>87.531090000000006</v>
      </c>
    </row>
    <row r="9193" spans="1:11" x14ac:dyDescent="0.25">
      <c r="A9193">
        <v>192</v>
      </c>
      <c r="B9193" s="5">
        <v>7</v>
      </c>
      <c r="C9193" s="5">
        <v>11</v>
      </c>
      <c r="D9193" s="5">
        <v>2017</v>
      </c>
      <c r="E9193" s="8">
        <v>0.41670138888888886</v>
      </c>
      <c r="F9193" s="2">
        <v>28.96583</v>
      </c>
      <c r="G9193" s="2">
        <v>100.4944</v>
      </c>
      <c r="H9193" s="2">
        <v>79.718339999999998</v>
      </c>
      <c r="I9193" s="2">
        <v>0.82148779999999999</v>
      </c>
      <c r="J9193" s="2">
        <v>731.92949999999996</v>
      </c>
      <c r="K9193">
        <v>92.007919999999999</v>
      </c>
    </row>
    <row r="9194" spans="1:11" x14ac:dyDescent="0.25">
      <c r="A9194">
        <v>192</v>
      </c>
      <c r="B9194" s="5">
        <v>7</v>
      </c>
      <c r="C9194" s="5">
        <v>11</v>
      </c>
      <c r="D9194" s="5">
        <v>2017</v>
      </c>
      <c r="E9194" s="8">
        <v>0.43753472222222217</v>
      </c>
      <c r="F9194" s="2">
        <v>29.824940000000002</v>
      </c>
      <c r="G9194" s="2">
        <v>100.4858</v>
      </c>
      <c r="H9194" s="2">
        <v>76.43817</v>
      </c>
      <c r="I9194" s="2">
        <v>1.076411</v>
      </c>
      <c r="J9194" s="2">
        <v>854.16989999999998</v>
      </c>
      <c r="K9194">
        <v>101.3026</v>
      </c>
    </row>
    <row r="9195" spans="1:11" x14ac:dyDescent="0.25">
      <c r="A9195">
        <v>192</v>
      </c>
      <c r="B9195" s="5">
        <v>7</v>
      </c>
      <c r="C9195" s="5">
        <v>11</v>
      </c>
      <c r="D9195" s="5">
        <v>2017</v>
      </c>
      <c r="E9195" s="8">
        <v>0.45836805555555554</v>
      </c>
      <c r="F9195" s="2">
        <v>30.256440000000001</v>
      </c>
      <c r="G9195" s="2">
        <v>100.4849</v>
      </c>
      <c r="H9195" s="2">
        <v>75.61045</v>
      </c>
      <c r="I9195" s="2">
        <v>1.5420670000000001</v>
      </c>
      <c r="J9195" s="2">
        <v>890.27869999999996</v>
      </c>
      <c r="K9195">
        <v>103.6619</v>
      </c>
    </row>
    <row r="9196" spans="1:11" x14ac:dyDescent="0.25">
      <c r="A9196">
        <v>192</v>
      </c>
      <c r="B9196" s="5">
        <v>7</v>
      </c>
      <c r="C9196" s="5">
        <v>11</v>
      </c>
      <c r="D9196" s="5">
        <v>2017</v>
      </c>
      <c r="E9196" s="8">
        <v>0.47920138888888886</v>
      </c>
      <c r="F9196" s="2">
        <v>30.50826</v>
      </c>
      <c r="G9196" s="2">
        <v>100.4789</v>
      </c>
      <c r="H9196" s="2">
        <v>73.759919999999994</v>
      </c>
      <c r="I9196" s="2">
        <v>1.795253</v>
      </c>
      <c r="J9196" s="2">
        <v>916.26530000000002</v>
      </c>
      <c r="K9196">
        <v>103.562</v>
      </c>
    </row>
    <row r="9197" spans="1:11" x14ac:dyDescent="0.25">
      <c r="A9197">
        <v>192</v>
      </c>
      <c r="B9197" s="5">
        <v>7</v>
      </c>
      <c r="C9197" s="5">
        <v>11</v>
      </c>
      <c r="D9197" s="5">
        <v>2017</v>
      </c>
      <c r="E9197" s="8">
        <v>0.50003472222222223</v>
      </c>
      <c r="F9197" s="2">
        <v>30.979279999999999</v>
      </c>
      <c r="G9197" s="2">
        <v>100.4697</v>
      </c>
      <c r="H9197" s="2">
        <v>70.652770000000004</v>
      </c>
      <c r="I9197" s="2">
        <v>1.2941389999999999</v>
      </c>
      <c r="J9197" s="2">
        <v>926.32669999999996</v>
      </c>
      <c r="K9197">
        <v>101.3458</v>
      </c>
    </row>
    <row r="9198" spans="1:11" x14ac:dyDescent="0.25">
      <c r="A9198">
        <v>192</v>
      </c>
      <c r="B9198" s="5">
        <v>7</v>
      </c>
      <c r="C9198" s="5">
        <v>11</v>
      </c>
      <c r="D9198" s="5">
        <v>2017</v>
      </c>
      <c r="E9198" s="8">
        <v>0.52086805555555549</v>
      </c>
      <c r="F9198" s="2">
        <v>31.600549999999998</v>
      </c>
      <c r="G9198" s="2">
        <v>100.4473</v>
      </c>
      <c r="H9198" s="2">
        <v>65.496470000000002</v>
      </c>
      <c r="I9198" s="2">
        <v>1.197335</v>
      </c>
      <c r="J9198" s="2">
        <v>930.56439999999998</v>
      </c>
      <c r="K9198">
        <v>99.531409999999994</v>
      </c>
    </row>
    <row r="9199" spans="1:11" x14ac:dyDescent="0.25">
      <c r="A9199">
        <v>192</v>
      </c>
      <c r="B9199" s="5">
        <v>7</v>
      </c>
      <c r="C9199" s="5">
        <v>11</v>
      </c>
      <c r="D9199" s="5">
        <v>2017</v>
      </c>
      <c r="E9199" s="8">
        <v>0.54170138888888886</v>
      </c>
      <c r="F9199" s="2">
        <v>31.876899999999999</v>
      </c>
      <c r="G9199" s="2">
        <v>100.4333</v>
      </c>
      <c r="H9199" s="2">
        <v>66.300939999999997</v>
      </c>
      <c r="I9199" s="2">
        <v>1.730291</v>
      </c>
      <c r="J9199" s="2">
        <v>894.62760000000003</v>
      </c>
      <c r="K9199">
        <v>97.061989999999994</v>
      </c>
    </row>
    <row r="9200" spans="1:11" x14ac:dyDescent="0.25">
      <c r="A9200">
        <v>192</v>
      </c>
      <c r="B9200" s="5">
        <v>7</v>
      </c>
      <c r="C9200" s="5">
        <v>11</v>
      </c>
      <c r="D9200" s="5">
        <v>2017</v>
      </c>
      <c r="E9200" s="8">
        <v>0.56253472222222223</v>
      </c>
      <c r="F9200" s="2">
        <v>32.179319999999997</v>
      </c>
      <c r="G9200" s="2">
        <v>100.4183</v>
      </c>
      <c r="H9200" s="2">
        <v>65.550629999999998</v>
      </c>
      <c r="I9200" s="2">
        <v>1.974777</v>
      </c>
      <c r="J9200" s="2">
        <v>713.68700000000001</v>
      </c>
      <c r="K9200">
        <v>78.736710000000002</v>
      </c>
    </row>
    <row r="9201" spans="1:11" x14ac:dyDescent="0.25">
      <c r="A9201">
        <v>192</v>
      </c>
      <c r="B9201" s="5">
        <v>7</v>
      </c>
      <c r="C9201" s="5">
        <v>11</v>
      </c>
      <c r="D9201" s="5">
        <v>2017</v>
      </c>
      <c r="E9201" s="8">
        <v>0.58336805555555549</v>
      </c>
      <c r="F9201" s="2">
        <v>32.368250000000003</v>
      </c>
      <c r="G9201" s="2">
        <v>100.40600000000001</v>
      </c>
      <c r="H9201" s="2">
        <v>64.621120000000005</v>
      </c>
      <c r="I9201" s="2">
        <v>2.578414</v>
      </c>
      <c r="J9201" s="2">
        <v>860.58780000000002</v>
      </c>
      <c r="K9201">
        <v>104.0335</v>
      </c>
    </row>
    <row r="9202" spans="1:11" x14ac:dyDescent="0.25">
      <c r="A9202">
        <v>192</v>
      </c>
      <c r="B9202" s="5">
        <v>7</v>
      </c>
      <c r="C9202" s="5">
        <v>11</v>
      </c>
      <c r="D9202" s="5">
        <v>2017</v>
      </c>
      <c r="E9202" s="8">
        <v>0.60420138888888886</v>
      </c>
      <c r="F9202" s="2">
        <v>32.537950000000002</v>
      </c>
      <c r="G9202" s="2">
        <v>100.3943</v>
      </c>
      <c r="H9202" s="2">
        <v>61.760330000000003</v>
      </c>
      <c r="I9202" s="2">
        <v>2.6625749999999999</v>
      </c>
      <c r="J9202" s="2">
        <v>822.60580000000004</v>
      </c>
      <c r="K9202">
        <v>102.51560000000001</v>
      </c>
    </row>
    <row r="9203" spans="1:11" x14ac:dyDescent="0.25">
      <c r="A9203">
        <v>192</v>
      </c>
      <c r="B9203" s="5">
        <v>7</v>
      </c>
      <c r="C9203" s="5">
        <v>11</v>
      </c>
      <c r="D9203" s="5">
        <v>2017</v>
      </c>
      <c r="E9203" s="8">
        <v>0.62503472222222223</v>
      </c>
      <c r="F9203" s="2">
        <v>32.798560000000002</v>
      </c>
      <c r="G9203" s="2">
        <v>100.3742</v>
      </c>
      <c r="H9203" s="2">
        <v>57.276820000000001</v>
      </c>
      <c r="I9203" s="2">
        <v>2.6903009999999998</v>
      </c>
      <c r="J9203" s="2">
        <v>761.00699999999995</v>
      </c>
      <c r="K9203">
        <v>100.21980000000001</v>
      </c>
    </row>
    <row r="9204" spans="1:11" x14ac:dyDescent="0.25">
      <c r="A9204">
        <v>192</v>
      </c>
      <c r="B9204" s="5">
        <v>7</v>
      </c>
      <c r="C9204" s="5">
        <v>11</v>
      </c>
      <c r="D9204" s="5">
        <v>2017</v>
      </c>
      <c r="E9204" s="8">
        <v>0.64586805555555549</v>
      </c>
      <c r="F9204" s="2">
        <v>32.91919</v>
      </c>
      <c r="G9204" s="2">
        <v>100.3505</v>
      </c>
      <c r="H9204" s="2">
        <v>55.966209999999997</v>
      </c>
      <c r="I9204" s="2">
        <v>2.9093399999999998</v>
      </c>
      <c r="J9204" s="2">
        <v>681.79160000000002</v>
      </c>
      <c r="K9204">
        <v>96.065669999999997</v>
      </c>
    </row>
    <row r="9205" spans="1:11" x14ac:dyDescent="0.25">
      <c r="A9205">
        <v>192</v>
      </c>
      <c r="B9205" s="5">
        <v>7</v>
      </c>
      <c r="C9205" s="5">
        <v>11</v>
      </c>
      <c r="D9205" s="5">
        <v>2017</v>
      </c>
      <c r="E9205" s="8">
        <v>0.66670138888888886</v>
      </c>
      <c r="F9205" s="2">
        <v>33.016240000000003</v>
      </c>
      <c r="G9205" s="2">
        <v>100.32989999999999</v>
      </c>
      <c r="H9205" s="2">
        <v>58.206090000000003</v>
      </c>
      <c r="I9205" s="2">
        <v>2.5503969999999998</v>
      </c>
      <c r="J9205" s="2">
        <v>586.97410000000002</v>
      </c>
      <c r="K9205">
        <v>88.444149999999993</v>
      </c>
    </row>
    <row r="9206" spans="1:11" x14ac:dyDescent="0.25">
      <c r="A9206">
        <v>192</v>
      </c>
      <c r="B9206" s="5">
        <v>7</v>
      </c>
      <c r="C9206" s="5">
        <v>11</v>
      </c>
      <c r="D9206" s="5">
        <v>2017</v>
      </c>
      <c r="E9206" s="8">
        <v>0.68753472222222223</v>
      </c>
      <c r="F9206" s="2">
        <v>33.057929999999999</v>
      </c>
      <c r="G9206" s="2">
        <v>100.31659999999999</v>
      </c>
      <c r="H9206" s="2">
        <v>56.821930000000002</v>
      </c>
      <c r="I9206" s="2">
        <v>2.5045920000000002</v>
      </c>
      <c r="J9206" s="2">
        <v>493.13229999999999</v>
      </c>
      <c r="K9206">
        <v>78.632270000000005</v>
      </c>
    </row>
    <row r="9207" spans="1:11" x14ac:dyDescent="0.25">
      <c r="A9207">
        <v>192</v>
      </c>
      <c r="B9207" s="5">
        <v>7</v>
      </c>
      <c r="C9207" s="5">
        <v>11</v>
      </c>
      <c r="D9207" s="5">
        <v>2017</v>
      </c>
      <c r="E9207" s="8">
        <v>0.70836805555555549</v>
      </c>
      <c r="F9207" s="2">
        <v>33.249940000000002</v>
      </c>
      <c r="G9207" s="2">
        <v>100.31019999999999</v>
      </c>
      <c r="H9207" s="2">
        <v>57.243470000000002</v>
      </c>
      <c r="I9207" s="2">
        <v>1.9152720000000001</v>
      </c>
      <c r="J9207" s="2">
        <v>396.02749999999997</v>
      </c>
      <c r="K9207">
        <v>65.76397</v>
      </c>
    </row>
    <row r="9208" spans="1:11" x14ac:dyDescent="0.25">
      <c r="A9208">
        <v>192</v>
      </c>
      <c r="B9208" s="5">
        <v>7</v>
      </c>
      <c r="C9208" s="5">
        <v>11</v>
      </c>
      <c r="D9208" s="5">
        <v>2017</v>
      </c>
      <c r="E9208" s="8">
        <v>0.72920138888888886</v>
      </c>
      <c r="F9208" s="2">
        <v>32.946890000000003</v>
      </c>
      <c r="G9208" s="2">
        <v>100.32640000000001</v>
      </c>
      <c r="H9208" s="2">
        <v>57.619399999999999</v>
      </c>
      <c r="I9208" s="2">
        <v>2.365316</v>
      </c>
      <c r="J9208" s="2">
        <v>291.39620000000002</v>
      </c>
      <c r="K9208">
        <v>50.944969999999998</v>
      </c>
    </row>
    <row r="9209" spans="1:11" x14ac:dyDescent="0.25">
      <c r="A9209">
        <v>192</v>
      </c>
      <c r="B9209" s="5">
        <v>7</v>
      </c>
      <c r="C9209" s="5">
        <v>11</v>
      </c>
      <c r="D9209" s="5">
        <v>2017</v>
      </c>
      <c r="E9209" s="8">
        <v>0.75003472222222223</v>
      </c>
      <c r="F9209" s="2">
        <v>32.599209999999999</v>
      </c>
      <c r="G9209" s="2">
        <v>100.3353</v>
      </c>
      <c r="H9209" s="2">
        <v>58.639899999999997</v>
      </c>
      <c r="I9209" s="2">
        <v>2.170328</v>
      </c>
      <c r="J9209" s="2">
        <v>204.8235</v>
      </c>
      <c r="K9209">
        <v>36.965580000000003</v>
      </c>
    </row>
    <row r="9210" spans="1:11" x14ac:dyDescent="0.25">
      <c r="A9210">
        <v>192</v>
      </c>
      <c r="B9210" s="5">
        <v>7</v>
      </c>
      <c r="C9210" s="5">
        <v>11</v>
      </c>
      <c r="D9210" s="5">
        <v>2017</v>
      </c>
      <c r="E9210" s="8">
        <v>0.77086805555555549</v>
      </c>
      <c r="F9210" s="2">
        <v>32.019779999999997</v>
      </c>
      <c r="G9210" s="2">
        <v>100.36060000000001</v>
      </c>
      <c r="H9210" s="2">
        <v>63.784190000000002</v>
      </c>
      <c r="I9210" s="2">
        <v>2.060378</v>
      </c>
      <c r="J9210" s="2">
        <v>109.3961</v>
      </c>
      <c r="K9210">
        <v>18.677250000000001</v>
      </c>
    </row>
    <row r="9211" spans="1:11" x14ac:dyDescent="0.25">
      <c r="A9211">
        <v>192</v>
      </c>
      <c r="B9211" s="5">
        <v>7</v>
      </c>
      <c r="C9211" s="5">
        <v>11</v>
      </c>
      <c r="D9211" s="5">
        <v>2017</v>
      </c>
      <c r="E9211" s="8">
        <v>0.79170138888888886</v>
      </c>
      <c r="F9211" s="2">
        <v>31.46585</v>
      </c>
      <c r="G9211" s="2">
        <v>100.3865</v>
      </c>
      <c r="H9211" s="2">
        <v>66.013339999999999</v>
      </c>
      <c r="I9211" s="2">
        <v>1.551085</v>
      </c>
      <c r="J9211" s="2">
        <v>37.235140000000001</v>
      </c>
      <c r="K9211">
        <v>5.1285350000000003</v>
      </c>
    </row>
    <row r="9212" spans="1:11" x14ac:dyDescent="0.25">
      <c r="A9212">
        <v>192</v>
      </c>
      <c r="B9212" s="5">
        <v>7</v>
      </c>
      <c r="C9212" s="5">
        <v>11</v>
      </c>
      <c r="D9212" s="5">
        <v>2017</v>
      </c>
      <c r="E9212" s="8">
        <v>0.81253472222222223</v>
      </c>
      <c r="F9212" s="2">
        <v>30.655169999999998</v>
      </c>
      <c r="G9212" s="2">
        <v>100.4098</v>
      </c>
      <c r="H9212" s="2">
        <v>70.506600000000006</v>
      </c>
      <c r="I9212" s="2">
        <v>0.41480489999999998</v>
      </c>
      <c r="J9212" s="2">
        <v>1.571833</v>
      </c>
      <c r="K9212">
        <v>1.2280470000000001</v>
      </c>
    </row>
    <row r="9213" spans="1:11" x14ac:dyDescent="0.25">
      <c r="A9213">
        <v>192</v>
      </c>
      <c r="B9213" s="5">
        <v>7</v>
      </c>
      <c r="C9213" s="5">
        <v>11</v>
      </c>
      <c r="D9213" s="5">
        <v>2017</v>
      </c>
      <c r="E9213" s="8">
        <v>0.83336805555555549</v>
      </c>
      <c r="F9213" s="2">
        <v>30.248550000000002</v>
      </c>
      <c r="G9213" s="2">
        <v>100.4485</v>
      </c>
      <c r="H9213" s="2">
        <v>71.20411</v>
      </c>
      <c r="I9213" s="2">
        <v>0.30825900000000001</v>
      </c>
      <c r="J9213" s="2">
        <v>-2.0599370000000001</v>
      </c>
      <c r="K9213">
        <v>2.185559</v>
      </c>
    </row>
    <row r="9214" spans="1:11" x14ac:dyDescent="0.25">
      <c r="A9214">
        <v>192</v>
      </c>
      <c r="B9214" s="5">
        <v>7</v>
      </c>
      <c r="C9214" s="5">
        <v>11</v>
      </c>
      <c r="D9214" s="5">
        <v>2017</v>
      </c>
      <c r="E9214" s="8">
        <v>0.85420138888888886</v>
      </c>
      <c r="F9214" s="2">
        <v>30.145150000000001</v>
      </c>
      <c r="G9214" s="2">
        <v>100.4901</v>
      </c>
      <c r="H9214" s="2">
        <v>69.892049999999998</v>
      </c>
      <c r="I9214" s="2">
        <v>0.95768909999999996</v>
      </c>
      <c r="J9214" s="2">
        <v>-0.61284450000000001</v>
      </c>
      <c r="K9214">
        <v>3.1224020000000001</v>
      </c>
    </row>
    <row r="9215" spans="1:11" x14ac:dyDescent="0.25">
      <c r="A9215">
        <v>192</v>
      </c>
      <c r="B9215" s="5">
        <v>7</v>
      </c>
      <c r="C9215" s="5">
        <v>11</v>
      </c>
      <c r="D9215" s="5">
        <v>2017</v>
      </c>
      <c r="E9215" s="8">
        <v>0.87503472222222223</v>
      </c>
      <c r="F9215" s="2">
        <v>29.751460000000002</v>
      </c>
      <c r="G9215" s="2">
        <v>100.52679999999999</v>
      </c>
      <c r="H9215" s="2">
        <v>70.972939999999994</v>
      </c>
      <c r="I9215" s="2">
        <v>0.47752790000000001</v>
      </c>
      <c r="J9215" s="2">
        <v>-1.5952379999999999</v>
      </c>
      <c r="K9215">
        <v>2.2103510000000002</v>
      </c>
    </row>
    <row r="9216" spans="1:11" x14ac:dyDescent="0.25">
      <c r="A9216">
        <v>192</v>
      </c>
      <c r="B9216" s="5">
        <v>7</v>
      </c>
      <c r="C9216" s="5">
        <v>11</v>
      </c>
      <c r="D9216" s="5">
        <v>2017</v>
      </c>
      <c r="E9216" s="8">
        <v>0.89586805555555549</v>
      </c>
      <c r="F9216" s="2">
        <v>29.830960000000001</v>
      </c>
      <c r="G9216" s="2">
        <v>100.5611</v>
      </c>
      <c r="H9216" s="2">
        <v>70.09187</v>
      </c>
      <c r="I9216" s="2">
        <v>1.340732</v>
      </c>
      <c r="J9216" s="2">
        <v>-0.1182607</v>
      </c>
      <c r="K9216">
        <v>3.2618860000000001</v>
      </c>
    </row>
    <row r="9217" spans="1:11" x14ac:dyDescent="0.25">
      <c r="A9217">
        <v>192</v>
      </c>
      <c r="B9217" s="5">
        <v>7</v>
      </c>
      <c r="C9217" s="5">
        <v>11</v>
      </c>
      <c r="D9217" s="5">
        <v>2017</v>
      </c>
      <c r="E9217" s="8">
        <v>0.91670138888888886</v>
      </c>
      <c r="F9217" s="2">
        <v>29.897819999999999</v>
      </c>
      <c r="G9217" s="2">
        <v>100.57470000000001</v>
      </c>
      <c r="H9217" s="2">
        <v>69.82329</v>
      </c>
      <c r="I9217" s="2">
        <v>1.455311</v>
      </c>
      <c r="J9217" s="2">
        <v>-1.184633</v>
      </c>
      <c r="K9217">
        <v>2.3415560000000002</v>
      </c>
    </row>
    <row r="9218" spans="1:11" x14ac:dyDescent="0.25">
      <c r="A9218">
        <v>192</v>
      </c>
      <c r="B9218" s="5">
        <v>7</v>
      </c>
      <c r="C9218" s="5">
        <v>11</v>
      </c>
      <c r="D9218" s="5">
        <v>2017</v>
      </c>
      <c r="E9218" s="8">
        <v>0.93753472222222223</v>
      </c>
      <c r="F9218" s="2">
        <v>29.695630000000001</v>
      </c>
      <c r="G9218" s="2">
        <v>100.5887</v>
      </c>
      <c r="H9218" s="2">
        <v>71.356890000000007</v>
      </c>
      <c r="I9218" s="2">
        <v>1.212404</v>
      </c>
      <c r="J9218" s="2">
        <v>-1.64442</v>
      </c>
      <c r="K9218">
        <v>1.9089989999999999</v>
      </c>
    </row>
    <row r="9219" spans="1:11" x14ac:dyDescent="0.25">
      <c r="A9219">
        <v>192</v>
      </c>
      <c r="B9219" s="5">
        <v>7</v>
      </c>
      <c r="C9219" s="5">
        <v>11</v>
      </c>
      <c r="D9219" s="5">
        <v>2017</v>
      </c>
      <c r="E9219" s="8">
        <v>0.95836805555555549</v>
      </c>
      <c r="F9219" s="2">
        <v>29.467110000000002</v>
      </c>
      <c r="G9219" s="2">
        <v>100.58759999999999</v>
      </c>
      <c r="H9219" s="2">
        <v>72.987120000000004</v>
      </c>
      <c r="I9219" s="2">
        <v>1.459889</v>
      </c>
      <c r="J9219" s="2">
        <v>-1.317464</v>
      </c>
      <c r="K9219">
        <v>2.1213790000000001</v>
      </c>
    </row>
    <row r="9220" spans="1:11" x14ac:dyDescent="0.25">
      <c r="A9220">
        <v>193</v>
      </c>
      <c r="B9220" s="5">
        <v>7</v>
      </c>
      <c r="C9220" s="5">
        <v>12</v>
      </c>
      <c r="D9220" s="5">
        <v>2017</v>
      </c>
      <c r="E9220" s="8">
        <v>0.97920138888888886</v>
      </c>
      <c r="F9220" s="2">
        <v>29.190020000000001</v>
      </c>
      <c r="G9220" s="2">
        <v>100.5881</v>
      </c>
      <c r="H9220" s="2">
        <v>75.162319999999994</v>
      </c>
      <c r="I9220" s="2">
        <v>1.135405</v>
      </c>
      <c r="J9220" s="2">
        <v>-1.4625239999999999</v>
      </c>
      <c r="K9220">
        <v>1.7787869999999999</v>
      </c>
    </row>
    <row r="9221" spans="1:11" x14ac:dyDescent="0.25">
      <c r="A9221">
        <v>193</v>
      </c>
      <c r="B9221" s="5">
        <v>7</v>
      </c>
      <c r="C9221" s="5">
        <v>12</v>
      </c>
      <c r="D9221" s="5">
        <v>2017</v>
      </c>
      <c r="E9221" s="8">
        <v>3.4722222222222222E-5</v>
      </c>
      <c r="F9221" s="2">
        <v>29.031020000000002</v>
      </c>
      <c r="G9221" s="2">
        <v>100.58750000000001</v>
      </c>
      <c r="H9221" s="2">
        <v>76.600679999999997</v>
      </c>
      <c r="I9221" s="2">
        <v>1.478591</v>
      </c>
      <c r="J9221" s="2">
        <v>-0.72464660000000003</v>
      </c>
      <c r="K9221">
        <v>2.0246960000000001</v>
      </c>
    </row>
    <row r="9222" spans="1:11" x14ac:dyDescent="0.25">
      <c r="A9222">
        <v>193</v>
      </c>
      <c r="B9222" s="5">
        <v>7</v>
      </c>
      <c r="C9222" s="5">
        <v>12</v>
      </c>
      <c r="D9222" s="5">
        <v>2017</v>
      </c>
      <c r="E9222" s="8">
        <v>2.0868055555555556E-2</v>
      </c>
      <c r="F9222" s="2">
        <v>29.097819999999999</v>
      </c>
      <c r="G9222" s="2">
        <v>100.5703</v>
      </c>
      <c r="H9222" s="2">
        <v>76.535359999999997</v>
      </c>
      <c r="I9222" s="2">
        <v>1.598357</v>
      </c>
      <c r="J9222" s="2">
        <v>-1.669359</v>
      </c>
      <c r="K9222">
        <v>1.9409970000000001</v>
      </c>
    </row>
    <row r="9223" spans="1:11" x14ac:dyDescent="0.25">
      <c r="A9223">
        <v>193</v>
      </c>
      <c r="B9223" s="5">
        <v>7</v>
      </c>
      <c r="C9223" s="5">
        <v>12</v>
      </c>
      <c r="D9223" s="5">
        <v>2017</v>
      </c>
      <c r="E9223" s="8">
        <v>4.1701388888888885E-2</v>
      </c>
      <c r="F9223" s="2">
        <v>29.02291</v>
      </c>
      <c r="G9223" s="2">
        <v>100.55970000000001</v>
      </c>
      <c r="H9223" s="2">
        <v>77.479389999999995</v>
      </c>
      <c r="I9223" s="2">
        <v>1.4195089999999999</v>
      </c>
      <c r="J9223" s="2">
        <v>-1.401276</v>
      </c>
      <c r="K9223">
        <v>1.8321799999999999</v>
      </c>
    </row>
    <row r="9224" spans="1:11" x14ac:dyDescent="0.25">
      <c r="A9224">
        <v>193</v>
      </c>
      <c r="B9224" s="5">
        <v>7</v>
      </c>
      <c r="C9224" s="5">
        <v>12</v>
      </c>
      <c r="D9224" s="5">
        <v>2017</v>
      </c>
      <c r="E9224" s="8">
        <v>6.2534722222222228E-2</v>
      </c>
      <c r="F9224" s="2">
        <v>28.922940000000001</v>
      </c>
      <c r="G9224" s="2">
        <v>100.5611</v>
      </c>
      <c r="H9224" s="2">
        <v>77.903599999999997</v>
      </c>
      <c r="I9224" s="2">
        <v>1.2868139999999999</v>
      </c>
      <c r="J9224" s="2">
        <v>-1.0001850000000001</v>
      </c>
      <c r="K9224">
        <v>1.960018</v>
      </c>
    </row>
    <row r="9225" spans="1:11" x14ac:dyDescent="0.25">
      <c r="A9225">
        <v>193</v>
      </c>
      <c r="B9225" s="5">
        <v>7</v>
      </c>
      <c r="C9225" s="5">
        <v>12</v>
      </c>
      <c r="D9225" s="5">
        <v>2017</v>
      </c>
      <c r="E9225" s="8">
        <v>8.3368055555555556E-2</v>
      </c>
      <c r="F9225" s="2">
        <v>28.97458</v>
      </c>
      <c r="G9225" s="2">
        <v>100.5671</v>
      </c>
      <c r="H9225" s="2">
        <v>77.660600000000002</v>
      </c>
      <c r="I9225" s="2">
        <v>1.7037279999999999</v>
      </c>
      <c r="J9225" s="2">
        <v>-1.7003950000000001</v>
      </c>
      <c r="K9225">
        <v>1.9394659999999999</v>
      </c>
    </row>
    <row r="9226" spans="1:11" x14ac:dyDescent="0.25">
      <c r="A9226">
        <v>193</v>
      </c>
      <c r="B9226" s="5">
        <v>7</v>
      </c>
      <c r="C9226" s="5">
        <v>12</v>
      </c>
      <c r="D9226" s="5">
        <v>2017</v>
      </c>
      <c r="E9226" s="8">
        <v>0.1042013888888889</v>
      </c>
      <c r="F9226" s="2">
        <v>28.777950000000001</v>
      </c>
      <c r="G9226" s="2">
        <v>100.5727</v>
      </c>
      <c r="H9226" s="2">
        <v>78.716819999999998</v>
      </c>
      <c r="I9226" s="2">
        <v>1.578409</v>
      </c>
      <c r="J9226" s="2">
        <v>-1.311186</v>
      </c>
      <c r="K9226">
        <v>1.8466689999999999</v>
      </c>
    </row>
    <row r="9227" spans="1:11" x14ac:dyDescent="0.25">
      <c r="A9227">
        <v>193</v>
      </c>
      <c r="B9227" s="5">
        <v>7</v>
      </c>
      <c r="C9227" s="5">
        <v>12</v>
      </c>
      <c r="D9227" s="5">
        <v>2017</v>
      </c>
      <c r="E9227" s="8">
        <v>0.12503472222222223</v>
      </c>
      <c r="F9227" s="2">
        <v>28.530989999999999</v>
      </c>
      <c r="G9227" s="2">
        <v>100.5586</v>
      </c>
      <c r="H9227" s="2">
        <v>80.667739999999995</v>
      </c>
      <c r="I9227" s="2">
        <v>1.2502310000000001</v>
      </c>
      <c r="J9227" s="2">
        <v>-1.375478</v>
      </c>
      <c r="K9227">
        <v>1.4708889999999999</v>
      </c>
    </row>
    <row r="9228" spans="1:11" x14ac:dyDescent="0.25">
      <c r="A9228">
        <v>193</v>
      </c>
      <c r="B9228" s="5">
        <v>7</v>
      </c>
      <c r="C9228" s="5">
        <v>12</v>
      </c>
      <c r="D9228" s="5">
        <v>2017</v>
      </c>
      <c r="E9228" s="8">
        <v>0.14586805555555557</v>
      </c>
      <c r="F9228" s="2">
        <v>28.34853</v>
      </c>
      <c r="G9228" s="2">
        <v>100.5599</v>
      </c>
      <c r="H9228" s="2">
        <v>81.886489999999995</v>
      </c>
      <c r="I9228" s="2">
        <v>1.3372649999999999</v>
      </c>
      <c r="J9228" s="2">
        <v>-1.3062609999999999</v>
      </c>
      <c r="K9228">
        <v>1.7462800000000001</v>
      </c>
    </row>
    <row r="9229" spans="1:11" x14ac:dyDescent="0.25">
      <c r="A9229">
        <v>193</v>
      </c>
      <c r="B9229" s="5">
        <v>7</v>
      </c>
      <c r="C9229" s="5">
        <v>12</v>
      </c>
      <c r="D9229" s="5">
        <v>2017</v>
      </c>
      <c r="E9229" s="8">
        <v>0.16670138888888889</v>
      </c>
      <c r="F9229" s="2">
        <v>28.193739999999998</v>
      </c>
      <c r="G9229" s="2">
        <v>100.5604</v>
      </c>
      <c r="H9229" s="2">
        <v>82.761399999999995</v>
      </c>
      <c r="I9229" s="2">
        <v>1.2077830000000001</v>
      </c>
      <c r="J9229" s="2">
        <v>-1.1404970000000001</v>
      </c>
      <c r="K9229">
        <v>1.772049</v>
      </c>
    </row>
    <row r="9230" spans="1:11" x14ac:dyDescent="0.25">
      <c r="A9230">
        <v>193</v>
      </c>
      <c r="B9230" s="5">
        <v>7</v>
      </c>
      <c r="C9230" s="5">
        <v>12</v>
      </c>
      <c r="D9230" s="5">
        <v>2017</v>
      </c>
      <c r="E9230" s="8">
        <v>0.18753472222222223</v>
      </c>
      <c r="F9230" s="2">
        <v>28.145199999999999</v>
      </c>
      <c r="G9230" s="2">
        <v>100.5616</v>
      </c>
      <c r="H9230" s="2">
        <v>83.03595</v>
      </c>
      <c r="I9230" s="2">
        <v>1.470893</v>
      </c>
      <c r="J9230" s="2">
        <v>-0.28504059999999998</v>
      </c>
      <c r="K9230">
        <v>1.563375</v>
      </c>
    </row>
    <row r="9231" spans="1:11" x14ac:dyDescent="0.25">
      <c r="A9231">
        <v>193</v>
      </c>
      <c r="B9231" s="5">
        <v>7</v>
      </c>
      <c r="C9231" s="5">
        <v>12</v>
      </c>
      <c r="D9231" s="5">
        <v>2017</v>
      </c>
      <c r="E9231" s="8">
        <v>0.20836805555555557</v>
      </c>
      <c r="F9231" s="2">
        <v>28.228100000000001</v>
      </c>
      <c r="G9231" s="2">
        <v>100.5639</v>
      </c>
      <c r="H9231" s="2">
        <v>82.454750000000004</v>
      </c>
      <c r="I9231" s="2">
        <v>1.4720040000000001</v>
      </c>
      <c r="J9231" s="2">
        <v>-0.31574920000000001</v>
      </c>
      <c r="K9231">
        <v>1.315267</v>
      </c>
    </row>
    <row r="9232" spans="1:11" x14ac:dyDescent="0.25">
      <c r="A9232">
        <v>193</v>
      </c>
      <c r="B9232" s="5">
        <v>7</v>
      </c>
      <c r="C9232" s="5">
        <v>12</v>
      </c>
      <c r="D9232" s="5">
        <v>2017</v>
      </c>
      <c r="E9232" s="8">
        <v>0.22920138888888889</v>
      </c>
      <c r="F9232" s="2">
        <v>28.349489999999999</v>
      </c>
      <c r="G9232" s="2">
        <v>100.58710000000001</v>
      </c>
      <c r="H9232" s="2">
        <v>81.664069999999995</v>
      </c>
      <c r="I9232" s="2">
        <v>1.5122850000000001</v>
      </c>
      <c r="J9232" s="2">
        <v>5.5064970000000004</v>
      </c>
      <c r="K9232">
        <v>2.1414070000000001</v>
      </c>
    </row>
    <row r="9233" spans="1:11" x14ac:dyDescent="0.25">
      <c r="A9233">
        <v>193</v>
      </c>
      <c r="B9233" s="5">
        <v>7</v>
      </c>
      <c r="C9233" s="5">
        <v>12</v>
      </c>
      <c r="D9233" s="5">
        <v>2017</v>
      </c>
      <c r="E9233" s="8">
        <v>0.25003472222222223</v>
      </c>
      <c r="F9233" s="2">
        <v>28.213750000000001</v>
      </c>
      <c r="G9233" s="2">
        <v>100.6121</v>
      </c>
      <c r="H9233" s="2">
        <v>82.917749999999998</v>
      </c>
      <c r="I9233" s="2">
        <v>0.67019740000000005</v>
      </c>
      <c r="J9233" s="2">
        <v>32.666589999999999</v>
      </c>
      <c r="K9233">
        <v>5.9165460000000003</v>
      </c>
    </row>
    <row r="9234" spans="1:11" x14ac:dyDescent="0.25">
      <c r="A9234">
        <v>193</v>
      </c>
      <c r="B9234" s="5">
        <v>7</v>
      </c>
      <c r="C9234" s="5">
        <v>12</v>
      </c>
      <c r="D9234" s="5">
        <v>2017</v>
      </c>
      <c r="E9234" s="8">
        <v>0.27086805555555554</v>
      </c>
      <c r="F9234" s="2">
        <v>28.182849999999998</v>
      </c>
      <c r="G9234" s="2">
        <v>100.6114</v>
      </c>
      <c r="H9234" s="2">
        <v>83.547259999999994</v>
      </c>
      <c r="I9234" s="2">
        <v>0.40789029999999998</v>
      </c>
      <c r="J9234" s="2">
        <v>71.742750000000001</v>
      </c>
      <c r="K9234">
        <v>12.06948</v>
      </c>
    </row>
    <row r="9235" spans="1:11" x14ac:dyDescent="0.25">
      <c r="A9235">
        <v>193</v>
      </c>
      <c r="B9235" s="5">
        <v>7</v>
      </c>
      <c r="C9235" s="5">
        <v>12</v>
      </c>
      <c r="D9235" s="5">
        <v>2017</v>
      </c>
      <c r="E9235" s="8">
        <v>0.29170138888888891</v>
      </c>
      <c r="F9235" s="2">
        <v>28.65578</v>
      </c>
      <c r="G9235" s="2">
        <v>100.63930000000001</v>
      </c>
      <c r="H9235" s="2">
        <v>80.637559999999993</v>
      </c>
      <c r="I9235" s="2">
        <v>1.6905330000000001</v>
      </c>
      <c r="J9235" s="2">
        <v>130.7149</v>
      </c>
      <c r="K9235">
        <v>20.795639999999999</v>
      </c>
    </row>
    <row r="9236" spans="1:11" x14ac:dyDescent="0.25">
      <c r="A9236">
        <v>193</v>
      </c>
      <c r="B9236" s="5">
        <v>7</v>
      </c>
      <c r="C9236" s="5">
        <v>12</v>
      </c>
      <c r="D9236" s="5">
        <v>2017</v>
      </c>
      <c r="E9236" s="8">
        <v>0.31253472222222223</v>
      </c>
      <c r="F9236" s="2">
        <v>28.98039</v>
      </c>
      <c r="G9236" s="2">
        <v>100.64060000000001</v>
      </c>
      <c r="H9236" s="2">
        <v>80.097890000000007</v>
      </c>
      <c r="I9236" s="2">
        <v>1.731374</v>
      </c>
      <c r="J9236" s="2">
        <v>128.80959999999999</v>
      </c>
      <c r="K9236">
        <v>18.390720000000002</v>
      </c>
    </row>
    <row r="9237" spans="1:11" x14ac:dyDescent="0.25">
      <c r="A9237">
        <v>193</v>
      </c>
      <c r="B9237" s="5">
        <v>7</v>
      </c>
      <c r="C9237" s="5">
        <v>12</v>
      </c>
      <c r="D9237" s="5">
        <v>2017</v>
      </c>
      <c r="E9237" s="8">
        <v>0.33336805555555554</v>
      </c>
      <c r="F9237" s="2">
        <v>29.038830000000001</v>
      </c>
      <c r="G9237" s="2">
        <v>100.6417</v>
      </c>
      <c r="H9237" s="2">
        <v>80.859250000000003</v>
      </c>
      <c r="I9237" s="2">
        <v>1.794071</v>
      </c>
      <c r="J9237" s="2">
        <v>189.45079999999999</v>
      </c>
      <c r="K9237">
        <v>27.588229999999999</v>
      </c>
    </row>
    <row r="9238" spans="1:11" x14ac:dyDescent="0.25">
      <c r="A9238">
        <v>193</v>
      </c>
      <c r="B9238" s="5">
        <v>7</v>
      </c>
      <c r="C9238" s="5">
        <v>12</v>
      </c>
      <c r="D9238" s="5">
        <v>2017</v>
      </c>
      <c r="E9238" s="8">
        <v>0.35420138888888886</v>
      </c>
      <c r="F9238" s="2">
        <v>29.42005</v>
      </c>
      <c r="G9238" s="2">
        <v>100.6264</v>
      </c>
      <c r="H9238" s="2">
        <v>78.690430000000006</v>
      </c>
      <c r="I9238" s="2">
        <v>2.622385</v>
      </c>
      <c r="J9238" s="2">
        <v>241.4083</v>
      </c>
      <c r="K9238">
        <v>34.631709999999998</v>
      </c>
    </row>
    <row r="9239" spans="1:11" hidden="1" x14ac:dyDescent="0.25">
      <c r="A9239">
        <v>193</v>
      </c>
      <c r="B9239" s="5">
        <v>7</v>
      </c>
      <c r="C9239" s="5">
        <v>12</v>
      </c>
      <c r="D9239" s="5">
        <v>2017</v>
      </c>
      <c r="E9239" s="8">
        <v>0.37503472222222217</v>
      </c>
      <c r="F9239" s="2"/>
      <c r="G9239" s="2"/>
      <c r="H9239" s="2"/>
      <c r="I9239" s="2"/>
      <c r="J9239" s="2"/>
    </row>
    <row r="9240" spans="1:11" x14ac:dyDescent="0.25">
      <c r="A9240">
        <v>193</v>
      </c>
      <c r="B9240" s="5">
        <v>7</v>
      </c>
      <c r="C9240" s="5">
        <v>12</v>
      </c>
      <c r="D9240" s="5">
        <v>2017</v>
      </c>
      <c r="E9240" s="8">
        <v>0.39586805555555554</v>
      </c>
      <c r="F9240" s="2">
        <v>30.280819999999999</v>
      </c>
      <c r="G9240" s="2">
        <v>100.61960000000001</v>
      </c>
      <c r="H9240" s="2">
        <v>74.829539999999994</v>
      </c>
      <c r="I9240" s="2">
        <v>2.4089870000000002</v>
      </c>
      <c r="J9240" s="2">
        <v>396.51420000000002</v>
      </c>
      <c r="K9240">
        <v>56.080269999999999</v>
      </c>
    </row>
    <row r="9241" spans="1:11" x14ac:dyDescent="0.25">
      <c r="A9241">
        <v>193</v>
      </c>
      <c r="B9241" s="5">
        <v>7</v>
      </c>
      <c r="C9241" s="5">
        <v>12</v>
      </c>
      <c r="D9241" s="5">
        <v>2017</v>
      </c>
      <c r="E9241" s="8">
        <v>0.41670138888888886</v>
      </c>
      <c r="F9241" s="2">
        <v>30.536519999999999</v>
      </c>
      <c r="G9241" s="2">
        <v>100.6229</v>
      </c>
      <c r="H9241" s="2">
        <v>74.108810000000005</v>
      </c>
      <c r="I9241" s="2">
        <v>2.9158019999999998</v>
      </c>
      <c r="J9241" s="2">
        <v>355.85649999999998</v>
      </c>
      <c r="K9241">
        <v>48.838920000000002</v>
      </c>
    </row>
    <row r="9242" spans="1:11" x14ac:dyDescent="0.25">
      <c r="A9242">
        <v>193</v>
      </c>
      <c r="B9242" s="5">
        <v>7</v>
      </c>
      <c r="C9242" s="5">
        <v>12</v>
      </c>
      <c r="D9242" s="5">
        <v>2017</v>
      </c>
      <c r="E9242" s="8">
        <v>0.43753472222222217</v>
      </c>
      <c r="F9242" s="2">
        <v>30.782019999999999</v>
      </c>
      <c r="G9242" s="2">
        <v>100.6216</v>
      </c>
      <c r="H9242" s="2">
        <v>73.589780000000005</v>
      </c>
      <c r="I9242" s="2">
        <v>2.6811289999999999</v>
      </c>
      <c r="J9242" s="2">
        <v>385.75880000000001</v>
      </c>
      <c r="K9242">
        <v>53.669370000000001</v>
      </c>
    </row>
    <row r="9243" spans="1:11" x14ac:dyDescent="0.25">
      <c r="A9243">
        <v>193</v>
      </c>
      <c r="B9243" s="5">
        <v>7</v>
      </c>
      <c r="C9243" s="5">
        <v>12</v>
      </c>
      <c r="D9243" s="5">
        <v>2017</v>
      </c>
      <c r="E9243" s="8">
        <v>0.45836805555555554</v>
      </c>
      <c r="F9243" s="2">
        <v>30.862490000000001</v>
      </c>
      <c r="G9243" s="2">
        <v>100.6215</v>
      </c>
      <c r="H9243" s="2">
        <v>71.852630000000005</v>
      </c>
      <c r="I9243" s="2">
        <v>2.6887059999999998</v>
      </c>
      <c r="J9243" s="2">
        <v>443.0455</v>
      </c>
      <c r="K9243">
        <v>61.233890000000002</v>
      </c>
    </row>
    <row r="9244" spans="1:11" x14ac:dyDescent="0.25">
      <c r="A9244">
        <v>193</v>
      </c>
      <c r="B9244" s="5">
        <v>7</v>
      </c>
      <c r="C9244" s="5">
        <v>12</v>
      </c>
      <c r="D9244" s="5">
        <v>2017</v>
      </c>
      <c r="E9244" s="8">
        <v>0.47920138888888886</v>
      </c>
      <c r="F9244" s="2">
        <v>31.23377</v>
      </c>
      <c r="G9244" s="2">
        <v>100.6142</v>
      </c>
      <c r="H9244" s="2">
        <v>71.252470000000002</v>
      </c>
      <c r="I9244" s="2">
        <v>2.9918870000000002</v>
      </c>
      <c r="J9244" s="2">
        <v>436.74149999999997</v>
      </c>
      <c r="K9244">
        <v>59.21707</v>
      </c>
    </row>
    <row r="9245" spans="1:11" x14ac:dyDescent="0.25">
      <c r="A9245">
        <v>193</v>
      </c>
      <c r="B9245" s="5">
        <v>7</v>
      </c>
      <c r="C9245" s="5">
        <v>12</v>
      </c>
      <c r="D9245" s="5">
        <v>2017</v>
      </c>
      <c r="E9245" s="8">
        <v>0.50003472222222223</v>
      </c>
      <c r="F9245" s="2">
        <v>31.194240000000001</v>
      </c>
      <c r="G9245" s="2">
        <v>100.6048</v>
      </c>
      <c r="H9245" s="2">
        <v>71.362380000000002</v>
      </c>
      <c r="I9245" s="2">
        <v>2.8493339999999998</v>
      </c>
      <c r="J9245" s="2">
        <v>439.87470000000002</v>
      </c>
      <c r="K9245">
        <v>60.247019999999999</v>
      </c>
    </row>
    <row r="9246" spans="1:11" x14ac:dyDescent="0.25">
      <c r="A9246">
        <v>193</v>
      </c>
      <c r="B9246" s="5">
        <v>7</v>
      </c>
      <c r="C9246" s="5">
        <v>12</v>
      </c>
      <c r="D9246" s="5">
        <v>2017</v>
      </c>
      <c r="E9246" s="8">
        <v>0.52086805555555549</v>
      </c>
      <c r="F9246" s="2">
        <v>31.283000000000001</v>
      </c>
      <c r="G9246" s="2">
        <v>100.59139999999999</v>
      </c>
      <c r="H9246" s="2">
        <v>71.473699999999994</v>
      </c>
      <c r="I9246" s="2">
        <v>3.2688229999999998</v>
      </c>
      <c r="J9246" s="2">
        <v>582.52809999999999</v>
      </c>
      <c r="K9246">
        <v>78.832310000000007</v>
      </c>
    </row>
    <row r="9247" spans="1:11" x14ac:dyDescent="0.25">
      <c r="A9247">
        <v>193</v>
      </c>
      <c r="B9247" s="5">
        <v>7</v>
      </c>
      <c r="C9247" s="5">
        <v>12</v>
      </c>
      <c r="D9247" s="5">
        <v>2017</v>
      </c>
      <c r="E9247" s="8">
        <v>0.54170138888888886</v>
      </c>
      <c r="F9247" s="2">
        <v>31.529520000000002</v>
      </c>
      <c r="G9247" s="2">
        <v>100.5496</v>
      </c>
      <c r="H9247" s="2">
        <v>73.603639999999999</v>
      </c>
      <c r="I9247" s="2">
        <v>1.7355860000000001</v>
      </c>
      <c r="J9247" s="2">
        <v>449.24329999999998</v>
      </c>
      <c r="K9247">
        <v>60.499519999999997</v>
      </c>
    </row>
    <row r="9248" spans="1:11" x14ac:dyDescent="0.25">
      <c r="A9248">
        <v>193</v>
      </c>
      <c r="B9248" s="5">
        <v>7</v>
      </c>
      <c r="C9248" s="5">
        <v>12</v>
      </c>
      <c r="D9248" s="5">
        <v>2017</v>
      </c>
      <c r="E9248" s="8">
        <v>0.56253472222222223</v>
      </c>
      <c r="F9248" s="2">
        <v>32.198990000000002</v>
      </c>
      <c r="G9248" s="2">
        <v>100.4958</v>
      </c>
      <c r="H9248" s="2">
        <v>70.231809999999996</v>
      </c>
      <c r="I9248" s="2">
        <v>1.896663</v>
      </c>
      <c r="J9248" s="2">
        <v>683.5883</v>
      </c>
      <c r="K9248">
        <v>89.578310000000002</v>
      </c>
    </row>
    <row r="9249" spans="1:11" x14ac:dyDescent="0.25">
      <c r="A9249">
        <v>193</v>
      </c>
      <c r="B9249" s="5">
        <v>7</v>
      </c>
      <c r="C9249" s="5">
        <v>12</v>
      </c>
      <c r="D9249" s="5">
        <v>2017</v>
      </c>
      <c r="E9249" s="8">
        <v>0.58336805555555549</v>
      </c>
      <c r="F9249" s="2">
        <v>32.585909999999998</v>
      </c>
      <c r="G9249" s="2">
        <v>100.46939999999999</v>
      </c>
      <c r="H9249" s="2">
        <v>69.081869999999995</v>
      </c>
      <c r="I9249" s="2">
        <v>2.2532770000000002</v>
      </c>
      <c r="J9249" s="2">
        <v>418.19909999999999</v>
      </c>
      <c r="K9249">
        <v>52.297319999999999</v>
      </c>
    </row>
    <row r="9250" spans="1:11" x14ac:dyDescent="0.25">
      <c r="A9250">
        <v>193</v>
      </c>
      <c r="B9250" s="5">
        <v>7</v>
      </c>
      <c r="C9250" s="5">
        <v>12</v>
      </c>
      <c r="D9250" s="5">
        <v>2017</v>
      </c>
      <c r="E9250" s="8">
        <v>0.60420138888888886</v>
      </c>
      <c r="F9250" s="2">
        <v>32.751600000000003</v>
      </c>
      <c r="G9250" s="2">
        <v>100.44710000000001</v>
      </c>
      <c r="H9250" s="2">
        <v>68.541669999999996</v>
      </c>
      <c r="I9250" s="2">
        <v>2.4992529999999999</v>
      </c>
      <c r="J9250" s="2">
        <v>356.39490000000001</v>
      </c>
      <c r="K9250">
        <v>48.428710000000002</v>
      </c>
    </row>
    <row r="9251" spans="1:11" x14ac:dyDescent="0.25">
      <c r="A9251">
        <v>193</v>
      </c>
      <c r="B9251" s="5">
        <v>7</v>
      </c>
      <c r="C9251" s="5">
        <v>12</v>
      </c>
      <c r="D9251" s="5">
        <v>2017</v>
      </c>
      <c r="E9251" s="8">
        <v>0.62503472222222223</v>
      </c>
      <c r="F9251" s="2">
        <v>33.010669999999998</v>
      </c>
      <c r="G9251" s="2">
        <v>100.42700000000001</v>
      </c>
      <c r="H9251" s="2">
        <v>68.948210000000003</v>
      </c>
      <c r="I9251" s="2">
        <v>2.0072570000000001</v>
      </c>
      <c r="J9251" s="2">
        <v>529.26350000000002</v>
      </c>
      <c r="K9251">
        <v>73.796170000000004</v>
      </c>
    </row>
    <row r="9252" spans="1:11" x14ac:dyDescent="0.25">
      <c r="A9252">
        <v>193</v>
      </c>
      <c r="B9252" s="5">
        <v>7</v>
      </c>
      <c r="C9252" s="5">
        <v>12</v>
      </c>
      <c r="D9252" s="5">
        <v>2017</v>
      </c>
      <c r="E9252" s="8">
        <v>0.64586805555555549</v>
      </c>
      <c r="F9252" s="2">
        <v>33.3095</v>
      </c>
      <c r="G9252" s="2">
        <v>100.3916</v>
      </c>
      <c r="H9252" s="2">
        <v>66.915099999999995</v>
      </c>
      <c r="I9252" s="2">
        <v>2.8200129999999999</v>
      </c>
      <c r="J9252" s="2">
        <v>462.73379999999997</v>
      </c>
      <c r="K9252">
        <v>64.306820000000002</v>
      </c>
    </row>
    <row r="9253" spans="1:11" x14ac:dyDescent="0.25">
      <c r="A9253">
        <v>193</v>
      </c>
      <c r="B9253" s="5">
        <v>7</v>
      </c>
      <c r="C9253" s="5">
        <v>12</v>
      </c>
      <c r="D9253" s="5">
        <v>2017</v>
      </c>
      <c r="E9253" s="8">
        <v>0.66670138888888886</v>
      </c>
      <c r="F9253" s="2">
        <v>33.548839999999998</v>
      </c>
      <c r="G9253" s="2">
        <v>100.36709999999999</v>
      </c>
      <c r="H9253" s="2">
        <v>65.612070000000003</v>
      </c>
      <c r="I9253" s="2">
        <v>2.8839769999999998</v>
      </c>
      <c r="J9253" s="2">
        <v>546.46699999999998</v>
      </c>
      <c r="K9253">
        <v>81.723010000000002</v>
      </c>
    </row>
    <row r="9254" spans="1:11" x14ac:dyDescent="0.25">
      <c r="A9254">
        <v>193</v>
      </c>
      <c r="B9254" s="5">
        <v>7</v>
      </c>
      <c r="C9254" s="5">
        <v>12</v>
      </c>
      <c r="D9254" s="5">
        <v>2017</v>
      </c>
      <c r="E9254" s="8">
        <v>0.68753472222222223</v>
      </c>
      <c r="F9254" s="2">
        <v>33.357309999999998</v>
      </c>
      <c r="G9254" s="2">
        <v>100.3439</v>
      </c>
      <c r="H9254" s="2">
        <v>66.158910000000006</v>
      </c>
      <c r="I9254" s="2">
        <v>2.3332280000000001</v>
      </c>
      <c r="J9254" s="2">
        <v>316.9683</v>
      </c>
      <c r="K9254">
        <v>44.811750000000004</v>
      </c>
    </row>
    <row r="9255" spans="1:11" x14ac:dyDescent="0.25">
      <c r="A9255">
        <v>193</v>
      </c>
      <c r="B9255" s="5">
        <v>7</v>
      </c>
      <c r="C9255" s="5">
        <v>12</v>
      </c>
      <c r="D9255" s="5">
        <v>2017</v>
      </c>
      <c r="E9255" s="8">
        <v>0.70836805555555549</v>
      </c>
      <c r="F9255" s="2">
        <v>33.25403</v>
      </c>
      <c r="G9255" s="2">
        <v>100.33880000000001</v>
      </c>
      <c r="H9255" s="2">
        <v>66.15822</v>
      </c>
      <c r="I9255" s="2">
        <v>2.418955</v>
      </c>
      <c r="J9255" s="2">
        <v>248.94900000000001</v>
      </c>
      <c r="K9255">
        <v>35.086500000000001</v>
      </c>
    </row>
    <row r="9256" spans="1:11" x14ac:dyDescent="0.25">
      <c r="A9256">
        <v>193</v>
      </c>
      <c r="B9256" s="5">
        <v>7</v>
      </c>
      <c r="C9256" s="5">
        <v>12</v>
      </c>
      <c r="D9256" s="5">
        <v>2017</v>
      </c>
      <c r="E9256" s="8">
        <v>0.72920138888888886</v>
      </c>
      <c r="F9256" s="2">
        <v>33.310339999999997</v>
      </c>
      <c r="G9256" s="2">
        <v>100.3356</v>
      </c>
      <c r="H9256" s="2">
        <v>66.514020000000002</v>
      </c>
      <c r="I9256" s="2">
        <v>1.790014</v>
      </c>
      <c r="J9256" s="2">
        <v>214.90209999999999</v>
      </c>
      <c r="K9256">
        <v>33.092759999999998</v>
      </c>
    </row>
    <row r="9257" spans="1:11" x14ac:dyDescent="0.25">
      <c r="A9257">
        <v>193</v>
      </c>
      <c r="B9257" s="5">
        <v>7</v>
      </c>
      <c r="C9257" s="5">
        <v>12</v>
      </c>
      <c r="D9257" s="5">
        <v>2017</v>
      </c>
      <c r="E9257" s="8">
        <v>0.75003472222222223</v>
      </c>
      <c r="F9257" s="2">
        <v>33.21566</v>
      </c>
      <c r="G9257" s="2">
        <v>100.3323</v>
      </c>
      <c r="H9257" s="2">
        <v>66.148539999999997</v>
      </c>
      <c r="I9257" s="2">
        <v>1.921807</v>
      </c>
      <c r="J9257" s="2">
        <v>162.5857</v>
      </c>
      <c r="K9257">
        <v>27.627520000000001</v>
      </c>
    </row>
    <row r="9258" spans="1:11" x14ac:dyDescent="0.25">
      <c r="A9258">
        <v>193</v>
      </c>
      <c r="B9258" s="5">
        <v>7</v>
      </c>
      <c r="C9258" s="5">
        <v>12</v>
      </c>
      <c r="D9258" s="5">
        <v>2017</v>
      </c>
      <c r="E9258" s="8">
        <v>0.77086805555555549</v>
      </c>
      <c r="F9258" s="2">
        <v>33.277650000000001</v>
      </c>
      <c r="G9258" s="2">
        <v>100.32559999999999</v>
      </c>
      <c r="H9258" s="2">
        <v>65.096710000000002</v>
      </c>
      <c r="I9258" s="2">
        <v>2.0250949999999999</v>
      </c>
      <c r="J9258" s="2">
        <v>96.174359999999993</v>
      </c>
      <c r="K9258">
        <v>15.764849999999999</v>
      </c>
    </row>
    <row r="9259" spans="1:11" x14ac:dyDescent="0.25">
      <c r="A9259">
        <v>193</v>
      </c>
      <c r="B9259" s="5">
        <v>7</v>
      </c>
      <c r="C9259" s="5">
        <v>12</v>
      </c>
      <c r="D9259" s="5">
        <v>2017</v>
      </c>
      <c r="E9259" s="8">
        <v>0.79170138888888886</v>
      </c>
      <c r="F9259" s="2">
        <v>32.567749999999997</v>
      </c>
      <c r="G9259" s="2">
        <v>100.3552</v>
      </c>
      <c r="H9259" s="2">
        <v>68.081829999999997</v>
      </c>
      <c r="I9259" s="2">
        <v>0.99964419999999998</v>
      </c>
      <c r="J9259" s="2">
        <v>11.447789999999999</v>
      </c>
      <c r="K9259">
        <v>0.14249790000000001</v>
      </c>
    </row>
    <row r="9260" spans="1:11" x14ac:dyDescent="0.25">
      <c r="A9260">
        <v>193</v>
      </c>
      <c r="B9260" s="5">
        <v>7</v>
      </c>
      <c r="C9260" s="5">
        <v>12</v>
      </c>
      <c r="D9260" s="5">
        <v>2017</v>
      </c>
      <c r="E9260" s="8">
        <v>0.81253472222222223</v>
      </c>
      <c r="F9260" s="2">
        <v>32.201039999999999</v>
      </c>
      <c r="G9260" s="2">
        <v>100.36190000000001</v>
      </c>
      <c r="H9260" s="2">
        <v>67.96808</v>
      </c>
      <c r="I9260" s="2">
        <v>1.689608</v>
      </c>
      <c r="J9260" s="2">
        <v>1.4279679999999999</v>
      </c>
      <c r="K9260">
        <v>1.4473689999999999</v>
      </c>
    </row>
    <row r="9261" spans="1:11" x14ac:dyDescent="0.25">
      <c r="A9261">
        <v>193</v>
      </c>
      <c r="B9261" s="5">
        <v>7</v>
      </c>
      <c r="C9261" s="5">
        <v>12</v>
      </c>
      <c r="D9261" s="5">
        <v>2017</v>
      </c>
      <c r="E9261" s="8">
        <v>0.83336805555555549</v>
      </c>
      <c r="F9261" s="2">
        <v>32.124949999999998</v>
      </c>
      <c r="G9261" s="2">
        <v>100.3681</v>
      </c>
      <c r="H9261" s="2">
        <v>66.033320000000003</v>
      </c>
      <c r="I9261" s="2">
        <v>2.283039</v>
      </c>
      <c r="J9261" s="2">
        <v>-1.001574</v>
      </c>
      <c r="K9261">
        <v>1.4535979999999999</v>
      </c>
    </row>
    <row r="9262" spans="1:11" x14ac:dyDescent="0.25">
      <c r="A9262">
        <v>193</v>
      </c>
      <c r="B9262" s="5">
        <v>7</v>
      </c>
      <c r="C9262" s="5">
        <v>12</v>
      </c>
      <c r="D9262" s="5">
        <v>2017</v>
      </c>
      <c r="E9262" s="8">
        <v>0.85420138888888886</v>
      </c>
      <c r="F9262" s="2">
        <v>32.0745</v>
      </c>
      <c r="G9262" s="2">
        <v>100.3858</v>
      </c>
      <c r="H9262" s="2">
        <v>65.659679999999994</v>
      </c>
      <c r="I9262" s="2">
        <v>2.2580849999999999</v>
      </c>
      <c r="J9262" s="2">
        <v>-1.3768750000000001</v>
      </c>
      <c r="K9262">
        <v>1.213228</v>
      </c>
    </row>
    <row r="9263" spans="1:11" x14ac:dyDescent="0.25">
      <c r="A9263">
        <v>193</v>
      </c>
      <c r="B9263" s="5">
        <v>7</v>
      </c>
      <c r="C9263" s="5">
        <v>12</v>
      </c>
      <c r="D9263" s="5">
        <v>2017</v>
      </c>
      <c r="E9263" s="8">
        <v>0.87503472222222223</v>
      </c>
      <c r="F9263" s="2">
        <v>31.822690000000001</v>
      </c>
      <c r="G9263" s="2">
        <v>100.4096</v>
      </c>
      <c r="H9263" s="2">
        <v>65.761309999999995</v>
      </c>
      <c r="I9263" s="2">
        <v>2.0797460000000001</v>
      </c>
      <c r="J9263" s="2">
        <v>-1.3884080000000001</v>
      </c>
      <c r="K9263">
        <v>1.2137290000000001</v>
      </c>
    </row>
    <row r="9264" spans="1:11" x14ac:dyDescent="0.25">
      <c r="A9264">
        <v>193</v>
      </c>
      <c r="B9264" s="5">
        <v>7</v>
      </c>
      <c r="C9264" s="5">
        <v>12</v>
      </c>
      <c r="D9264" s="5">
        <v>2017</v>
      </c>
      <c r="E9264" s="8">
        <v>0.89586805555555549</v>
      </c>
      <c r="F9264" s="2">
        <v>31.738340000000001</v>
      </c>
      <c r="G9264" s="2">
        <v>100.43219999999999</v>
      </c>
      <c r="H9264" s="2">
        <v>64.86918</v>
      </c>
      <c r="I9264" s="2">
        <v>2.1848209999999999</v>
      </c>
      <c r="J9264" s="2">
        <v>-1.039226</v>
      </c>
      <c r="K9264">
        <v>1.2113689999999999</v>
      </c>
    </row>
    <row r="9265" spans="1:11" x14ac:dyDescent="0.25">
      <c r="A9265">
        <v>193</v>
      </c>
      <c r="B9265" s="5">
        <v>7</v>
      </c>
      <c r="C9265" s="5">
        <v>12</v>
      </c>
      <c r="D9265" s="5">
        <v>2017</v>
      </c>
      <c r="E9265" s="8">
        <v>0.91670138888888886</v>
      </c>
      <c r="F9265" s="2">
        <v>31.657409999999999</v>
      </c>
      <c r="G9265" s="2">
        <v>100.4359</v>
      </c>
      <c r="H9265" s="2">
        <v>65.329570000000004</v>
      </c>
      <c r="I9265" s="2">
        <v>2.8405100000000001</v>
      </c>
      <c r="J9265" s="2">
        <v>-0.97678350000000003</v>
      </c>
      <c r="K9265">
        <v>1.2051320000000001</v>
      </c>
    </row>
    <row r="9266" spans="1:11" x14ac:dyDescent="0.25">
      <c r="A9266">
        <v>193</v>
      </c>
      <c r="B9266" s="5">
        <v>7</v>
      </c>
      <c r="C9266" s="5">
        <v>12</v>
      </c>
      <c r="D9266" s="5">
        <v>2017</v>
      </c>
      <c r="E9266" s="8">
        <v>0.93753472222222223</v>
      </c>
      <c r="F9266" s="2">
        <v>31.384370000000001</v>
      </c>
      <c r="G9266" s="2">
        <v>100.4328</v>
      </c>
      <c r="H9266" s="2">
        <v>67.028899999999993</v>
      </c>
      <c r="I9266" s="2">
        <v>2.0963219999999998</v>
      </c>
      <c r="J9266" s="2">
        <v>-1.328848</v>
      </c>
      <c r="K9266">
        <v>0.67810899999999996</v>
      </c>
    </row>
    <row r="9267" spans="1:11" x14ac:dyDescent="0.25">
      <c r="A9267">
        <v>193</v>
      </c>
      <c r="B9267" s="5">
        <v>7</v>
      </c>
      <c r="C9267" s="5">
        <v>12</v>
      </c>
      <c r="D9267" s="5">
        <v>2017</v>
      </c>
      <c r="E9267" s="8">
        <v>0.95836805555555549</v>
      </c>
      <c r="F9267" s="2">
        <v>31.155370000000001</v>
      </c>
      <c r="G9267" s="2">
        <v>100.41249999999999</v>
      </c>
      <c r="H9267" s="2">
        <v>68.710149999999999</v>
      </c>
      <c r="I9267" s="2">
        <v>2.1340650000000001</v>
      </c>
      <c r="J9267" s="2">
        <v>-1.2669159999999999</v>
      </c>
      <c r="K9267">
        <v>1.0136229999999999</v>
      </c>
    </row>
    <row r="9268" spans="1:11" x14ac:dyDescent="0.25">
      <c r="A9268">
        <v>194</v>
      </c>
      <c r="B9268" s="5">
        <v>7</v>
      </c>
      <c r="C9268" s="5">
        <v>13</v>
      </c>
      <c r="D9268" s="5">
        <v>2017</v>
      </c>
      <c r="E9268" s="8">
        <v>0.97920138888888886</v>
      </c>
      <c r="F9268" s="2">
        <v>30.8583</v>
      </c>
      <c r="G9268" s="2">
        <v>100.3917</v>
      </c>
      <c r="H9268" s="2">
        <v>70.847880000000004</v>
      </c>
      <c r="I9268" s="2">
        <v>1.7055910000000001</v>
      </c>
      <c r="J9268" s="2">
        <v>-1.401125</v>
      </c>
      <c r="K9268">
        <v>0.82211710000000005</v>
      </c>
    </row>
    <row r="9269" spans="1:11" x14ac:dyDescent="0.25">
      <c r="A9269">
        <v>194</v>
      </c>
      <c r="B9269" s="5">
        <v>7</v>
      </c>
      <c r="C9269" s="5">
        <v>13</v>
      </c>
      <c r="D9269" s="5">
        <v>2017</v>
      </c>
      <c r="E9269" s="8">
        <v>3.4722222222222222E-5</v>
      </c>
      <c r="F9269" s="2">
        <v>30.55423</v>
      </c>
      <c r="G9269" s="2">
        <v>100.3728</v>
      </c>
      <c r="H9269" s="2">
        <v>72.201260000000005</v>
      </c>
      <c r="I9269" s="2">
        <v>1.2746770000000001</v>
      </c>
      <c r="J9269" s="2">
        <v>-1.0337860000000001</v>
      </c>
      <c r="K9269">
        <v>0.89167379999999996</v>
      </c>
    </row>
    <row r="9270" spans="1:11" x14ac:dyDescent="0.25">
      <c r="A9270">
        <v>194</v>
      </c>
      <c r="B9270" s="5">
        <v>7</v>
      </c>
      <c r="C9270" s="5">
        <v>13</v>
      </c>
      <c r="D9270" s="5">
        <v>2017</v>
      </c>
      <c r="E9270" s="8">
        <v>2.0868055555555556E-2</v>
      </c>
      <c r="F9270" s="2">
        <v>30.26445</v>
      </c>
      <c r="G9270" s="2">
        <v>100.35420000000001</v>
      </c>
      <c r="H9270" s="2">
        <v>74.058949999999996</v>
      </c>
      <c r="I9270" s="2">
        <v>0.33286789999999999</v>
      </c>
      <c r="J9270" s="2">
        <v>-0.81610099999999997</v>
      </c>
      <c r="K9270">
        <v>0.66412369999999998</v>
      </c>
    </row>
    <row r="9271" spans="1:11" x14ac:dyDescent="0.25">
      <c r="A9271">
        <v>194</v>
      </c>
      <c r="B9271" s="5">
        <v>7</v>
      </c>
      <c r="C9271" s="5">
        <v>13</v>
      </c>
      <c r="D9271" s="5">
        <v>2017</v>
      </c>
      <c r="E9271" s="8">
        <v>4.1701388888888885E-2</v>
      </c>
      <c r="F9271" s="2">
        <v>29.958860000000001</v>
      </c>
      <c r="G9271" s="2">
        <v>100.3485</v>
      </c>
      <c r="H9271" s="2">
        <v>75.975710000000007</v>
      </c>
      <c r="I9271" s="2">
        <v>0.75184269999999997</v>
      </c>
      <c r="J9271" s="2">
        <v>-0.80745579999999995</v>
      </c>
      <c r="K9271">
        <v>0.43910369999999999</v>
      </c>
    </row>
    <row r="9272" spans="1:11" x14ac:dyDescent="0.25">
      <c r="A9272">
        <v>194</v>
      </c>
      <c r="B9272" s="5">
        <v>7</v>
      </c>
      <c r="C9272" s="5">
        <v>13</v>
      </c>
      <c r="D9272" s="5">
        <v>2017</v>
      </c>
      <c r="E9272" s="8">
        <v>6.2534722222222228E-2</v>
      </c>
      <c r="F9272" s="2">
        <v>29.824870000000001</v>
      </c>
      <c r="G9272" s="2">
        <v>100.3292</v>
      </c>
      <c r="H9272" s="2">
        <v>79.587919999999997</v>
      </c>
      <c r="I9272" s="2">
        <v>0.58015150000000004</v>
      </c>
      <c r="J9272" s="2">
        <v>0.136245</v>
      </c>
      <c r="K9272">
        <v>1.3072109999999999</v>
      </c>
    </row>
    <row r="9273" spans="1:11" x14ac:dyDescent="0.25">
      <c r="A9273">
        <v>194</v>
      </c>
      <c r="B9273" s="5">
        <v>7</v>
      </c>
      <c r="C9273" s="5">
        <v>13</v>
      </c>
      <c r="D9273" s="5">
        <v>2017</v>
      </c>
      <c r="E9273" s="8">
        <v>8.3368055555555556E-2</v>
      </c>
      <c r="F9273" s="2">
        <v>29.81155</v>
      </c>
      <c r="G9273" s="2">
        <v>100.3284</v>
      </c>
      <c r="H9273" s="2">
        <v>81.644980000000004</v>
      </c>
      <c r="I9273" s="2">
        <v>0.18973590000000001</v>
      </c>
      <c r="J9273" s="2">
        <v>-0.17357339999999999</v>
      </c>
      <c r="K9273">
        <v>1.1487229999999999</v>
      </c>
    </row>
    <row r="9274" spans="1:11" x14ac:dyDescent="0.25">
      <c r="A9274">
        <v>194</v>
      </c>
      <c r="B9274" s="5">
        <v>7</v>
      </c>
      <c r="C9274" s="5">
        <v>13</v>
      </c>
      <c r="D9274" s="5">
        <v>2017</v>
      </c>
      <c r="E9274" s="8">
        <v>0.1042013888888889</v>
      </c>
      <c r="F9274" s="2">
        <v>29.541049999999998</v>
      </c>
      <c r="G9274" s="2">
        <v>100.3283</v>
      </c>
      <c r="H9274" s="2">
        <v>82.596209999999999</v>
      </c>
      <c r="I9274" s="2">
        <v>0.1924583</v>
      </c>
      <c r="J9274" s="2">
        <v>2.9861829999999999E-2</v>
      </c>
      <c r="K9274">
        <v>1.310913</v>
      </c>
    </row>
    <row r="9275" spans="1:11" x14ac:dyDescent="0.25">
      <c r="A9275">
        <v>194</v>
      </c>
      <c r="B9275" s="5">
        <v>7</v>
      </c>
      <c r="C9275" s="5">
        <v>13</v>
      </c>
      <c r="D9275" s="5">
        <v>2017</v>
      </c>
      <c r="E9275" s="8">
        <v>0.12503472222222223</v>
      </c>
      <c r="F9275" s="2">
        <v>29.207450000000001</v>
      </c>
      <c r="G9275" s="2">
        <v>100.32810000000001</v>
      </c>
      <c r="H9275" s="2">
        <v>82.660449999999997</v>
      </c>
      <c r="I9275" s="2">
        <v>0</v>
      </c>
      <c r="J9275" s="2">
        <v>-0.52359929999999999</v>
      </c>
      <c r="K9275">
        <v>0.8207721</v>
      </c>
    </row>
    <row r="9276" spans="1:11" x14ac:dyDescent="0.25">
      <c r="A9276">
        <v>194</v>
      </c>
      <c r="B9276" s="5">
        <v>7</v>
      </c>
      <c r="C9276" s="5">
        <v>13</v>
      </c>
      <c r="D9276" s="5">
        <v>2017</v>
      </c>
      <c r="E9276" s="8">
        <v>0.14586805555555557</v>
      </c>
      <c r="F9276" s="2">
        <v>29.254909999999999</v>
      </c>
      <c r="G9276" s="2">
        <v>100.3272</v>
      </c>
      <c r="H9276" s="2">
        <v>78.861969999999999</v>
      </c>
      <c r="I9276" s="2">
        <v>0.53317639999999999</v>
      </c>
      <c r="J9276" s="2">
        <v>0.65288619999999997</v>
      </c>
      <c r="K9276">
        <v>1.6636059999999999</v>
      </c>
    </row>
    <row r="9277" spans="1:11" x14ac:dyDescent="0.25">
      <c r="A9277">
        <v>194</v>
      </c>
      <c r="B9277" s="5">
        <v>7</v>
      </c>
      <c r="C9277" s="5">
        <v>13</v>
      </c>
      <c r="D9277" s="5">
        <v>2017</v>
      </c>
      <c r="E9277" s="8">
        <v>0.16670138888888889</v>
      </c>
      <c r="F9277" s="2">
        <v>29.493500000000001</v>
      </c>
      <c r="G9277" s="2">
        <v>100.3272</v>
      </c>
      <c r="H9277" s="2">
        <v>75.877769999999998</v>
      </c>
      <c r="I9277" s="2">
        <v>1.314975</v>
      </c>
      <c r="J9277" s="2">
        <v>0.1934237</v>
      </c>
      <c r="K9277">
        <v>1.450213</v>
      </c>
    </row>
    <row r="9278" spans="1:11" x14ac:dyDescent="0.25">
      <c r="A9278">
        <v>194</v>
      </c>
      <c r="B9278" s="5">
        <v>7</v>
      </c>
      <c r="C9278" s="5">
        <v>13</v>
      </c>
      <c r="D9278" s="5">
        <v>2017</v>
      </c>
      <c r="E9278" s="8">
        <v>0.18753472222222223</v>
      </c>
      <c r="F9278" s="2">
        <v>29.372330000000002</v>
      </c>
      <c r="G9278" s="2">
        <v>100.3297</v>
      </c>
      <c r="H9278" s="2">
        <v>76.133629999999997</v>
      </c>
      <c r="I9278" s="2">
        <v>0.66441419999999995</v>
      </c>
      <c r="J9278" s="2">
        <v>-0.47710900000000001</v>
      </c>
      <c r="K9278">
        <v>0.86489990000000005</v>
      </c>
    </row>
    <row r="9279" spans="1:11" x14ac:dyDescent="0.25">
      <c r="A9279">
        <v>194</v>
      </c>
      <c r="B9279" s="5">
        <v>7</v>
      </c>
      <c r="C9279" s="5">
        <v>13</v>
      </c>
      <c r="D9279" s="5">
        <v>2017</v>
      </c>
      <c r="E9279" s="8">
        <v>0.20836805555555557</v>
      </c>
      <c r="F9279" s="2">
        <v>28.820679999999999</v>
      </c>
      <c r="G9279" s="2">
        <v>100.3519</v>
      </c>
      <c r="H9279" s="2">
        <v>79.138379999999998</v>
      </c>
      <c r="I9279" s="2">
        <v>0</v>
      </c>
      <c r="J9279" s="2">
        <v>-1.2519940000000001</v>
      </c>
      <c r="K9279">
        <v>0.20481530000000001</v>
      </c>
    </row>
    <row r="9280" spans="1:11" x14ac:dyDescent="0.25">
      <c r="A9280">
        <v>194</v>
      </c>
      <c r="B9280" s="5">
        <v>7</v>
      </c>
      <c r="C9280" s="5">
        <v>13</v>
      </c>
      <c r="D9280" s="5">
        <v>2017</v>
      </c>
      <c r="E9280" s="8">
        <v>0.22920138888888889</v>
      </c>
      <c r="F9280" s="2">
        <v>28.723800000000001</v>
      </c>
      <c r="G9280" s="2">
        <v>100.3582</v>
      </c>
      <c r="H9280" s="2">
        <v>82.19162</v>
      </c>
      <c r="I9280" s="2">
        <v>0</v>
      </c>
      <c r="J9280" s="2">
        <v>2.6422780000000001</v>
      </c>
      <c r="K9280">
        <v>1.201101</v>
      </c>
    </row>
    <row r="9281" spans="1:11" x14ac:dyDescent="0.25">
      <c r="A9281">
        <v>194</v>
      </c>
      <c r="B9281" s="5">
        <v>7</v>
      </c>
      <c r="C9281" s="5">
        <v>13</v>
      </c>
      <c r="D9281" s="5">
        <v>2017</v>
      </c>
      <c r="E9281" s="8">
        <v>0.25003472222222223</v>
      </c>
      <c r="F9281" s="2">
        <v>28.031110000000002</v>
      </c>
      <c r="G9281" s="2">
        <v>100.37909999999999</v>
      </c>
      <c r="H9281" s="2">
        <v>88.130849999999995</v>
      </c>
      <c r="I9281" s="2">
        <v>0</v>
      </c>
      <c r="J9281" s="2">
        <v>14.054729999999999</v>
      </c>
      <c r="K9281">
        <v>3.03132</v>
      </c>
    </row>
    <row r="9282" spans="1:11" x14ac:dyDescent="0.25">
      <c r="A9282">
        <v>194</v>
      </c>
      <c r="B9282" s="5">
        <v>7</v>
      </c>
      <c r="C9282" s="5">
        <v>13</v>
      </c>
      <c r="D9282" s="5">
        <v>2017</v>
      </c>
      <c r="E9282" s="8">
        <v>0.27086805555555554</v>
      </c>
      <c r="F9282" s="2">
        <v>29.04937</v>
      </c>
      <c r="G9282" s="2">
        <v>100.3951</v>
      </c>
      <c r="H9282" s="2">
        <v>80.072220000000002</v>
      </c>
      <c r="I9282" s="2">
        <v>1.103818</v>
      </c>
      <c r="J9282" s="2">
        <v>52.751600000000003</v>
      </c>
      <c r="K9282">
        <v>10.14141</v>
      </c>
    </row>
    <row r="9283" spans="1:11" x14ac:dyDescent="0.25">
      <c r="A9283">
        <v>194</v>
      </c>
      <c r="B9283" s="5">
        <v>7</v>
      </c>
      <c r="C9283" s="5">
        <v>13</v>
      </c>
      <c r="D9283" s="5">
        <v>2017</v>
      </c>
      <c r="E9283" s="8">
        <v>0.29170138888888891</v>
      </c>
      <c r="F9283" s="2">
        <v>29.666830000000001</v>
      </c>
      <c r="G9283" s="2">
        <v>100.4067</v>
      </c>
      <c r="H9283" s="2">
        <v>76.952389999999994</v>
      </c>
      <c r="I9283" s="2">
        <v>1.555858</v>
      </c>
      <c r="J9283" s="2">
        <v>90.887309999999999</v>
      </c>
      <c r="K9283">
        <v>14.72451</v>
      </c>
    </row>
    <row r="9284" spans="1:11" x14ac:dyDescent="0.25">
      <c r="A9284">
        <v>194</v>
      </c>
      <c r="B9284" s="5">
        <v>7</v>
      </c>
      <c r="C9284" s="5">
        <v>13</v>
      </c>
      <c r="D9284" s="5">
        <v>2017</v>
      </c>
      <c r="E9284" s="8">
        <v>0.31253472222222223</v>
      </c>
      <c r="F9284" s="2">
        <v>30.064779999999999</v>
      </c>
      <c r="G9284" s="2">
        <v>100.4085</v>
      </c>
      <c r="H9284" s="2">
        <v>74.974419999999995</v>
      </c>
      <c r="I9284" s="2">
        <v>1.6283650000000001</v>
      </c>
      <c r="J9284" s="2">
        <v>118.636</v>
      </c>
      <c r="K9284">
        <v>17.90362</v>
      </c>
    </row>
    <row r="9285" spans="1:11" x14ac:dyDescent="0.25">
      <c r="A9285">
        <v>194</v>
      </c>
      <c r="B9285" s="5">
        <v>7</v>
      </c>
      <c r="C9285" s="5">
        <v>13</v>
      </c>
      <c r="D9285" s="5">
        <v>2017</v>
      </c>
      <c r="E9285" s="8">
        <v>0.33336805555555554</v>
      </c>
      <c r="F9285" s="2">
        <v>29.980740000000001</v>
      </c>
      <c r="G9285" s="2">
        <v>100.4281</v>
      </c>
      <c r="H9285" s="2">
        <v>76.07159</v>
      </c>
      <c r="I9285" s="2">
        <v>1.4449240000000001</v>
      </c>
      <c r="J9285" s="2">
        <v>119.937</v>
      </c>
      <c r="K9285">
        <v>16.9513</v>
      </c>
    </row>
    <row r="9286" spans="1:11" x14ac:dyDescent="0.25">
      <c r="A9286">
        <v>194</v>
      </c>
      <c r="B9286" s="5">
        <v>7</v>
      </c>
      <c r="C9286" s="5">
        <v>13</v>
      </c>
      <c r="D9286" s="5">
        <v>2017</v>
      </c>
      <c r="E9286" s="8">
        <v>0.35420138888888886</v>
      </c>
      <c r="F9286" s="2">
        <v>30.140129999999999</v>
      </c>
      <c r="G9286" s="2">
        <v>100.4324</v>
      </c>
      <c r="H9286" s="2">
        <v>75.154979999999995</v>
      </c>
      <c r="I9286" s="2">
        <v>1.8510720000000001</v>
      </c>
      <c r="J9286" s="2">
        <v>197.68989999999999</v>
      </c>
      <c r="K9286">
        <v>28.74661</v>
      </c>
    </row>
    <row r="9287" spans="1:11" x14ac:dyDescent="0.25">
      <c r="A9287">
        <v>194</v>
      </c>
      <c r="B9287" s="5">
        <v>7</v>
      </c>
      <c r="C9287" s="5">
        <v>13</v>
      </c>
      <c r="D9287" s="5">
        <v>2017</v>
      </c>
      <c r="E9287" s="8">
        <v>0.37503472222222217</v>
      </c>
      <c r="F9287" s="2">
        <v>30.444220000000001</v>
      </c>
      <c r="G9287" s="2">
        <v>100.4286</v>
      </c>
      <c r="H9287" s="2">
        <v>74.129310000000004</v>
      </c>
      <c r="I9287" s="2">
        <v>2.1441859999999999</v>
      </c>
      <c r="J9287" s="2">
        <v>224.00890000000001</v>
      </c>
      <c r="K9287">
        <v>32.220080000000003</v>
      </c>
    </row>
    <row r="9288" spans="1:11" x14ac:dyDescent="0.25">
      <c r="A9288">
        <v>194</v>
      </c>
      <c r="B9288" s="5">
        <v>7</v>
      </c>
      <c r="C9288" s="5">
        <v>13</v>
      </c>
      <c r="D9288" s="5">
        <v>2017</v>
      </c>
      <c r="E9288" s="8">
        <v>0.39586805555555554</v>
      </c>
      <c r="F9288" s="2">
        <v>30.762450000000001</v>
      </c>
      <c r="G9288" s="2">
        <v>100.41160000000001</v>
      </c>
      <c r="H9288" s="2">
        <v>72.849639999999994</v>
      </c>
      <c r="I9288" s="2">
        <v>2.420156</v>
      </c>
      <c r="J9288" s="2">
        <v>324.72120000000001</v>
      </c>
      <c r="K9288">
        <v>46.597830000000002</v>
      </c>
    </row>
    <row r="9289" spans="1:11" x14ac:dyDescent="0.25">
      <c r="A9289">
        <v>194</v>
      </c>
      <c r="B9289" s="5">
        <v>7</v>
      </c>
      <c r="C9289" s="5">
        <v>13</v>
      </c>
      <c r="D9289" s="5">
        <v>2017</v>
      </c>
      <c r="E9289" s="8">
        <v>0.41670138888888886</v>
      </c>
      <c r="F9289" s="2">
        <v>31.126359999999998</v>
      </c>
      <c r="G9289" s="2">
        <v>100.41240000000001</v>
      </c>
      <c r="H9289" s="2">
        <v>71.65334</v>
      </c>
      <c r="I9289" s="2">
        <v>2.728256</v>
      </c>
      <c r="J9289" s="2">
        <v>376.9425</v>
      </c>
      <c r="K9289">
        <v>53.636000000000003</v>
      </c>
    </row>
    <row r="9290" spans="1:11" x14ac:dyDescent="0.25">
      <c r="A9290">
        <v>194</v>
      </c>
      <c r="B9290" s="5">
        <v>7</v>
      </c>
      <c r="C9290" s="5">
        <v>13</v>
      </c>
      <c r="D9290" s="5">
        <v>2017</v>
      </c>
      <c r="E9290" s="8">
        <v>0.43753472222222217</v>
      </c>
      <c r="F9290" s="2">
        <v>31.257249999999999</v>
      </c>
      <c r="G9290" s="2">
        <v>100.4132</v>
      </c>
      <c r="H9290" s="2">
        <v>71.107709999999997</v>
      </c>
      <c r="I9290" s="2">
        <v>2.616641</v>
      </c>
      <c r="J9290" s="2">
        <v>365.077</v>
      </c>
      <c r="K9290">
        <v>51.395940000000003</v>
      </c>
    </row>
    <row r="9291" spans="1:11" x14ac:dyDescent="0.25">
      <c r="A9291">
        <v>194</v>
      </c>
      <c r="B9291" s="5">
        <v>7</v>
      </c>
      <c r="C9291" s="5">
        <v>13</v>
      </c>
      <c r="D9291" s="5">
        <v>2017</v>
      </c>
      <c r="E9291" s="8">
        <v>0.45836805555555554</v>
      </c>
      <c r="F9291" s="2">
        <v>31.502089999999999</v>
      </c>
      <c r="G9291" s="2">
        <v>100.4122</v>
      </c>
      <c r="H9291" s="2">
        <v>70.227010000000007</v>
      </c>
      <c r="I9291" s="2">
        <v>2.7245360000000001</v>
      </c>
      <c r="J9291" s="2">
        <v>441.87900000000002</v>
      </c>
      <c r="K9291">
        <v>62.155740000000002</v>
      </c>
    </row>
    <row r="9292" spans="1:11" x14ac:dyDescent="0.25">
      <c r="A9292">
        <v>194</v>
      </c>
      <c r="B9292" s="5">
        <v>7</v>
      </c>
      <c r="C9292" s="5">
        <v>13</v>
      </c>
      <c r="D9292" s="5">
        <v>2017</v>
      </c>
      <c r="E9292" s="8">
        <v>0.47920138888888886</v>
      </c>
      <c r="F9292" s="2">
        <v>31.632850000000001</v>
      </c>
      <c r="G9292" s="2">
        <v>100.39</v>
      </c>
      <c r="H9292" s="2">
        <v>70.169910000000002</v>
      </c>
      <c r="I9292" s="2">
        <v>2.584616</v>
      </c>
      <c r="J9292" s="2">
        <v>421.51650000000001</v>
      </c>
      <c r="K9292">
        <v>59.607259999999997</v>
      </c>
    </row>
    <row r="9293" spans="1:11" x14ac:dyDescent="0.25">
      <c r="A9293">
        <v>194</v>
      </c>
      <c r="B9293" s="5">
        <v>7</v>
      </c>
      <c r="C9293" s="5">
        <v>13</v>
      </c>
      <c r="D9293" s="5">
        <v>2017</v>
      </c>
      <c r="E9293" s="8">
        <v>0.50003472222222223</v>
      </c>
      <c r="F9293" s="2">
        <v>31.825949999999999</v>
      </c>
      <c r="G9293" s="2">
        <v>100.3678</v>
      </c>
      <c r="H9293" s="2">
        <v>70.739559999999997</v>
      </c>
      <c r="I9293" s="2">
        <v>2.1849059999999998</v>
      </c>
      <c r="J9293" s="2">
        <v>468.42189999999999</v>
      </c>
      <c r="K9293">
        <v>65.957759999999993</v>
      </c>
    </row>
    <row r="9294" spans="1:11" x14ac:dyDescent="0.25">
      <c r="A9294">
        <v>194</v>
      </c>
      <c r="B9294" s="5">
        <v>7</v>
      </c>
      <c r="C9294" s="5">
        <v>13</v>
      </c>
      <c r="D9294" s="5">
        <v>2017</v>
      </c>
      <c r="E9294" s="8">
        <v>0.52086805555555549</v>
      </c>
      <c r="F9294" s="2">
        <v>32.130760000000002</v>
      </c>
      <c r="G9294" s="2">
        <v>100.33839999999999</v>
      </c>
      <c r="H9294" s="2">
        <v>70.086380000000005</v>
      </c>
      <c r="I9294" s="2">
        <v>2.5539930000000002</v>
      </c>
      <c r="J9294" s="2">
        <v>540.70780000000002</v>
      </c>
      <c r="K9294">
        <v>75.299610000000001</v>
      </c>
    </row>
    <row r="9295" spans="1:11" x14ac:dyDescent="0.25">
      <c r="A9295">
        <v>194</v>
      </c>
      <c r="B9295" s="5">
        <v>7</v>
      </c>
      <c r="C9295" s="5">
        <v>13</v>
      </c>
      <c r="D9295" s="5">
        <v>2017</v>
      </c>
      <c r="E9295" s="8">
        <v>0.54170138888888886</v>
      </c>
      <c r="F9295" s="2">
        <v>32.413350000000001</v>
      </c>
      <c r="G9295" s="2">
        <v>100.3141</v>
      </c>
      <c r="H9295" s="2">
        <v>67.774699999999996</v>
      </c>
      <c r="I9295" s="2">
        <v>3.1593640000000001</v>
      </c>
      <c r="J9295" s="2">
        <v>493.83519999999999</v>
      </c>
      <c r="K9295">
        <v>67.622219999999999</v>
      </c>
    </row>
    <row r="9296" spans="1:11" x14ac:dyDescent="0.25">
      <c r="A9296">
        <v>194</v>
      </c>
      <c r="B9296" s="5">
        <v>7</v>
      </c>
      <c r="C9296" s="5">
        <v>13</v>
      </c>
      <c r="D9296" s="5">
        <v>2017</v>
      </c>
      <c r="E9296" s="8">
        <v>0.56253472222222223</v>
      </c>
      <c r="F9296" s="2">
        <v>32.587620000000001</v>
      </c>
      <c r="G9296" s="2">
        <v>100.3027</v>
      </c>
      <c r="H9296" s="2">
        <v>66.757090000000005</v>
      </c>
      <c r="I9296" s="2">
        <v>2.62731</v>
      </c>
      <c r="J9296" s="2">
        <v>629.93119999999999</v>
      </c>
      <c r="K9296">
        <v>88.356129999999993</v>
      </c>
    </row>
    <row r="9297" spans="1:11" x14ac:dyDescent="0.25">
      <c r="A9297">
        <v>194</v>
      </c>
      <c r="B9297" s="5">
        <v>7</v>
      </c>
      <c r="C9297" s="5">
        <v>13</v>
      </c>
      <c r="D9297" s="5">
        <v>2017</v>
      </c>
      <c r="E9297" s="8">
        <v>0.58336805555555549</v>
      </c>
      <c r="F9297" s="2">
        <v>33.221600000000002</v>
      </c>
      <c r="G9297" s="2">
        <v>100.2818</v>
      </c>
      <c r="H9297" s="2">
        <v>65.041420000000002</v>
      </c>
      <c r="I9297" s="2">
        <v>3.1361349999999999</v>
      </c>
      <c r="J9297" s="2">
        <v>611.29859999999996</v>
      </c>
      <c r="K9297">
        <v>81.686610000000002</v>
      </c>
    </row>
    <row r="9298" spans="1:11" x14ac:dyDescent="0.25">
      <c r="A9298">
        <v>194</v>
      </c>
      <c r="B9298" s="5">
        <v>7</v>
      </c>
      <c r="C9298" s="5">
        <v>13</v>
      </c>
      <c r="D9298" s="5">
        <v>2017</v>
      </c>
      <c r="E9298" s="8">
        <v>0.60420138888888886</v>
      </c>
      <c r="F9298" s="2">
        <v>33.097659999999998</v>
      </c>
      <c r="G9298" s="2">
        <v>100.25790000000001</v>
      </c>
      <c r="H9298" s="2">
        <v>62.979210000000002</v>
      </c>
      <c r="I9298" s="2">
        <v>3.2032829999999999</v>
      </c>
      <c r="J9298" s="2">
        <v>497.15010000000001</v>
      </c>
      <c r="K9298">
        <v>67.334220000000002</v>
      </c>
    </row>
    <row r="9299" spans="1:11" x14ac:dyDescent="0.25">
      <c r="A9299">
        <v>194</v>
      </c>
      <c r="B9299" s="5">
        <v>7</v>
      </c>
      <c r="C9299" s="5">
        <v>13</v>
      </c>
      <c r="D9299" s="5">
        <v>2017</v>
      </c>
      <c r="E9299" s="8">
        <v>0.62503472222222223</v>
      </c>
      <c r="F9299" s="2">
        <v>32.893749999999997</v>
      </c>
      <c r="G9299" s="2">
        <v>100.23399999999999</v>
      </c>
      <c r="H9299" s="2">
        <v>60.625660000000003</v>
      </c>
      <c r="I9299" s="2">
        <v>3.6337380000000001</v>
      </c>
      <c r="J9299" s="2">
        <v>378.71589999999998</v>
      </c>
      <c r="K9299">
        <v>53.552770000000002</v>
      </c>
    </row>
    <row r="9300" spans="1:11" x14ac:dyDescent="0.25">
      <c r="A9300">
        <v>194</v>
      </c>
      <c r="B9300" s="5">
        <v>7</v>
      </c>
      <c r="C9300" s="5">
        <v>13</v>
      </c>
      <c r="D9300" s="5">
        <v>2017</v>
      </c>
      <c r="E9300" s="8">
        <v>0.64586805555555549</v>
      </c>
      <c r="F9300" s="2">
        <v>32.565930000000002</v>
      </c>
      <c r="G9300" s="2">
        <v>100.208</v>
      </c>
      <c r="H9300" s="2">
        <v>62.903750000000002</v>
      </c>
      <c r="I9300" s="2">
        <v>2.6000390000000002</v>
      </c>
      <c r="J9300" s="2">
        <v>381.48649999999998</v>
      </c>
      <c r="K9300">
        <v>54.322090000000003</v>
      </c>
    </row>
    <row r="9301" spans="1:11" x14ac:dyDescent="0.25">
      <c r="A9301">
        <v>194</v>
      </c>
      <c r="B9301" s="5">
        <v>7</v>
      </c>
      <c r="C9301" s="5">
        <v>13</v>
      </c>
      <c r="D9301" s="5">
        <v>2017</v>
      </c>
      <c r="E9301" s="8">
        <v>0.66670138888888886</v>
      </c>
      <c r="F9301" s="2">
        <v>32.573050000000002</v>
      </c>
      <c r="G9301" s="2">
        <v>100.16800000000001</v>
      </c>
      <c r="H9301" s="2">
        <v>63.455350000000003</v>
      </c>
      <c r="I9301" s="2">
        <v>2.7499020000000001</v>
      </c>
      <c r="J9301" s="2">
        <v>338.50450000000001</v>
      </c>
      <c r="K9301">
        <v>47.001139999999999</v>
      </c>
    </row>
    <row r="9302" spans="1:11" x14ac:dyDescent="0.25">
      <c r="A9302">
        <v>194</v>
      </c>
      <c r="B9302" s="5">
        <v>7</v>
      </c>
      <c r="C9302" s="5">
        <v>13</v>
      </c>
      <c r="D9302" s="5">
        <v>2017</v>
      </c>
      <c r="E9302" s="8">
        <v>0.68753472222222223</v>
      </c>
      <c r="F9302" s="2">
        <v>32.353549999999998</v>
      </c>
      <c r="G9302" s="2">
        <v>100.1459</v>
      </c>
      <c r="H9302" s="2">
        <v>66.095429999999993</v>
      </c>
      <c r="I9302" s="2">
        <v>2.3798680000000001</v>
      </c>
      <c r="J9302" s="2">
        <v>285.36099999999999</v>
      </c>
      <c r="K9302">
        <v>42.28622</v>
      </c>
    </row>
    <row r="9303" spans="1:11" x14ac:dyDescent="0.25">
      <c r="A9303">
        <v>194</v>
      </c>
      <c r="B9303" s="5">
        <v>7</v>
      </c>
      <c r="C9303" s="5">
        <v>13</v>
      </c>
      <c r="D9303" s="5">
        <v>2017</v>
      </c>
      <c r="E9303" s="8">
        <v>0.70836805555555549</v>
      </c>
      <c r="F9303" s="2">
        <v>33.050069999999998</v>
      </c>
      <c r="G9303" s="2">
        <v>100.1129</v>
      </c>
      <c r="H9303" s="2">
        <v>62.97081</v>
      </c>
      <c r="I9303" s="2">
        <v>3.004248</v>
      </c>
      <c r="J9303" s="2">
        <v>379.45359999999999</v>
      </c>
      <c r="K9303">
        <v>64.390929999999997</v>
      </c>
    </row>
    <row r="9304" spans="1:11" x14ac:dyDescent="0.25">
      <c r="A9304">
        <v>194</v>
      </c>
      <c r="B9304" s="5">
        <v>7</v>
      </c>
      <c r="C9304" s="5">
        <v>13</v>
      </c>
      <c r="D9304" s="5">
        <v>2017</v>
      </c>
      <c r="E9304" s="8">
        <v>0.72920138888888886</v>
      </c>
      <c r="F9304" s="2">
        <v>33.303080000000001</v>
      </c>
      <c r="G9304" s="2">
        <v>100.1018</v>
      </c>
      <c r="H9304" s="2">
        <v>59.780790000000003</v>
      </c>
      <c r="I9304" s="2">
        <v>3.7955230000000002</v>
      </c>
      <c r="J9304" s="2">
        <v>328.95929999999998</v>
      </c>
      <c r="K9304">
        <v>60.195360000000001</v>
      </c>
    </row>
    <row r="9305" spans="1:11" x14ac:dyDescent="0.25">
      <c r="A9305">
        <v>194</v>
      </c>
      <c r="B9305" s="5">
        <v>7</v>
      </c>
      <c r="C9305" s="5">
        <v>13</v>
      </c>
      <c r="D9305" s="5">
        <v>2017</v>
      </c>
      <c r="E9305" s="8">
        <v>0.75003472222222223</v>
      </c>
      <c r="F9305" s="2">
        <v>32.94932</v>
      </c>
      <c r="G9305" s="2">
        <v>100.10120000000001</v>
      </c>
      <c r="H9305" s="2">
        <v>61.291490000000003</v>
      </c>
      <c r="I9305" s="2">
        <v>3.3869359999999999</v>
      </c>
      <c r="J9305" s="2">
        <v>183.1063</v>
      </c>
      <c r="K9305">
        <v>32.375259999999997</v>
      </c>
    </row>
    <row r="9306" spans="1:11" x14ac:dyDescent="0.25">
      <c r="A9306">
        <v>194</v>
      </c>
      <c r="B9306" s="5">
        <v>7</v>
      </c>
      <c r="C9306" s="5">
        <v>13</v>
      </c>
      <c r="D9306" s="5">
        <v>2017</v>
      </c>
      <c r="E9306" s="8">
        <v>0.77086805555555549</v>
      </c>
      <c r="F9306" s="2">
        <v>32.721499999999999</v>
      </c>
      <c r="G9306" s="2">
        <v>100.11490000000001</v>
      </c>
      <c r="H9306" s="2">
        <v>63.868949999999998</v>
      </c>
      <c r="I9306" s="2">
        <v>2.6606860000000001</v>
      </c>
      <c r="J9306" s="2">
        <v>144.71770000000001</v>
      </c>
      <c r="K9306">
        <v>24.933990000000001</v>
      </c>
    </row>
    <row r="9307" spans="1:11" x14ac:dyDescent="0.25">
      <c r="A9307">
        <v>194</v>
      </c>
      <c r="B9307" s="5">
        <v>7</v>
      </c>
      <c r="C9307" s="5">
        <v>13</v>
      </c>
      <c r="D9307" s="5">
        <v>2017</v>
      </c>
      <c r="E9307" s="8">
        <v>0.79170138888888886</v>
      </c>
      <c r="F9307" s="2">
        <v>32.248860000000001</v>
      </c>
      <c r="G9307" s="2">
        <v>100.13549999999999</v>
      </c>
      <c r="H9307" s="2">
        <v>66.229259999999996</v>
      </c>
      <c r="I9307" s="2">
        <v>2.2480920000000002</v>
      </c>
      <c r="J9307" s="2">
        <v>29.132249999999999</v>
      </c>
      <c r="K9307">
        <v>4.0301499999999999</v>
      </c>
    </row>
    <row r="9308" spans="1:11" x14ac:dyDescent="0.25">
      <c r="A9308">
        <v>194</v>
      </c>
      <c r="B9308" s="5">
        <v>7</v>
      </c>
      <c r="C9308" s="5">
        <v>13</v>
      </c>
      <c r="D9308" s="5">
        <v>2017</v>
      </c>
      <c r="E9308" s="8">
        <v>0.81253472222222223</v>
      </c>
      <c r="F9308" s="2">
        <v>32.455779999999997</v>
      </c>
      <c r="G9308" s="2">
        <v>100.13979999999999</v>
      </c>
      <c r="H9308" s="2">
        <v>62.564360000000001</v>
      </c>
      <c r="I9308" s="2">
        <v>2.7599230000000001</v>
      </c>
      <c r="J9308" s="2">
        <v>3.5915689999999998</v>
      </c>
      <c r="K9308">
        <v>1.586711</v>
      </c>
    </row>
    <row r="9309" spans="1:11" x14ac:dyDescent="0.25">
      <c r="A9309">
        <v>194</v>
      </c>
      <c r="B9309" s="5">
        <v>7</v>
      </c>
      <c r="C9309" s="5">
        <v>13</v>
      </c>
      <c r="D9309" s="5">
        <v>2017</v>
      </c>
      <c r="E9309" s="8">
        <v>0.83336805555555549</v>
      </c>
      <c r="F9309" s="2">
        <v>32.112929999999999</v>
      </c>
      <c r="G9309" s="2">
        <v>100.1846</v>
      </c>
      <c r="H9309" s="2">
        <v>64.173550000000006</v>
      </c>
      <c r="I9309" s="2">
        <v>2.09693</v>
      </c>
      <c r="J9309" s="2">
        <v>-1.1481920000000001</v>
      </c>
      <c r="K9309">
        <v>0.51761120000000005</v>
      </c>
    </row>
    <row r="9310" spans="1:11" x14ac:dyDescent="0.25">
      <c r="A9310">
        <v>194</v>
      </c>
      <c r="B9310" s="5">
        <v>7</v>
      </c>
      <c r="C9310" s="5">
        <v>13</v>
      </c>
      <c r="D9310" s="5">
        <v>2017</v>
      </c>
      <c r="E9310" s="8">
        <v>0.85420138888888886</v>
      </c>
      <c r="F9310" s="2">
        <v>31.51266</v>
      </c>
      <c r="G9310" s="2">
        <v>100.2161</v>
      </c>
      <c r="H9310" s="2">
        <v>68.139970000000005</v>
      </c>
      <c r="I9310" s="2">
        <v>1.441165</v>
      </c>
      <c r="J9310" s="2">
        <v>-1.00922</v>
      </c>
      <c r="K9310">
        <v>0.23109540000000001</v>
      </c>
    </row>
    <row r="9311" spans="1:11" x14ac:dyDescent="0.25">
      <c r="A9311">
        <v>194</v>
      </c>
      <c r="B9311" s="5">
        <v>7</v>
      </c>
      <c r="C9311" s="5">
        <v>13</v>
      </c>
      <c r="D9311" s="5">
        <v>2017</v>
      </c>
      <c r="E9311" s="8">
        <v>0.87503472222222223</v>
      </c>
      <c r="F9311" s="2">
        <v>31.24222</v>
      </c>
      <c r="G9311" s="2">
        <v>100.2268</v>
      </c>
      <c r="H9311" s="2">
        <v>69.96078</v>
      </c>
      <c r="I9311" s="2">
        <v>0.7067869</v>
      </c>
      <c r="J9311" s="2">
        <v>-0.78219190000000005</v>
      </c>
      <c r="K9311">
        <v>0.35051549999999998</v>
      </c>
    </row>
    <row r="9312" spans="1:11" x14ac:dyDescent="0.25">
      <c r="A9312">
        <v>194</v>
      </c>
      <c r="B9312" s="5">
        <v>7</v>
      </c>
      <c r="C9312" s="5">
        <v>13</v>
      </c>
      <c r="D9312" s="5">
        <v>2017</v>
      </c>
      <c r="E9312" s="8">
        <v>0.89586805555555549</v>
      </c>
      <c r="F9312" s="2">
        <v>30.871099999999998</v>
      </c>
      <c r="G9312" s="2">
        <v>100.2418</v>
      </c>
      <c r="H9312" s="2">
        <v>72.465450000000004</v>
      </c>
      <c r="I9312" s="2">
        <v>0.60274220000000001</v>
      </c>
      <c r="J9312" s="2">
        <v>-3.0763579999999999</v>
      </c>
      <c r="K9312">
        <v>1.8469139999999999</v>
      </c>
    </row>
    <row r="9313" spans="1:11" x14ac:dyDescent="0.25">
      <c r="A9313">
        <v>194</v>
      </c>
      <c r="B9313" s="5">
        <v>7</v>
      </c>
      <c r="C9313" s="5">
        <v>13</v>
      </c>
      <c r="D9313" s="5">
        <v>2017</v>
      </c>
      <c r="E9313" s="8">
        <v>0.91670138888888886</v>
      </c>
      <c r="F9313" s="2">
        <v>30.883430000000001</v>
      </c>
      <c r="G9313" s="2">
        <v>100.2247</v>
      </c>
      <c r="H9313" s="2">
        <v>73.389039999999994</v>
      </c>
      <c r="I9313" s="2">
        <v>1.374012</v>
      </c>
      <c r="J9313" s="2">
        <v>0.7279023</v>
      </c>
      <c r="K9313">
        <v>3.9944920000000002</v>
      </c>
    </row>
    <row r="9314" spans="1:11" x14ac:dyDescent="0.25">
      <c r="A9314">
        <v>194</v>
      </c>
      <c r="B9314" s="5">
        <v>7</v>
      </c>
      <c r="C9314" s="5">
        <v>13</v>
      </c>
      <c r="D9314" s="5">
        <v>2017</v>
      </c>
      <c r="E9314" s="8">
        <v>0.93753472222222223</v>
      </c>
      <c r="F9314" s="2">
        <v>31.077660000000002</v>
      </c>
      <c r="G9314" s="2">
        <v>100.19889999999999</v>
      </c>
      <c r="H9314" s="2">
        <v>71.124200000000002</v>
      </c>
      <c r="I9314" s="2">
        <v>1.901149</v>
      </c>
      <c r="J9314" s="2">
        <v>0.87246789999999996</v>
      </c>
      <c r="K9314">
        <v>3.2468110000000001</v>
      </c>
    </row>
    <row r="9315" spans="1:11" x14ac:dyDescent="0.25">
      <c r="A9315">
        <v>194</v>
      </c>
      <c r="B9315" s="5">
        <v>7</v>
      </c>
      <c r="C9315" s="5">
        <v>13</v>
      </c>
      <c r="D9315" s="5">
        <v>2017</v>
      </c>
      <c r="E9315" s="8">
        <v>0.95836805555555549</v>
      </c>
      <c r="F9315" s="2">
        <v>30.936360000000001</v>
      </c>
      <c r="G9315" s="2">
        <v>100.1985</v>
      </c>
      <c r="H9315" s="2">
        <v>72.638149999999996</v>
      </c>
      <c r="I9315" s="2">
        <v>1.6599269999999999</v>
      </c>
      <c r="J9315" s="2">
        <v>-0.95609849999999996</v>
      </c>
      <c r="K9315">
        <v>1.5608839999999999</v>
      </c>
    </row>
    <row r="9316" spans="1:11" x14ac:dyDescent="0.25">
      <c r="A9316">
        <v>195</v>
      </c>
      <c r="B9316" s="5">
        <v>7</v>
      </c>
      <c r="C9316" s="5">
        <v>14</v>
      </c>
      <c r="D9316" s="5">
        <v>2017</v>
      </c>
      <c r="E9316" s="8">
        <v>0.97920138888888886</v>
      </c>
      <c r="F9316" s="2">
        <v>30.498100000000001</v>
      </c>
      <c r="G9316" s="2">
        <v>100.19759999999999</v>
      </c>
      <c r="H9316" s="2">
        <v>74.067790000000002</v>
      </c>
      <c r="I9316" s="2">
        <v>1.0328470000000001</v>
      </c>
      <c r="J9316" s="2">
        <v>-1.1770099999999999</v>
      </c>
      <c r="K9316">
        <v>0.98989050000000001</v>
      </c>
    </row>
    <row r="9317" spans="1:11" x14ac:dyDescent="0.25">
      <c r="A9317">
        <v>195</v>
      </c>
      <c r="B9317" s="5">
        <v>7</v>
      </c>
      <c r="C9317" s="5">
        <v>14</v>
      </c>
      <c r="D9317" s="5">
        <v>2017</v>
      </c>
      <c r="E9317" s="8">
        <v>3.4722222222222222E-5</v>
      </c>
      <c r="F9317" s="2">
        <v>30.249110000000002</v>
      </c>
      <c r="G9317" s="2">
        <v>100.1865</v>
      </c>
      <c r="H9317" s="2">
        <v>74.32253</v>
      </c>
      <c r="I9317" s="2">
        <v>0.63584540000000001</v>
      </c>
      <c r="J9317" s="2">
        <v>-1.2133259999999999</v>
      </c>
      <c r="K9317">
        <v>1.161867</v>
      </c>
    </row>
    <row r="9318" spans="1:11" x14ac:dyDescent="0.25">
      <c r="A9318">
        <v>195</v>
      </c>
      <c r="B9318" s="5">
        <v>7</v>
      </c>
      <c r="C9318" s="5">
        <v>14</v>
      </c>
      <c r="D9318" s="5">
        <v>2017</v>
      </c>
      <c r="E9318" s="8">
        <v>2.0868055555555556E-2</v>
      </c>
      <c r="F9318" s="2">
        <v>29.973369999999999</v>
      </c>
      <c r="G9318" s="2">
        <v>100.1726</v>
      </c>
      <c r="H9318" s="2">
        <v>74.512370000000004</v>
      </c>
      <c r="I9318" s="2">
        <v>0.79077779999999998</v>
      </c>
      <c r="J9318" s="2">
        <v>-1.0853930000000001</v>
      </c>
      <c r="K9318">
        <v>1.6085579999999999</v>
      </c>
    </row>
    <row r="9319" spans="1:11" x14ac:dyDescent="0.25">
      <c r="A9319">
        <v>195</v>
      </c>
      <c r="B9319" s="5">
        <v>7</v>
      </c>
      <c r="C9319" s="5">
        <v>14</v>
      </c>
      <c r="D9319" s="5">
        <v>2017</v>
      </c>
      <c r="E9319" s="8">
        <v>4.1701388888888885E-2</v>
      </c>
      <c r="F9319" s="2">
        <v>29.250800000000002</v>
      </c>
      <c r="G9319" s="2">
        <v>100.173</v>
      </c>
      <c r="H9319" s="2">
        <v>77.374319999999997</v>
      </c>
      <c r="I9319" s="2">
        <v>0.14215230000000001</v>
      </c>
      <c r="J9319" s="2">
        <v>-2.1721599999999999</v>
      </c>
      <c r="K9319">
        <v>0.66296699999999997</v>
      </c>
    </row>
    <row r="9320" spans="1:11" x14ac:dyDescent="0.25">
      <c r="A9320">
        <v>195</v>
      </c>
      <c r="B9320" s="5">
        <v>7</v>
      </c>
      <c r="C9320" s="5">
        <v>14</v>
      </c>
      <c r="D9320" s="5">
        <v>2017</v>
      </c>
      <c r="E9320" s="8">
        <v>6.2534722222222228E-2</v>
      </c>
      <c r="F9320" s="2">
        <v>28.819900000000001</v>
      </c>
      <c r="G9320" s="2">
        <v>100.16970000000001</v>
      </c>
      <c r="H9320" s="2">
        <v>78.006180000000001</v>
      </c>
      <c r="I9320" s="2">
        <v>0.58118959999999997</v>
      </c>
      <c r="J9320" s="2">
        <v>-0.73299449999999999</v>
      </c>
      <c r="K9320">
        <v>1.7623759999999999</v>
      </c>
    </row>
    <row r="9321" spans="1:11" x14ac:dyDescent="0.25">
      <c r="A9321">
        <v>195</v>
      </c>
      <c r="B9321" s="5">
        <v>7</v>
      </c>
      <c r="C9321" s="5">
        <v>14</v>
      </c>
      <c r="D9321" s="5">
        <v>2017</v>
      </c>
      <c r="E9321" s="8">
        <v>8.3368055555555556E-2</v>
      </c>
      <c r="F9321" s="2">
        <v>28.859839999999998</v>
      </c>
      <c r="G9321" s="2">
        <v>100.1563</v>
      </c>
      <c r="H9321" s="2">
        <v>73.117710000000002</v>
      </c>
      <c r="I9321" s="2">
        <v>0.44518459999999999</v>
      </c>
      <c r="J9321" s="2">
        <v>-0.79375150000000005</v>
      </c>
      <c r="K9321">
        <v>1.9998899999999999</v>
      </c>
    </row>
    <row r="9322" spans="1:11" x14ac:dyDescent="0.25">
      <c r="A9322">
        <v>195</v>
      </c>
      <c r="B9322" s="5">
        <v>7</v>
      </c>
      <c r="C9322" s="5">
        <v>14</v>
      </c>
      <c r="D9322" s="5">
        <v>2017</v>
      </c>
      <c r="E9322" s="8">
        <v>0.1042013888888889</v>
      </c>
      <c r="F9322" s="2">
        <v>28.070589999999999</v>
      </c>
      <c r="G9322" s="2">
        <v>100.1686</v>
      </c>
      <c r="H9322" s="2">
        <v>77.379990000000006</v>
      </c>
      <c r="I9322" s="2">
        <v>8.4279019999999996E-2</v>
      </c>
      <c r="J9322" s="2">
        <v>-1.410876</v>
      </c>
      <c r="K9322">
        <v>1.386444</v>
      </c>
    </row>
    <row r="9323" spans="1:11" x14ac:dyDescent="0.25">
      <c r="A9323">
        <v>195</v>
      </c>
      <c r="B9323" s="5">
        <v>7</v>
      </c>
      <c r="C9323" s="5">
        <v>14</v>
      </c>
      <c r="D9323" s="5">
        <v>2017</v>
      </c>
      <c r="E9323" s="8">
        <v>0.12503472222222223</v>
      </c>
      <c r="F9323" s="2">
        <v>28.146100000000001</v>
      </c>
      <c r="G9323" s="2">
        <v>100.16849999999999</v>
      </c>
      <c r="H9323" s="2">
        <v>74.973179999999999</v>
      </c>
      <c r="I9323" s="2">
        <v>0.7842962</v>
      </c>
      <c r="J9323" s="2">
        <v>0.3476745</v>
      </c>
      <c r="K9323">
        <v>2.44259</v>
      </c>
    </row>
    <row r="9324" spans="1:11" x14ac:dyDescent="0.25">
      <c r="A9324">
        <v>195</v>
      </c>
      <c r="B9324" s="5">
        <v>7</v>
      </c>
      <c r="C9324" s="5">
        <v>14</v>
      </c>
      <c r="D9324" s="5">
        <v>2017</v>
      </c>
      <c r="E9324" s="8">
        <v>0.14586805555555557</v>
      </c>
      <c r="F9324" s="2">
        <v>28.5823</v>
      </c>
      <c r="G9324" s="2">
        <v>100.158</v>
      </c>
      <c r="H9324" s="2">
        <v>72.234089999999995</v>
      </c>
      <c r="I9324" s="2">
        <v>0.53734289999999996</v>
      </c>
      <c r="J9324" s="2">
        <v>1.0586340000000001</v>
      </c>
      <c r="K9324">
        <v>2.0868440000000001</v>
      </c>
    </row>
    <row r="9325" spans="1:11" x14ac:dyDescent="0.25">
      <c r="A9325">
        <v>195</v>
      </c>
      <c r="B9325" s="5">
        <v>7</v>
      </c>
      <c r="C9325" s="5">
        <v>14</v>
      </c>
      <c r="D9325" s="5">
        <v>2017</v>
      </c>
      <c r="E9325" s="8">
        <v>0.16670138888888889</v>
      </c>
      <c r="F9325" s="2">
        <v>28.608139999999999</v>
      </c>
      <c r="G9325" s="2">
        <v>100.1469</v>
      </c>
      <c r="H9325" s="2">
        <v>73.062290000000004</v>
      </c>
      <c r="I9325" s="2">
        <v>0.42694549999999998</v>
      </c>
      <c r="J9325" s="2">
        <v>0.84194119999999995</v>
      </c>
      <c r="K9325">
        <v>1.414906</v>
      </c>
    </row>
    <row r="9326" spans="1:11" x14ac:dyDescent="0.25">
      <c r="A9326">
        <v>195</v>
      </c>
      <c r="B9326" s="5">
        <v>7</v>
      </c>
      <c r="C9326" s="5">
        <v>14</v>
      </c>
      <c r="D9326" s="5">
        <v>2017</v>
      </c>
      <c r="E9326" s="8">
        <v>0.18753472222222223</v>
      </c>
      <c r="F9326" s="2">
        <v>28.756080000000001</v>
      </c>
      <c r="G9326" s="2">
        <v>100.1417</v>
      </c>
      <c r="H9326" s="2">
        <v>71.122320000000002</v>
      </c>
      <c r="I9326" s="2">
        <v>1.154865</v>
      </c>
      <c r="J9326" s="2">
        <v>0.47984559999999998</v>
      </c>
      <c r="K9326">
        <v>1.499447</v>
      </c>
    </row>
    <row r="9327" spans="1:11" x14ac:dyDescent="0.25">
      <c r="A9327">
        <v>195</v>
      </c>
      <c r="B9327" s="5">
        <v>7</v>
      </c>
      <c r="C9327" s="5">
        <v>14</v>
      </c>
      <c r="D9327" s="5">
        <v>2017</v>
      </c>
      <c r="E9327" s="8">
        <v>0.20836805555555557</v>
      </c>
      <c r="F9327" s="2">
        <v>28.64978</v>
      </c>
      <c r="G9327" s="2">
        <v>100.1772</v>
      </c>
      <c r="H9327" s="2">
        <v>72.771510000000006</v>
      </c>
      <c r="I9327" s="2">
        <v>0.20585110000000001</v>
      </c>
      <c r="J9327" s="2">
        <v>-0.50460680000000002</v>
      </c>
      <c r="K9327">
        <v>0.2629283</v>
      </c>
    </row>
    <row r="9328" spans="1:11" x14ac:dyDescent="0.25">
      <c r="A9328">
        <v>195</v>
      </c>
      <c r="B9328" s="5">
        <v>7</v>
      </c>
      <c r="C9328" s="5">
        <v>14</v>
      </c>
      <c r="D9328" s="5">
        <v>2017</v>
      </c>
      <c r="E9328" s="8">
        <v>0.22920138888888889</v>
      </c>
      <c r="F9328" s="2">
        <v>28.586040000000001</v>
      </c>
      <c r="G9328" s="2">
        <v>100.2214</v>
      </c>
      <c r="H9328" s="2">
        <v>74.057410000000004</v>
      </c>
      <c r="I9328" s="2">
        <v>0.35627829999999999</v>
      </c>
      <c r="J9328" s="2">
        <v>2.8031229999999998</v>
      </c>
      <c r="K9328">
        <v>1.390083</v>
      </c>
    </row>
    <row r="9329" spans="1:11" x14ac:dyDescent="0.25">
      <c r="A9329">
        <v>195</v>
      </c>
      <c r="B9329" s="5">
        <v>7</v>
      </c>
      <c r="C9329" s="5">
        <v>14</v>
      </c>
      <c r="D9329" s="5">
        <v>2017</v>
      </c>
      <c r="E9329" s="8">
        <v>0.25003472222222223</v>
      </c>
      <c r="F9329" s="2">
        <v>28.697019999999998</v>
      </c>
      <c r="G9329" s="2">
        <v>100.25920000000001</v>
      </c>
      <c r="H9329" s="2">
        <v>73.441590000000005</v>
      </c>
      <c r="I9329" s="2">
        <v>0.55149950000000003</v>
      </c>
      <c r="J9329" s="2">
        <v>12.2569</v>
      </c>
      <c r="K9329">
        <v>2.5258159999999998</v>
      </c>
    </row>
    <row r="9330" spans="1:11" x14ac:dyDescent="0.25">
      <c r="A9330">
        <v>195</v>
      </c>
      <c r="B9330" s="5">
        <v>7</v>
      </c>
      <c r="C9330" s="5">
        <v>14</v>
      </c>
      <c r="D9330" s="5">
        <v>2017</v>
      </c>
      <c r="E9330" s="8">
        <v>0.27086805555555554</v>
      </c>
      <c r="F9330" s="2">
        <v>28.381409999999999</v>
      </c>
      <c r="G9330" s="2">
        <v>100.29389999999999</v>
      </c>
      <c r="H9330" s="2">
        <v>76.142960000000002</v>
      </c>
      <c r="I9330" s="2">
        <v>0.19741230000000001</v>
      </c>
      <c r="J9330" s="2">
        <v>29.95241</v>
      </c>
      <c r="K9330">
        <v>4.6178920000000003</v>
      </c>
    </row>
    <row r="9331" spans="1:11" x14ac:dyDescent="0.25">
      <c r="A9331">
        <v>195</v>
      </c>
      <c r="B9331" s="5">
        <v>7</v>
      </c>
      <c r="C9331" s="5">
        <v>14</v>
      </c>
      <c r="D9331" s="5">
        <v>2017</v>
      </c>
      <c r="E9331" s="8">
        <v>0.29170138888888891</v>
      </c>
      <c r="F9331" s="2">
        <v>28.35493</v>
      </c>
      <c r="G9331" s="2">
        <v>100.3229</v>
      </c>
      <c r="H9331" s="2">
        <v>77.699010000000001</v>
      </c>
      <c r="I9331" s="2">
        <v>0.44681749999999998</v>
      </c>
      <c r="J9331" s="2">
        <v>96.597719999999995</v>
      </c>
      <c r="K9331">
        <v>15.79374</v>
      </c>
    </row>
    <row r="9332" spans="1:11" x14ac:dyDescent="0.25">
      <c r="A9332">
        <v>195</v>
      </c>
      <c r="B9332" s="5">
        <v>7</v>
      </c>
      <c r="C9332" s="5">
        <v>14</v>
      </c>
      <c r="D9332" s="5">
        <v>2017</v>
      </c>
      <c r="E9332" s="8">
        <v>0.31253472222222223</v>
      </c>
      <c r="F9332" s="2">
        <v>29.19191</v>
      </c>
      <c r="G9332" s="2">
        <v>100.3282</v>
      </c>
      <c r="H9332" s="2">
        <v>73.678020000000004</v>
      </c>
      <c r="I9332" s="2">
        <v>1.2283660000000001</v>
      </c>
      <c r="J9332" s="2">
        <v>219.71260000000001</v>
      </c>
      <c r="K9332">
        <v>35.691510000000001</v>
      </c>
    </row>
    <row r="9333" spans="1:11" x14ac:dyDescent="0.25">
      <c r="A9333">
        <v>195</v>
      </c>
      <c r="B9333" s="5">
        <v>7</v>
      </c>
      <c r="C9333" s="5">
        <v>14</v>
      </c>
      <c r="D9333" s="5">
        <v>2017</v>
      </c>
      <c r="E9333" s="8">
        <v>0.33336805555555554</v>
      </c>
      <c r="F9333" s="2">
        <v>29.838709999999999</v>
      </c>
      <c r="G9333" s="2">
        <v>100.3241</v>
      </c>
      <c r="H9333" s="2">
        <v>72.190250000000006</v>
      </c>
      <c r="I9333" s="2">
        <v>1.0889089999999999</v>
      </c>
      <c r="J9333" s="2">
        <v>265.3947</v>
      </c>
      <c r="K9333">
        <v>39.997630000000001</v>
      </c>
    </row>
    <row r="9334" spans="1:11" x14ac:dyDescent="0.25">
      <c r="A9334">
        <v>195</v>
      </c>
      <c r="B9334" s="5">
        <v>7</v>
      </c>
      <c r="C9334" s="5">
        <v>14</v>
      </c>
      <c r="D9334" s="5">
        <v>2017</v>
      </c>
      <c r="E9334" s="8">
        <v>0.35420138888888886</v>
      </c>
      <c r="F9334" s="2">
        <v>30.347259999999999</v>
      </c>
      <c r="G9334" s="2">
        <v>100.309</v>
      </c>
      <c r="H9334" s="2">
        <v>71.378399999999999</v>
      </c>
      <c r="I9334" s="2">
        <v>1.379526</v>
      </c>
      <c r="J9334" s="2">
        <v>371.5616</v>
      </c>
      <c r="K9334">
        <v>57.171300000000002</v>
      </c>
    </row>
    <row r="9335" spans="1:11" x14ac:dyDescent="0.25">
      <c r="A9335">
        <v>195</v>
      </c>
      <c r="B9335" s="5">
        <v>7</v>
      </c>
      <c r="C9335" s="5">
        <v>14</v>
      </c>
      <c r="D9335" s="5">
        <v>2017</v>
      </c>
      <c r="E9335" s="8">
        <v>0.37503472222222217</v>
      </c>
      <c r="F9335" s="2">
        <v>30.917000000000002</v>
      </c>
      <c r="G9335" s="2">
        <v>100.3242</v>
      </c>
      <c r="H9335" s="2">
        <v>70.136279999999999</v>
      </c>
      <c r="I9335" s="2">
        <v>2.1034630000000001</v>
      </c>
      <c r="J9335" s="2">
        <v>361.43669999999997</v>
      </c>
      <c r="K9335">
        <v>51.928739999999998</v>
      </c>
    </row>
    <row r="9336" spans="1:11" x14ac:dyDescent="0.25">
      <c r="A9336">
        <v>195</v>
      </c>
      <c r="B9336" s="5">
        <v>7</v>
      </c>
      <c r="C9336" s="5">
        <v>14</v>
      </c>
      <c r="D9336" s="5">
        <v>2017</v>
      </c>
      <c r="E9336" s="8">
        <v>0.39586805555555554</v>
      </c>
      <c r="F9336" s="2">
        <v>31.327549999999999</v>
      </c>
      <c r="G9336" s="2">
        <v>100.3437</v>
      </c>
      <c r="H9336" s="2">
        <v>69.636120000000005</v>
      </c>
      <c r="I9336" s="2">
        <v>1.951003</v>
      </c>
      <c r="J9336" s="2">
        <v>315.88130000000001</v>
      </c>
      <c r="K9336">
        <v>44.416730000000001</v>
      </c>
    </row>
    <row r="9337" spans="1:11" x14ac:dyDescent="0.25">
      <c r="A9337">
        <v>195</v>
      </c>
      <c r="B9337" s="5">
        <v>7</v>
      </c>
      <c r="C9337" s="5">
        <v>14</v>
      </c>
      <c r="D9337" s="5">
        <v>2017</v>
      </c>
      <c r="E9337" s="8">
        <v>0.41670138888888886</v>
      </c>
      <c r="F9337" s="2">
        <v>31.223089999999999</v>
      </c>
      <c r="G9337" s="2">
        <v>100.3445</v>
      </c>
      <c r="H9337" s="2">
        <v>71.455759999999998</v>
      </c>
      <c r="I9337" s="2">
        <v>1.7552289999999999</v>
      </c>
      <c r="J9337" s="2">
        <v>267.41919999999999</v>
      </c>
      <c r="K9337">
        <v>36.789430000000003</v>
      </c>
    </row>
    <row r="9338" spans="1:11" x14ac:dyDescent="0.25">
      <c r="A9338">
        <v>195</v>
      </c>
      <c r="B9338" s="5">
        <v>7</v>
      </c>
      <c r="C9338" s="5">
        <v>14</v>
      </c>
      <c r="D9338" s="5">
        <v>2017</v>
      </c>
      <c r="E9338" s="8">
        <v>0.43753472222222217</v>
      </c>
      <c r="F9338" s="2">
        <v>31.179929999999999</v>
      </c>
      <c r="G9338" s="2">
        <v>100.3456</v>
      </c>
      <c r="H9338" s="2">
        <v>72.453090000000003</v>
      </c>
      <c r="I9338" s="2">
        <v>1.9271149999999999</v>
      </c>
      <c r="J9338" s="2">
        <v>275.69369999999998</v>
      </c>
      <c r="K9338">
        <v>38.445590000000003</v>
      </c>
    </row>
    <row r="9339" spans="1:11" x14ac:dyDescent="0.25">
      <c r="A9339">
        <v>195</v>
      </c>
      <c r="B9339" s="5">
        <v>7</v>
      </c>
      <c r="C9339" s="5">
        <v>14</v>
      </c>
      <c r="D9339" s="5">
        <v>2017</v>
      </c>
      <c r="E9339" s="8">
        <v>0.45836805555555554</v>
      </c>
      <c r="F9339" s="2">
        <v>30.777239999999999</v>
      </c>
      <c r="G9339" s="2">
        <v>100.3574</v>
      </c>
      <c r="H9339" s="2">
        <v>74.231780000000001</v>
      </c>
      <c r="I9339" s="2">
        <v>2.0608019999999998</v>
      </c>
      <c r="J9339" s="2">
        <v>218.68010000000001</v>
      </c>
      <c r="K9339">
        <v>35.4499</v>
      </c>
    </row>
    <row r="9340" spans="1:11" x14ac:dyDescent="0.25">
      <c r="A9340">
        <v>195</v>
      </c>
      <c r="B9340" s="5">
        <v>7</v>
      </c>
      <c r="C9340" s="5">
        <v>14</v>
      </c>
      <c r="D9340" s="5">
        <v>2017</v>
      </c>
      <c r="E9340" s="8">
        <v>0.47920138888888886</v>
      </c>
      <c r="F9340" s="2">
        <v>30.460370000000001</v>
      </c>
      <c r="G9340" s="2">
        <v>100.3634</v>
      </c>
      <c r="H9340" s="2">
        <v>74.691109999999995</v>
      </c>
      <c r="I9340" s="2">
        <v>1.814146</v>
      </c>
      <c r="J9340" s="2">
        <v>260.40710000000001</v>
      </c>
      <c r="K9340">
        <v>38.80442</v>
      </c>
    </row>
    <row r="9341" spans="1:11" x14ac:dyDescent="0.25">
      <c r="A9341">
        <v>195</v>
      </c>
      <c r="B9341" s="5">
        <v>7</v>
      </c>
      <c r="C9341" s="5">
        <v>14</v>
      </c>
      <c r="D9341" s="5">
        <v>2017</v>
      </c>
      <c r="E9341" s="8">
        <v>0.50003472222222223</v>
      </c>
      <c r="F9341" s="2">
        <v>30.403849999999998</v>
      </c>
      <c r="G9341" s="2">
        <v>100.3597</v>
      </c>
      <c r="H9341" s="2">
        <v>69.212479999999999</v>
      </c>
      <c r="I9341" s="2">
        <v>1.162712</v>
      </c>
      <c r="J9341" s="2">
        <v>254.8202</v>
      </c>
      <c r="K9341">
        <v>37.634889999999999</v>
      </c>
    </row>
    <row r="9342" spans="1:11" x14ac:dyDescent="0.25">
      <c r="A9342">
        <v>195</v>
      </c>
      <c r="B9342" s="5">
        <v>7</v>
      </c>
      <c r="C9342" s="5">
        <v>14</v>
      </c>
      <c r="D9342" s="5">
        <v>2017</v>
      </c>
      <c r="E9342" s="8">
        <v>0.52086805555555549</v>
      </c>
      <c r="F9342" s="2">
        <v>31.010719999999999</v>
      </c>
      <c r="G9342" s="2">
        <v>100.3306</v>
      </c>
      <c r="H9342" s="2">
        <v>65.303759999999997</v>
      </c>
      <c r="I9342" s="2">
        <v>1.519171</v>
      </c>
      <c r="J9342" s="2">
        <v>363.57780000000002</v>
      </c>
      <c r="K9342">
        <v>52.547530000000002</v>
      </c>
    </row>
    <row r="9343" spans="1:11" x14ac:dyDescent="0.25">
      <c r="A9343">
        <v>195</v>
      </c>
      <c r="B9343" s="5">
        <v>7</v>
      </c>
      <c r="C9343" s="5">
        <v>14</v>
      </c>
      <c r="D9343" s="5">
        <v>2017</v>
      </c>
      <c r="E9343" s="8">
        <v>0.54170138888888886</v>
      </c>
      <c r="F9343" s="2">
        <v>31.242799999999999</v>
      </c>
      <c r="G9343" s="2">
        <v>100.3172</v>
      </c>
      <c r="H9343" s="2">
        <v>64.502899999999997</v>
      </c>
      <c r="I9343" s="2">
        <v>1.6922349999999999</v>
      </c>
      <c r="J9343" s="2">
        <v>423.09679999999997</v>
      </c>
      <c r="K9343">
        <v>59.799849999999999</v>
      </c>
    </row>
    <row r="9344" spans="1:11" x14ac:dyDescent="0.25">
      <c r="A9344">
        <v>195</v>
      </c>
      <c r="B9344" s="5">
        <v>7</v>
      </c>
      <c r="C9344" s="5">
        <v>14</v>
      </c>
      <c r="D9344" s="5">
        <v>2017</v>
      </c>
      <c r="E9344" s="8">
        <v>0.56253472222222223</v>
      </c>
      <c r="F9344" s="2">
        <v>32.202100000000002</v>
      </c>
      <c r="G9344" s="2">
        <v>100.28319999999999</v>
      </c>
      <c r="H9344" s="2">
        <v>64.042439999999999</v>
      </c>
      <c r="I9344" s="2">
        <v>1.534635</v>
      </c>
      <c r="J9344" s="2">
        <v>616.90599999999995</v>
      </c>
      <c r="K9344">
        <v>84.185680000000005</v>
      </c>
    </row>
    <row r="9345" spans="1:11" x14ac:dyDescent="0.25">
      <c r="A9345">
        <v>195</v>
      </c>
      <c r="B9345" s="5">
        <v>7</v>
      </c>
      <c r="C9345" s="5">
        <v>14</v>
      </c>
      <c r="D9345" s="5">
        <v>2017</v>
      </c>
      <c r="E9345" s="8">
        <v>0.58336805555555549</v>
      </c>
      <c r="F9345" s="2">
        <v>32.633740000000003</v>
      </c>
      <c r="G9345" s="2">
        <v>100.24290000000001</v>
      </c>
      <c r="H9345" s="2">
        <v>62.788460000000001</v>
      </c>
      <c r="I9345" s="2">
        <v>2.2241520000000001</v>
      </c>
      <c r="J9345" s="2">
        <v>557.24289999999996</v>
      </c>
      <c r="K9345">
        <v>74.331199999999995</v>
      </c>
    </row>
    <row r="9346" spans="1:11" x14ac:dyDescent="0.25">
      <c r="A9346">
        <v>195</v>
      </c>
      <c r="B9346" s="5">
        <v>7</v>
      </c>
      <c r="C9346" s="5">
        <v>14</v>
      </c>
      <c r="D9346" s="5">
        <v>2017</v>
      </c>
      <c r="E9346" s="8">
        <v>0.60420138888888886</v>
      </c>
      <c r="F9346" s="2">
        <v>33.186970000000002</v>
      </c>
      <c r="G9346" s="2">
        <v>100.2191</v>
      </c>
      <c r="H9346" s="2">
        <v>62.530239999999999</v>
      </c>
      <c r="I9346" s="2">
        <v>2.0023110000000002</v>
      </c>
      <c r="J9346" s="2">
        <v>789.86829999999998</v>
      </c>
      <c r="K9346">
        <v>107.82089999999999</v>
      </c>
    </row>
    <row r="9347" spans="1:11" x14ac:dyDescent="0.25">
      <c r="A9347">
        <v>195</v>
      </c>
      <c r="B9347" s="5">
        <v>7</v>
      </c>
      <c r="C9347" s="5">
        <v>14</v>
      </c>
      <c r="D9347" s="5">
        <v>2017</v>
      </c>
      <c r="E9347" s="8">
        <v>0.62503472222222223</v>
      </c>
      <c r="F9347" s="2">
        <v>33.47625</v>
      </c>
      <c r="G9347" s="2">
        <v>100.1855</v>
      </c>
      <c r="H9347" s="2">
        <v>61.024349999999998</v>
      </c>
      <c r="I9347" s="2">
        <v>2.3279000000000001</v>
      </c>
      <c r="J9347" s="2">
        <v>726.45619999999997</v>
      </c>
      <c r="K9347">
        <v>100.48650000000001</v>
      </c>
    </row>
    <row r="9348" spans="1:11" x14ac:dyDescent="0.25">
      <c r="A9348">
        <v>195</v>
      </c>
      <c r="B9348" s="5">
        <v>7</v>
      </c>
      <c r="C9348" s="5">
        <v>14</v>
      </c>
      <c r="D9348" s="5">
        <v>2017</v>
      </c>
      <c r="E9348" s="8">
        <v>0.64586805555555549</v>
      </c>
      <c r="F9348" s="2">
        <v>33.723390000000002</v>
      </c>
      <c r="G9348" s="2">
        <v>100.16379999999999</v>
      </c>
      <c r="H9348" s="2">
        <v>60.814610000000002</v>
      </c>
      <c r="I9348" s="2">
        <v>2.1479949999999999</v>
      </c>
      <c r="J9348" s="2">
        <v>514.83150000000001</v>
      </c>
      <c r="K9348">
        <v>73.586100000000002</v>
      </c>
    </row>
    <row r="9349" spans="1:11" x14ac:dyDescent="0.25">
      <c r="A9349">
        <v>195</v>
      </c>
      <c r="B9349" s="5">
        <v>7</v>
      </c>
      <c r="C9349" s="5">
        <v>14</v>
      </c>
      <c r="D9349" s="5">
        <v>2017</v>
      </c>
      <c r="E9349" s="8">
        <v>0.66670138888888886</v>
      </c>
      <c r="F9349" s="2">
        <v>34.03557</v>
      </c>
      <c r="G9349" s="2">
        <v>100.1241</v>
      </c>
      <c r="H9349" s="2">
        <v>59.891759999999998</v>
      </c>
      <c r="I9349" s="2">
        <v>2.740389</v>
      </c>
      <c r="J9349" s="2">
        <v>554.44849999999997</v>
      </c>
      <c r="K9349">
        <v>86.938149999999993</v>
      </c>
    </row>
    <row r="9350" spans="1:11" x14ac:dyDescent="0.25">
      <c r="A9350">
        <v>195</v>
      </c>
      <c r="B9350" s="5">
        <v>7</v>
      </c>
      <c r="C9350" s="5">
        <v>14</v>
      </c>
      <c r="D9350" s="5">
        <v>2017</v>
      </c>
      <c r="E9350" s="8">
        <v>0.68753472222222223</v>
      </c>
      <c r="F9350" s="2">
        <v>33.985599999999998</v>
      </c>
      <c r="G9350" s="2">
        <v>100.08</v>
      </c>
      <c r="H9350" s="2">
        <v>60.247259999999997</v>
      </c>
      <c r="I9350" s="2">
        <v>3.12554</v>
      </c>
      <c r="J9350" s="2">
        <v>467.62079999999997</v>
      </c>
      <c r="K9350">
        <v>76.268649999999994</v>
      </c>
    </row>
    <row r="9351" spans="1:11" x14ac:dyDescent="0.25">
      <c r="A9351">
        <v>195</v>
      </c>
      <c r="B9351" s="5">
        <v>7</v>
      </c>
      <c r="C9351" s="5">
        <v>14</v>
      </c>
      <c r="D9351" s="5">
        <v>2017</v>
      </c>
      <c r="E9351" s="8">
        <v>0.70836805555555549</v>
      </c>
      <c r="F9351" s="2">
        <v>34.068359999999998</v>
      </c>
      <c r="G9351" s="2">
        <v>100.0731</v>
      </c>
      <c r="H9351" s="2">
        <v>59.600769999999997</v>
      </c>
      <c r="I9351" s="2">
        <v>3.0479759999999998</v>
      </c>
      <c r="J9351" s="2">
        <v>371.05520000000001</v>
      </c>
      <c r="K9351">
        <v>64.188180000000003</v>
      </c>
    </row>
    <row r="9352" spans="1:11" x14ac:dyDescent="0.25">
      <c r="A9352">
        <v>195</v>
      </c>
      <c r="B9352" s="5">
        <v>7</v>
      </c>
      <c r="C9352" s="5">
        <v>14</v>
      </c>
      <c r="D9352" s="5">
        <v>2017</v>
      </c>
      <c r="E9352" s="8">
        <v>0.72920138888888886</v>
      </c>
      <c r="F9352" s="2">
        <v>33.354999999999997</v>
      </c>
      <c r="G9352" s="2">
        <v>100.10120000000001</v>
      </c>
      <c r="H9352" s="2">
        <v>61.672339999999998</v>
      </c>
      <c r="I9352" s="2">
        <v>2.1679659999999998</v>
      </c>
      <c r="J9352" s="2">
        <v>74.818860000000001</v>
      </c>
      <c r="K9352">
        <v>8.325901</v>
      </c>
    </row>
    <row r="9353" spans="1:11" x14ac:dyDescent="0.25">
      <c r="A9353">
        <v>195</v>
      </c>
      <c r="B9353" s="5">
        <v>7</v>
      </c>
      <c r="C9353" s="5">
        <v>14</v>
      </c>
      <c r="D9353" s="5">
        <v>2017</v>
      </c>
      <c r="E9353" s="8">
        <v>0.75003472222222223</v>
      </c>
      <c r="F9353" s="2">
        <v>32.845759999999999</v>
      </c>
      <c r="G9353" s="2">
        <v>100.1493</v>
      </c>
      <c r="H9353" s="2">
        <v>65.499279999999999</v>
      </c>
      <c r="I9353" s="2">
        <v>0.77331159999999999</v>
      </c>
      <c r="J9353" s="2">
        <v>50.461010000000002</v>
      </c>
      <c r="K9353">
        <v>6.7415240000000001</v>
      </c>
    </row>
    <row r="9354" spans="1:11" x14ac:dyDescent="0.25">
      <c r="A9354">
        <v>195</v>
      </c>
      <c r="B9354" s="5">
        <v>7</v>
      </c>
      <c r="C9354" s="5">
        <v>14</v>
      </c>
      <c r="D9354" s="5">
        <v>2017</v>
      </c>
      <c r="E9354" s="8">
        <v>0.77086805555555549</v>
      </c>
      <c r="F9354" s="2">
        <v>32.363329999999998</v>
      </c>
      <c r="G9354" s="2">
        <v>100.1935</v>
      </c>
      <c r="H9354" s="2">
        <v>68.860519999999994</v>
      </c>
      <c r="I9354" s="2">
        <v>0.79757279999999997</v>
      </c>
      <c r="J9354" s="2">
        <v>16.567309999999999</v>
      </c>
      <c r="K9354">
        <v>2.4657100000000001</v>
      </c>
    </row>
    <row r="9355" spans="1:11" x14ac:dyDescent="0.25">
      <c r="A9355">
        <v>195</v>
      </c>
      <c r="B9355" s="5">
        <v>7</v>
      </c>
      <c r="C9355" s="5">
        <v>14</v>
      </c>
      <c r="D9355" s="5">
        <v>2017</v>
      </c>
      <c r="E9355" s="8">
        <v>0.79170138888888886</v>
      </c>
      <c r="F9355" s="2">
        <v>31.7013</v>
      </c>
      <c r="G9355" s="2">
        <v>100.2308</v>
      </c>
      <c r="H9355" s="2">
        <v>72.575419999999994</v>
      </c>
      <c r="I9355" s="2">
        <v>3.9036590000000003E-2</v>
      </c>
      <c r="J9355" s="2">
        <v>1.894309</v>
      </c>
      <c r="K9355">
        <v>0.53194330000000001</v>
      </c>
    </row>
    <row r="9356" spans="1:11" x14ac:dyDescent="0.25">
      <c r="A9356">
        <v>195</v>
      </c>
      <c r="B9356" s="5">
        <v>7</v>
      </c>
      <c r="C9356" s="5">
        <v>14</v>
      </c>
      <c r="D9356" s="5">
        <v>2017</v>
      </c>
      <c r="E9356" s="8">
        <v>0.81253472222222223</v>
      </c>
      <c r="F9356" s="2">
        <v>31.108550000000001</v>
      </c>
      <c r="G9356" s="2">
        <v>100.26</v>
      </c>
      <c r="H9356" s="2">
        <v>74.390770000000003</v>
      </c>
      <c r="I9356" s="2">
        <v>0.241784</v>
      </c>
      <c r="J9356" s="2">
        <v>-0.98939679999999997</v>
      </c>
      <c r="K9356">
        <v>1.518502</v>
      </c>
    </row>
    <row r="9357" spans="1:11" x14ac:dyDescent="0.25">
      <c r="A9357">
        <v>195</v>
      </c>
      <c r="B9357" s="5">
        <v>7</v>
      </c>
      <c r="C9357" s="5">
        <v>14</v>
      </c>
      <c r="D9357" s="5">
        <v>2017</v>
      </c>
      <c r="E9357" s="8">
        <v>0.83336805555555549</v>
      </c>
      <c r="F9357" s="2">
        <v>31.384840000000001</v>
      </c>
      <c r="G9357" s="2">
        <v>100.2826</v>
      </c>
      <c r="H9357" s="2">
        <v>70.169589999999999</v>
      </c>
      <c r="I9357" s="2">
        <v>0.42585669999999998</v>
      </c>
      <c r="J9357" s="2">
        <v>-3.0747279999999999</v>
      </c>
      <c r="K9357">
        <v>3.5852680000000001</v>
      </c>
    </row>
    <row r="9358" spans="1:11" x14ac:dyDescent="0.25">
      <c r="A9358">
        <v>195</v>
      </c>
      <c r="B9358" s="5">
        <v>7</v>
      </c>
      <c r="C9358" s="5">
        <v>14</v>
      </c>
      <c r="D9358" s="5">
        <v>2017</v>
      </c>
      <c r="E9358" s="8">
        <v>0.85420138888888886</v>
      </c>
      <c r="F9358" s="2">
        <v>30.457170000000001</v>
      </c>
      <c r="G9358" s="2">
        <v>100.31610000000001</v>
      </c>
      <c r="H9358" s="2">
        <v>75.776399999999995</v>
      </c>
      <c r="I9358" s="2">
        <v>0.1384502</v>
      </c>
      <c r="J9358" s="2">
        <v>0.2283858</v>
      </c>
      <c r="K9358">
        <v>3.190941</v>
      </c>
    </row>
    <row r="9359" spans="1:11" x14ac:dyDescent="0.25">
      <c r="A9359">
        <v>195</v>
      </c>
      <c r="B9359" s="5">
        <v>7</v>
      </c>
      <c r="C9359" s="5">
        <v>14</v>
      </c>
      <c r="D9359" s="5">
        <v>2017</v>
      </c>
      <c r="E9359" s="8">
        <v>0.87503472222222223</v>
      </c>
      <c r="F9359" s="2">
        <v>29.998799999999999</v>
      </c>
      <c r="G9359" s="2">
        <v>100.3017</v>
      </c>
      <c r="H9359" s="2">
        <v>80.761480000000006</v>
      </c>
      <c r="I9359" s="2">
        <v>0</v>
      </c>
      <c r="J9359" s="2">
        <v>4.0044290000000003E-2</v>
      </c>
      <c r="K9359">
        <v>2.01187</v>
      </c>
    </row>
    <row r="9360" spans="1:11" x14ac:dyDescent="0.25">
      <c r="A9360">
        <v>195</v>
      </c>
      <c r="B9360" s="5">
        <v>7</v>
      </c>
      <c r="C9360" s="5">
        <v>14</v>
      </c>
      <c r="D9360" s="5">
        <v>2017</v>
      </c>
      <c r="E9360" s="8">
        <v>0.89586805555555549</v>
      </c>
      <c r="F9360" s="2">
        <v>29.271909999999998</v>
      </c>
      <c r="G9360" s="2">
        <v>100.3296</v>
      </c>
      <c r="H9360" s="2">
        <v>89.322180000000003</v>
      </c>
      <c r="I9360" s="2">
        <v>0</v>
      </c>
      <c r="J9360" s="2">
        <v>-0.33273799999999998</v>
      </c>
      <c r="K9360">
        <v>1.3487070000000001</v>
      </c>
    </row>
    <row r="9361" spans="1:11" x14ac:dyDescent="0.25">
      <c r="A9361">
        <v>195</v>
      </c>
      <c r="B9361" s="5">
        <v>7</v>
      </c>
      <c r="C9361" s="5">
        <v>14</v>
      </c>
      <c r="D9361" s="5">
        <v>2017</v>
      </c>
      <c r="E9361" s="8">
        <v>0.91670138888888886</v>
      </c>
      <c r="F9361" s="2">
        <v>29.04898</v>
      </c>
      <c r="G9361" s="2">
        <v>100.3505</v>
      </c>
      <c r="H9361" s="2">
        <v>89.129350000000002</v>
      </c>
      <c r="I9361" s="2">
        <v>0</v>
      </c>
      <c r="J9361" s="2">
        <v>-0.15440609999999999</v>
      </c>
      <c r="K9361">
        <v>1.646166</v>
      </c>
    </row>
    <row r="9362" spans="1:11" x14ac:dyDescent="0.25">
      <c r="A9362">
        <v>195</v>
      </c>
      <c r="B9362" s="5">
        <v>7</v>
      </c>
      <c r="C9362" s="5">
        <v>14</v>
      </c>
      <c r="D9362" s="5">
        <v>2017</v>
      </c>
      <c r="E9362" s="8">
        <v>0.93753472222222223</v>
      </c>
      <c r="F9362" s="2">
        <v>29.273910000000001</v>
      </c>
      <c r="G9362" s="2">
        <v>100.35469999999999</v>
      </c>
      <c r="H9362" s="2">
        <v>86.151989999999998</v>
      </c>
      <c r="I9362" s="2">
        <v>8.9288909999999996E-3</v>
      </c>
      <c r="J9362" s="2">
        <v>7.4149220000000002E-2</v>
      </c>
      <c r="K9362">
        <v>2.294327</v>
      </c>
    </row>
    <row r="9363" spans="1:11" x14ac:dyDescent="0.25">
      <c r="A9363">
        <v>195</v>
      </c>
      <c r="B9363" s="5">
        <v>7</v>
      </c>
      <c r="C9363" s="5">
        <v>14</v>
      </c>
      <c r="D9363" s="5">
        <v>2017</v>
      </c>
      <c r="E9363" s="8">
        <v>0.95836805555555549</v>
      </c>
      <c r="F9363" s="2">
        <v>28.988669999999999</v>
      </c>
      <c r="G9363" s="2">
        <v>100.3596</v>
      </c>
      <c r="H9363" s="2">
        <v>83.751620000000003</v>
      </c>
      <c r="I9363" s="2">
        <v>6.0541909999999997E-2</v>
      </c>
      <c r="J9363" s="2">
        <v>1.331445</v>
      </c>
      <c r="K9363">
        <v>3.7374960000000002</v>
      </c>
    </row>
    <row r="9364" spans="1:11" x14ac:dyDescent="0.25">
      <c r="A9364">
        <v>196</v>
      </c>
      <c r="B9364" s="5">
        <v>7</v>
      </c>
      <c r="C9364" s="5">
        <v>15</v>
      </c>
      <c r="D9364" s="5">
        <v>2017</v>
      </c>
      <c r="E9364" s="8">
        <v>0.97920138888888886</v>
      </c>
      <c r="F9364" s="2">
        <v>28.85172</v>
      </c>
      <c r="G9364" s="2">
        <v>100.3903</v>
      </c>
      <c r="H9364" s="2">
        <v>82.663259999999994</v>
      </c>
      <c r="I9364" s="2">
        <v>0.14623559999999999</v>
      </c>
      <c r="J9364" s="2">
        <v>1.3404339999999999</v>
      </c>
      <c r="K9364">
        <v>2.594627</v>
      </c>
    </row>
    <row r="9365" spans="1:11" x14ac:dyDescent="0.25">
      <c r="A9365">
        <v>196</v>
      </c>
      <c r="B9365" s="5">
        <v>7</v>
      </c>
      <c r="C9365" s="5">
        <v>15</v>
      </c>
      <c r="D9365" s="5">
        <v>2017</v>
      </c>
      <c r="E9365" s="8">
        <v>3.4722222222222222E-5</v>
      </c>
      <c r="F9365" s="2">
        <v>28.695509999999999</v>
      </c>
      <c r="G9365" s="2">
        <v>100.3505</v>
      </c>
      <c r="H9365" s="2">
        <v>76.717730000000003</v>
      </c>
      <c r="I9365" s="2">
        <v>2.3411189999999998E-2</v>
      </c>
      <c r="J9365" s="2">
        <v>0.6551169</v>
      </c>
      <c r="K9365">
        <v>2.1740390000000001</v>
      </c>
    </row>
    <row r="9366" spans="1:11" x14ac:dyDescent="0.25">
      <c r="A9366">
        <v>196</v>
      </c>
      <c r="B9366" s="5">
        <v>7</v>
      </c>
      <c r="C9366" s="5">
        <v>15</v>
      </c>
      <c r="D9366" s="5">
        <v>2017</v>
      </c>
      <c r="E9366" s="8">
        <v>2.0868055555555556E-2</v>
      </c>
      <c r="F9366" s="2">
        <v>28.748760000000001</v>
      </c>
      <c r="G9366" s="2">
        <v>100.3107</v>
      </c>
      <c r="H9366" s="2">
        <v>76.938919999999996</v>
      </c>
      <c r="I9366" s="2">
        <v>7.7855629999999997E-3</v>
      </c>
      <c r="J9366" s="2">
        <v>0.44760870000000003</v>
      </c>
      <c r="K9366">
        <v>1.8777740000000001</v>
      </c>
    </row>
    <row r="9367" spans="1:11" x14ac:dyDescent="0.25">
      <c r="A9367">
        <v>196</v>
      </c>
      <c r="B9367" s="5">
        <v>7</v>
      </c>
      <c r="C9367" s="5">
        <v>15</v>
      </c>
      <c r="D9367" s="5">
        <v>2017</v>
      </c>
      <c r="E9367" s="8">
        <v>4.1701388888888885E-2</v>
      </c>
      <c r="F9367" s="2">
        <v>28.275960000000001</v>
      </c>
      <c r="G9367" s="2">
        <v>100.2993</v>
      </c>
      <c r="H9367" s="2">
        <v>81.45599</v>
      </c>
      <c r="I9367" s="2">
        <v>0.173675</v>
      </c>
      <c r="J9367" s="2">
        <v>0.29201559999999999</v>
      </c>
      <c r="K9367">
        <v>2.2786780000000002</v>
      </c>
    </row>
    <row r="9368" spans="1:11" x14ac:dyDescent="0.25">
      <c r="A9368">
        <v>196</v>
      </c>
      <c r="B9368" s="5">
        <v>7</v>
      </c>
      <c r="C9368" s="5">
        <v>15</v>
      </c>
      <c r="D9368" s="5">
        <v>2017</v>
      </c>
      <c r="E9368" s="8">
        <v>6.2534722222222228E-2</v>
      </c>
      <c r="F9368" s="2">
        <v>28.054849999999998</v>
      </c>
      <c r="G9368" s="2">
        <v>100.29</v>
      </c>
      <c r="H9368" s="2">
        <v>83.097830000000002</v>
      </c>
      <c r="I9368" s="2">
        <v>0.27047529999999997</v>
      </c>
      <c r="J9368" s="2">
        <v>-0.68024059999999997</v>
      </c>
      <c r="K9368">
        <v>1.5250680000000001</v>
      </c>
    </row>
    <row r="9369" spans="1:11" hidden="1" x14ac:dyDescent="0.25">
      <c r="A9369">
        <v>196</v>
      </c>
      <c r="B9369" s="5">
        <v>7</v>
      </c>
      <c r="C9369" s="5">
        <v>15</v>
      </c>
      <c r="D9369" s="5">
        <v>2017</v>
      </c>
      <c r="E9369" s="8">
        <v>8.3368055555555556E-2</v>
      </c>
      <c r="F9369" s="2">
        <v>27.385090000000002</v>
      </c>
      <c r="G9369" s="2">
        <v>100.2426</v>
      </c>
      <c r="H9369" s="2">
        <v>84.347849999999994</v>
      </c>
      <c r="I9369" s="2">
        <v>3.4136689999999997E-2</v>
      </c>
      <c r="J9369" s="2">
        <v>-0.5692701</v>
      </c>
      <c r="K9369">
        <v>1.9183829999999999</v>
      </c>
    </row>
    <row r="9370" spans="1:11" x14ac:dyDescent="0.25">
      <c r="A9370">
        <v>196</v>
      </c>
      <c r="B9370" s="5">
        <v>7</v>
      </c>
      <c r="C9370" s="5">
        <v>15</v>
      </c>
      <c r="D9370" s="5">
        <v>2017</v>
      </c>
      <c r="E9370" s="8">
        <v>0.1042013888888889</v>
      </c>
      <c r="F9370" s="2">
        <v>28.261810000000001</v>
      </c>
      <c r="G9370" s="2">
        <v>100.2251</v>
      </c>
      <c r="H9370" s="2">
        <v>78.366839999999996</v>
      </c>
      <c r="I9370" s="2">
        <v>0.57725720000000003</v>
      </c>
      <c r="J9370" s="2">
        <v>0.51498290000000002</v>
      </c>
      <c r="K9370">
        <v>2.8236300000000001</v>
      </c>
    </row>
    <row r="9371" spans="1:11" x14ac:dyDescent="0.25">
      <c r="A9371">
        <v>196</v>
      </c>
      <c r="B9371" s="5">
        <v>7</v>
      </c>
      <c r="C9371" s="5">
        <v>15</v>
      </c>
      <c r="D9371" s="5">
        <v>2017</v>
      </c>
      <c r="E9371" s="8">
        <v>0.12503472222222223</v>
      </c>
      <c r="F9371" s="2">
        <v>28.706109999999999</v>
      </c>
      <c r="G9371" s="2">
        <v>100.2204</v>
      </c>
      <c r="H9371" s="2">
        <v>75.804339999999996</v>
      </c>
      <c r="I9371" s="2">
        <v>0.72797160000000005</v>
      </c>
      <c r="J9371" s="2">
        <v>-6.4469599999999998E-3</v>
      </c>
      <c r="K9371">
        <v>2.7644839999999999</v>
      </c>
    </row>
    <row r="9372" spans="1:11" x14ac:dyDescent="0.25">
      <c r="A9372">
        <v>196</v>
      </c>
      <c r="B9372" s="5">
        <v>7</v>
      </c>
      <c r="C9372" s="5">
        <v>15</v>
      </c>
      <c r="D9372" s="5">
        <v>2017</v>
      </c>
      <c r="E9372" s="8">
        <v>0.14586805555555557</v>
      </c>
      <c r="F9372" s="2">
        <v>28.898019999999999</v>
      </c>
      <c r="G9372" s="2">
        <v>100.2209</v>
      </c>
      <c r="H9372" s="2">
        <v>76.045060000000007</v>
      </c>
      <c r="I9372" s="2">
        <v>1.2176400000000001</v>
      </c>
      <c r="J9372" s="2">
        <v>0.2436593</v>
      </c>
      <c r="K9372">
        <v>3.0016509999999998</v>
      </c>
    </row>
    <row r="9373" spans="1:11" x14ac:dyDescent="0.25">
      <c r="A9373">
        <v>196</v>
      </c>
      <c r="B9373" s="5">
        <v>7</v>
      </c>
      <c r="C9373" s="5">
        <v>15</v>
      </c>
      <c r="D9373" s="5">
        <v>2017</v>
      </c>
      <c r="E9373" s="8">
        <v>0.16670138888888889</v>
      </c>
      <c r="F9373" s="2">
        <v>29.07057</v>
      </c>
      <c r="G9373" s="2">
        <v>100.2178</v>
      </c>
      <c r="H9373" s="2">
        <v>76.07893</v>
      </c>
      <c r="I9373" s="2">
        <v>1.076827</v>
      </c>
      <c r="J9373" s="2">
        <v>-0.61066909999999996</v>
      </c>
      <c r="K9373">
        <v>2.1582379999999999</v>
      </c>
    </row>
    <row r="9374" spans="1:11" x14ac:dyDescent="0.25">
      <c r="A9374">
        <v>196</v>
      </c>
      <c r="B9374" s="5">
        <v>7</v>
      </c>
      <c r="C9374" s="5">
        <v>15</v>
      </c>
      <c r="D9374" s="5">
        <v>2017</v>
      </c>
      <c r="E9374" s="8">
        <v>0.18752314814814816</v>
      </c>
      <c r="F9374" s="2">
        <v>28.641760000000001</v>
      </c>
      <c r="G9374" s="2">
        <v>100.2216</v>
      </c>
      <c r="H9374" s="2">
        <v>78.756739999999994</v>
      </c>
      <c r="I9374" s="2">
        <v>4.1813210000000003E-2</v>
      </c>
      <c r="J9374" s="2">
        <v>-1.4770289999999999</v>
      </c>
      <c r="K9374">
        <v>1.230111</v>
      </c>
    </row>
    <row r="9375" spans="1:11" x14ac:dyDescent="0.25">
      <c r="A9375">
        <v>196</v>
      </c>
      <c r="B9375" s="5">
        <v>7</v>
      </c>
      <c r="C9375" s="5">
        <v>15</v>
      </c>
      <c r="D9375" s="5">
        <v>2017</v>
      </c>
      <c r="E9375" s="8">
        <v>0.20835648148148148</v>
      </c>
      <c r="F9375" s="2">
        <v>28.685169999999999</v>
      </c>
      <c r="G9375" s="2">
        <v>100.2379</v>
      </c>
      <c r="H9375" s="2">
        <v>78.900720000000007</v>
      </c>
      <c r="I9375" s="2">
        <v>1.1243129999999999</v>
      </c>
      <c r="J9375" s="2">
        <v>0.17205280000000001</v>
      </c>
      <c r="K9375">
        <v>2.7105380000000001</v>
      </c>
    </row>
    <row r="9376" spans="1:11" x14ac:dyDescent="0.25">
      <c r="A9376">
        <v>196</v>
      </c>
      <c r="B9376" s="5">
        <v>7</v>
      </c>
      <c r="C9376" s="5">
        <v>15</v>
      </c>
      <c r="D9376" s="5">
        <v>2017</v>
      </c>
      <c r="E9376" s="8">
        <v>0.22918981481481482</v>
      </c>
      <c r="F9376" s="2">
        <v>28.725359999999998</v>
      </c>
      <c r="G9376" s="2">
        <v>100.2769</v>
      </c>
      <c r="H9376" s="2">
        <v>79.372119999999995</v>
      </c>
      <c r="I9376" s="2">
        <v>0.98359909999999995</v>
      </c>
      <c r="J9376" s="2">
        <v>3.6006870000000002</v>
      </c>
      <c r="K9376">
        <v>2.0910069999999998</v>
      </c>
    </row>
    <row r="9377" spans="1:11" x14ac:dyDescent="0.25">
      <c r="A9377">
        <v>196</v>
      </c>
      <c r="B9377" s="5">
        <v>7</v>
      </c>
      <c r="C9377" s="5">
        <v>15</v>
      </c>
      <c r="D9377" s="5">
        <v>2017</v>
      </c>
      <c r="E9377" s="8">
        <v>0.25002314814814813</v>
      </c>
      <c r="F9377" s="2">
        <v>28.71058</v>
      </c>
      <c r="G9377" s="2">
        <v>100.3079</v>
      </c>
      <c r="H9377" s="2">
        <v>80.773269999999997</v>
      </c>
      <c r="I9377" s="2">
        <v>0.83496899999999996</v>
      </c>
      <c r="J9377" s="2">
        <v>36.846290000000003</v>
      </c>
      <c r="K9377">
        <v>7.5432759999999996</v>
      </c>
    </row>
    <row r="9378" spans="1:11" x14ac:dyDescent="0.25">
      <c r="A9378">
        <v>196</v>
      </c>
      <c r="B9378" s="5">
        <v>7</v>
      </c>
      <c r="C9378" s="5">
        <v>15</v>
      </c>
      <c r="D9378" s="5">
        <v>2017</v>
      </c>
      <c r="E9378" s="8">
        <v>0.2708564814814815</v>
      </c>
      <c r="F9378" s="2">
        <v>28.96585</v>
      </c>
      <c r="G9378" s="2">
        <v>100.3421</v>
      </c>
      <c r="H9378" s="2">
        <v>80.356679999999997</v>
      </c>
      <c r="I9378" s="2">
        <v>0.53504969999999996</v>
      </c>
      <c r="J9378" s="2">
        <v>61.89949</v>
      </c>
      <c r="K9378">
        <v>10.720470000000001</v>
      </c>
    </row>
    <row r="9379" spans="1:11" x14ac:dyDescent="0.25">
      <c r="A9379">
        <v>196</v>
      </c>
      <c r="B9379" s="5">
        <v>7</v>
      </c>
      <c r="C9379" s="5">
        <v>15</v>
      </c>
      <c r="D9379" s="5">
        <v>2017</v>
      </c>
      <c r="E9379" s="8">
        <v>0.29168981481481482</v>
      </c>
      <c r="F9379" s="2">
        <v>29.080970000000001</v>
      </c>
      <c r="G9379" s="2">
        <v>100.35209999999999</v>
      </c>
      <c r="H9379" s="2">
        <v>81.12773</v>
      </c>
      <c r="I9379" s="2">
        <v>9.0267810000000004E-2</v>
      </c>
      <c r="J9379" s="2">
        <v>99.488749999999996</v>
      </c>
      <c r="K9379">
        <v>15.279949999999999</v>
      </c>
    </row>
    <row r="9380" spans="1:11" x14ac:dyDescent="0.25">
      <c r="A9380">
        <v>196</v>
      </c>
      <c r="B9380" s="5">
        <v>7</v>
      </c>
      <c r="C9380" s="5">
        <v>15</v>
      </c>
      <c r="D9380" s="5">
        <v>2017</v>
      </c>
      <c r="E9380" s="8">
        <v>0.31252314814814813</v>
      </c>
      <c r="F9380" s="2">
        <v>29.490870000000001</v>
      </c>
      <c r="G9380" s="2">
        <v>100.35290000000001</v>
      </c>
      <c r="H9380" s="2">
        <v>78.741879999999995</v>
      </c>
      <c r="I9380" s="2">
        <v>1.099655</v>
      </c>
      <c r="J9380" s="2">
        <v>179.10820000000001</v>
      </c>
      <c r="K9380">
        <v>28.340209999999999</v>
      </c>
    </row>
    <row r="9381" spans="1:11" x14ac:dyDescent="0.25">
      <c r="A9381">
        <v>196</v>
      </c>
      <c r="B9381" s="5">
        <v>7</v>
      </c>
      <c r="C9381" s="5">
        <v>15</v>
      </c>
      <c r="D9381" s="5">
        <v>2017</v>
      </c>
      <c r="E9381" s="8">
        <v>0.3333564814814815</v>
      </c>
      <c r="F9381" s="2">
        <v>30.23987</v>
      </c>
      <c r="G9381" s="2">
        <v>100.3668</v>
      </c>
      <c r="H9381" s="2">
        <v>76.530479999999997</v>
      </c>
      <c r="I9381" s="2">
        <v>0.70395830000000004</v>
      </c>
      <c r="J9381" s="2">
        <v>311.22969999999998</v>
      </c>
      <c r="K9381">
        <v>48.990079999999999</v>
      </c>
    </row>
    <row r="9382" spans="1:11" x14ac:dyDescent="0.25">
      <c r="A9382">
        <v>196</v>
      </c>
      <c r="B9382" s="5">
        <v>7</v>
      </c>
      <c r="C9382" s="5">
        <v>15</v>
      </c>
      <c r="D9382" s="5">
        <v>2017</v>
      </c>
      <c r="E9382" s="8">
        <v>0.35418981481481482</v>
      </c>
      <c r="F9382" s="2">
        <v>31.05077</v>
      </c>
      <c r="G9382" s="2">
        <v>100.36879999999999</v>
      </c>
      <c r="H9382" s="2">
        <v>70.806340000000006</v>
      </c>
      <c r="I9382" s="2">
        <v>1.6245639999999999</v>
      </c>
      <c r="J9382" s="2">
        <v>320.03809999999999</v>
      </c>
      <c r="K9382">
        <v>46.615090000000002</v>
      </c>
    </row>
    <row r="9383" spans="1:11" x14ac:dyDescent="0.25">
      <c r="A9383">
        <v>196</v>
      </c>
      <c r="B9383" s="5">
        <v>7</v>
      </c>
      <c r="C9383" s="5">
        <v>15</v>
      </c>
      <c r="D9383" s="5">
        <v>2017</v>
      </c>
      <c r="E9383" s="8">
        <v>0.37502314814814813</v>
      </c>
      <c r="F9383" s="2">
        <v>32.170200000000001</v>
      </c>
      <c r="G9383" s="2">
        <v>100.363</v>
      </c>
      <c r="H9383" s="2">
        <v>65.27422</v>
      </c>
      <c r="I9383" s="2">
        <v>3.1406689999999999</v>
      </c>
      <c r="J9383" s="2">
        <v>641.3229</v>
      </c>
      <c r="K9383">
        <v>98.820909999999998</v>
      </c>
    </row>
    <row r="9384" spans="1:11" x14ac:dyDescent="0.25">
      <c r="A9384">
        <v>196</v>
      </c>
      <c r="B9384" s="5">
        <v>7</v>
      </c>
      <c r="C9384" s="5">
        <v>15</v>
      </c>
      <c r="D9384" s="5">
        <v>2017</v>
      </c>
      <c r="E9384" s="8">
        <v>0.3958564814814815</v>
      </c>
      <c r="F9384" s="2">
        <v>33.276069999999997</v>
      </c>
      <c r="G9384" s="2">
        <v>100.3571</v>
      </c>
      <c r="H9384" s="2">
        <v>61.949289999999998</v>
      </c>
      <c r="I9384" s="2">
        <v>3.2134499999999999</v>
      </c>
      <c r="J9384" s="2">
        <v>805.21659999999997</v>
      </c>
      <c r="K9384">
        <v>114.5033</v>
      </c>
    </row>
    <row r="9385" spans="1:11" x14ac:dyDescent="0.25">
      <c r="A9385">
        <v>196</v>
      </c>
      <c r="B9385" s="5">
        <v>7</v>
      </c>
      <c r="C9385" s="5">
        <v>15</v>
      </c>
      <c r="D9385" s="5">
        <v>2017</v>
      </c>
      <c r="E9385" s="8">
        <v>0.41668981481481482</v>
      </c>
      <c r="F9385" s="2">
        <v>33.583379999999998</v>
      </c>
      <c r="G9385" s="2">
        <v>100.3409</v>
      </c>
      <c r="H9385" s="2">
        <v>59.60812</v>
      </c>
      <c r="I9385" s="2">
        <v>3.918504</v>
      </c>
      <c r="J9385" s="2">
        <v>775.06709999999998</v>
      </c>
      <c r="K9385">
        <v>105.749</v>
      </c>
    </row>
    <row r="9386" spans="1:11" x14ac:dyDescent="0.25">
      <c r="A9386">
        <v>196</v>
      </c>
      <c r="B9386" s="5">
        <v>7</v>
      </c>
      <c r="C9386" s="5">
        <v>15</v>
      </c>
      <c r="D9386" s="5">
        <v>2017</v>
      </c>
      <c r="E9386" s="8">
        <v>0.43752314814814813</v>
      </c>
      <c r="F9386" s="2">
        <v>33.894260000000003</v>
      </c>
      <c r="G9386" s="2">
        <v>100.3489</v>
      </c>
      <c r="H9386" s="2">
        <v>58.781300000000002</v>
      </c>
      <c r="I9386" s="2">
        <v>4.2352660000000002</v>
      </c>
      <c r="J9386" s="2">
        <v>893.34249999999997</v>
      </c>
      <c r="K9386">
        <v>120.0367</v>
      </c>
    </row>
    <row r="9387" spans="1:11" x14ac:dyDescent="0.25">
      <c r="A9387">
        <v>196</v>
      </c>
      <c r="B9387" s="5">
        <v>7</v>
      </c>
      <c r="C9387" s="5">
        <v>15</v>
      </c>
      <c r="D9387" s="5">
        <v>2017</v>
      </c>
      <c r="E9387" s="8">
        <v>0.4583564814814815</v>
      </c>
      <c r="F9387" s="2">
        <v>34.042920000000002</v>
      </c>
      <c r="G9387" s="2">
        <v>100.3447</v>
      </c>
      <c r="H9387" s="2">
        <v>57.603879999999997</v>
      </c>
      <c r="I9387" s="2">
        <v>4.6681160000000004</v>
      </c>
      <c r="J9387" s="2">
        <v>952.24540000000002</v>
      </c>
      <c r="K9387">
        <v>123.9127</v>
      </c>
    </row>
    <row r="9388" spans="1:11" x14ac:dyDescent="0.25">
      <c r="A9388">
        <v>196</v>
      </c>
      <c r="B9388" s="5">
        <v>7</v>
      </c>
      <c r="C9388" s="5">
        <v>15</v>
      </c>
      <c r="D9388" s="5">
        <v>2017</v>
      </c>
      <c r="E9388" s="8">
        <v>0.47918981481481482</v>
      </c>
      <c r="F9388" s="2">
        <v>34.233620000000002</v>
      </c>
      <c r="G9388" s="2">
        <v>100.33969999999999</v>
      </c>
      <c r="H9388" s="2">
        <v>56.026780000000002</v>
      </c>
      <c r="I9388" s="2">
        <v>4.4337220000000004</v>
      </c>
      <c r="J9388" s="2">
        <v>920.47249999999997</v>
      </c>
      <c r="K9388">
        <v>121.1326</v>
      </c>
    </row>
    <row r="9389" spans="1:11" x14ac:dyDescent="0.25">
      <c r="A9389">
        <v>196</v>
      </c>
      <c r="B9389" s="5">
        <v>7</v>
      </c>
      <c r="C9389" s="5">
        <v>15</v>
      </c>
      <c r="D9389" s="5">
        <v>2017</v>
      </c>
      <c r="E9389" s="8">
        <v>0.50002314814814819</v>
      </c>
      <c r="F9389" s="2">
        <v>33.634590000000003</v>
      </c>
      <c r="G9389" s="2">
        <v>100.34099999999999</v>
      </c>
      <c r="H9389" s="2">
        <v>58.384680000000003</v>
      </c>
      <c r="I9389" s="2">
        <v>4.1635270000000002</v>
      </c>
      <c r="J9389" s="2">
        <v>563.94460000000004</v>
      </c>
      <c r="K9389">
        <v>77.36103</v>
      </c>
    </row>
    <row r="9390" spans="1:11" x14ac:dyDescent="0.25">
      <c r="A9390">
        <v>196</v>
      </c>
      <c r="B9390" s="5">
        <v>7</v>
      </c>
      <c r="C9390" s="5">
        <v>15</v>
      </c>
      <c r="D9390" s="5">
        <v>2017</v>
      </c>
      <c r="E9390" s="8">
        <v>0.52085648148148145</v>
      </c>
      <c r="F9390" s="2">
        <v>33.779420000000002</v>
      </c>
      <c r="G9390" s="2">
        <v>100.3326</v>
      </c>
      <c r="H9390" s="2">
        <v>57.951790000000003</v>
      </c>
      <c r="I9390" s="2">
        <v>4.1292660000000003</v>
      </c>
      <c r="J9390" s="2">
        <v>660.10829999999999</v>
      </c>
      <c r="K9390">
        <v>90.516239999999996</v>
      </c>
    </row>
    <row r="9391" spans="1:11" x14ac:dyDescent="0.25">
      <c r="A9391">
        <v>196</v>
      </c>
      <c r="B9391" s="5">
        <v>7</v>
      </c>
      <c r="C9391" s="5">
        <v>15</v>
      </c>
      <c r="D9391" s="5">
        <v>2017</v>
      </c>
      <c r="E9391" s="8">
        <v>0.54168981481481482</v>
      </c>
      <c r="F9391" s="2">
        <v>33.927039999999998</v>
      </c>
      <c r="G9391" s="2">
        <v>100.313</v>
      </c>
      <c r="H9391" s="2">
        <v>57.52411</v>
      </c>
      <c r="I9391" s="2">
        <v>3.889033</v>
      </c>
      <c r="J9391" s="2">
        <v>694.26769999999999</v>
      </c>
      <c r="K9391">
        <v>90.224729999999994</v>
      </c>
    </row>
    <row r="9392" spans="1:11" x14ac:dyDescent="0.25">
      <c r="A9392">
        <v>196</v>
      </c>
      <c r="B9392" s="5">
        <v>7</v>
      </c>
      <c r="C9392" s="5">
        <v>15</v>
      </c>
      <c r="D9392" s="5">
        <v>2017</v>
      </c>
      <c r="E9392" s="8">
        <v>0.56252314814814819</v>
      </c>
      <c r="F9392" s="2">
        <v>34.362340000000003</v>
      </c>
      <c r="G9392" s="2">
        <v>100.29689999999999</v>
      </c>
      <c r="H9392" s="2">
        <v>56.953449999999997</v>
      </c>
      <c r="I9392" s="2">
        <v>3.6645029999999998</v>
      </c>
      <c r="J9392" s="2">
        <v>842.49360000000001</v>
      </c>
      <c r="K9392">
        <v>109.9773</v>
      </c>
    </row>
    <row r="9393" spans="1:11" x14ac:dyDescent="0.25">
      <c r="A9393">
        <v>196</v>
      </c>
      <c r="B9393" s="5">
        <v>7</v>
      </c>
      <c r="C9393" s="5">
        <v>15</v>
      </c>
      <c r="D9393" s="5">
        <v>2017</v>
      </c>
      <c r="E9393" s="8">
        <v>0.58335648148148145</v>
      </c>
      <c r="F9393" s="2">
        <v>34.710389999999997</v>
      </c>
      <c r="G9393" s="2">
        <v>100.28530000000001</v>
      </c>
      <c r="H9393" s="2">
        <v>56.884340000000002</v>
      </c>
      <c r="I9393" s="2">
        <v>2.8874810000000002</v>
      </c>
      <c r="J9393" s="2">
        <v>711.40260000000001</v>
      </c>
      <c r="K9393">
        <v>91.658640000000005</v>
      </c>
    </row>
    <row r="9394" spans="1:11" x14ac:dyDescent="0.25">
      <c r="A9394">
        <v>196</v>
      </c>
      <c r="B9394" s="5">
        <v>7</v>
      </c>
      <c r="C9394" s="5">
        <v>15</v>
      </c>
      <c r="D9394" s="5">
        <v>2017</v>
      </c>
      <c r="E9394" s="8">
        <v>0.60418981481481482</v>
      </c>
      <c r="F9394" s="2">
        <v>34.850949999999997</v>
      </c>
      <c r="G9394" s="2">
        <v>100.2492</v>
      </c>
      <c r="H9394" s="2">
        <v>56.51229</v>
      </c>
      <c r="I9394" s="2">
        <v>2.9886970000000002</v>
      </c>
      <c r="J9394" s="2">
        <v>783.61900000000003</v>
      </c>
      <c r="K9394">
        <v>105.3387</v>
      </c>
    </row>
    <row r="9395" spans="1:11" x14ac:dyDescent="0.25">
      <c r="A9395">
        <v>196</v>
      </c>
      <c r="B9395" s="5">
        <v>7</v>
      </c>
      <c r="C9395" s="5">
        <v>15</v>
      </c>
      <c r="D9395" s="5">
        <v>2017</v>
      </c>
      <c r="E9395" s="8">
        <v>0.62502314814814819</v>
      </c>
      <c r="F9395" s="2">
        <v>35.12276</v>
      </c>
      <c r="G9395" s="2">
        <v>100.2419</v>
      </c>
      <c r="H9395" s="2">
        <v>55.950629999999997</v>
      </c>
      <c r="I9395" s="2">
        <v>2.0684279999999999</v>
      </c>
      <c r="J9395" s="2">
        <v>708.93449999999996</v>
      </c>
      <c r="K9395">
        <v>97.653369999999995</v>
      </c>
    </row>
    <row r="9396" spans="1:11" x14ac:dyDescent="0.25">
      <c r="A9396">
        <v>196</v>
      </c>
      <c r="B9396" s="5">
        <v>7</v>
      </c>
      <c r="C9396" s="5">
        <v>15</v>
      </c>
      <c r="D9396" s="5">
        <v>2017</v>
      </c>
      <c r="E9396" s="8">
        <v>0.64585648148148145</v>
      </c>
      <c r="F9396" s="2">
        <v>35.27176</v>
      </c>
      <c r="G9396" s="2">
        <v>100.2218</v>
      </c>
      <c r="H9396" s="2">
        <v>54.58193</v>
      </c>
      <c r="I9396" s="2">
        <v>1.5870070000000001</v>
      </c>
      <c r="J9396" s="2">
        <v>582.76250000000005</v>
      </c>
      <c r="K9396">
        <v>83.002020000000002</v>
      </c>
    </row>
    <row r="9397" spans="1:11" x14ac:dyDescent="0.25">
      <c r="A9397">
        <v>196</v>
      </c>
      <c r="B9397" s="5">
        <v>7</v>
      </c>
      <c r="C9397" s="5">
        <v>15</v>
      </c>
      <c r="D9397" s="5">
        <v>2017</v>
      </c>
      <c r="E9397" s="8">
        <v>0.66668981481481471</v>
      </c>
      <c r="F9397" s="2">
        <v>35.240519999999997</v>
      </c>
      <c r="G9397" s="2">
        <v>100.1832</v>
      </c>
      <c r="H9397" s="2">
        <v>54.612749999999998</v>
      </c>
      <c r="I9397" s="2">
        <v>2.2112720000000001</v>
      </c>
      <c r="J9397" s="2">
        <v>552.60910000000001</v>
      </c>
      <c r="K9397">
        <v>83.937749999999994</v>
      </c>
    </row>
    <row r="9398" spans="1:11" x14ac:dyDescent="0.25">
      <c r="A9398">
        <v>196</v>
      </c>
      <c r="B9398" s="5">
        <v>7</v>
      </c>
      <c r="C9398" s="5">
        <v>15</v>
      </c>
      <c r="D9398" s="5">
        <v>2017</v>
      </c>
      <c r="E9398" s="8">
        <v>0.68752314814814808</v>
      </c>
      <c r="F9398" s="2">
        <v>35.234380000000002</v>
      </c>
      <c r="G9398" s="2">
        <v>100.1669</v>
      </c>
      <c r="H9398" s="2">
        <v>56.23677</v>
      </c>
      <c r="I9398" s="2">
        <v>2.202963</v>
      </c>
      <c r="J9398" s="2">
        <v>460.44869999999997</v>
      </c>
      <c r="K9398">
        <v>72.405450000000002</v>
      </c>
    </row>
    <row r="9399" spans="1:11" x14ac:dyDescent="0.25">
      <c r="A9399">
        <v>196</v>
      </c>
      <c r="B9399" s="5">
        <v>7</v>
      </c>
      <c r="C9399" s="5">
        <v>15</v>
      </c>
      <c r="D9399" s="5">
        <v>2017</v>
      </c>
      <c r="E9399" s="8">
        <v>0.70835648148148145</v>
      </c>
      <c r="F9399" s="2">
        <v>34.706470000000003</v>
      </c>
      <c r="G9399" s="2">
        <v>100.1675</v>
      </c>
      <c r="H9399" s="2">
        <v>57.198129999999999</v>
      </c>
      <c r="I9399" s="2">
        <v>2.4714990000000001</v>
      </c>
      <c r="J9399" s="2">
        <v>303.2876</v>
      </c>
      <c r="K9399">
        <v>49.619500000000002</v>
      </c>
    </row>
    <row r="9400" spans="1:11" x14ac:dyDescent="0.25">
      <c r="A9400">
        <v>196</v>
      </c>
      <c r="B9400" s="5">
        <v>7</v>
      </c>
      <c r="C9400" s="5">
        <v>15</v>
      </c>
      <c r="D9400" s="5">
        <v>2017</v>
      </c>
      <c r="E9400" s="8">
        <v>0.72918981481481471</v>
      </c>
      <c r="F9400" s="2">
        <v>34.607500000000002</v>
      </c>
      <c r="G9400" s="2">
        <v>100.1698</v>
      </c>
      <c r="H9400" s="2">
        <v>55.840510000000002</v>
      </c>
      <c r="I9400" s="2">
        <v>2.3061690000000001</v>
      </c>
      <c r="J9400" s="2">
        <v>229.33529999999999</v>
      </c>
      <c r="K9400">
        <v>39.72343</v>
      </c>
    </row>
    <row r="9401" spans="1:11" x14ac:dyDescent="0.25">
      <c r="A9401">
        <v>196</v>
      </c>
      <c r="B9401" s="5">
        <v>7</v>
      </c>
      <c r="C9401" s="5">
        <v>15</v>
      </c>
      <c r="D9401" s="5">
        <v>2017</v>
      </c>
      <c r="E9401" s="8">
        <v>0.75002314814814808</v>
      </c>
      <c r="F9401" s="2">
        <v>34.524929999999998</v>
      </c>
      <c r="G9401" s="2">
        <v>100.2101</v>
      </c>
      <c r="H9401" s="2">
        <v>55.240749999999998</v>
      </c>
      <c r="I9401" s="2">
        <v>1.643</v>
      </c>
      <c r="J9401" s="2">
        <v>163.22790000000001</v>
      </c>
      <c r="K9401">
        <v>28.290009999999999</v>
      </c>
    </row>
    <row r="9402" spans="1:11" x14ac:dyDescent="0.25">
      <c r="A9402">
        <v>196</v>
      </c>
      <c r="B9402" s="5">
        <v>7</v>
      </c>
      <c r="C9402" s="5">
        <v>15</v>
      </c>
      <c r="D9402" s="5">
        <v>2017</v>
      </c>
      <c r="E9402" s="8">
        <v>0.77085648148148145</v>
      </c>
      <c r="F9402" s="2">
        <v>34.028269999999999</v>
      </c>
      <c r="G9402" s="2">
        <v>100.23099999999999</v>
      </c>
      <c r="H9402" s="2">
        <v>56.541710000000002</v>
      </c>
      <c r="I9402" s="2">
        <v>1.0926480000000001</v>
      </c>
      <c r="J9402" s="2">
        <v>74.767510000000001</v>
      </c>
      <c r="K9402">
        <v>10.996499999999999</v>
      </c>
    </row>
    <row r="9403" spans="1:11" x14ac:dyDescent="0.25">
      <c r="A9403">
        <v>196</v>
      </c>
      <c r="B9403" s="5">
        <v>7</v>
      </c>
      <c r="C9403" s="5">
        <v>15</v>
      </c>
      <c r="D9403" s="5">
        <v>2017</v>
      </c>
      <c r="E9403" s="8">
        <v>0.79168981481481471</v>
      </c>
      <c r="F9403" s="2">
        <v>33.506279999999997</v>
      </c>
      <c r="G9403" s="2">
        <v>100.22709999999999</v>
      </c>
      <c r="H9403" s="2">
        <v>56.780070000000002</v>
      </c>
      <c r="I9403" s="2">
        <v>0.75350700000000004</v>
      </c>
      <c r="J9403" s="2">
        <v>28.471329999999998</v>
      </c>
      <c r="K9403">
        <v>4.8064850000000003</v>
      </c>
    </row>
    <row r="9404" spans="1:11" x14ac:dyDescent="0.25">
      <c r="A9404">
        <v>196</v>
      </c>
      <c r="B9404" s="5">
        <v>7</v>
      </c>
      <c r="C9404" s="5">
        <v>15</v>
      </c>
      <c r="D9404" s="5">
        <v>2017</v>
      </c>
      <c r="E9404" s="8">
        <v>0.81252314814814808</v>
      </c>
      <c r="F9404" s="2">
        <v>32.996009999999998</v>
      </c>
      <c r="G9404" s="2">
        <v>100.2223</v>
      </c>
      <c r="H9404" s="2">
        <v>56.893120000000003</v>
      </c>
      <c r="I9404" s="2">
        <v>1.1032569999999999</v>
      </c>
      <c r="J9404" s="2">
        <v>1.3434140000000001</v>
      </c>
      <c r="K9404">
        <v>1.874835</v>
      </c>
    </row>
    <row r="9405" spans="1:11" x14ac:dyDescent="0.25">
      <c r="A9405">
        <v>196</v>
      </c>
      <c r="B9405" s="5">
        <v>7</v>
      </c>
      <c r="C9405" s="5">
        <v>15</v>
      </c>
      <c r="D9405" s="5">
        <v>2017</v>
      </c>
      <c r="E9405" s="8">
        <v>0.83335648148148145</v>
      </c>
      <c r="F9405" s="2">
        <v>32.628059999999998</v>
      </c>
      <c r="G9405" s="2">
        <v>100.273</v>
      </c>
      <c r="H9405" s="2">
        <v>58.225529999999999</v>
      </c>
      <c r="I9405" s="2">
        <v>0.4952377</v>
      </c>
      <c r="J9405" s="2">
        <v>-2.4967290000000002</v>
      </c>
      <c r="K9405">
        <v>0.3786698</v>
      </c>
    </row>
    <row r="9406" spans="1:11" x14ac:dyDescent="0.25">
      <c r="A9406">
        <v>196</v>
      </c>
      <c r="B9406" s="5">
        <v>7</v>
      </c>
      <c r="C9406" s="5">
        <v>15</v>
      </c>
      <c r="D9406" s="5">
        <v>2017</v>
      </c>
      <c r="E9406" s="8">
        <v>0.85418981481481471</v>
      </c>
      <c r="F9406" s="2">
        <v>31.397349999999999</v>
      </c>
      <c r="G9406" s="2">
        <v>100.32550000000001</v>
      </c>
      <c r="H9406" s="2">
        <v>64.356700000000004</v>
      </c>
      <c r="I9406" s="2">
        <v>1.7367790000000001E-2</v>
      </c>
      <c r="J9406" s="2">
        <v>-2.1422370000000002</v>
      </c>
      <c r="K9406">
        <v>0.57203950000000003</v>
      </c>
    </row>
    <row r="9407" spans="1:11" x14ac:dyDescent="0.25">
      <c r="A9407">
        <v>196</v>
      </c>
      <c r="B9407" s="5">
        <v>7</v>
      </c>
      <c r="C9407" s="5">
        <v>15</v>
      </c>
      <c r="D9407" s="5">
        <v>2017</v>
      </c>
      <c r="E9407" s="8">
        <v>0.87502314814814808</v>
      </c>
      <c r="F9407" s="2">
        <v>30.788139999999999</v>
      </c>
      <c r="G9407" s="2">
        <v>100.3639</v>
      </c>
      <c r="H9407" s="2">
        <v>70.364519999999999</v>
      </c>
      <c r="I9407" s="2">
        <v>0</v>
      </c>
      <c r="J9407" s="2">
        <v>-1.324872</v>
      </c>
      <c r="K9407">
        <v>1.3452010000000001</v>
      </c>
    </row>
    <row r="9408" spans="1:11" x14ac:dyDescent="0.25">
      <c r="A9408">
        <v>196</v>
      </c>
      <c r="B9408" s="5">
        <v>7</v>
      </c>
      <c r="C9408" s="5">
        <v>15</v>
      </c>
      <c r="D9408" s="5">
        <v>2017</v>
      </c>
      <c r="E9408" s="8">
        <v>0.89585648148148145</v>
      </c>
      <c r="F9408" s="2">
        <v>30.265789999999999</v>
      </c>
      <c r="G9408" s="2">
        <v>100.4105</v>
      </c>
      <c r="H9408" s="2">
        <v>76.471919999999997</v>
      </c>
      <c r="I9408" s="2">
        <v>1.088889E-4</v>
      </c>
      <c r="J9408" s="2">
        <v>-0.84704539999999995</v>
      </c>
      <c r="K9408">
        <v>1.586573</v>
      </c>
    </row>
    <row r="9409" spans="1:11" x14ac:dyDescent="0.25">
      <c r="A9409">
        <v>196</v>
      </c>
      <c r="B9409" s="5">
        <v>7</v>
      </c>
      <c r="C9409" s="5">
        <v>15</v>
      </c>
      <c r="D9409" s="5">
        <v>2017</v>
      </c>
      <c r="E9409" s="8">
        <v>0.91668981481481471</v>
      </c>
      <c r="F9409" s="2">
        <v>29.84252</v>
      </c>
      <c r="G9409" s="2">
        <v>100.45099999999999</v>
      </c>
      <c r="H9409" s="2">
        <v>77.816249999999997</v>
      </c>
      <c r="I9409" s="2">
        <v>6.0541879999999999E-2</v>
      </c>
      <c r="J9409" s="2">
        <v>-0.1477929</v>
      </c>
      <c r="K9409">
        <v>1.8899509999999999</v>
      </c>
    </row>
    <row r="9410" spans="1:11" x14ac:dyDescent="0.25">
      <c r="A9410">
        <v>196</v>
      </c>
      <c r="B9410" s="5">
        <v>7</v>
      </c>
      <c r="C9410" s="5">
        <v>15</v>
      </c>
      <c r="D9410" s="5">
        <v>2017</v>
      </c>
      <c r="E9410" s="8">
        <v>0.93752314814814808</v>
      </c>
      <c r="F9410" s="2">
        <v>31.187609999999999</v>
      </c>
      <c r="G9410" s="2">
        <v>100.4556</v>
      </c>
      <c r="H9410" s="2">
        <v>68.697119999999998</v>
      </c>
      <c r="I9410" s="2">
        <v>0.65701500000000002</v>
      </c>
      <c r="J9410" s="2">
        <v>-0.20955689999999999</v>
      </c>
      <c r="K9410">
        <v>1.8294779999999999</v>
      </c>
    </row>
    <row r="9411" spans="1:11" x14ac:dyDescent="0.25">
      <c r="A9411">
        <v>196</v>
      </c>
      <c r="B9411" s="5">
        <v>7</v>
      </c>
      <c r="C9411" s="5">
        <v>15</v>
      </c>
      <c r="D9411" s="5">
        <v>2017</v>
      </c>
      <c r="E9411" s="8">
        <v>0.95835648148148145</v>
      </c>
      <c r="F9411" s="2">
        <v>29.73798</v>
      </c>
      <c r="G9411" s="2">
        <v>100.4693</v>
      </c>
      <c r="H9411" s="2">
        <v>78.665859999999995</v>
      </c>
      <c r="I9411" s="2">
        <v>8.3407930000000005E-2</v>
      </c>
      <c r="J9411" s="2">
        <v>-0.62272669999999997</v>
      </c>
      <c r="K9411">
        <v>1.53688</v>
      </c>
    </row>
    <row r="9412" spans="1:11" x14ac:dyDescent="0.25">
      <c r="A9412">
        <v>197</v>
      </c>
      <c r="B9412" s="5">
        <v>7</v>
      </c>
      <c r="C9412" s="5">
        <v>16</v>
      </c>
      <c r="D9412" s="5">
        <v>2017</v>
      </c>
      <c r="E9412" s="8">
        <v>0.97918981481481471</v>
      </c>
      <c r="F9412" s="2">
        <v>29.768660000000001</v>
      </c>
      <c r="G9412" s="2">
        <v>100.4824</v>
      </c>
      <c r="H9412" s="2">
        <v>79.633080000000007</v>
      </c>
      <c r="I9412" s="2">
        <v>0.30515599999999998</v>
      </c>
      <c r="J9412" s="2">
        <v>0.47934710000000003</v>
      </c>
      <c r="K9412">
        <v>2.0817929999999998</v>
      </c>
    </row>
    <row r="9413" spans="1:11" x14ac:dyDescent="0.25">
      <c r="A9413">
        <v>197</v>
      </c>
      <c r="B9413" s="5">
        <v>7</v>
      </c>
      <c r="C9413" s="5">
        <v>16</v>
      </c>
      <c r="D9413" s="5">
        <v>2017</v>
      </c>
      <c r="E9413" s="8">
        <v>2.3148148148148147E-5</v>
      </c>
      <c r="F9413" s="2">
        <v>30.594069999999999</v>
      </c>
      <c r="G9413" s="2">
        <v>100.4819</v>
      </c>
      <c r="H9413" s="2">
        <v>73.427769999999995</v>
      </c>
      <c r="I9413" s="2">
        <v>0.1187962</v>
      </c>
      <c r="J9413" s="2">
        <v>0.75609340000000003</v>
      </c>
      <c r="K9413">
        <v>2.550233</v>
      </c>
    </row>
    <row r="9414" spans="1:11" x14ac:dyDescent="0.25">
      <c r="A9414">
        <v>197</v>
      </c>
      <c r="B9414" s="5">
        <v>7</v>
      </c>
      <c r="C9414" s="5">
        <v>16</v>
      </c>
      <c r="D9414" s="5">
        <v>2017</v>
      </c>
      <c r="E9414" s="8">
        <v>2.0856481481481479E-2</v>
      </c>
      <c r="F9414" s="2">
        <v>30.609449999999999</v>
      </c>
      <c r="G9414" s="2">
        <v>100.4688</v>
      </c>
      <c r="H9414" s="2">
        <v>72.887100000000004</v>
      </c>
      <c r="I9414" s="2">
        <v>2.177778E-4</v>
      </c>
      <c r="J9414" s="2">
        <v>-0.62950669999999997</v>
      </c>
      <c r="K9414">
        <v>1.255565</v>
      </c>
    </row>
    <row r="9415" spans="1:11" x14ac:dyDescent="0.25">
      <c r="A9415">
        <v>197</v>
      </c>
      <c r="B9415" s="5">
        <v>7</v>
      </c>
      <c r="C9415" s="5">
        <v>16</v>
      </c>
      <c r="D9415" s="5">
        <v>2017</v>
      </c>
      <c r="E9415" s="8">
        <v>4.1689814814814818E-2</v>
      </c>
      <c r="F9415" s="2">
        <v>30.184480000000001</v>
      </c>
      <c r="G9415" s="2">
        <v>100.47410000000001</v>
      </c>
      <c r="H9415" s="2">
        <v>76.179109999999994</v>
      </c>
      <c r="I9415" s="2">
        <v>0</v>
      </c>
      <c r="J9415" s="2">
        <v>9.2136780000000001E-2</v>
      </c>
      <c r="K9415">
        <v>1.7069859999999999</v>
      </c>
    </row>
    <row r="9416" spans="1:11" x14ac:dyDescent="0.25">
      <c r="A9416">
        <v>197</v>
      </c>
      <c r="B9416" s="5">
        <v>7</v>
      </c>
      <c r="C9416" s="5">
        <v>16</v>
      </c>
      <c r="D9416" s="5">
        <v>2017</v>
      </c>
      <c r="E9416" s="8">
        <v>6.2523148148148147E-2</v>
      </c>
      <c r="F9416" s="2">
        <v>30.471699999999998</v>
      </c>
      <c r="G9416" s="2">
        <v>100.4417</v>
      </c>
      <c r="H9416" s="2">
        <v>74.46696</v>
      </c>
      <c r="I9416" s="2">
        <v>5.3082919999999999E-2</v>
      </c>
      <c r="J9416" s="2">
        <v>0.14134050000000001</v>
      </c>
      <c r="K9416">
        <v>1.871715</v>
      </c>
    </row>
    <row r="9417" spans="1:11" x14ac:dyDescent="0.25">
      <c r="A9417">
        <v>197</v>
      </c>
      <c r="B9417" s="5">
        <v>7</v>
      </c>
      <c r="C9417" s="5">
        <v>16</v>
      </c>
      <c r="D9417" s="5">
        <v>2017</v>
      </c>
      <c r="E9417" s="8">
        <v>8.335648148148149E-2</v>
      </c>
      <c r="F9417" s="2">
        <v>30.192689999999999</v>
      </c>
      <c r="G9417" s="2">
        <v>100.4323</v>
      </c>
      <c r="H9417" s="2">
        <v>76.203159999999997</v>
      </c>
      <c r="I9417" s="2">
        <v>4.8673069999999999E-2</v>
      </c>
      <c r="J9417" s="2">
        <v>-0.3797391</v>
      </c>
      <c r="K9417">
        <v>1.3258019999999999</v>
      </c>
    </row>
    <row r="9418" spans="1:11" x14ac:dyDescent="0.25">
      <c r="A9418">
        <v>197</v>
      </c>
      <c r="B9418" s="5">
        <v>7</v>
      </c>
      <c r="C9418" s="5">
        <v>16</v>
      </c>
      <c r="D9418" s="5">
        <v>2017</v>
      </c>
      <c r="E9418" s="8">
        <v>0.10418981481481482</v>
      </c>
      <c r="F9418" s="2">
        <v>29.38795</v>
      </c>
      <c r="G9418" s="2">
        <v>100.45529999999999</v>
      </c>
      <c r="H9418" s="2">
        <v>83.291110000000003</v>
      </c>
      <c r="I9418" s="2">
        <v>0</v>
      </c>
      <c r="J9418" s="2">
        <v>-1.4424269999999999</v>
      </c>
      <c r="K9418">
        <v>1.128215</v>
      </c>
    </row>
    <row r="9419" spans="1:11" x14ac:dyDescent="0.25">
      <c r="A9419">
        <v>197</v>
      </c>
      <c r="B9419" s="5">
        <v>7</v>
      </c>
      <c r="C9419" s="5">
        <v>16</v>
      </c>
      <c r="D9419" s="5">
        <v>2017</v>
      </c>
      <c r="E9419" s="8">
        <v>0.12502314814814816</v>
      </c>
      <c r="F9419" s="2">
        <v>28.61308</v>
      </c>
      <c r="G9419" s="2">
        <v>100.4503</v>
      </c>
      <c r="H9419" s="2">
        <v>86.6631</v>
      </c>
      <c r="I9419" s="2">
        <v>0</v>
      </c>
      <c r="J9419" s="2">
        <v>-1.4919800000000001</v>
      </c>
      <c r="K9419">
        <v>1.2734190000000001</v>
      </c>
    </row>
    <row r="9420" spans="1:11" x14ac:dyDescent="0.25">
      <c r="A9420">
        <v>197</v>
      </c>
      <c r="B9420" s="5">
        <v>7</v>
      </c>
      <c r="C9420" s="5">
        <v>16</v>
      </c>
      <c r="D9420" s="5">
        <v>2017</v>
      </c>
      <c r="E9420" s="8">
        <v>0.14585648148148148</v>
      </c>
      <c r="F9420" s="2">
        <v>28.28801</v>
      </c>
      <c r="G9420" s="2">
        <v>100.4324</v>
      </c>
      <c r="H9420" s="2">
        <v>88.364310000000003</v>
      </c>
      <c r="I9420" s="2">
        <v>0.30188939999999997</v>
      </c>
      <c r="J9420" s="2">
        <v>-1.346239</v>
      </c>
      <c r="K9420">
        <v>1.7543340000000001</v>
      </c>
    </row>
    <row r="9421" spans="1:11" x14ac:dyDescent="0.25">
      <c r="A9421">
        <v>197</v>
      </c>
      <c r="B9421" s="5">
        <v>7</v>
      </c>
      <c r="C9421" s="5">
        <v>16</v>
      </c>
      <c r="D9421" s="5">
        <v>2017</v>
      </c>
      <c r="E9421" s="8">
        <v>0.16668981481481482</v>
      </c>
      <c r="F9421" s="2">
        <v>28.161660000000001</v>
      </c>
      <c r="G9421" s="2">
        <v>100.4444</v>
      </c>
      <c r="H9421" s="2">
        <v>86.457359999999994</v>
      </c>
      <c r="I9421" s="2">
        <v>9.5712130000000006E-2</v>
      </c>
      <c r="J9421" s="2">
        <v>-1.411918</v>
      </c>
      <c r="K9421">
        <v>1.776078</v>
      </c>
    </row>
    <row r="9422" spans="1:11" x14ac:dyDescent="0.25">
      <c r="A9422">
        <v>197</v>
      </c>
      <c r="B9422" s="5">
        <v>7</v>
      </c>
      <c r="C9422" s="5">
        <v>16</v>
      </c>
      <c r="D9422" s="5">
        <v>2017</v>
      </c>
      <c r="E9422" s="8">
        <v>0.18752314814814816</v>
      </c>
      <c r="F9422" s="2">
        <v>28.53295</v>
      </c>
      <c r="G9422" s="2">
        <v>100.43519999999999</v>
      </c>
      <c r="H9422" s="2">
        <v>78.567539999999994</v>
      </c>
      <c r="I9422" s="2">
        <v>0.35567929999999998</v>
      </c>
      <c r="J9422" s="2">
        <v>-1.514251</v>
      </c>
      <c r="K9422">
        <v>1.9551559999999999</v>
      </c>
    </row>
    <row r="9423" spans="1:11" x14ac:dyDescent="0.25">
      <c r="A9423">
        <v>197</v>
      </c>
      <c r="B9423" s="5">
        <v>7</v>
      </c>
      <c r="C9423" s="5">
        <v>16</v>
      </c>
      <c r="D9423" s="5">
        <v>2017</v>
      </c>
      <c r="E9423" s="8">
        <v>0.20835648148148148</v>
      </c>
      <c r="F9423" s="2">
        <v>28.536339999999999</v>
      </c>
      <c r="G9423" s="2">
        <v>100.45</v>
      </c>
      <c r="H9423" s="2">
        <v>79.748159999999999</v>
      </c>
      <c r="I9423" s="2">
        <v>0.1351291</v>
      </c>
      <c r="J9423" s="2">
        <v>-0.56097699999999995</v>
      </c>
      <c r="K9423">
        <v>1.6752149999999999</v>
      </c>
    </row>
    <row r="9424" spans="1:11" x14ac:dyDescent="0.25">
      <c r="A9424">
        <v>197</v>
      </c>
      <c r="B9424" s="5">
        <v>7</v>
      </c>
      <c r="C9424" s="5">
        <v>16</v>
      </c>
      <c r="D9424" s="5">
        <v>2017</v>
      </c>
      <c r="E9424" s="8">
        <v>0.22918981481481482</v>
      </c>
      <c r="F9424" s="2">
        <v>28.659289999999999</v>
      </c>
      <c r="G9424" s="2">
        <v>100.46720000000001</v>
      </c>
      <c r="H9424" s="2">
        <v>78.855450000000005</v>
      </c>
      <c r="I9424" s="2">
        <v>3.4027799999999997E-2</v>
      </c>
      <c r="J9424" s="2">
        <v>2.5547800000000001</v>
      </c>
      <c r="K9424">
        <v>2.873726</v>
      </c>
    </row>
    <row r="9425" spans="1:11" hidden="1" x14ac:dyDescent="0.25">
      <c r="A9425">
        <v>197</v>
      </c>
      <c r="B9425" s="5">
        <v>7</v>
      </c>
      <c r="C9425" s="5">
        <v>16</v>
      </c>
      <c r="D9425" s="5">
        <v>2017</v>
      </c>
      <c r="E9425" s="8">
        <v>0.25002314814814813</v>
      </c>
      <c r="F9425" s="2">
        <v>27.913540000000001</v>
      </c>
      <c r="G9425" s="2">
        <v>100.5133</v>
      </c>
      <c r="H9425" s="2">
        <v>84.038650000000004</v>
      </c>
      <c r="I9425" s="2">
        <v>0</v>
      </c>
      <c r="J9425" s="2">
        <v>31.079540000000001</v>
      </c>
      <c r="K9425">
        <v>7.1625930000000002</v>
      </c>
    </row>
    <row r="9426" spans="1:11" x14ac:dyDescent="0.25">
      <c r="A9426">
        <v>197</v>
      </c>
      <c r="B9426" s="5">
        <v>7</v>
      </c>
      <c r="C9426" s="5">
        <v>16</v>
      </c>
      <c r="D9426" s="5">
        <v>2017</v>
      </c>
      <c r="E9426" s="8">
        <v>0.2708564814814815</v>
      </c>
      <c r="F9426" s="2">
        <v>28.265599999999999</v>
      </c>
      <c r="G9426" s="2">
        <v>100.5317</v>
      </c>
      <c r="H9426" s="2">
        <v>83.571309999999997</v>
      </c>
      <c r="I9426" s="2">
        <v>0</v>
      </c>
      <c r="J9426" s="2">
        <v>85.309460000000001</v>
      </c>
      <c r="K9426">
        <v>15.94936</v>
      </c>
    </row>
    <row r="9427" spans="1:11" x14ac:dyDescent="0.25">
      <c r="A9427">
        <v>197</v>
      </c>
      <c r="B9427" s="5">
        <v>7</v>
      </c>
      <c r="C9427" s="5">
        <v>16</v>
      </c>
      <c r="D9427" s="5">
        <v>2017</v>
      </c>
      <c r="E9427" s="8">
        <v>0.29168981481481482</v>
      </c>
      <c r="F9427" s="2">
        <v>29.65906</v>
      </c>
      <c r="G9427" s="2">
        <v>100.5547</v>
      </c>
      <c r="H9427" s="2">
        <v>77.467879999999994</v>
      </c>
      <c r="I9427" s="2">
        <v>0.29497489999999998</v>
      </c>
      <c r="J9427" s="2">
        <v>220.86770000000001</v>
      </c>
      <c r="K9427">
        <v>42.458669999999998</v>
      </c>
    </row>
    <row r="9428" spans="1:11" x14ac:dyDescent="0.25">
      <c r="A9428">
        <v>197</v>
      </c>
      <c r="B9428" s="5">
        <v>7</v>
      </c>
      <c r="C9428" s="5">
        <v>16</v>
      </c>
      <c r="D9428" s="5">
        <v>2017</v>
      </c>
      <c r="E9428" s="8">
        <v>0.31252314814814813</v>
      </c>
      <c r="F9428" s="2">
        <v>31.306570000000001</v>
      </c>
      <c r="G9428" s="2">
        <v>100.5466</v>
      </c>
      <c r="H9428" s="2">
        <v>66.553229999999999</v>
      </c>
      <c r="I9428" s="2">
        <v>1.1551450000000001</v>
      </c>
      <c r="J9428" s="2">
        <v>334.51609999999999</v>
      </c>
      <c r="K9428">
        <v>59.050820000000002</v>
      </c>
    </row>
    <row r="9429" spans="1:11" x14ac:dyDescent="0.25">
      <c r="A9429">
        <v>197</v>
      </c>
      <c r="B9429" s="5">
        <v>7</v>
      </c>
      <c r="C9429" s="5">
        <v>16</v>
      </c>
      <c r="D9429" s="5">
        <v>2017</v>
      </c>
      <c r="E9429" s="8">
        <v>0.3333564814814815</v>
      </c>
      <c r="F9429" s="2">
        <v>32.12697</v>
      </c>
      <c r="G9429" s="2">
        <v>100.5613</v>
      </c>
      <c r="H9429" s="2">
        <v>64.040589999999995</v>
      </c>
      <c r="I9429" s="2">
        <v>1.8944479999999999</v>
      </c>
      <c r="J9429" s="2">
        <v>440.52629999999999</v>
      </c>
      <c r="K9429">
        <v>73.520099999999999</v>
      </c>
    </row>
    <row r="9430" spans="1:11" x14ac:dyDescent="0.25">
      <c r="A9430">
        <v>197</v>
      </c>
      <c r="B9430" s="5">
        <v>7</v>
      </c>
      <c r="C9430" s="5">
        <v>16</v>
      </c>
      <c r="D9430" s="5">
        <v>2017</v>
      </c>
      <c r="E9430" s="8">
        <v>0.35418981481481482</v>
      </c>
      <c r="F9430" s="2">
        <v>32.848669999999998</v>
      </c>
      <c r="G9430" s="2">
        <v>100.57299999999999</v>
      </c>
      <c r="H9430" s="2">
        <v>61.642760000000003</v>
      </c>
      <c r="I9430" s="2">
        <v>1.902317</v>
      </c>
      <c r="J9430" s="2">
        <v>498.75450000000001</v>
      </c>
      <c r="K9430">
        <v>78.047290000000004</v>
      </c>
    </row>
    <row r="9431" spans="1:11" x14ac:dyDescent="0.25">
      <c r="A9431">
        <v>197</v>
      </c>
      <c r="B9431" s="5">
        <v>7</v>
      </c>
      <c r="C9431" s="5">
        <v>16</v>
      </c>
      <c r="D9431" s="5">
        <v>2017</v>
      </c>
      <c r="E9431" s="8">
        <v>0.37502314814814813</v>
      </c>
      <c r="F9431" s="2">
        <v>33.21452</v>
      </c>
      <c r="G9431" s="2">
        <v>100.5729</v>
      </c>
      <c r="H9431" s="2">
        <v>57.900620000000004</v>
      </c>
      <c r="I9431" s="2">
        <v>2.7529729999999999</v>
      </c>
      <c r="J9431" s="2">
        <v>606.11220000000003</v>
      </c>
      <c r="K9431">
        <v>91.886619999999994</v>
      </c>
    </row>
    <row r="9432" spans="1:11" x14ac:dyDescent="0.25">
      <c r="A9432">
        <v>197</v>
      </c>
      <c r="B9432" s="5">
        <v>7</v>
      </c>
      <c r="C9432" s="5">
        <v>16</v>
      </c>
      <c r="D9432" s="5">
        <v>2017</v>
      </c>
      <c r="E9432" s="8">
        <v>0.3958564814814815</v>
      </c>
      <c r="F9432" s="2">
        <v>33.362169999999999</v>
      </c>
      <c r="G9432" s="2">
        <v>100.57210000000001</v>
      </c>
      <c r="H9432" s="2">
        <v>57.58146</v>
      </c>
      <c r="I9432" s="2">
        <v>3.06399</v>
      </c>
      <c r="J9432" s="2">
        <v>704.93730000000005</v>
      </c>
      <c r="K9432">
        <v>100.9919</v>
      </c>
    </row>
    <row r="9433" spans="1:11" x14ac:dyDescent="0.25">
      <c r="A9433">
        <v>197</v>
      </c>
      <c r="B9433" s="5">
        <v>7</v>
      </c>
      <c r="C9433" s="5">
        <v>16</v>
      </c>
      <c r="D9433" s="5">
        <v>2017</v>
      </c>
      <c r="E9433" s="8">
        <v>0.41668981481481482</v>
      </c>
      <c r="F9433" s="2">
        <v>33.83408</v>
      </c>
      <c r="G9433" s="2">
        <v>100.5639</v>
      </c>
      <c r="H9433" s="2">
        <v>55.799300000000002</v>
      </c>
      <c r="I9433" s="2">
        <v>3.1241880000000002</v>
      </c>
      <c r="J9433" s="2">
        <v>708.59349999999995</v>
      </c>
      <c r="K9433">
        <v>95.756829999999994</v>
      </c>
    </row>
    <row r="9434" spans="1:11" x14ac:dyDescent="0.25">
      <c r="A9434">
        <v>197</v>
      </c>
      <c r="B9434" s="5">
        <v>7</v>
      </c>
      <c r="C9434" s="5">
        <v>16</v>
      </c>
      <c r="D9434" s="5">
        <v>2017</v>
      </c>
      <c r="E9434" s="8">
        <v>0.43752314814814813</v>
      </c>
      <c r="F9434" s="2">
        <v>34.191360000000003</v>
      </c>
      <c r="G9434" s="2">
        <v>100.57340000000001</v>
      </c>
      <c r="H9434" s="2">
        <v>53.825200000000002</v>
      </c>
      <c r="I9434" s="2">
        <v>3.3216299999999999</v>
      </c>
      <c r="J9434" s="2">
        <v>809.69749999999999</v>
      </c>
      <c r="K9434">
        <v>107.1512</v>
      </c>
    </row>
    <row r="9435" spans="1:11" x14ac:dyDescent="0.25">
      <c r="A9435">
        <v>197</v>
      </c>
      <c r="B9435" s="5">
        <v>7</v>
      </c>
      <c r="C9435" s="5">
        <v>16</v>
      </c>
      <c r="D9435" s="5">
        <v>2017</v>
      </c>
      <c r="E9435" s="8">
        <v>0.4583564814814815</v>
      </c>
      <c r="F9435" s="2">
        <v>34.061500000000002</v>
      </c>
      <c r="G9435" s="2">
        <v>100.5997</v>
      </c>
      <c r="H9435" s="2">
        <v>55.340260000000001</v>
      </c>
      <c r="I9435" s="2">
        <v>3.1944319999999999</v>
      </c>
      <c r="J9435" s="2">
        <v>694.27189999999996</v>
      </c>
      <c r="K9435">
        <v>89.039869999999993</v>
      </c>
    </row>
    <row r="9436" spans="1:11" x14ac:dyDescent="0.25">
      <c r="A9436">
        <v>197</v>
      </c>
      <c r="B9436" s="5">
        <v>7</v>
      </c>
      <c r="C9436" s="5">
        <v>16</v>
      </c>
      <c r="D9436" s="5">
        <v>2017</v>
      </c>
      <c r="E9436" s="8">
        <v>0.47918981481481482</v>
      </c>
      <c r="F9436" s="2">
        <v>33.474499999999999</v>
      </c>
      <c r="G9436" s="2">
        <v>100.617</v>
      </c>
      <c r="H9436" s="2">
        <v>58.333930000000002</v>
      </c>
      <c r="I9436" s="2">
        <v>2.9599540000000002</v>
      </c>
      <c r="J9436" s="2">
        <v>547.93309999999997</v>
      </c>
      <c r="K9436">
        <v>69.455290000000005</v>
      </c>
    </row>
    <row r="9437" spans="1:11" x14ac:dyDescent="0.25">
      <c r="A9437">
        <v>197</v>
      </c>
      <c r="B9437" s="5">
        <v>7</v>
      </c>
      <c r="C9437" s="5">
        <v>16</v>
      </c>
      <c r="D9437" s="5">
        <v>2017</v>
      </c>
      <c r="E9437" s="8">
        <v>0.50002314814814819</v>
      </c>
      <c r="F9437" s="2">
        <v>34.104190000000003</v>
      </c>
      <c r="G9437" s="2">
        <v>100.6116</v>
      </c>
      <c r="H9437" s="2">
        <v>55.239829999999998</v>
      </c>
      <c r="I9437" s="2">
        <v>3.8560889999999999</v>
      </c>
      <c r="J9437" s="2">
        <v>950.06179999999995</v>
      </c>
      <c r="K9437">
        <v>121.4521</v>
      </c>
    </row>
    <row r="9438" spans="1:11" x14ac:dyDescent="0.25">
      <c r="A9438">
        <v>197</v>
      </c>
      <c r="B9438" s="5">
        <v>7</v>
      </c>
      <c r="C9438" s="5">
        <v>16</v>
      </c>
      <c r="D9438" s="5">
        <v>2017</v>
      </c>
      <c r="E9438" s="8">
        <v>0.52085648148148145</v>
      </c>
      <c r="F9438" s="2">
        <v>34.374369999999999</v>
      </c>
      <c r="G9438" s="2">
        <v>100.5925</v>
      </c>
      <c r="H9438" s="2">
        <v>54.66133</v>
      </c>
      <c r="I9438" s="2">
        <v>3.3387229999999999</v>
      </c>
      <c r="J9438" s="2">
        <v>933.76229999999998</v>
      </c>
      <c r="K9438">
        <v>115.6763</v>
      </c>
    </row>
    <row r="9439" spans="1:11" x14ac:dyDescent="0.25">
      <c r="A9439">
        <v>197</v>
      </c>
      <c r="B9439" s="5">
        <v>7</v>
      </c>
      <c r="C9439" s="5">
        <v>16</v>
      </c>
      <c r="D9439" s="5">
        <v>2017</v>
      </c>
      <c r="E9439" s="8">
        <v>0.54168981481481482</v>
      </c>
      <c r="F9439" s="2">
        <v>34.56427</v>
      </c>
      <c r="G9439" s="2">
        <v>100.56959999999999</v>
      </c>
      <c r="H9439" s="2">
        <v>52.291440000000001</v>
      </c>
      <c r="I9439" s="2">
        <v>3.647742</v>
      </c>
      <c r="J9439" s="2">
        <v>916.25429999999994</v>
      </c>
      <c r="K9439">
        <v>113.5868</v>
      </c>
    </row>
    <row r="9440" spans="1:11" x14ac:dyDescent="0.25">
      <c r="A9440">
        <v>197</v>
      </c>
      <c r="B9440" s="5">
        <v>7</v>
      </c>
      <c r="C9440" s="5">
        <v>16</v>
      </c>
      <c r="D9440" s="5">
        <v>2017</v>
      </c>
      <c r="E9440" s="8">
        <v>0.56252314814814819</v>
      </c>
      <c r="F9440" s="2">
        <v>34.698749999999997</v>
      </c>
      <c r="G9440" s="2">
        <v>100.5483</v>
      </c>
      <c r="H9440" s="2">
        <v>51.909100000000002</v>
      </c>
      <c r="I9440" s="2">
        <v>3.4510209999999999</v>
      </c>
      <c r="J9440" s="2">
        <v>914.22749999999996</v>
      </c>
      <c r="K9440">
        <v>116.0921</v>
      </c>
    </row>
    <row r="9441" spans="1:11" x14ac:dyDescent="0.25">
      <c r="A9441">
        <v>197</v>
      </c>
      <c r="B9441" s="5">
        <v>7</v>
      </c>
      <c r="C9441" s="5">
        <v>16</v>
      </c>
      <c r="D9441" s="5">
        <v>2017</v>
      </c>
      <c r="E9441" s="8">
        <v>0.58335648148148145</v>
      </c>
      <c r="F9441" s="2">
        <v>34.879339999999999</v>
      </c>
      <c r="G9441" s="2">
        <v>100.53870000000001</v>
      </c>
      <c r="H9441" s="2">
        <v>51.196820000000002</v>
      </c>
      <c r="I9441" s="2">
        <v>3.2848830000000002</v>
      </c>
      <c r="J9441" s="2">
        <v>887.6653</v>
      </c>
      <c r="K9441">
        <v>115.9181</v>
      </c>
    </row>
    <row r="9442" spans="1:11" x14ac:dyDescent="0.25">
      <c r="A9442">
        <v>197</v>
      </c>
      <c r="B9442" s="5">
        <v>7</v>
      </c>
      <c r="C9442" s="5">
        <v>16</v>
      </c>
      <c r="D9442" s="5">
        <v>2017</v>
      </c>
      <c r="E9442" s="8">
        <v>0.60418981481481482</v>
      </c>
      <c r="F9442" s="2">
        <v>35.053699999999999</v>
      </c>
      <c r="G9442" s="2">
        <v>100.49460000000001</v>
      </c>
      <c r="H9442" s="2">
        <v>51.158589999999997</v>
      </c>
      <c r="I9442" s="2">
        <v>2.3412109999999999</v>
      </c>
      <c r="J9442" s="2">
        <v>796.428</v>
      </c>
      <c r="K9442">
        <v>106.56489999999999</v>
      </c>
    </row>
    <row r="9443" spans="1:11" x14ac:dyDescent="0.25">
      <c r="A9443">
        <v>197</v>
      </c>
      <c r="B9443" s="5">
        <v>7</v>
      </c>
      <c r="C9443" s="5">
        <v>16</v>
      </c>
      <c r="D9443" s="5">
        <v>2017</v>
      </c>
      <c r="E9443" s="8">
        <v>0.62502314814814819</v>
      </c>
      <c r="F9443" s="2">
        <v>35.270400000000002</v>
      </c>
      <c r="G9443" s="2">
        <v>100.4555</v>
      </c>
      <c r="H9443" s="2">
        <v>48.36354</v>
      </c>
      <c r="I9443" s="2">
        <v>2.2886860000000002</v>
      </c>
      <c r="J9443" s="2">
        <v>638.13120000000004</v>
      </c>
      <c r="K9443">
        <v>87.300240000000002</v>
      </c>
    </row>
    <row r="9444" spans="1:11" x14ac:dyDescent="0.25">
      <c r="A9444">
        <v>197</v>
      </c>
      <c r="B9444" s="5">
        <v>7</v>
      </c>
      <c r="C9444" s="5">
        <v>16</v>
      </c>
      <c r="D9444" s="5">
        <v>2017</v>
      </c>
      <c r="E9444" s="8">
        <v>0.64585648148148145</v>
      </c>
      <c r="F9444" s="2">
        <v>35.661990000000003</v>
      </c>
      <c r="G9444" s="2">
        <v>100.4238</v>
      </c>
      <c r="H9444" s="2">
        <v>48.40849</v>
      </c>
      <c r="I9444" s="2">
        <v>1.9861439999999999</v>
      </c>
      <c r="J9444" s="2">
        <v>656.95230000000004</v>
      </c>
      <c r="K9444">
        <v>96.684839999999994</v>
      </c>
    </row>
    <row r="9445" spans="1:11" x14ac:dyDescent="0.25">
      <c r="A9445">
        <v>197</v>
      </c>
      <c r="B9445" s="5">
        <v>7</v>
      </c>
      <c r="C9445" s="5">
        <v>16</v>
      </c>
      <c r="D9445" s="5">
        <v>2017</v>
      </c>
      <c r="E9445" s="8">
        <v>0.66668981481481471</v>
      </c>
      <c r="F9445" s="2">
        <v>35.775309999999998</v>
      </c>
      <c r="G9445" s="2">
        <v>100.3854</v>
      </c>
      <c r="H9445" s="2">
        <v>49.26737</v>
      </c>
      <c r="I9445" s="2">
        <v>2.2340960000000001</v>
      </c>
      <c r="J9445" s="2">
        <v>568.14760000000001</v>
      </c>
      <c r="K9445">
        <v>87.260130000000004</v>
      </c>
    </row>
    <row r="9446" spans="1:11" x14ac:dyDescent="0.25">
      <c r="A9446">
        <v>197</v>
      </c>
      <c r="B9446" s="5">
        <v>7</v>
      </c>
      <c r="C9446" s="5">
        <v>16</v>
      </c>
      <c r="D9446" s="5">
        <v>2017</v>
      </c>
      <c r="E9446" s="8">
        <v>0.68752314814814808</v>
      </c>
      <c r="F9446" s="2">
        <v>35.771000000000001</v>
      </c>
      <c r="G9446" s="2">
        <v>100.3652</v>
      </c>
      <c r="H9446" s="2">
        <v>48.359679999999997</v>
      </c>
      <c r="I9446" s="2">
        <v>2.049051</v>
      </c>
      <c r="J9446" s="2">
        <v>478.8338</v>
      </c>
      <c r="K9446">
        <v>76.959339999999997</v>
      </c>
    </row>
    <row r="9447" spans="1:11" x14ac:dyDescent="0.25">
      <c r="A9447">
        <v>197</v>
      </c>
      <c r="B9447" s="5">
        <v>7</v>
      </c>
      <c r="C9447" s="5">
        <v>16</v>
      </c>
      <c r="D9447" s="5">
        <v>2017</v>
      </c>
      <c r="E9447" s="8">
        <v>0.70835648148148145</v>
      </c>
      <c r="F9447" s="2">
        <v>35.653399999999998</v>
      </c>
      <c r="G9447" s="2">
        <v>100.3584</v>
      </c>
      <c r="H9447" s="2">
        <v>49.19464</v>
      </c>
      <c r="I9447" s="2">
        <v>2.0263689999999999</v>
      </c>
      <c r="J9447" s="2">
        <v>394.48480000000001</v>
      </c>
      <c r="K9447">
        <v>65.871650000000002</v>
      </c>
    </row>
    <row r="9448" spans="1:11" x14ac:dyDescent="0.25">
      <c r="A9448">
        <v>197</v>
      </c>
      <c r="B9448" s="5">
        <v>7</v>
      </c>
      <c r="C9448" s="5">
        <v>16</v>
      </c>
      <c r="D9448" s="5">
        <v>2017</v>
      </c>
      <c r="E9448" s="8">
        <v>0.72918981481481471</v>
      </c>
      <c r="F9448" s="2">
        <v>35.336370000000002</v>
      </c>
      <c r="G9448" s="2">
        <v>100.3931</v>
      </c>
      <c r="H9448" s="2">
        <v>51.09693</v>
      </c>
      <c r="I9448" s="2">
        <v>2.1921949999999999</v>
      </c>
      <c r="J9448" s="2">
        <v>250.6438</v>
      </c>
      <c r="K9448">
        <v>42.081670000000003</v>
      </c>
    </row>
    <row r="9449" spans="1:11" x14ac:dyDescent="0.25">
      <c r="A9449">
        <v>197</v>
      </c>
      <c r="B9449" s="5">
        <v>7</v>
      </c>
      <c r="C9449" s="5">
        <v>16</v>
      </c>
      <c r="D9449" s="5">
        <v>2017</v>
      </c>
      <c r="E9449" s="8">
        <v>0.75002314814814808</v>
      </c>
      <c r="F9449" s="2">
        <v>34.361249999999998</v>
      </c>
      <c r="G9449" s="2">
        <v>100.4379</v>
      </c>
      <c r="H9449" s="2">
        <v>55.479480000000002</v>
      </c>
      <c r="I9449" s="2">
        <v>1.787909</v>
      </c>
      <c r="J9449" s="2">
        <v>53.392400000000002</v>
      </c>
      <c r="K9449">
        <v>5.4674430000000003</v>
      </c>
    </row>
    <row r="9450" spans="1:11" x14ac:dyDescent="0.25">
      <c r="A9450">
        <v>197</v>
      </c>
      <c r="B9450" s="5">
        <v>7</v>
      </c>
      <c r="C9450" s="5">
        <v>16</v>
      </c>
      <c r="D9450" s="5">
        <v>2017</v>
      </c>
      <c r="E9450" s="8">
        <v>0.77085648148148145</v>
      </c>
      <c r="F9450" s="2">
        <v>33.481119999999997</v>
      </c>
      <c r="G9450" s="2">
        <v>100.47280000000001</v>
      </c>
      <c r="H9450" s="2">
        <v>60.646590000000003</v>
      </c>
      <c r="I9450" s="2">
        <v>0.4788424</v>
      </c>
      <c r="J9450" s="2">
        <v>24.860749999999999</v>
      </c>
      <c r="K9450">
        <v>3.4927959999999998</v>
      </c>
    </row>
    <row r="9451" spans="1:11" x14ac:dyDescent="0.25">
      <c r="A9451">
        <v>197</v>
      </c>
      <c r="B9451" s="5">
        <v>7</v>
      </c>
      <c r="C9451" s="5">
        <v>16</v>
      </c>
      <c r="D9451" s="5">
        <v>2017</v>
      </c>
      <c r="E9451" s="8">
        <v>0.79168981481481471</v>
      </c>
      <c r="F9451" s="2">
        <v>32.117339999999999</v>
      </c>
      <c r="G9451" s="2">
        <v>100.491</v>
      </c>
      <c r="H9451" s="2">
        <v>69.66704</v>
      </c>
      <c r="I9451" s="2">
        <v>8.2046850000000004E-2</v>
      </c>
      <c r="J9451" s="2">
        <v>12.328469999999999</v>
      </c>
      <c r="K9451">
        <v>2.3837739999999998</v>
      </c>
    </row>
    <row r="9452" spans="1:11" x14ac:dyDescent="0.25">
      <c r="A9452">
        <v>197</v>
      </c>
      <c r="B9452" s="5">
        <v>7</v>
      </c>
      <c r="C9452" s="5">
        <v>16</v>
      </c>
      <c r="D9452" s="5">
        <v>2017</v>
      </c>
      <c r="E9452" s="8">
        <v>0.81252314814814808</v>
      </c>
      <c r="F9452" s="2">
        <v>31.76005</v>
      </c>
      <c r="G9452" s="2">
        <v>100.4871</v>
      </c>
      <c r="H9452" s="2">
        <v>71.024760000000001</v>
      </c>
      <c r="I9452" s="2">
        <v>0</v>
      </c>
      <c r="J9452" s="2">
        <v>0.20244770000000001</v>
      </c>
      <c r="K9452">
        <v>1.4823470000000001</v>
      </c>
    </row>
    <row r="9453" spans="1:11" x14ac:dyDescent="0.25">
      <c r="A9453">
        <v>197</v>
      </c>
      <c r="B9453" s="5">
        <v>7</v>
      </c>
      <c r="C9453" s="5">
        <v>16</v>
      </c>
      <c r="D9453" s="5">
        <v>2017</v>
      </c>
      <c r="E9453" s="8">
        <v>0.83335648148148145</v>
      </c>
      <c r="F9453" s="2">
        <v>31.236139999999999</v>
      </c>
      <c r="G9453" s="2">
        <v>100.5149</v>
      </c>
      <c r="H9453" s="2">
        <v>76.165019999999998</v>
      </c>
      <c r="I9453" s="2">
        <v>0</v>
      </c>
      <c r="J9453" s="2">
        <v>-1.493393</v>
      </c>
      <c r="K9453">
        <v>1.986842</v>
      </c>
    </row>
    <row r="9454" spans="1:11" x14ac:dyDescent="0.25">
      <c r="A9454">
        <v>197</v>
      </c>
      <c r="B9454" s="5">
        <v>7</v>
      </c>
      <c r="C9454" s="5">
        <v>16</v>
      </c>
      <c r="D9454" s="5">
        <v>2017</v>
      </c>
      <c r="E9454" s="8">
        <v>0.85418981481481471</v>
      </c>
      <c r="F9454" s="2">
        <v>30.525359999999999</v>
      </c>
      <c r="G9454" s="2">
        <v>100.56</v>
      </c>
      <c r="H9454" s="2">
        <v>80.414689999999993</v>
      </c>
      <c r="I9454" s="2">
        <v>0.32208759999999997</v>
      </c>
      <c r="J9454" s="2">
        <v>-1.037104</v>
      </c>
      <c r="K9454">
        <v>2.1215830000000002</v>
      </c>
    </row>
    <row r="9455" spans="1:11" x14ac:dyDescent="0.25">
      <c r="A9455">
        <v>197</v>
      </c>
      <c r="B9455" s="5">
        <v>7</v>
      </c>
      <c r="C9455" s="5">
        <v>16</v>
      </c>
      <c r="D9455" s="5">
        <v>2017</v>
      </c>
      <c r="E9455" s="8">
        <v>0.87502314814814808</v>
      </c>
      <c r="F9455" s="2">
        <v>30.810410000000001</v>
      </c>
      <c r="G9455" s="2">
        <v>100.60469999999999</v>
      </c>
      <c r="H9455" s="2">
        <v>81.944519999999997</v>
      </c>
      <c r="I9455" s="2">
        <v>1.1762269999999999</v>
      </c>
      <c r="J9455" s="2">
        <v>-0.21193129999999999</v>
      </c>
      <c r="K9455">
        <v>2.977452</v>
      </c>
    </row>
    <row r="9456" spans="1:11" x14ac:dyDescent="0.25">
      <c r="A9456">
        <v>197</v>
      </c>
      <c r="B9456" s="5">
        <v>7</v>
      </c>
      <c r="C9456" s="5">
        <v>16</v>
      </c>
      <c r="D9456" s="5">
        <v>2017</v>
      </c>
      <c r="E9456" s="8">
        <v>0.89585648148148145</v>
      </c>
      <c r="F9456" s="2">
        <v>30.42653</v>
      </c>
      <c r="G9456" s="2">
        <v>100.6681</v>
      </c>
      <c r="H9456" s="2">
        <v>83.981740000000002</v>
      </c>
      <c r="I9456" s="2">
        <v>0.89732520000000005</v>
      </c>
      <c r="J9456" s="2">
        <v>-1.152981</v>
      </c>
      <c r="K9456">
        <v>2.11111</v>
      </c>
    </row>
    <row r="9457" spans="1:11" x14ac:dyDescent="0.25">
      <c r="A9457">
        <v>197</v>
      </c>
      <c r="B9457" s="5">
        <v>7</v>
      </c>
      <c r="C9457" s="5">
        <v>16</v>
      </c>
      <c r="D9457" s="5">
        <v>2017</v>
      </c>
      <c r="E9457" s="8">
        <v>0.91668981481481471</v>
      </c>
      <c r="F9457" s="2">
        <v>30.08933</v>
      </c>
      <c r="G9457" s="2">
        <v>100.6979</v>
      </c>
      <c r="H9457" s="2">
        <v>85.861909999999995</v>
      </c>
      <c r="I9457" s="2">
        <v>0.27836959999999999</v>
      </c>
      <c r="J9457" s="2">
        <v>-1.9540439999999999</v>
      </c>
      <c r="K9457">
        <v>1.205892</v>
      </c>
    </row>
    <row r="9458" spans="1:11" x14ac:dyDescent="0.25">
      <c r="A9458">
        <v>197</v>
      </c>
      <c r="B9458" s="5">
        <v>7</v>
      </c>
      <c r="C9458" s="5">
        <v>16</v>
      </c>
      <c r="D9458" s="5">
        <v>2017</v>
      </c>
      <c r="E9458" s="8">
        <v>0.93752314814814808</v>
      </c>
      <c r="F9458" s="2">
        <v>29.614550000000001</v>
      </c>
      <c r="G9458" s="2">
        <v>100.7154</v>
      </c>
      <c r="H9458" s="2">
        <v>88.272400000000005</v>
      </c>
      <c r="I9458" s="2">
        <v>3.2884490000000002E-2</v>
      </c>
      <c r="J9458" s="2">
        <v>-1.314514</v>
      </c>
      <c r="K9458">
        <v>1.9281729999999999</v>
      </c>
    </row>
    <row r="9459" spans="1:11" x14ac:dyDescent="0.25">
      <c r="A9459">
        <v>197</v>
      </c>
      <c r="B9459" s="5">
        <v>7</v>
      </c>
      <c r="C9459" s="5">
        <v>16</v>
      </c>
      <c r="D9459" s="5">
        <v>2017</v>
      </c>
      <c r="E9459" s="8">
        <v>0.95835648148148145</v>
      </c>
      <c r="F9459" s="2">
        <v>29.353290000000001</v>
      </c>
      <c r="G9459" s="2">
        <v>100.7163</v>
      </c>
      <c r="H9459" s="2">
        <v>88.961749999999995</v>
      </c>
      <c r="I9459" s="2">
        <v>0</v>
      </c>
      <c r="J9459" s="2">
        <v>-1.3716980000000001</v>
      </c>
      <c r="K9459">
        <v>1.377534</v>
      </c>
    </row>
    <row r="9460" spans="1:11" x14ac:dyDescent="0.25">
      <c r="A9460">
        <v>198</v>
      </c>
      <c r="B9460" s="5">
        <v>7</v>
      </c>
      <c r="C9460" s="5">
        <v>17</v>
      </c>
      <c r="D9460" s="5">
        <v>2017</v>
      </c>
      <c r="E9460" s="8">
        <v>0.97918981481481471</v>
      </c>
      <c r="F9460" s="2">
        <v>29.110009999999999</v>
      </c>
      <c r="G9460" s="2">
        <v>100.70480000000001</v>
      </c>
      <c r="H9460" s="2">
        <v>89.415109999999999</v>
      </c>
      <c r="I9460" s="2">
        <v>0</v>
      </c>
      <c r="J9460" s="2">
        <v>-1.1389020000000001</v>
      </c>
      <c r="K9460">
        <v>1.8636740000000001</v>
      </c>
    </row>
    <row r="9461" spans="1:11" x14ac:dyDescent="0.25">
      <c r="A9461">
        <v>198</v>
      </c>
      <c r="B9461" s="5">
        <v>7</v>
      </c>
      <c r="C9461" s="5">
        <v>17</v>
      </c>
      <c r="D9461" s="5">
        <v>2017</v>
      </c>
      <c r="E9461" s="8">
        <v>2.3148148148148147E-5</v>
      </c>
      <c r="F9461" s="2">
        <v>29.061540000000001</v>
      </c>
      <c r="G9461" s="2">
        <v>100.6909</v>
      </c>
      <c r="H9461" s="2">
        <v>91.075040000000001</v>
      </c>
      <c r="I9461" s="2">
        <v>0</v>
      </c>
      <c r="J9461" s="2">
        <v>-1.0937650000000001</v>
      </c>
      <c r="K9461">
        <v>1.2907900000000001</v>
      </c>
    </row>
    <row r="9462" spans="1:11" x14ac:dyDescent="0.25">
      <c r="A9462">
        <v>198</v>
      </c>
      <c r="B9462" s="5">
        <v>7</v>
      </c>
      <c r="C9462" s="5">
        <v>17</v>
      </c>
      <c r="D9462" s="5">
        <v>2017</v>
      </c>
      <c r="E9462" s="8">
        <v>2.0856481481481479E-2</v>
      </c>
      <c r="F9462" s="2">
        <v>28.68112</v>
      </c>
      <c r="G9462" s="2">
        <v>100.6837</v>
      </c>
      <c r="H9462" s="2">
        <v>92.569500000000005</v>
      </c>
      <c r="I9462" s="2">
        <v>0</v>
      </c>
      <c r="J9462" s="2">
        <v>-0.85129670000000002</v>
      </c>
      <c r="K9462">
        <v>1.640323</v>
      </c>
    </row>
    <row r="9463" spans="1:11" x14ac:dyDescent="0.25">
      <c r="A9463">
        <v>198</v>
      </c>
      <c r="B9463" s="5">
        <v>7</v>
      </c>
      <c r="C9463" s="5">
        <v>17</v>
      </c>
      <c r="D9463" s="5">
        <v>2017</v>
      </c>
      <c r="E9463" s="8">
        <v>4.1689814814814818E-2</v>
      </c>
      <c r="F9463" s="2">
        <v>28.784130000000001</v>
      </c>
      <c r="G9463" s="2">
        <v>100.648</v>
      </c>
      <c r="H9463" s="2">
        <v>92.844380000000001</v>
      </c>
      <c r="I9463" s="2">
        <v>0</v>
      </c>
      <c r="J9463" s="2">
        <v>-0.75050459999999997</v>
      </c>
      <c r="K9463">
        <v>1.4882169999999999</v>
      </c>
    </row>
    <row r="9464" spans="1:11" x14ac:dyDescent="0.25">
      <c r="A9464">
        <v>198</v>
      </c>
      <c r="B9464" s="5">
        <v>7</v>
      </c>
      <c r="C9464" s="5">
        <v>17</v>
      </c>
      <c r="D9464" s="5">
        <v>2017</v>
      </c>
      <c r="E9464" s="8">
        <v>6.2523148148148147E-2</v>
      </c>
      <c r="F9464" s="2">
        <v>28.823699999999999</v>
      </c>
      <c r="G9464" s="2">
        <v>100.6378</v>
      </c>
      <c r="H9464" s="2">
        <v>93.826099999999997</v>
      </c>
      <c r="I9464" s="2">
        <v>0</v>
      </c>
      <c r="J9464" s="2">
        <v>-0.58641840000000001</v>
      </c>
      <c r="K9464">
        <v>1.3519399999999999</v>
      </c>
    </row>
    <row r="9465" spans="1:11" x14ac:dyDescent="0.25">
      <c r="A9465">
        <v>198</v>
      </c>
      <c r="B9465" s="5">
        <v>7</v>
      </c>
      <c r="C9465" s="5">
        <v>17</v>
      </c>
      <c r="D9465" s="5">
        <v>2017</v>
      </c>
      <c r="E9465" s="8">
        <v>8.335648148148149E-2</v>
      </c>
      <c r="F9465" s="2">
        <v>28.674859999999999</v>
      </c>
      <c r="G9465" s="2">
        <v>100.6384</v>
      </c>
      <c r="H9465" s="2">
        <v>94.588250000000002</v>
      </c>
      <c r="I9465" s="2">
        <v>0</v>
      </c>
      <c r="J9465" s="2">
        <v>-0.59812529999999997</v>
      </c>
      <c r="K9465">
        <v>1.2400850000000001</v>
      </c>
    </row>
    <row r="9466" spans="1:11" x14ac:dyDescent="0.25">
      <c r="A9466">
        <v>198</v>
      </c>
      <c r="B9466" s="5">
        <v>7</v>
      </c>
      <c r="C9466" s="5">
        <v>17</v>
      </c>
      <c r="D9466" s="5">
        <v>2017</v>
      </c>
      <c r="E9466" s="8">
        <v>0.10418981481481482</v>
      </c>
      <c r="F9466" s="2">
        <v>28.582719999999998</v>
      </c>
      <c r="G9466" s="2">
        <v>100.6373</v>
      </c>
      <c r="H9466" s="2">
        <v>95.032679999999999</v>
      </c>
      <c r="I9466" s="2">
        <v>0</v>
      </c>
      <c r="J9466" s="2">
        <v>-0.68143600000000004</v>
      </c>
      <c r="K9466">
        <v>1.495946</v>
      </c>
    </row>
    <row r="9467" spans="1:11" x14ac:dyDescent="0.25">
      <c r="A9467">
        <v>198</v>
      </c>
      <c r="B9467" s="5">
        <v>7</v>
      </c>
      <c r="C9467" s="5">
        <v>17</v>
      </c>
      <c r="D9467" s="5">
        <v>2017</v>
      </c>
      <c r="E9467" s="8">
        <v>0.12502314814814816</v>
      </c>
      <c r="F9467" s="2">
        <v>28.593409999999999</v>
      </c>
      <c r="G9467" s="2">
        <v>100.6246</v>
      </c>
      <c r="H9467" s="2">
        <v>95.599109999999996</v>
      </c>
      <c r="I9467" s="2">
        <v>0</v>
      </c>
      <c r="J9467" s="2">
        <v>-0.58624290000000001</v>
      </c>
      <c r="K9467">
        <v>1.2687139999999999</v>
      </c>
    </row>
    <row r="9468" spans="1:11" x14ac:dyDescent="0.25">
      <c r="A9468">
        <v>198</v>
      </c>
      <c r="B9468" s="5">
        <v>7</v>
      </c>
      <c r="C9468" s="5">
        <v>17</v>
      </c>
      <c r="D9468" s="5">
        <v>2017</v>
      </c>
      <c r="E9468" s="8">
        <v>0.14585648148148148</v>
      </c>
      <c r="F9468" s="2">
        <v>28.449750000000002</v>
      </c>
      <c r="G9468" s="2">
        <v>100.6127</v>
      </c>
      <c r="H9468" s="2">
        <v>95.928060000000002</v>
      </c>
      <c r="I9468" s="2">
        <v>0</v>
      </c>
      <c r="J9468" s="2">
        <v>-0.88844520000000005</v>
      </c>
      <c r="K9468">
        <v>1.3056049999999999</v>
      </c>
    </row>
    <row r="9469" spans="1:11" x14ac:dyDescent="0.25">
      <c r="A9469">
        <v>198</v>
      </c>
      <c r="B9469" s="5">
        <v>7</v>
      </c>
      <c r="C9469" s="5">
        <v>17</v>
      </c>
      <c r="D9469" s="5">
        <v>2017</v>
      </c>
      <c r="E9469" s="8">
        <v>0.16668981481481482</v>
      </c>
      <c r="F9469" s="2">
        <v>28.32179</v>
      </c>
      <c r="G9469" s="2">
        <v>100.61150000000001</v>
      </c>
      <c r="H9469" s="2">
        <v>96.466300000000004</v>
      </c>
      <c r="I9469" s="2">
        <v>0</v>
      </c>
      <c r="J9469" s="2">
        <v>-0.51531800000000005</v>
      </c>
      <c r="K9469">
        <v>1.6605129999999999</v>
      </c>
    </row>
    <row r="9470" spans="1:11" x14ac:dyDescent="0.25">
      <c r="A9470">
        <v>198</v>
      </c>
      <c r="B9470" s="5">
        <v>7</v>
      </c>
      <c r="C9470" s="5">
        <v>17</v>
      </c>
      <c r="D9470" s="5">
        <v>2017</v>
      </c>
      <c r="E9470" s="8">
        <v>0.18752314814814816</v>
      </c>
      <c r="F9470" s="2">
        <v>28.262550000000001</v>
      </c>
      <c r="G9470" s="2">
        <v>100.6097</v>
      </c>
      <c r="H9470" s="2">
        <v>97.184259999999995</v>
      </c>
      <c r="I9470" s="2">
        <v>0</v>
      </c>
      <c r="J9470" s="2">
        <v>-0.79087660000000004</v>
      </c>
      <c r="K9470">
        <v>1.477749</v>
      </c>
    </row>
    <row r="9471" spans="1:11" hidden="1" x14ac:dyDescent="0.25">
      <c r="A9471">
        <v>198</v>
      </c>
      <c r="B9471" s="5">
        <v>7</v>
      </c>
      <c r="C9471" s="5">
        <v>17</v>
      </c>
      <c r="D9471" s="5">
        <v>2017</v>
      </c>
      <c r="E9471" s="8">
        <v>0.20835648148148148</v>
      </c>
      <c r="F9471" s="2">
        <v>27.97512</v>
      </c>
      <c r="G9471" s="2">
        <v>100.608</v>
      </c>
      <c r="H9471" s="2">
        <v>97.521450000000002</v>
      </c>
      <c r="I9471" s="2">
        <v>0</v>
      </c>
      <c r="J9471" s="2">
        <v>-0.69449839999999996</v>
      </c>
      <c r="K9471">
        <v>1.5311440000000001</v>
      </c>
    </row>
    <row r="9472" spans="1:11" hidden="1" x14ac:dyDescent="0.25">
      <c r="A9472">
        <v>198</v>
      </c>
      <c r="B9472" s="5">
        <v>7</v>
      </c>
      <c r="C9472" s="5">
        <v>17</v>
      </c>
      <c r="D9472" s="5">
        <v>2017</v>
      </c>
      <c r="E9472" s="8">
        <v>0.22918981481481482</v>
      </c>
      <c r="F9472" s="2">
        <v>27.79176</v>
      </c>
      <c r="G9472" s="2">
        <v>100.5967</v>
      </c>
      <c r="H9472" s="2">
        <v>97.695499999999996</v>
      </c>
      <c r="I9472" s="2">
        <v>0</v>
      </c>
      <c r="J9472" s="2">
        <v>4.3299260000000004</v>
      </c>
      <c r="K9472">
        <v>1.924641</v>
      </c>
    </row>
    <row r="9473" spans="1:11" hidden="1" x14ac:dyDescent="0.25">
      <c r="A9473">
        <v>198</v>
      </c>
      <c r="B9473" s="5">
        <v>7</v>
      </c>
      <c r="C9473" s="5">
        <v>17</v>
      </c>
      <c r="D9473" s="5">
        <v>2017</v>
      </c>
      <c r="E9473" s="8">
        <v>0.25002314814814813</v>
      </c>
      <c r="F9473" s="2">
        <v>27.856200000000001</v>
      </c>
      <c r="G9473" s="2">
        <v>100.6117</v>
      </c>
      <c r="H9473" s="2">
        <v>97.440770000000001</v>
      </c>
      <c r="I9473" s="2">
        <v>0</v>
      </c>
      <c r="J9473" s="2">
        <v>34.487079999999999</v>
      </c>
      <c r="K9473">
        <v>6.8301990000000004</v>
      </c>
    </row>
    <row r="9474" spans="1:11" x14ac:dyDescent="0.25">
      <c r="A9474">
        <v>198</v>
      </c>
      <c r="B9474" s="5">
        <v>7</v>
      </c>
      <c r="C9474" s="5">
        <v>17</v>
      </c>
      <c r="D9474" s="5">
        <v>2017</v>
      </c>
      <c r="E9474" s="8">
        <v>0.2708564814814815</v>
      </c>
      <c r="F9474" s="2">
        <v>28.698239999999998</v>
      </c>
      <c r="G9474" s="2">
        <v>100.6387</v>
      </c>
      <c r="H9474" s="2">
        <v>97.118189999999998</v>
      </c>
      <c r="I9474" s="2">
        <v>0</v>
      </c>
      <c r="J9474" s="2">
        <v>96.342389999999995</v>
      </c>
      <c r="K9474">
        <v>16.550470000000001</v>
      </c>
    </row>
    <row r="9475" spans="1:11" x14ac:dyDescent="0.25">
      <c r="A9475">
        <v>198</v>
      </c>
      <c r="B9475" s="5">
        <v>7</v>
      </c>
      <c r="C9475" s="5">
        <v>17</v>
      </c>
      <c r="D9475" s="5">
        <v>2017</v>
      </c>
      <c r="E9475" s="8">
        <v>0.29168981481481482</v>
      </c>
      <c r="F9475" s="2">
        <v>28.944179999999999</v>
      </c>
      <c r="G9475" s="2">
        <v>100.6596</v>
      </c>
      <c r="H9475" s="2">
        <v>94.4084</v>
      </c>
      <c r="I9475" s="2">
        <v>0</v>
      </c>
      <c r="J9475" s="2">
        <v>116.8745</v>
      </c>
      <c r="K9475">
        <v>17.725739999999998</v>
      </c>
    </row>
    <row r="9476" spans="1:11" x14ac:dyDescent="0.25">
      <c r="A9476">
        <v>198</v>
      </c>
      <c r="B9476" s="5">
        <v>7</v>
      </c>
      <c r="C9476" s="5">
        <v>17</v>
      </c>
      <c r="D9476" s="5">
        <v>2017</v>
      </c>
      <c r="E9476" s="8">
        <v>0.31252314814814813</v>
      </c>
      <c r="F9476" s="2">
        <v>29.837710000000001</v>
      </c>
      <c r="G9476" s="2">
        <v>100.6831</v>
      </c>
      <c r="H9476" s="2">
        <v>85.203360000000004</v>
      </c>
      <c r="I9476" s="2">
        <v>0.31860319999999998</v>
      </c>
      <c r="J9476" s="2">
        <v>131.95150000000001</v>
      </c>
      <c r="K9476">
        <v>22.756989999999998</v>
      </c>
    </row>
    <row r="9477" spans="1:11" x14ac:dyDescent="0.25">
      <c r="A9477">
        <v>198</v>
      </c>
      <c r="B9477" s="5">
        <v>7</v>
      </c>
      <c r="C9477" s="5">
        <v>17</v>
      </c>
      <c r="D9477" s="5">
        <v>2017</v>
      </c>
      <c r="E9477" s="8">
        <v>0.3333564814814815</v>
      </c>
      <c r="F9477" s="2">
        <v>31.15615</v>
      </c>
      <c r="G9477" s="2">
        <v>100.6767</v>
      </c>
      <c r="H9477" s="2">
        <v>74.655379999999994</v>
      </c>
      <c r="I9477" s="2">
        <v>0.45291500000000001</v>
      </c>
      <c r="J9477" s="2">
        <v>260.10180000000003</v>
      </c>
      <c r="K9477">
        <v>44.064619999999998</v>
      </c>
    </row>
    <row r="9478" spans="1:11" x14ac:dyDescent="0.25">
      <c r="A9478">
        <v>198</v>
      </c>
      <c r="B9478" s="5">
        <v>7</v>
      </c>
      <c r="C9478" s="5">
        <v>17</v>
      </c>
      <c r="D9478" s="5">
        <v>2017</v>
      </c>
      <c r="E9478" s="8">
        <v>0.35418981481481482</v>
      </c>
      <c r="F9478" s="2">
        <v>32.302819999999997</v>
      </c>
      <c r="G9478" s="2">
        <v>100.6769</v>
      </c>
      <c r="H9478" s="2">
        <v>66.373990000000006</v>
      </c>
      <c r="I9478" s="2">
        <v>0.95097220000000005</v>
      </c>
      <c r="J9478" s="2">
        <v>348.6046</v>
      </c>
      <c r="K9478">
        <v>53.41131</v>
      </c>
    </row>
    <row r="9479" spans="1:11" x14ac:dyDescent="0.25">
      <c r="A9479">
        <v>198</v>
      </c>
      <c r="B9479" s="5">
        <v>7</v>
      </c>
      <c r="C9479" s="5">
        <v>17</v>
      </c>
      <c r="D9479" s="5">
        <v>2017</v>
      </c>
      <c r="E9479" s="8">
        <v>0.37502314814814813</v>
      </c>
      <c r="F9479" s="2">
        <v>32.77796</v>
      </c>
      <c r="G9479" s="2">
        <v>100.6789</v>
      </c>
      <c r="H9479" s="2">
        <v>61.430169999999997</v>
      </c>
      <c r="I9479" s="2">
        <v>1.46959</v>
      </c>
      <c r="J9479" s="2">
        <v>481.13049999999998</v>
      </c>
      <c r="K9479">
        <v>69.920680000000004</v>
      </c>
    </row>
    <row r="9480" spans="1:11" x14ac:dyDescent="0.25">
      <c r="A9480">
        <v>198</v>
      </c>
      <c r="B9480" s="5">
        <v>7</v>
      </c>
      <c r="C9480" s="5">
        <v>17</v>
      </c>
      <c r="D9480" s="5">
        <v>2017</v>
      </c>
      <c r="E9480" s="8">
        <v>0.3958564814814815</v>
      </c>
      <c r="F9480" s="2">
        <v>33.350270000000002</v>
      </c>
      <c r="G9480" s="2">
        <v>100.6836</v>
      </c>
      <c r="H9480" s="2">
        <v>59.638289999999998</v>
      </c>
      <c r="I9480" s="2">
        <v>1.6087530000000001</v>
      </c>
      <c r="J9480" s="2">
        <v>576.63499999999999</v>
      </c>
      <c r="K9480">
        <v>79.87791</v>
      </c>
    </row>
    <row r="9481" spans="1:11" x14ac:dyDescent="0.25">
      <c r="A9481">
        <v>198</v>
      </c>
      <c r="B9481" s="5">
        <v>7</v>
      </c>
      <c r="C9481" s="5">
        <v>17</v>
      </c>
      <c r="D9481" s="5">
        <v>2017</v>
      </c>
      <c r="E9481" s="8">
        <v>0.41668981481481482</v>
      </c>
      <c r="F9481" s="2">
        <v>33.919519999999999</v>
      </c>
      <c r="G9481" s="2">
        <v>100.68</v>
      </c>
      <c r="H9481" s="2">
        <v>59.940730000000002</v>
      </c>
      <c r="I9481" s="2">
        <v>1.500534</v>
      </c>
      <c r="J9481" s="2">
        <v>772.01430000000005</v>
      </c>
      <c r="K9481">
        <v>105.16679999999999</v>
      </c>
    </row>
    <row r="9482" spans="1:11" x14ac:dyDescent="0.25">
      <c r="A9482">
        <v>198</v>
      </c>
      <c r="B9482" s="5">
        <v>7</v>
      </c>
      <c r="C9482" s="5">
        <v>17</v>
      </c>
      <c r="D9482" s="5">
        <v>2017</v>
      </c>
      <c r="E9482" s="8">
        <v>0.43752314814814813</v>
      </c>
      <c r="F9482" s="2">
        <v>34.435960000000001</v>
      </c>
      <c r="G9482" s="2">
        <v>100.6781</v>
      </c>
      <c r="H9482" s="2">
        <v>56.035890000000002</v>
      </c>
      <c r="I9482" s="2">
        <v>2.1863990000000002</v>
      </c>
      <c r="J9482" s="2">
        <v>723.85270000000003</v>
      </c>
      <c r="K9482">
        <v>92.642290000000003</v>
      </c>
    </row>
    <row r="9483" spans="1:11" x14ac:dyDescent="0.25">
      <c r="A9483">
        <v>198</v>
      </c>
      <c r="B9483" s="5">
        <v>7</v>
      </c>
      <c r="C9483" s="5">
        <v>17</v>
      </c>
      <c r="D9483" s="5">
        <v>2017</v>
      </c>
      <c r="E9483" s="8">
        <v>0.4583564814814815</v>
      </c>
      <c r="F9483" s="2">
        <v>34.329419999999999</v>
      </c>
      <c r="G9483" s="2">
        <v>100.6789</v>
      </c>
      <c r="H9483" s="2">
        <v>57.073509999999999</v>
      </c>
      <c r="I9483" s="2">
        <v>1.5343789999999999</v>
      </c>
      <c r="J9483" s="2">
        <v>501.11180000000002</v>
      </c>
      <c r="K9483">
        <v>64.474410000000006</v>
      </c>
    </row>
    <row r="9484" spans="1:11" x14ac:dyDescent="0.25">
      <c r="A9484">
        <v>198</v>
      </c>
      <c r="B9484" s="5">
        <v>7</v>
      </c>
      <c r="C9484" s="5">
        <v>17</v>
      </c>
      <c r="D9484" s="5">
        <v>2017</v>
      </c>
      <c r="E9484" s="8">
        <v>0.47918981481481482</v>
      </c>
      <c r="F9484" s="2">
        <v>34.6188</v>
      </c>
      <c r="G9484" s="2">
        <v>100.6564</v>
      </c>
      <c r="H9484" s="2">
        <v>56.315240000000003</v>
      </c>
      <c r="I9484" s="2">
        <v>1.8221860000000001</v>
      </c>
      <c r="J9484" s="2">
        <v>733.14739999999995</v>
      </c>
      <c r="K9484">
        <v>93.537989999999994</v>
      </c>
    </row>
    <row r="9485" spans="1:11" x14ac:dyDescent="0.25">
      <c r="A9485">
        <v>198</v>
      </c>
      <c r="B9485" s="5">
        <v>7</v>
      </c>
      <c r="C9485" s="5">
        <v>17</v>
      </c>
      <c r="D9485" s="5">
        <v>2017</v>
      </c>
      <c r="E9485" s="8">
        <v>0.50002314814814819</v>
      </c>
      <c r="F9485" s="2">
        <v>34.772750000000002</v>
      </c>
      <c r="G9485" s="2">
        <v>100.66200000000001</v>
      </c>
      <c r="H9485" s="2">
        <v>54.817500000000003</v>
      </c>
      <c r="I9485" s="2">
        <v>1.5373479999999999</v>
      </c>
      <c r="J9485" s="2">
        <v>828.63779999999997</v>
      </c>
      <c r="K9485">
        <v>99.877200000000002</v>
      </c>
    </row>
    <row r="9486" spans="1:11" x14ac:dyDescent="0.25">
      <c r="A9486">
        <v>198</v>
      </c>
      <c r="B9486" s="5">
        <v>7</v>
      </c>
      <c r="C9486" s="5">
        <v>17</v>
      </c>
      <c r="D9486" s="5">
        <v>2017</v>
      </c>
      <c r="E9486" s="8">
        <v>0.52085648148148145</v>
      </c>
      <c r="F9486" s="2">
        <v>35.364319999999999</v>
      </c>
      <c r="G9486" s="2">
        <v>100.6425</v>
      </c>
      <c r="H9486" s="2">
        <v>55.440469999999998</v>
      </c>
      <c r="I9486" s="2">
        <v>0.90929000000000004</v>
      </c>
      <c r="J9486" s="2">
        <v>850.23739999999998</v>
      </c>
      <c r="K9486">
        <v>101.0591</v>
      </c>
    </row>
    <row r="9487" spans="1:11" x14ac:dyDescent="0.25">
      <c r="A9487">
        <v>198</v>
      </c>
      <c r="B9487" s="5">
        <v>7</v>
      </c>
      <c r="C9487" s="5">
        <v>17</v>
      </c>
      <c r="D9487" s="5">
        <v>2017</v>
      </c>
      <c r="E9487" s="8">
        <v>0.54168981481481482</v>
      </c>
      <c r="F9487" s="2">
        <v>35.60304</v>
      </c>
      <c r="G9487" s="2">
        <v>100.63339999999999</v>
      </c>
      <c r="H9487" s="2">
        <v>52.156790000000001</v>
      </c>
      <c r="I9487" s="2">
        <v>1.9058250000000001</v>
      </c>
      <c r="J9487" s="2">
        <v>855.56209999999999</v>
      </c>
      <c r="K9487">
        <v>101.154</v>
      </c>
    </row>
    <row r="9488" spans="1:11" x14ac:dyDescent="0.25">
      <c r="A9488">
        <v>198</v>
      </c>
      <c r="B9488" s="5">
        <v>7</v>
      </c>
      <c r="C9488" s="5">
        <v>17</v>
      </c>
      <c r="D9488" s="5">
        <v>2017</v>
      </c>
      <c r="E9488" s="8">
        <v>0.56252314814814819</v>
      </c>
      <c r="F9488" s="2">
        <v>35.647449999999999</v>
      </c>
      <c r="G9488" s="2">
        <v>100.6223</v>
      </c>
      <c r="H9488" s="2">
        <v>55.482309999999998</v>
      </c>
      <c r="I9488" s="2">
        <v>1.6173729999999999</v>
      </c>
      <c r="J9488" s="2">
        <v>786.88009999999997</v>
      </c>
      <c r="K9488">
        <v>97.732789999999994</v>
      </c>
    </row>
    <row r="9489" spans="1:11" x14ac:dyDescent="0.25">
      <c r="A9489">
        <v>198</v>
      </c>
      <c r="B9489" s="5">
        <v>7</v>
      </c>
      <c r="C9489" s="5">
        <v>17</v>
      </c>
      <c r="D9489" s="5">
        <v>2017</v>
      </c>
      <c r="E9489" s="8">
        <v>0.58335648148148145</v>
      </c>
      <c r="F9489" s="2">
        <v>35.822020000000002</v>
      </c>
      <c r="G9489" s="2">
        <v>100.5866</v>
      </c>
      <c r="H9489" s="2">
        <v>55.873600000000003</v>
      </c>
      <c r="I9489" s="2">
        <v>1.9769330000000001</v>
      </c>
      <c r="J9489" s="2">
        <v>819.09699999999998</v>
      </c>
      <c r="K9489">
        <v>104.35680000000001</v>
      </c>
    </row>
    <row r="9490" spans="1:11" x14ac:dyDescent="0.25">
      <c r="A9490">
        <v>198</v>
      </c>
      <c r="B9490" s="5">
        <v>7</v>
      </c>
      <c r="C9490" s="5">
        <v>17</v>
      </c>
      <c r="D9490" s="5">
        <v>2017</v>
      </c>
      <c r="E9490" s="8">
        <v>0.60418981481481482</v>
      </c>
      <c r="F9490" s="2">
        <v>35.791049999999998</v>
      </c>
      <c r="G9490" s="2">
        <v>100.554</v>
      </c>
      <c r="H9490" s="2">
        <v>55.061860000000003</v>
      </c>
      <c r="I9490" s="2">
        <v>1.9935970000000001</v>
      </c>
      <c r="J9490" s="2">
        <v>767.5933</v>
      </c>
      <c r="K9490">
        <v>102.5065</v>
      </c>
    </row>
    <row r="9491" spans="1:11" x14ac:dyDescent="0.25">
      <c r="A9491">
        <v>198</v>
      </c>
      <c r="B9491" s="5">
        <v>7</v>
      </c>
      <c r="C9491" s="5">
        <v>17</v>
      </c>
      <c r="D9491" s="5">
        <v>2017</v>
      </c>
      <c r="E9491" s="8">
        <v>0.62502314814814819</v>
      </c>
      <c r="F9491" s="2">
        <v>36.038910000000001</v>
      </c>
      <c r="G9491" s="2">
        <v>100.49339999999999</v>
      </c>
      <c r="H9491" s="2">
        <v>54.270359999999997</v>
      </c>
      <c r="I9491" s="2">
        <v>1.653977</v>
      </c>
      <c r="J9491" s="2">
        <v>672.64390000000003</v>
      </c>
      <c r="K9491">
        <v>92.684749999999994</v>
      </c>
    </row>
    <row r="9492" spans="1:11" x14ac:dyDescent="0.25">
      <c r="A9492">
        <v>198</v>
      </c>
      <c r="B9492" s="5">
        <v>7</v>
      </c>
      <c r="C9492" s="5">
        <v>17</v>
      </c>
      <c r="D9492" s="5">
        <v>2017</v>
      </c>
      <c r="E9492" s="8">
        <v>0.64585648148148145</v>
      </c>
      <c r="F9492" s="2">
        <v>36.035910000000001</v>
      </c>
      <c r="G9492" s="2">
        <v>100.4984</v>
      </c>
      <c r="H9492" s="2">
        <v>54.54128</v>
      </c>
      <c r="I9492" s="2">
        <v>2.036654</v>
      </c>
      <c r="J9492" s="2">
        <v>599.50869999999998</v>
      </c>
      <c r="K9492">
        <v>87.068370000000002</v>
      </c>
    </row>
    <row r="9493" spans="1:11" x14ac:dyDescent="0.25">
      <c r="A9493">
        <v>198</v>
      </c>
      <c r="B9493" s="5">
        <v>7</v>
      </c>
      <c r="C9493" s="5">
        <v>17</v>
      </c>
      <c r="D9493" s="5">
        <v>2017</v>
      </c>
      <c r="E9493" s="8">
        <v>0.66668981481481471</v>
      </c>
      <c r="F9493" s="2">
        <v>36.179819999999999</v>
      </c>
      <c r="G9493" s="2">
        <v>100.4855</v>
      </c>
      <c r="H9493" s="2">
        <v>53.810119999999998</v>
      </c>
      <c r="I9493" s="2">
        <v>2.2225950000000001</v>
      </c>
      <c r="J9493" s="2">
        <v>605.10419999999999</v>
      </c>
      <c r="K9493">
        <v>92.614949999999993</v>
      </c>
    </row>
    <row r="9494" spans="1:11" x14ac:dyDescent="0.25">
      <c r="A9494">
        <v>198</v>
      </c>
      <c r="B9494" s="5">
        <v>7</v>
      </c>
      <c r="C9494" s="5">
        <v>17</v>
      </c>
      <c r="D9494" s="5">
        <v>2017</v>
      </c>
      <c r="E9494" s="8">
        <v>0.68752314814814808</v>
      </c>
      <c r="F9494" s="2">
        <v>35.868780000000001</v>
      </c>
      <c r="G9494" s="2">
        <v>100.4521</v>
      </c>
      <c r="H9494" s="2">
        <v>55.281979999999997</v>
      </c>
      <c r="I9494" s="2">
        <v>1.6801820000000001</v>
      </c>
      <c r="J9494" s="2">
        <v>376.24180000000001</v>
      </c>
      <c r="K9494">
        <v>55.822330000000001</v>
      </c>
    </row>
    <row r="9495" spans="1:11" x14ac:dyDescent="0.25">
      <c r="A9495">
        <v>198</v>
      </c>
      <c r="B9495" s="5">
        <v>7</v>
      </c>
      <c r="C9495" s="5">
        <v>17</v>
      </c>
      <c r="D9495" s="5">
        <v>2017</v>
      </c>
      <c r="E9495" s="8">
        <v>0.70835648148148145</v>
      </c>
      <c r="F9495" s="2">
        <v>35.32405</v>
      </c>
      <c r="G9495" s="2">
        <v>100.45529999999999</v>
      </c>
      <c r="H9495" s="2">
        <v>57.779470000000003</v>
      </c>
      <c r="I9495" s="2">
        <v>1.4006620000000001</v>
      </c>
      <c r="J9495" s="2">
        <v>219.12610000000001</v>
      </c>
      <c r="K9495">
        <v>30.706230000000001</v>
      </c>
    </row>
    <row r="9496" spans="1:11" x14ac:dyDescent="0.25">
      <c r="A9496">
        <v>198</v>
      </c>
      <c r="B9496" s="5">
        <v>7</v>
      </c>
      <c r="C9496" s="5">
        <v>17</v>
      </c>
      <c r="D9496" s="5">
        <v>2017</v>
      </c>
      <c r="E9496" s="8">
        <v>0.72918981481481471</v>
      </c>
      <c r="F9496" s="2">
        <v>35.015059999999998</v>
      </c>
      <c r="G9496" s="2">
        <v>100.492</v>
      </c>
      <c r="H9496" s="2">
        <v>59.72786</v>
      </c>
      <c r="I9496" s="2">
        <v>1.234715</v>
      </c>
      <c r="J9496" s="2">
        <v>157.43209999999999</v>
      </c>
      <c r="K9496">
        <v>22.762460000000001</v>
      </c>
    </row>
    <row r="9497" spans="1:11" x14ac:dyDescent="0.25">
      <c r="A9497">
        <v>198</v>
      </c>
      <c r="B9497" s="5">
        <v>7</v>
      </c>
      <c r="C9497" s="5">
        <v>17</v>
      </c>
      <c r="D9497" s="5">
        <v>2017</v>
      </c>
      <c r="E9497" s="8">
        <v>0.75002314814814808</v>
      </c>
      <c r="F9497" s="2">
        <v>34.775199999999998</v>
      </c>
      <c r="G9497" s="2">
        <v>100.5017</v>
      </c>
      <c r="H9497" s="2">
        <v>62.557690000000001</v>
      </c>
      <c r="I9497" s="2">
        <v>0.51195749999999995</v>
      </c>
      <c r="J9497" s="2">
        <v>102.4414</v>
      </c>
      <c r="K9497">
        <v>15.44746</v>
      </c>
    </row>
    <row r="9498" spans="1:11" x14ac:dyDescent="0.25">
      <c r="A9498">
        <v>198</v>
      </c>
      <c r="B9498" s="5">
        <v>7</v>
      </c>
      <c r="C9498" s="5">
        <v>17</v>
      </c>
      <c r="D9498" s="5">
        <v>2017</v>
      </c>
      <c r="E9498" s="8">
        <v>0.77085648148148145</v>
      </c>
      <c r="F9498" s="2">
        <v>34.332039999999999</v>
      </c>
      <c r="G9498" s="2">
        <v>100.5172</v>
      </c>
      <c r="H9498" s="2">
        <v>63.519060000000003</v>
      </c>
      <c r="I9498" s="2">
        <v>9.4459950000000001E-2</v>
      </c>
      <c r="J9498" s="2">
        <v>55.67548</v>
      </c>
      <c r="K9498">
        <v>8.3548109999999998</v>
      </c>
    </row>
    <row r="9499" spans="1:11" x14ac:dyDescent="0.25">
      <c r="A9499">
        <v>198</v>
      </c>
      <c r="B9499" s="5">
        <v>7</v>
      </c>
      <c r="C9499" s="5">
        <v>17</v>
      </c>
      <c r="D9499" s="5">
        <v>2017</v>
      </c>
      <c r="E9499" s="8">
        <v>0.79168981481481471</v>
      </c>
      <c r="F9499" s="2">
        <v>33.801380000000002</v>
      </c>
      <c r="G9499" s="2">
        <v>100.5303</v>
      </c>
      <c r="H9499" s="2">
        <v>67.374499999999998</v>
      </c>
      <c r="I9499" s="2">
        <v>0</v>
      </c>
      <c r="J9499" s="2">
        <v>22.296289999999999</v>
      </c>
      <c r="K9499">
        <v>3.6061380000000001</v>
      </c>
    </row>
    <row r="9500" spans="1:11" x14ac:dyDescent="0.25">
      <c r="A9500">
        <v>198</v>
      </c>
      <c r="B9500" s="5">
        <v>7</v>
      </c>
      <c r="C9500" s="5">
        <v>17</v>
      </c>
      <c r="D9500" s="5">
        <v>2017</v>
      </c>
      <c r="E9500" s="8">
        <v>0.81252314814814808</v>
      </c>
      <c r="F9500" s="2">
        <v>32.585189999999997</v>
      </c>
      <c r="G9500" s="2">
        <v>100.5822</v>
      </c>
      <c r="H9500" s="2">
        <v>79.602419999999995</v>
      </c>
      <c r="I9500" s="2">
        <v>0</v>
      </c>
      <c r="J9500" s="2">
        <v>7.1626430000000005E-2</v>
      </c>
      <c r="K9500">
        <v>0.40530149999999998</v>
      </c>
    </row>
    <row r="9501" spans="1:11" x14ac:dyDescent="0.25">
      <c r="A9501">
        <v>198</v>
      </c>
      <c r="B9501" s="5">
        <v>7</v>
      </c>
      <c r="C9501" s="5">
        <v>17</v>
      </c>
      <c r="D9501" s="5">
        <v>2017</v>
      </c>
      <c r="E9501" s="8">
        <v>0.83335648148148145</v>
      </c>
      <c r="F9501" s="2">
        <v>31.76031</v>
      </c>
      <c r="G9501" s="2">
        <v>100.6455</v>
      </c>
      <c r="H9501" s="2">
        <v>77.253839999999997</v>
      </c>
      <c r="I9501" s="2">
        <v>4.5134189999999998E-2</v>
      </c>
      <c r="J9501" s="2">
        <v>-1.2550159999999999</v>
      </c>
      <c r="K9501">
        <v>0.54072790000000004</v>
      </c>
    </row>
    <row r="9502" spans="1:11" x14ac:dyDescent="0.25">
      <c r="A9502">
        <v>198</v>
      </c>
      <c r="B9502" s="5">
        <v>7</v>
      </c>
      <c r="C9502" s="5">
        <v>17</v>
      </c>
      <c r="D9502" s="5">
        <v>2017</v>
      </c>
      <c r="E9502" s="8">
        <v>0.85418981481481471</v>
      </c>
      <c r="F9502" s="2">
        <v>31.969480000000001</v>
      </c>
      <c r="G9502" s="2">
        <v>100.6644</v>
      </c>
      <c r="H9502" s="2">
        <v>78.027670000000001</v>
      </c>
      <c r="I9502" s="2">
        <v>8.0195779999999994E-2</v>
      </c>
      <c r="J9502" s="2">
        <v>-1.0752980000000001</v>
      </c>
      <c r="K9502">
        <v>1.572805</v>
      </c>
    </row>
    <row r="9503" spans="1:11" x14ac:dyDescent="0.25">
      <c r="A9503">
        <v>198</v>
      </c>
      <c r="B9503" s="5">
        <v>7</v>
      </c>
      <c r="C9503" s="5">
        <v>17</v>
      </c>
      <c r="D9503" s="5">
        <v>2017</v>
      </c>
      <c r="E9503" s="8">
        <v>0.87502314814814808</v>
      </c>
      <c r="F9503" s="2">
        <v>31.969719999999999</v>
      </c>
      <c r="G9503" s="2">
        <v>100.691</v>
      </c>
      <c r="H9503" s="2">
        <v>76.783810000000003</v>
      </c>
      <c r="I9503" s="2">
        <v>0.61315180000000002</v>
      </c>
      <c r="J9503" s="2">
        <v>-0.83230499999999996</v>
      </c>
      <c r="K9503">
        <v>1.8975690000000001</v>
      </c>
    </row>
    <row r="9504" spans="1:11" x14ac:dyDescent="0.25">
      <c r="A9504">
        <v>198</v>
      </c>
      <c r="B9504" s="5">
        <v>7</v>
      </c>
      <c r="C9504" s="5">
        <v>17</v>
      </c>
      <c r="D9504" s="5">
        <v>2017</v>
      </c>
      <c r="E9504" s="8">
        <v>0.89585648148148145</v>
      </c>
      <c r="F9504" s="2">
        <v>31.108599999999999</v>
      </c>
      <c r="G9504" s="2">
        <v>100.6966</v>
      </c>
      <c r="H9504" s="2">
        <v>84.345820000000003</v>
      </c>
      <c r="I9504" s="2">
        <v>0.2014956</v>
      </c>
      <c r="J9504" s="2">
        <v>-1.8000160000000001</v>
      </c>
      <c r="K9504">
        <v>1.4602759999999999</v>
      </c>
    </row>
    <row r="9505" spans="1:11" x14ac:dyDescent="0.25">
      <c r="A9505">
        <v>198</v>
      </c>
      <c r="B9505" s="5">
        <v>7</v>
      </c>
      <c r="C9505" s="5">
        <v>17</v>
      </c>
      <c r="D9505" s="5">
        <v>2017</v>
      </c>
      <c r="E9505" s="8">
        <v>0.91668981481481471</v>
      </c>
      <c r="F9505" s="2">
        <v>30.625409999999999</v>
      </c>
      <c r="G9505" s="2">
        <v>100.7175</v>
      </c>
      <c r="H9505" s="2">
        <v>87.297389999999993</v>
      </c>
      <c r="I9505" s="2">
        <v>0</v>
      </c>
      <c r="J9505" s="2">
        <v>-1.5919669999999999</v>
      </c>
      <c r="K9505">
        <v>1.3153980000000001</v>
      </c>
    </row>
    <row r="9506" spans="1:11" x14ac:dyDescent="0.25">
      <c r="A9506">
        <v>198</v>
      </c>
      <c r="B9506" s="5">
        <v>7</v>
      </c>
      <c r="C9506" s="5">
        <v>17</v>
      </c>
      <c r="D9506" s="5">
        <v>2017</v>
      </c>
      <c r="E9506" s="8">
        <v>0.93752314814814808</v>
      </c>
      <c r="F9506" s="2">
        <v>30.387989999999999</v>
      </c>
      <c r="G9506" s="2">
        <v>100.7166</v>
      </c>
      <c r="H9506" s="2">
        <v>89.25703</v>
      </c>
      <c r="I9506" s="2">
        <v>9.8597900000000002E-2</v>
      </c>
      <c r="J9506" s="2">
        <v>-1.2283459999999999</v>
      </c>
      <c r="K9506">
        <v>1.642198</v>
      </c>
    </row>
    <row r="9507" spans="1:11" x14ac:dyDescent="0.25">
      <c r="A9507">
        <v>198</v>
      </c>
      <c r="B9507" s="5">
        <v>7</v>
      </c>
      <c r="C9507" s="5">
        <v>17</v>
      </c>
      <c r="D9507" s="5">
        <v>2017</v>
      </c>
      <c r="E9507" s="8">
        <v>0.95835648148148145</v>
      </c>
      <c r="F9507" s="2">
        <v>30.194949999999999</v>
      </c>
      <c r="G9507" s="2">
        <v>100.7046</v>
      </c>
      <c r="H9507" s="2">
        <v>90.422160000000005</v>
      </c>
      <c r="I9507" s="2">
        <v>0.6264518</v>
      </c>
      <c r="J9507" s="2">
        <v>-0.7595018</v>
      </c>
      <c r="K9507">
        <v>1.6086640000000001</v>
      </c>
    </row>
    <row r="9508" spans="1:11" x14ac:dyDescent="0.25">
      <c r="A9508">
        <v>199</v>
      </c>
      <c r="B9508" s="5">
        <v>7</v>
      </c>
      <c r="C9508" s="5">
        <v>18</v>
      </c>
      <c r="D9508" s="5">
        <v>2017</v>
      </c>
      <c r="E9508" s="8">
        <v>0.97918981481481471</v>
      </c>
      <c r="F9508" s="2">
        <v>29.817879999999999</v>
      </c>
      <c r="G9508" s="2">
        <v>100.6707</v>
      </c>
      <c r="H9508" s="2">
        <v>90.966139999999996</v>
      </c>
      <c r="I9508" s="2">
        <v>0.21232980000000001</v>
      </c>
      <c r="J9508" s="2">
        <v>-1.0684929999999999</v>
      </c>
      <c r="K9508">
        <v>1.6913670000000001</v>
      </c>
    </row>
    <row r="9509" spans="1:11" x14ac:dyDescent="0.25">
      <c r="A9509">
        <v>199</v>
      </c>
      <c r="B9509" s="5">
        <v>7</v>
      </c>
      <c r="C9509" s="5">
        <v>18</v>
      </c>
      <c r="D9509" s="5">
        <v>2017</v>
      </c>
      <c r="E9509" s="8">
        <v>2.3148148148148147E-5</v>
      </c>
      <c r="F9509" s="2">
        <v>29.671019999999999</v>
      </c>
      <c r="G9509" s="2">
        <v>100.61579999999999</v>
      </c>
      <c r="H9509" s="2">
        <v>90.359769999999997</v>
      </c>
      <c r="I9509" s="2">
        <v>0.26617429999999997</v>
      </c>
      <c r="J9509" s="2">
        <v>-0.98755360000000003</v>
      </c>
      <c r="K9509">
        <v>1.6320730000000001</v>
      </c>
    </row>
    <row r="9510" spans="1:11" x14ac:dyDescent="0.25">
      <c r="A9510">
        <v>199</v>
      </c>
      <c r="B9510" s="5">
        <v>7</v>
      </c>
      <c r="C9510" s="5">
        <v>18</v>
      </c>
      <c r="D9510" s="5">
        <v>2017</v>
      </c>
      <c r="E9510" s="8">
        <v>2.0856481481481479E-2</v>
      </c>
      <c r="F9510" s="2">
        <v>29.579709999999999</v>
      </c>
      <c r="G9510" s="2">
        <v>100.5934</v>
      </c>
      <c r="H9510" s="2">
        <v>91.568889999999996</v>
      </c>
      <c r="I9510" s="2">
        <v>0</v>
      </c>
      <c r="J9510" s="2">
        <v>-1.2458020000000001</v>
      </c>
      <c r="K9510">
        <v>1.3800680000000001</v>
      </c>
    </row>
    <row r="9511" spans="1:11" x14ac:dyDescent="0.25">
      <c r="A9511">
        <v>199</v>
      </c>
      <c r="B9511" s="5">
        <v>7</v>
      </c>
      <c r="C9511" s="5">
        <v>18</v>
      </c>
      <c r="D9511" s="5">
        <v>2017</v>
      </c>
      <c r="E9511" s="8">
        <v>4.1689814814814818E-2</v>
      </c>
      <c r="F9511" s="2">
        <v>29.285319999999999</v>
      </c>
      <c r="G9511" s="2">
        <v>100.58450000000001</v>
      </c>
      <c r="H9511" s="2">
        <v>92.735029999999995</v>
      </c>
      <c r="I9511" s="2">
        <v>0</v>
      </c>
      <c r="J9511" s="2">
        <v>-1.363051</v>
      </c>
      <c r="K9511">
        <v>1.494272</v>
      </c>
    </row>
    <row r="9512" spans="1:11" x14ac:dyDescent="0.25">
      <c r="A9512">
        <v>199</v>
      </c>
      <c r="B9512" s="5">
        <v>7</v>
      </c>
      <c r="C9512" s="5">
        <v>18</v>
      </c>
      <c r="D9512" s="5">
        <v>2017</v>
      </c>
      <c r="E9512" s="8">
        <v>6.2523148148148147E-2</v>
      </c>
      <c r="F9512" s="2">
        <v>29.18309</v>
      </c>
      <c r="G9512" s="2">
        <v>100.6018</v>
      </c>
      <c r="H9512" s="2">
        <v>92.623739999999998</v>
      </c>
      <c r="I9512" s="2">
        <v>0</v>
      </c>
      <c r="J9512" s="2">
        <v>-1.152474</v>
      </c>
      <c r="K9512">
        <v>1.7341329999999999</v>
      </c>
    </row>
    <row r="9513" spans="1:11" x14ac:dyDescent="0.25">
      <c r="A9513">
        <v>199</v>
      </c>
      <c r="B9513" s="5">
        <v>7</v>
      </c>
      <c r="C9513" s="5">
        <v>18</v>
      </c>
      <c r="D9513" s="5">
        <v>2017</v>
      </c>
      <c r="E9513" s="8">
        <v>8.335648148148149E-2</v>
      </c>
      <c r="F9513" s="2">
        <v>29.19162</v>
      </c>
      <c r="G9513" s="2">
        <v>100.5865</v>
      </c>
      <c r="H9513" s="2">
        <v>93.501450000000006</v>
      </c>
      <c r="I9513" s="2">
        <v>0</v>
      </c>
      <c r="J9513" s="2">
        <v>-0.93324479999999999</v>
      </c>
      <c r="K9513">
        <v>1.6125160000000001</v>
      </c>
    </row>
    <row r="9514" spans="1:11" x14ac:dyDescent="0.25">
      <c r="A9514">
        <v>199</v>
      </c>
      <c r="B9514" s="5">
        <v>7</v>
      </c>
      <c r="C9514" s="5">
        <v>18</v>
      </c>
      <c r="D9514" s="5">
        <v>2017</v>
      </c>
      <c r="E9514" s="8">
        <v>0.10418981481481482</v>
      </c>
      <c r="F9514" s="2">
        <v>29.164480000000001</v>
      </c>
      <c r="G9514" s="2">
        <v>100.5796</v>
      </c>
      <c r="H9514" s="2">
        <v>95.412710000000004</v>
      </c>
      <c r="I9514" s="2">
        <v>0</v>
      </c>
      <c r="J9514" s="2">
        <v>-0.74710690000000002</v>
      </c>
      <c r="K9514">
        <v>1.316228</v>
      </c>
    </row>
    <row r="9515" spans="1:11" x14ac:dyDescent="0.25">
      <c r="A9515">
        <v>199</v>
      </c>
      <c r="B9515" s="5">
        <v>7</v>
      </c>
      <c r="C9515" s="5">
        <v>18</v>
      </c>
      <c r="D9515" s="5">
        <v>2017</v>
      </c>
      <c r="E9515" s="8">
        <v>0.12502314814814816</v>
      </c>
      <c r="F9515" s="2">
        <v>28.97495</v>
      </c>
      <c r="G9515" s="2">
        <v>100.60550000000001</v>
      </c>
      <c r="H9515" s="2">
        <v>96.435389999999998</v>
      </c>
      <c r="I9515" s="2">
        <v>0</v>
      </c>
      <c r="J9515" s="2">
        <v>-0.82329509999999995</v>
      </c>
      <c r="K9515">
        <v>1.4457599999999999</v>
      </c>
    </row>
    <row r="9516" spans="1:11" x14ac:dyDescent="0.25">
      <c r="A9516">
        <v>199</v>
      </c>
      <c r="B9516" s="5">
        <v>7</v>
      </c>
      <c r="C9516" s="5">
        <v>18</v>
      </c>
      <c r="D9516" s="5">
        <v>2017</v>
      </c>
      <c r="E9516" s="8">
        <v>0.14585648148148148</v>
      </c>
      <c r="F9516" s="2">
        <v>28.86412</v>
      </c>
      <c r="G9516" s="2">
        <v>100.6117</v>
      </c>
      <c r="H9516" s="2">
        <v>97.048299999999998</v>
      </c>
      <c r="I9516" s="2">
        <v>0</v>
      </c>
      <c r="J9516" s="2">
        <v>-0.71097149999999998</v>
      </c>
      <c r="K9516">
        <v>1.647572</v>
      </c>
    </row>
    <row r="9517" spans="1:11" x14ac:dyDescent="0.25">
      <c r="A9517">
        <v>199</v>
      </c>
      <c r="B9517" s="5">
        <v>7</v>
      </c>
      <c r="C9517" s="5">
        <v>18</v>
      </c>
      <c r="D9517" s="5">
        <v>2017</v>
      </c>
      <c r="E9517" s="8">
        <v>0.16668981481481482</v>
      </c>
      <c r="F9517" s="2">
        <v>28.65992</v>
      </c>
      <c r="G9517" s="2">
        <v>100.6195</v>
      </c>
      <c r="H9517" s="2">
        <v>97.213930000000005</v>
      </c>
      <c r="I9517" s="2">
        <v>0</v>
      </c>
      <c r="J9517" s="2">
        <v>-0.65870649999999997</v>
      </c>
      <c r="K9517">
        <v>1.3068</v>
      </c>
    </row>
    <row r="9518" spans="1:11" x14ac:dyDescent="0.25">
      <c r="A9518">
        <v>199</v>
      </c>
      <c r="B9518" s="5">
        <v>7</v>
      </c>
      <c r="C9518" s="5">
        <v>18</v>
      </c>
      <c r="D9518" s="5">
        <v>2017</v>
      </c>
      <c r="E9518" s="8">
        <v>0.18752314814814816</v>
      </c>
      <c r="F9518" s="2">
        <v>28.064109999999999</v>
      </c>
      <c r="G9518" s="2">
        <v>100.63339999999999</v>
      </c>
      <c r="H9518" s="2">
        <v>93.320740000000001</v>
      </c>
      <c r="I9518" s="2">
        <v>0</v>
      </c>
      <c r="J9518" s="2">
        <v>-1.379675</v>
      </c>
      <c r="K9518">
        <v>0.51964980000000005</v>
      </c>
    </row>
    <row r="9519" spans="1:11" x14ac:dyDescent="0.25">
      <c r="A9519">
        <v>199</v>
      </c>
      <c r="B9519" s="5">
        <v>7</v>
      </c>
      <c r="C9519" s="5">
        <v>18</v>
      </c>
      <c r="D9519" s="5">
        <v>2017</v>
      </c>
      <c r="E9519" s="8">
        <v>0.20835648148148148</v>
      </c>
      <c r="F9519" s="2">
        <v>28.502500000000001</v>
      </c>
      <c r="G9519" s="2">
        <v>100.6356</v>
      </c>
      <c r="H9519" s="2">
        <v>90.66328</v>
      </c>
      <c r="I9519" s="2">
        <v>0</v>
      </c>
      <c r="J9519" s="2">
        <v>-1.3413269999999999</v>
      </c>
      <c r="K9519">
        <v>1.2478340000000001</v>
      </c>
    </row>
    <row r="9520" spans="1:11" x14ac:dyDescent="0.25">
      <c r="A9520">
        <v>199</v>
      </c>
      <c r="B9520" s="5">
        <v>7</v>
      </c>
      <c r="C9520" s="5">
        <v>18</v>
      </c>
      <c r="D9520" s="5">
        <v>2017</v>
      </c>
      <c r="E9520" s="8">
        <v>0.22918981481481482</v>
      </c>
      <c r="F9520" s="2">
        <v>28.642389999999999</v>
      </c>
      <c r="G9520" s="2">
        <v>100.65649999999999</v>
      </c>
      <c r="H9520" s="2">
        <v>86.636409999999998</v>
      </c>
      <c r="I9520" s="2">
        <v>0.18674160000000001</v>
      </c>
      <c r="J9520" s="2">
        <v>6.8779519999999996</v>
      </c>
      <c r="K9520">
        <v>3.4198010000000001</v>
      </c>
    </row>
    <row r="9521" spans="1:11" x14ac:dyDescent="0.25">
      <c r="A9521">
        <v>199</v>
      </c>
      <c r="B9521" s="5">
        <v>7</v>
      </c>
      <c r="C9521" s="5">
        <v>18</v>
      </c>
      <c r="D9521" s="5">
        <v>2017</v>
      </c>
      <c r="E9521" s="8">
        <v>0.25002314814814813</v>
      </c>
      <c r="F9521" s="2">
        <v>29.501850000000001</v>
      </c>
      <c r="G9521" s="2">
        <v>100.68259999999999</v>
      </c>
      <c r="H9521" s="2">
        <v>79.342770000000002</v>
      </c>
      <c r="I9521" s="2">
        <v>0</v>
      </c>
      <c r="J9521" s="2">
        <v>55.721319999999999</v>
      </c>
      <c r="K9521">
        <v>12.287570000000001</v>
      </c>
    </row>
    <row r="9522" spans="1:11" x14ac:dyDescent="0.25">
      <c r="A9522">
        <v>199</v>
      </c>
      <c r="B9522" s="5">
        <v>7</v>
      </c>
      <c r="C9522" s="5">
        <v>18</v>
      </c>
      <c r="D9522" s="5">
        <v>2017</v>
      </c>
      <c r="E9522" s="8">
        <v>0.2708564814814815</v>
      </c>
      <c r="F9522" s="2">
        <v>29.988890000000001</v>
      </c>
      <c r="G9522" s="2">
        <v>100.7111</v>
      </c>
      <c r="H9522" s="2">
        <v>79.317549999999997</v>
      </c>
      <c r="I9522" s="2">
        <v>0.68369009999999997</v>
      </c>
      <c r="J9522" s="2">
        <v>165.67269999999999</v>
      </c>
      <c r="K9522">
        <v>32.348489999999998</v>
      </c>
    </row>
    <row r="9523" spans="1:11" x14ac:dyDescent="0.25">
      <c r="A9523">
        <v>199</v>
      </c>
      <c r="B9523" s="5">
        <v>7</v>
      </c>
      <c r="C9523" s="5">
        <v>18</v>
      </c>
      <c r="D9523" s="5">
        <v>2017</v>
      </c>
      <c r="E9523" s="8">
        <v>0.29168981481481482</v>
      </c>
      <c r="F9523" s="2">
        <v>30.50235</v>
      </c>
      <c r="G9523" s="2">
        <v>100.71559999999999</v>
      </c>
      <c r="H9523" s="2">
        <v>73.091620000000006</v>
      </c>
      <c r="I9523" s="2">
        <v>1.190931</v>
      </c>
      <c r="J9523" s="2">
        <v>170.15719999999999</v>
      </c>
      <c r="K9523">
        <v>29.687670000000001</v>
      </c>
    </row>
    <row r="9524" spans="1:11" x14ac:dyDescent="0.25">
      <c r="A9524">
        <v>199</v>
      </c>
      <c r="B9524" s="5">
        <v>7</v>
      </c>
      <c r="C9524" s="5">
        <v>18</v>
      </c>
      <c r="D9524" s="5">
        <v>2017</v>
      </c>
      <c r="E9524" s="8">
        <v>0.31252314814814813</v>
      </c>
      <c r="F9524" s="2">
        <v>30.384920000000001</v>
      </c>
      <c r="G9524" s="2">
        <v>100.7118</v>
      </c>
      <c r="H9524" s="2">
        <v>73.541970000000006</v>
      </c>
      <c r="I9524" s="2">
        <v>1.3229820000000001</v>
      </c>
      <c r="J9524" s="2">
        <v>174.4667</v>
      </c>
      <c r="K9524">
        <v>27.70579</v>
      </c>
    </row>
    <row r="9525" spans="1:11" x14ac:dyDescent="0.25">
      <c r="A9525">
        <v>199</v>
      </c>
      <c r="B9525" s="5">
        <v>7</v>
      </c>
      <c r="C9525" s="5">
        <v>18</v>
      </c>
      <c r="D9525" s="5">
        <v>2017</v>
      </c>
      <c r="E9525" s="8">
        <v>0.3333564814814815</v>
      </c>
      <c r="F9525" s="2">
        <v>31.134070000000001</v>
      </c>
      <c r="G9525" s="2">
        <v>100.7063</v>
      </c>
      <c r="H9525" s="2">
        <v>70.788219999999995</v>
      </c>
      <c r="I9525" s="2">
        <v>1.8538209999999999</v>
      </c>
      <c r="J9525" s="2">
        <v>386.80349999999999</v>
      </c>
      <c r="K9525">
        <v>65.770560000000003</v>
      </c>
    </row>
    <row r="9526" spans="1:11" x14ac:dyDescent="0.25">
      <c r="A9526">
        <v>199</v>
      </c>
      <c r="B9526" s="5">
        <v>7</v>
      </c>
      <c r="C9526" s="5">
        <v>18</v>
      </c>
      <c r="D9526" s="5">
        <v>2017</v>
      </c>
      <c r="E9526" s="8">
        <v>0.35418981481481482</v>
      </c>
      <c r="F9526" s="2">
        <v>31.647020000000001</v>
      </c>
      <c r="G9526" s="2">
        <v>100.6998</v>
      </c>
      <c r="H9526" s="2">
        <v>66.630579999999995</v>
      </c>
      <c r="I9526" s="2">
        <v>3.046087</v>
      </c>
      <c r="J9526" s="2">
        <v>482.96440000000001</v>
      </c>
      <c r="K9526">
        <v>76.044520000000006</v>
      </c>
    </row>
    <row r="9527" spans="1:11" x14ac:dyDescent="0.25">
      <c r="A9527">
        <v>199</v>
      </c>
      <c r="B9527" s="5">
        <v>7</v>
      </c>
      <c r="C9527" s="5">
        <v>18</v>
      </c>
      <c r="D9527" s="5">
        <v>2017</v>
      </c>
      <c r="E9527" s="8">
        <v>0.37502314814814813</v>
      </c>
      <c r="F9527" s="2">
        <v>31.710180000000001</v>
      </c>
      <c r="G9527" s="2">
        <v>100.7015</v>
      </c>
      <c r="H9527" s="2">
        <v>65.816699999999997</v>
      </c>
      <c r="I9527" s="2">
        <v>3.2286519999999999</v>
      </c>
      <c r="J9527" s="2">
        <v>559.33910000000003</v>
      </c>
      <c r="K9527">
        <v>84.109120000000004</v>
      </c>
    </row>
    <row r="9528" spans="1:11" x14ac:dyDescent="0.25">
      <c r="A9528">
        <v>199</v>
      </c>
      <c r="B9528" s="5">
        <v>7</v>
      </c>
      <c r="C9528" s="5">
        <v>18</v>
      </c>
      <c r="D9528" s="5">
        <v>2017</v>
      </c>
      <c r="E9528" s="8">
        <v>0.3958564814814815</v>
      </c>
      <c r="F9528" s="2">
        <v>32.183900000000001</v>
      </c>
      <c r="G9528" s="2">
        <v>100.7016</v>
      </c>
      <c r="H9528" s="2">
        <v>64.407979999999995</v>
      </c>
      <c r="I9528" s="2">
        <v>2.742632</v>
      </c>
      <c r="J9528" s="2">
        <v>615.63289999999995</v>
      </c>
      <c r="K9528">
        <v>85.957999999999998</v>
      </c>
    </row>
    <row r="9529" spans="1:11" x14ac:dyDescent="0.25">
      <c r="A9529">
        <v>199</v>
      </c>
      <c r="B9529" s="5">
        <v>7</v>
      </c>
      <c r="C9529" s="5">
        <v>18</v>
      </c>
      <c r="D9529" s="5">
        <v>2017</v>
      </c>
      <c r="E9529" s="8">
        <v>0.41668981481481482</v>
      </c>
      <c r="F9529" s="2">
        <v>32.576320000000003</v>
      </c>
      <c r="G9529" s="2">
        <v>100.7028</v>
      </c>
      <c r="H9529" s="2">
        <v>62.717170000000003</v>
      </c>
      <c r="I9529" s="2">
        <v>3.0294319999999999</v>
      </c>
      <c r="J9529" s="2">
        <v>717.01679999999999</v>
      </c>
      <c r="K9529">
        <v>95.808819999999997</v>
      </c>
    </row>
    <row r="9530" spans="1:11" x14ac:dyDescent="0.25">
      <c r="A9530">
        <v>199</v>
      </c>
      <c r="B9530" s="5">
        <v>7</v>
      </c>
      <c r="C9530" s="5">
        <v>18</v>
      </c>
      <c r="D9530" s="5">
        <v>2017</v>
      </c>
      <c r="E9530" s="8">
        <v>0.43752314814814813</v>
      </c>
      <c r="F9530" s="2">
        <v>33.003729999999997</v>
      </c>
      <c r="G9530" s="2">
        <v>100.7041</v>
      </c>
      <c r="H9530" s="2">
        <v>60.379080000000002</v>
      </c>
      <c r="I9530" s="2">
        <v>2.9527549999999998</v>
      </c>
      <c r="J9530" s="2">
        <v>751.32320000000004</v>
      </c>
      <c r="K9530">
        <v>97.333600000000004</v>
      </c>
    </row>
    <row r="9531" spans="1:11" x14ac:dyDescent="0.25">
      <c r="A9531">
        <v>199</v>
      </c>
      <c r="B9531" s="5">
        <v>7</v>
      </c>
      <c r="C9531" s="5">
        <v>18</v>
      </c>
      <c r="D9531" s="5">
        <v>2017</v>
      </c>
      <c r="E9531" s="8">
        <v>0.4583564814814815</v>
      </c>
      <c r="F9531" s="2">
        <v>33.184310000000004</v>
      </c>
      <c r="G9531" s="2">
        <v>100.7197</v>
      </c>
      <c r="H9531" s="2">
        <v>59.774230000000003</v>
      </c>
      <c r="I9531" s="2">
        <v>3.1859220000000001</v>
      </c>
      <c r="J9531" s="2">
        <v>770.48320000000001</v>
      </c>
      <c r="K9531">
        <v>97.716570000000004</v>
      </c>
    </row>
    <row r="9532" spans="1:11" x14ac:dyDescent="0.25">
      <c r="A9532">
        <v>199</v>
      </c>
      <c r="B9532" s="5">
        <v>7</v>
      </c>
      <c r="C9532" s="5">
        <v>18</v>
      </c>
      <c r="D9532" s="5">
        <v>2017</v>
      </c>
      <c r="E9532" s="8">
        <v>0.47918981481481482</v>
      </c>
      <c r="F9532" s="2">
        <v>33.601300000000002</v>
      </c>
      <c r="G9532" s="2">
        <v>100.7058</v>
      </c>
      <c r="H9532" s="2">
        <v>58.493279999999999</v>
      </c>
      <c r="I9532" s="2">
        <v>2.5833189999999999</v>
      </c>
      <c r="J9532" s="2">
        <v>803.17989999999998</v>
      </c>
      <c r="K9532">
        <v>101.7392</v>
      </c>
    </row>
    <row r="9533" spans="1:11" x14ac:dyDescent="0.25">
      <c r="A9533">
        <v>199</v>
      </c>
      <c r="B9533" s="5">
        <v>7</v>
      </c>
      <c r="C9533" s="5">
        <v>18</v>
      </c>
      <c r="D9533" s="5">
        <v>2017</v>
      </c>
      <c r="E9533" s="8">
        <v>0.50002314814814819</v>
      </c>
      <c r="F9533" s="2">
        <v>33.819969999999998</v>
      </c>
      <c r="G9533" s="2">
        <v>100.68389999999999</v>
      </c>
      <c r="H9533" s="2">
        <v>59.651539999999997</v>
      </c>
      <c r="I9533" s="2">
        <v>2.1333850000000001</v>
      </c>
      <c r="J9533" s="2">
        <v>780.65869999999995</v>
      </c>
      <c r="K9533">
        <v>97.523099999999999</v>
      </c>
    </row>
    <row r="9534" spans="1:11" x14ac:dyDescent="0.25">
      <c r="A9534">
        <v>199</v>
      </c>
      <c r="B9534" s="5">
        <v>7</v>
      </c>
      <c r="C9534" s="5">
        <v>18</v>
      </c>
      <c r="D9534" s="5">
        <v>2017</v>
      </c>
      <c r="E9534" s="8">
        <v>0.52085648148148145</v>
      </c>
      <c r="F9534" s="2">
        <v>34.015810000000002</v>
      </c>
      <c r="G9534" s="2">
        <v>100.6533</v>
      </c>
      <c r="H9534" s="2">
        <v>59.624250000000004</v>
      </c>
      <c r="I9534" s="2">
        <v>2.7297859999999998</v>
      </c>
      <c r="J9534" s="2">
        <v>813.42190000000005</v>
      </c>
      <c r="K9534">
        <v>102.2081</v>
      </c>
    </row>
    <row r="9535" spans="1:11" x14ac:dyDescent="0.25">
      <c r="A9535">
        <v>199</v>
      </c>
      <c r="B9535" s="5">
        <v>7</v>
      </c>
      <c r="C9535" s="5">
        <v>18</v>
      </c>
      <c r="D9535" s="5">
        <v>2017</v>
      </c>
      <c r="E9535" s="8">
        <v>0.54168981481481482</v>
      </c>
      <c r="F9535" s="2">
        <v>33.973599999999998</v>
      </c>
      <c r="G9535" s="2">
        <v>100.6266</v>
      </c>
      <c r="H9535" s="2">
        <v>61.250970000000002</v>
      </c>
      <c r="I9535" s="2">
        <v>2.5830880000000001</v>
      </c>
      <c r="J9535" s="2">
        <v>769.64369999999997</v>
      </c>
      <c r="K9535">
        <v>97.593249999999998</v>
      </c>
    </row>
    <row r="9536" spans="1:11" x14ac:dyDescent="0.25">
      <c r="A9536">
        <v>199</v>
      </c>
      <c r="B9536" s="5">
        <v>7</v>
      </c>
      <c r="C9536" s="5">
        <v>18</v>
      </c>
      <c r="D9536" s="5">
        <v>2017</v>
      </c>
      <c r="E9536" s="8">
        <v>0.56252314814814819</v>
      </c>
      <c r="F9536" s="2">
        <v>34.071120000000001</v>
      </c>
      <c r="G9536" s="2">
        <v>100.6006</v>
      </c>
      <c r="H9536" s="2">
        <v>60.684019999999997</v>
      </c>
      <c r="I9536" s="2">
        <v>3.143373</v>
      </c>
      <c r="J9536" s="2">
        <v>653.81529999999998</v>
      </c>
      <c r="K9536">
        <v>85.281769999999995</v>
      </c>
    </row>
    <row r="9537" spans="1:11" x14ac:dyDescent="0.25">
      <c r="A9537">
        <v>199</v>
      </c>
      <c r="B9537" s="5">
        <v>7</v>
      </c>
      <c r="C9537" s="5">
        <v>18</v>
      </c>
      <c r="D9537" s="5">
        <v>2017</v>
      </c>
      <c r="E9537" s="8">
        <v>0.58335648148148145</v>
      </c>
      <c r="F9537" s="2">
        <v>34.068539999999999</v>
      </c>
      <c r="G9537" s="2">
        <v>100.5908</v>
      </c>
      <c r="H9537" s="2">
        <v>58.6462</v>
      </c>
      <c r="I9537" s="2">
        <v>3.3838879999999998</v>
      </c>
      <c r="J9537" s="2">
        <v>637.51350000000002</v>
      </c>
      <c r="K9537">
        <v>86.08878</v>
      </c>
    </row>
    <row r="9538" spans="1:11" x14ac:dyDescent="0.25">
      <c r="A9538">
        <v>199</v>
      </c>
      <c r="B9538" s="5">
        <v>7</v>
      </c>
      <c r="C9538" s="5">
        <v>18</v>
      </c>
      <c r="D9538" s="5">
        <v>2017</v>
      </c>
      <c r="E9538" s="8">
        <v>0.60418981481481482</v>
      </c>
      <c r="F9538" s="2">
        <v>34.06288</v>
      </c>
      <c r="G9538" s="2">
        <v>100.5698</v>
      </c>
      <c r="H9538" s="2">
        <v>59.467889999999997</v>
      </c>
      <c r="I9538" s="2">
        <v>3.29461</v>
      </c>
      <c r="J9538" s="2">
        <v>757.63509999999997</v>
      </c>
      <c r="K9538">
        <v>104.01300000000001</v>
      </c>
    </row>
    <row r="9539" spans="1:11" x14ac:dyDescent="0.25">
      <c r="A9539">
        <v>199</v>
      </c>
      <c r="B9539" s="5">
        <v>7</v>
      </c>
      <c r="C9539" s="5">
        <v>18</v>
      </c>
      <c r="D9539" s="5">
        <v>2017</v>
      </c>
      <c r="E9539" s="8">
        <v>0.62502314814814819</v>
      </c>
      <c r="F9539" s="2">
        <v>34.238370000000003</v>
      </c>
      <c r="G9539" s="2">
        <v>100.5359</v>
      </c>
      <c r="H9539" s="2">
        <v>55.86036</v>
      </c>
      <c r="I9539" s="2">
        <v>3.1532149999999999</v>
      </c>
      <c r="J9539" s="2">
        <v>686.42179999999996</v>
      </c>
      <c r="K9539">
        <v>95.568700000000007</v>
      </c>
    </row>
    <row r="9540" spans="1:11" x14ac:dyDescent="0.25">
      <c r="A9540">
        <v>199</v>
      </c>
      <c r="B9540" s="5">
        <v>7</v>
      </c>
      <c r="C9540" s="5">
        <v>18</v>
      </c>
      <c r="D9540" s="5">
        <v>2017</v>
      </c>
      <c r="E9540" s="8">
        <v>0.64585648148148145</v>
      </c>
      <c r="F9540" s="2">
        <v>34.308839999999996</v>
      </c>
      <c r="G9540" s="2">
        <v>100.51049999999999</v>
      </c>
      <c r="H9540" s="2">
        <v>55.404510000000002</v>
      </c>
      <c r="I9540" s="2">
        <v>3.0463990000000001</v>
      </c>
      <c r="J9540" s="2">
        <v>631.13409999999999</v>
      </c>
      <c r="K9540">
        <v>91.408580000000001</v>
      </c>
    </row>
    <row r="9541" spans="1:11" x14ac:dyDescent="0.25">
      <c r="A9541">
        <v>199</v>
      </c>
      <c r="B9541" s="5">
        <v>7</v>
      </c>
      <c r="C9541" s="5">
        <v>18</v>
      </c>
      <c r="D9541" s="5">
        <v>2017</v>
      </c>
      <c r="E9541" s="8">
        <v>0.66668981481481471</v>
      </c>
      <c r="F9541" s="2">
        <v>34.112389999999998</v>
      </c>
      <c r="G9541" s="2">
        <v>100.4752</v>
      </c>
      <c r="H9541" s="2">
        <v>56.772880000000001</v>
      </c>
      <c r="I9541" s="2">
        <v>3.294492</v>
      </c>
      <c r="J9541" s="2">
        <v>510.61529999999999</v>
      </c>
      <c r="K9541">
        <v>76.451350000000005</v>
      </c>
    </row>
    <row r="9542" spans="1:11" x14ac:dyDescent="0.25">
      <c r="A9542">
        <v>199</v>
      </c>
      <c r="B9542" s="5">
        <v>7</v>
      </c>
      <c r="C9542" s="5">
        <v>18</v>
      </c>
      <c r="D9542" s="5">
        <v>2017</v>
      </c>
      <c r="E9542" s="8">
        <v>0.68752314814814808</v>
      </c>
      <c r="F9542" s="2">
        <v>33.692329999999998</v>
      </c>
      <c r="G9542" s="2">
        <v>100.45610000000001</v>
      </c>
      <c r="H9542" s="2">
        <v>56.588090000000001</v>
      </c>
      <c r="I9542" s="2">
        <v>3.529039</v>
      </c>
      <c r="J9542" s="2">
        <v>392.19389999999999</v>
      </c>
      <c r="K9542">
        <v>60.047440000000002</v>
      </c>
    </row>
    <row r="9543" spans="1:11" x14ac:dyDescent="0.25">
      <c r="A9543">
        <v>199</v>
      </c>
      <c r="B9543" s="5">
        <v>7</v>
      </c>
      <c r="C9543" s="5">
        <v>18</v>
      </c>
      <c r="D9543" s="5">
        <v>2017</v>
      </c>
      <c r="E9543" s="8">
        <v>0.70835648148148145</v>
      </c>
      <c r="F9543" s="2">
        <v>33.914020000000001</v>
      </c>
      <c r="G9543" s="2">
        <v>100.4299</v>
      </c>
      <c r="H9543" s="2">
        <v>54.612760000000002</v>
      </c>
      <c r="I9543" s="2">
        <v>3.8289740000000001</v>
      </c>
      <c r="J9543" s="2">
        <v>481.35750000000002</v>
      </c>
      <c r="K9543">
        <v>80.806889999999996</v>
      </c>
    </row>
    <row r="9544" spans="1:11" x14ac:dyDescent="0.25">
      <c r="A9544">
        <v>199</v>
      </c>
      <c r="B9544" s="5">
        <v>7</v>
      </c>
      <c r="C9544" s="5">
        <v>18</v>
      </c>
      <c r="D9544" s="5">
        <v>2017</v>
      </c>
      <c r="E9544" s="8">
        <v>0.72918981481481471</v>
      </c>
      <c r="F9544" s="2">
        <v>34.020600000000002</v>
      </c>
      <c r="G9544" s="2">
        <v>100.39360000000001</v>
      </c>
      <c r="H9544" s="2">
        <v>54.67944</v>
      </c>
      <c r="I9544" s="2">
        <v>3.220072</v>
      </c>
      <c r="J9544" s="2">
        <v>378.5376</v>
      </c>
      <c r="K9544">
        <v>65.793689999999998</v>
      </c>
    </row>
    <row r="9545" spans="1:11" x14ac:dyDescent="0.25">
      <c r="A9545">
        <v>199</v>
      </c>
      <c r="B9545" s="5">
        <v>7</v>
      </c>
      <c r="C9545" s="5">
        <v>18</v>
      </c>
      <c r="D9545" s="5">
        <v>2017</v>
      </c>
      <c r="E9545" s="8">
        <v>0.75002314814814808</v>
      </c>
      <c r="F9545" s="2">
        <v>33.79401</v>
      </c>
      <c r="G9545" s="2">
        <v>100.3759</v>
      </c>
      <c r="H9545" s="2">
        <v>53.760460000000002</v>
      </c>
      <c r="I9545" s="2">
        <v>2.9940820000000001</v>
      </c>
      <c r="J9545" s="2">
        <v>195.8442</v>
      </c>
      <c r="K9545">
        <v>32.928060000000002</v>
      </c>
    </row>
    <row r="9546" spans="1:11" hidden="1" x14ac:dyDescent="0.25">
      <c r="A9546">
        <v>199</v>
      </c>
      <c r="B9546" s="5">
        <v>7</v>
      </c>
      <c r="C9546" s="5">
        <v>18</v>
      </c>
      <c r="D9546" s="5">
        <v>2017</v>
      </c>
      <c r="E9546" s="8">
        <v>0.77085648148148145</v>
      </c>
      <c r="F9546" s="2"/>
      <c r="G9546" s="2"/>
      <c r="H9546" s="2"/>
      <c r="I9546" s="2"/>
      <c r="J9546" s="2"/>
    </row>
    <row r="9547" spans="1:11" hidden="1" x14ac:dyDescent="0.25">
      <c r="A9547">
        <v>199</v>
      </c>
      <c r="B9547" s="5">
        <v>7</v>
      </c>
      <c r="C9547" s="5">
        <v>18</v>
      </c>
      <c r="D9547" s="5">
        <v>2017</v>
      </c>
      <c r="E9547" s="8">
        <v>0.79168981481481471</v>
      </c>
      <c r="F9547" s="2"/>
      <c r="G9547" s="2"/>
      <c r="H9547" s="2"/>
      <c r="I9547" s="2"/>
      <c r="J9547" s="2"/>
    </row>
    <row r="9548" spans="1:11" hidden="1" x14ac:dyDescent="0.25">
      <c r="A9548">
        <v>199</v>
      </c>
      <c r="B9548" s="5">
        <v>7</v>
      </c>
      <c r="C9548" s="5">
        <v>18</v>
      </c>
      <c r="D9548" s="5">
        <v>2017</v>
      </c>
      <c r="E9548" s="8">
        <v>0.81252314814814808</v>
      </c>
      <c r="F9548" s="2"/>
      <c r="G9548" s="2"/>
      <c r="H9548" s="2"/>
      <c r="I9548" s="2"/>
      <c r="J9548" s="2"/>
    </row>
    <row r="9549" spans="1:11" hidden="1" x14ac:dyDescent="0.25">
      <c r="A9549">
        <v>199</v>
      </c>
      <c r="B9549" s="5">
        <v>7</v>
      </c>
      <c r="C9549" s="5">
        <v>18</v>
      </c>
      <c r="D9549" s="5">
        <v>2017</v>
      </c>
      <c r="E9549" s="8">
        <v>0.83335648148148145</v>
      </c>
      <c r="F9549" s="2"/>
      <c r="G9549" s="2"/>
      <c r="H9549" s="2"/>
      <c r="I9549" s="2"/>
      <c r="J9549" s="2"/>
    </row>
    <row r="9550" spans="1:11" hidden="1" x14ac:dyDescent="0.25">
      <c r="A9550">
        <v>199</v>
      </c>
      <c r="B9550" s="5">
        <v>7</v>
      </c>
      <c r="C9550" s="5">
        <v>18</v>
      </c>
      <c r="D9550" s="5">
        <v>2017</v>
      </c>
      <c r="E9550" s="8">
        <v>0.85418981481481471</v>
      </c>
      <c r="F9550" s="2"/>
      <c r="G9550" s="2"/>
      <c r="H9550" s="2"/>
      <c r="I9550" s="2"/>
      <c r="J9550" s="2"/>
    </row>
    <row r="9551" spans="1:11" hidden="1" x14ac:dyDescent="0.25">
      <c r="A9551">
        <v>199</v>
      </c>
      <c r="B9551" s="5">
        <v>7</v>
      </c>
      <c r="C9551" s="5">
        <v>18</v>
      </c>
      <c r="D9551" s="5">
        <v>2017</v>
      </c>
      <c r="E9551" s="8">
        <v>0.87502314814814808</v>
      </c>
      <c r="F9551" s="2"/>
      <c r="G9551" s="2"/>
      <c r="H9551" s="2"/>
      <c r="I9551" s="2"/>
      <c r="J9551" s="2"/>
    </row>
    <row r="9552" spans="1:11" hidden="1" x14ac:dyDescent="0.25">
      <c r="A9552">
        <v>199</v>
      </c>
      <c r="B9552" s="5">
        <v>7</v>
      </c>
      <c r="C9552" s="5">
        <v>18</v>
      </c>
      <c r="D9552" s="5">
        <v>2017</v>
      </c>
      <c r="E9552" s="8">
        <v>0.89585648148148145</v>
      </c>
      <c r="F9552" s="2"/>
      <c r="G9552" s="2"/>
      <c r="H9552" s="2"/>
      <c r="I9552" s="2"/>
      <c r="J9552" s="2"/>
    </row>
    <row r="9553" spans="1:10" hidden="1" x14ac:dyDescent="0.25">
      <c r="A9553">
        <v>199</v>
      </c>
      <c r="B9553" s="5">
        <v>7</v>
      </c>
      <c r="C9553" s="5">
        <v>18</v>
      </c>
      <c r="D9553" s="5">
        <v>2017</v>
      </c>
      <c r="E9553" s="8">
        <v>0.91668981481481471</v>
      </c>
      <c r="F9553" s="2"/>
      <c r="G9553" s="2"/>
      <c r="H9553" s="2"/>
      <c r="I9553" s="2"/>
      <c r="J9553" s="2"/>
    </row>
    <row r="9554" spans="1:10" hidden="1" x14ac:dyDescent="0.25">
      <c r="A9554">
        <v>199</v>
      </c>
      <c r="B9554" s="5">
        <v>7</v>
      </c>
      <c r="C9554" s="5">
        <v>18</v>
      </c>
      <c r="D9554" s="5">
        <v>2017</v>
      </c>
      <c r="E9554" s="8">
        <v>0.93752314814814808</v>
      </c>
      <c r="F9554" s="2"/>
      <c r="G9554" s="2"/>
      <c r="H9554" s="2"/>
      <c r="I9554" s="2"/>
      <c r="J9554" s="2"/>
    </row>
    <row r="9555" spans="1:10" hidden="1" x14ac:dyDescent="0.25">
      <c r="A9555">
        <v>199</v>
      </c>
      <c r="B9555" s="5">
        <v>7</v>
      </c>
      <c r="C9555" s="5">
        <v>18</v>
      </c>
      <c r="D9555" s="5">
        <v>2017</v>
      </c>
      <c r="E9555" s="8">
        <v>0.95835648148148145</v>
      </c>
      <c r="F9555" s="2"/>
      <c r="G9555" s="2"/>
      <c r="H9555" s="2"/>
      <c r="I9555" s="2"/>
      <c r="J9555" s="2"/>
    </row>
    <row r="9556" spans="1:10" hidden="1" x14ac:dyDescent="0.25">
      <c r="A9556">
        <v>200</v>
      </c>
      <c r="B9556" s="5">
        <v>7</v>
      </c>
      <c r="C9556" s="5">
        <v>19</v>
      </c>
      <c r="D9556" s="5">
        <v>2017</v>
      </c>
      <c r="E9556" s="8">
        <v>0.97918981481481471</v>
      </c>
      <c r="F9556" s="2"/>
      <c r="G9556" s="2"/>
      <c r="H9556" s="2"/>
      <c r="I9556" s="2"/>
      <c r="J9556" s="2"/>
    </row>
    <row r="9557" spans="1:10" hidden="1" x14ac:dyDescent="0.25">
      <c r="A9557">
        <v>200</v>
      </c>
      <c r="B9557" s="5">
        <v>7</v>
      </c>
      <c r="C9557" s="5">
        <v>19</v>
      </c>
      <c r="D9557" s="5">
        <v>2017</v>
      </c>
      <c r="E9557" s="8">
        <v>2.3148148148148147E-5</v>
      </c>
      <c r="F9557" s="2"/>
      <c r="G9557" s="2"/>
      <c r="H9557" s="2"/>
      <c r="I9557" s="2"/>
      <c r="J9557" s="2"/>
    </row>
    <row r="9558" spans="1:10" hidden="1" x14ac:dyDescent="0.25">
      <c r="A9558">
        <v>200</v>
      </c>
      <c r="B9558" s="5">
        <v>7</v>
      </c>
      <c r="C9558" s="5">
        <v>19</v>
      </c>
      <c r="D9558" s="5">
        <v>2017</v>
      </c>
      <c r="E9558" s="8">
        <v>2.0856481481481479E-2</v>
      </c>
      <c r="F9558" s="2"/>
      <c r="G9558" s="2"/>
      <c r="H9558" s="2"/>
      <c r="I9558" s="2"/>
      <c r="J9558" s="2"/>
    </row>
    <row r="9559" spans="1:10" hidden="1" x14ac:dyDescent="0.25">
      <c r="A9559">
        <v>200</v>
      </c>
      <c r="B9559" s="5">
        <v>7</v>
      </c>
      <c r="C9559" s="5">
        <v>19</v>
      </c>
      <c r="D9559" s="5">
        <v>2017</v>
      </c>
      <c r="E9559" s="8">
        <v>4.1689814814814818E-2</v>
      </c>
      <c r="F9559" s="2"/>
      <c r="G9559" s="2"/>
      <c r="H9559" s="2"/>
      <c r="I9559" s="2"/>
      <c r="J9559" s="2"/>
    </row>
    <row r="9560" spans="1:10" hidden="1" x14ac:dyDescent="0.25">
      <c r="A9560">
        <v>200</v>
      </c>
      <c r="B9560" s="5">
        <v>7</v>
      </c>
      <c r="C9560" s="5">
        <v>19</v>
      </c>
      <c r="D9560" s="5">
        <v>2017</v>
      </c>
      <c r="E9560" s="8">
        <v>6.2523148148148147E-2</v>
      </c>
      <c r="F9560" s="2"/>
      <c r="G9560" s="2"/>
      <c r="H9560" s="2"/>
      <c r="I9560" s="2"/>
      <c r="J9560" s="2"/>
    </row>
    <row r="9561" spans="1:10" hidden="1" x14ac:dyDescent="0.25">
      <c r="A9561">
        <v>200</v>
      </c>
      <c r="B9561" s="5">
        <v>7</v>
      </c>
      <c r="C9561" s="5">
        <v>19</v>
      </c>
      <c r="D9561" s="5">
        <v>2017</v>
      </c>
      <c r="E9561" s="8">
        <v>8.335648148148149E-2</v>
      </c>
      <c r="F9561" s="2"/>
      <c r="G9561" s="2"/>
      <c r="H9561" s="2"/>
      <c r="I9561" s="2"/>
      <c r="J9561" s="2"/>
    </row>
    <row r="9562" spans="1:10" hidden="1" x14ac:dyDescent="0.25">
      <c r="A9562">
        <v>200</v>
      </c>
      <c r="B9562" s="5">
        <v>7</v>
      </c>
      <c r="C9562" s="5">
        <v>19</v>
      </c>
      <c r="D9562" s="5">
        <v>2017</v>
      </c>
      <c r="E9562" s="8">
        <v>0.10418981481481482</v>
      </c>
      <c r="F9562" s="2"/>
      <c r="G9562" s="2"/>
      <c r="H9562" s="2"/>
      <c r="I9562" s="2"/>
      <c r="J9562" s="2"/>
    </row>
    <row r="9563" spans="1:10" hidden="1" x14ac:dyDescent="0.25">
      <c r="A9563">
        <v>200</v>
      </c>
      <c r="B9563" s="5">
        <v>7</v>
      </c>
      <c r="C9563" s="5">
        <v>19</v>
      </c>
      <c r="D9563" s="5">
        <v>2017</v>
      </c>
      <c r="E9563" s="8">
        <v>0.12502314814814816</v>
      </c>
      <c r="F9563" s="2"/>
      <c r="G9563" s="2"/>
      <c r="H9563" s="2"/>
      <c r="I9563" s="2"/>
      <c r="J9563" s="2"/>
    </row>
    <row r="9564" spans="1:10" hidden="1" x14ac:dyDescent="0.25">
      <c r="A9564">
        <v>200</v>
      </c>
      <c r="B9564" s="5">
        <v>7</v>
      </c>
      <c r="C9564" s="5">
        <v>19</v>
      </c>
      <c r="D9564" s="5">
        <v>2017</v>
      </c>
      <c r="E9564" s="8">
        <v>0.14585648148148148</v>
      </c>
      <c r="F9564" s="2"/>
      <c r="G9564" s="2"/>
      <c r="H9564" s="2"/>
      <c r="I9564" s="2"/>
      <c r="J9564" s="2"/>
    </row>
    <row r="9565" spans="1:10" hidden="1" x14ac:dyDescent="0.25">
      <c r="A9565">
        <v>200</v>
      </c>
      <c r="B9565" s="5">
        <v>7</v>
      </c>
      <c r="C9565" s="5">
        <v>19</v>
      </c>
      <c r="D9565" s="5">
        <v>2017</v>
      </c>
      <c r="E9565" s="8">
        <v>0.16668981481481482</v>
      </c>
      <c r="F9565" s="2"/>
      <c r="G9565" s="2"/>
      <c r="H9565" s="2"/>
      <c r="I9565" s="2"/>
      <c r="J9565" s="2"/>
    </row>
    <row r="9566" spans="1:10" hidden="1" x14ac:dyDescent="0.25">
      <c r="A9566">
        <v>200</v>
      </c>
      <c r="B9566" s="5">
        <v>7</v>
      </c>
      <c r="C9566" s="5">
        <v>19</v>
      </c>
      <c r="D9566" s="5">
        <v>2017</v>
      </c>
      <c r="E9566" s="8">
        <v>0.18752314814814816</v>
      </c>
      <c r="F9566" s="2"/>
      <c r="G9566" s="2"/>
      <c r="H9566" s="2"/>
      <c r="I9566" s="2"/>
      <c r="J9566" s="2"/>
    </row>
    <row r="9567" spans="1:10" hidden="1" x14ac:dyDescent="0.25">
      <c r="A9567">
        <v>200</v>
      </c>
      <c r="B9567" s="5">
        <v>7</v>
      </c>
      <c r="C9567" s="5">
        <v>19</v>
      </c>
      <c r="D9567" s="5">
        <v>2017</v>
      </c>
      <c r="E9567" s="8">
        <v>0.20835648148148148</v>
      </c>
      <c r="F9567" s="2"/>
      <c r="G9567" s="2"/>
      <c r="H9567" s="2"/>
      <c r="I9567" s="2"/>
      <c r="J9567" s="2"/>
    </row>
    <row r="9568" spans="1:10" hidden="1" x14ac:dyDescent="0.25">
      <c r="A9568">
        <v>200</v>
      </c>
      <c r="B9568" s="5">
        <v>7</v>
      </c>
      <c r="C9568" s="5">
        <v>19</v>
      </c>
      <c r="D9568" s="5">
        <v>2017</v>
      </c>
      <c r="E9568" s="8">
        <v>0.22918981481481482</v>
      </c>
      <c r="F9568" s="2"/>
      <c r="G9568" s="2"/>
      <c r="H9568" s="2"/>
      <c r="I9568" s="2"/>
      <c r="J9568" s="2"/>
    </row>
    <row r="9569" spans="1:11" hidden="1" x14ac:dyDescent="0.25">
      <c r="A9569">
        <v>200</v>
      </c>
      <c r="B9569" s="5">
        <v>7</v>
      </c>
      <c r="C9569" s="5">
        <v>19</v>
      </c>
      <c r="D9569" s="5">
        <v>2017</v>
      </c>
      <c r="E9569" s="8">
        <v>0.25002314814814813</v>
      </c>
      <c r="F9569" s="2"/>
      <c r="G9569" s="2"/>
      <c r="H9569" s="2"/>
      <c r="I9569" s="2"/>
      <c r="J9569" s="2"/>
    </row>
    <row r="9570" spans="1:11" hidden="1" x14ac:dyDescent="0.25">
      <c r="A9570">
        <v>200</v>
      </c>
      <c r="B9570" s="5">
        <v>7</v>
      </c>
      <c r="C9570" s="5">
        <v>19</v>
      </c>
      <c r="D9570" s="5">
        <v>2017</v>
      </c>
      <c r="E9570" s="8">
        <v>0.2708564814814815</v>
      </c>
      <c r="F9570" s="2"/>
      <c r="G9570" s="2"/>
      <c r="H9570" s="2"/>
      <c r="I9570" s="2"/>
      <c r="J9570" s="2"/>
    </row>
    <row r="9571" spans="1:11" hidden="1" x14ac:dyDescent="0.25">
      <c r="A9571">
        <v>200</v>
      </c>
      <c r="B9571" s="5">
        <v>7</v>
      </c>
      <c r="C9571" s="5">
        <v>19</v>
      </c>
      <c r="D9571" s="5">
        <v>2017</v>
      </c>
      <c r="E9571" s="8">
        <v>0.29168981481481482</v>
      </c>
      <c r="F9571" s="2"/>
      <c r="G9571" s="2"/>
      <c r="H9571" s="2"/>
      <c r="I9571" s="2"/>
      <c r="J9571" s="2"/>
    </row>
    <row r="9572" spans="1:11" hidden="1" x14ac:dyDescent="0.25">
      <c r="A9572">
        <v>200</v>
      </c>
      <c r="B9572" s="5">
        <v>7</v>
      </c>
      <c r="C9572" s="5">
        <v>19</v>
      </c>
      <c r="D9572" s="5">
        <v>2017</v>
      </c>
      <c r="E9572" s="8">
        <v>0.31252314814814813</v>
      </c>
      <c r="F9572" s="2"/>
      <c r="G9572" s="2"/>
      <c r="H9572" s="2"/>
      <c r="I9572" s="2"/>
      <c r="J9572" s="2"/>
    </row>
    <row r="9573" spans="1:11" hidden="1" x14ac:dyDescent="0.25">
      <c r="A9573">
        <v>200</v>
      </c>
      <c r="B9573" s="5">
        <v>7</v>
      </c>
      <c r="C9573" s="5">
        <v>19</v>
      </c>
      <c r="D9573" s="5">
        <v>2017</v>
      </c>
      <c r="E9573" s="8">
        <v>0.3333564814814815</v>
      </c>
      <c r="F9573" s="2"/>
      <c r="G9573" s="2"/>
      <c r="H9573" s="2"/>
      <c r="I9573" s="2"/>
      <c r="J9573" s="2"/>
    </row>
    <row r="9574" spans="1:11" x14ac:dyDescent="0.25">
      <c r="A9574">
        <v>200</v>
      </c>
      <c r="B9574" s="5">
        <v>7</v>
      </c>
      <c r="C9574" s="5">
        <v>19</v>
      </c>
      <c r="D9574" s="5">
        <v>2017</v>
      </c>
      <c r="E9574" s="8">
        <v>0.35417824074074072</v>
      </c>
      <c r="F9574" s="2">
        <v>31.475729999999999</v>
      </c>
      <c r="G9574" s="2">
        <v>100.4644</v>
      </c>
      <c r="H9574" s="2">
        <v>66.466459999999998</v>
      </c>
      <c r="I9574" s="2">
        <v>3.0006529999999998</v>
      </c>
      <c r="J9574" s="2">
        <v>499.8535</v>
      </c>
      <c r="K9574">
        <v>78.956919999999997</v>
      </c>
    </row>
    <row r="9575" spans="1:11" x14ac:dyDescent="0.25">
      <c r="A9575">
        <v>200</v>
      </c>
      <c r="B9575" s="5">
        <v>7</v>
      </c>
      <c r="C9575" s="5">
        <v>19</v>
      </c>
      <c r="D9575" s="5">
        <v>2017</v>
      </c>
      <c r="E9575" s="8">
        <v>0.37501157407407404</v>
      </c>
      <c r="F9575" s="2">
        <v>31.80002</v>
      </c>
      <c r="G9575" s="2">
        <v>100.456</v>
      </c>
      <c r="H9575" s="2">
        <v>66.340400000000002</v>
      </c>
      <c r="I9575" s="2">
        <v>2.9067850000000002</v>
      </c>
      <c r="J9575" s="2">
        <v>569.15440000000001</v>
      </c>
      <c r="K9575">
        <v>85.180419999999998</v>
      </c>
    </row>
    <row r="9576" spans="1:11" x14ac:dyDescent="0.25">
      <c r="A9576">
        <v>200</v>
      </c>
      <c r="B9576" s="5">
        <v>7</v>
      </c>
      <c r="C9576" s="5">
        <v>19</v>
      </c>
      <c r="D9576" s="5">
        <v>2017</v>
      </c>
      <c r="E9576" s="8">
        <v>0.39584490740740735</v>
      </c>
      <c r="F9576" s="2">
        <v>32.144959999999998</v>
      </c>
      <c r="G9576" s="2">
        <v>100.44119999999999</v>
      </c>
      <c r="H9576" s="2">
        <v>65.953580000000002</v>
      </c>
      <c r="I9576" s="2">
        <v>3.1602600000000001</v>
      </c>
      <c r="J9576" s="2">
        <v>678.053</v>
      </c>
      <c r="K9576">
        <v>94.578149999999994</v>
      </c>
    </row>
    <row r="9577" spans="1:11" x14ac:dyDescent="0.25">
      <c r="A9577">
        <v>200</v>
      </c>
      <c r="B9577" s="5">
        <v>7</v>
      </c>
      <c r="C9577" s="5">
        <v>19</v>
      </c>
      <c r="D9577" s="5">
        <v>2017</v>
      </c>
      <c r="E9577" s="8">
        <v>0.41667824074074072</v>
      </c>
      <c r="F9577" s="2">
        <v>32.347479999999997</v>
      </c>
      <c r="G9577" s="2">
        <v>100.4256</v>
      </c>
      <c r="H9577" s="2">
        <v>64.836569999999995</v>
      </c>
      <c r="I9577" s="2">
        <v>3.4620139999999999</v>
      </c>
      <c r="J9577" s="2">
        <v>745.34799999999996</v>
      </c>
      <c r="K9577">
        <v>99.236279999999994</v>
      </c>
    </row>
    <row r="9578" spans="1:11" x14ac:dyDescent="0.25">
      <c r="A9578">
        <v>200</v>
      </c>
      <c r="B9578" s="5">
        <v>7</v>
      </c>
      <c r="C9578" s="5">
        <v>19</v>
      </c>
      <c r="D9578" s="5">
        <v>2017</v>
      </c>
      <c r="E9578" s="8">
        <v>0.43751157407407404</v>
      </c>
      <c r="F9578" s="2">
        <v>32.764249999999997</v>
      </c>
      <c r="G9578" s="2">
        <v>100.4237</v>
      </c>
      <c r="H9578" s="2">
        <v>63.959240000000001</v>
      </c>
      <c r="I9578" s="2">
        <v>3.3213560000000002</v>
      </c>
      <c r="J9578" s="2">
        <v>810.37070000000006</v>
      </c>
      <c r="K9578">
        <v>104.89230000000001</v>
      </c>
    </row>
    <row r="9579" spans="1:11" x14ac:dyDescent="0.25">
      <c r="A9579">
        <v>200</v>
      </c>
      <c r="B9579" s="5">
        <v>7</v>
      </c>
      <c r="C9579" s="5">
        <v>19</v>
      </c>
      <c r="D9579" s="5">
        <v>2017</v>
      </c>
      <c r="E9579" s="8">
        <v>0.45834490740740735</v>
      </c>
      <c r="F9579" s="2">
        <v>33.156129999999997</v>
      </c>
      <c r="G9579" s="2">
        <v>100.41289999999999</v>
      </c>
      <c r="H9579" s="2">
        <v>63.55115</v>
      </c>
      <c r="I9579" s="2">
        <v>3.1752250000000002</v>
      </c>
      <c r="J9579" s="2">
        <v>806.06989999999996</v>
      </c>
      <c r="K9579">
        <v>102.4267</v>
      </c>
    </row>
    <row r="9580" spans="1:11" x14ac:dyDescent="0.25">
      <c r="A9580">
        <v>200</v>
      </c>
      <c r="B9580" s="5">
        <v>7</v>
      </c>
      <c r="C9580" s="5">
        <v>19</v>
      </c>
      <c r="D9580" s="5">
        <v>2017</v>
      </c>
      <c r="E9580" s="8">
        <v>0.47917824074074072</v>
      </c>
      <c r="F9580" s="2">
        <v>33.294829999999997</v>
      </c>
      <c r="G9580" s="2">
        <v>100.3951</v>
      </c>
      <c r="H9580" s="2">
        <v>63.414790000000004</v>
      </c>
      <c r="I9580" s="2">
        <v>2.7103419999999998</v>
      </c>
      <c r="J9580" s="2">
        <v>835.39599999999996</v>
      </c>
      <c r="K9580">
        <v>107.3417</v>
      </c>
    </row>
    <row r="9581" spans="1:11" x14ac:dyDescent="0.25">
      <c r="A9581">
        <v>200</v>
      </c>
      <c r="B9581" s="5">
        <v>7</v>
      </c>
      <c r="C9581" s="5">
        <v>19</v>
      </c>
      <c r="D9581" s="5">
        <v>2017</v>
      </c>
      <c r="E9581" s="8">
        <v>0.50001157407407404</v>
      </c>
      <c r="F9581" s="2">
        <v>33.320309999999999</v>
      </c>
      <c r="G9581" s="2">
        <v>100.3605</v>
      </c>
      <c r="H9581" s="2">
        <v>63.995519999999999</v>
      </c>
      <c r="I9581" s="2">
        <v>2.5576590000000001</v>
      </c>
      <c r="J9581" s="2">
        <v>785.94960000000003</v>
      </c>
      <c r="K9581">
        <v>97.840320000000006</v>
      </c>
    </row>
    <row r="9582" spans="1:11" x14ac:dyDescent="0.25">
      <c r="A9582">
        <v>200</v>
      </c>
      <c r="B9582" s="5">
        <v>7</v>
      </c>
      <c r="C9582" s="5">
        <v>19</v>
      </c>
      <c r="D9582" s="5">
        <v>2017</v>
      </c>
      <c r="E9582" s="8">
        <v>0.52084490740740741</v>
      </c>
      <c r="F9582" s="2">
        <v>33.815809999999999</v>
      </c>
      <c r="G9582" s="2">
        <v>100.3214</v>
      </c>
      <c r="H9582" s="2">
        <v>61.995379999999997</v>
      </c>
      <c r="I9582" s="2">
        <v>2.4271280000000002</v>
      </c>
      <c r="J9582" s="2">
        <v>855.99040000000002</v>
      </c>
      <c r="K9582">
        <v>105.2231</v>
      </c>
    </row>
    <row r="9583" spans="1:11" x14ac:dyDescent="0.25">
      <c r="A9583">
        <v>200</v>
      </c>
      <c r="B9583" s="5">
        <v>7</v>
      </c>
      <c r="C9583" s="5">
        <v>19</v>
      </c>
      <c r="D9583" s="5">
        <v>2017</v>
      </c>
      <c r="E9583" s="8">
        <v>0.54167824074074067</v>
      </c>
      <c r="F9583" s="2">
        <v>33.834719999999997</v>
      </c>
      <c r="G9583" s="2">
        <v>100.2908</v>
      </c>
      <c r="H9583" s="2">
        <v>61.81279</v>
      </c>
      <c r="I9583" s="2">
        <v>2.723033</v>
      </c>
      <c r="J9583" s="2">
        <v>622.14580000000001</v>
      </c>
      <c r="K9583">
        <v>76.544839999999994</v>
      </c>
    </row>
    <row r="9584" spans="1:11" x14ac:dyDescent="0.25">
      <c r="A9584">
        <v>200</v>
      </c>
      <c r="B9584" s="5">
        <v>7</v>
      </c>
      <c r="C9584" s="5">
        <v>19</v>
      </c>
      <c r="D9584" s="5">
        <v>2017</v>
      </c>
      <c r="E9584" s="8">
        <v>0.56251157407407404</v>
      </c>
      <c r="F9584" s="2">
        <v>33.998100000000001</v>
      </c>
      <c r="G9584" s="2">
        <v>100.26609999999999</v>
      </c>
      <c r="H9584" s="2">
        <v>61.389960000000002</v>
      </c>
      <c r="I9584" s="2">
        <v>2.6770749999999999</v>
      </c>
      <c r="J9584" s="2">
        <v>730.62620000000004</v>
      </c>
      <c r="K9584">
        <v>95.227459999999994</v>
      </c>
    </row>
    <row r="9585" spans="1:11" x14ac:dyDescent="0.25">
      <c r="A9585">
        <v>200</v>
      </c>
      <c r="B9585" s="5">
        <v>7</v>
      </c>
      <c r="C9585" s="5">
        <v>19</v>
      </c>
      <c r="D9585" s="5">
        <v>2017</v>
      </c>
      <c r="E9585" s="8">
        <v>0.58334490740740741</v>
      </c>
      <c r="F9585" s="2">
        <v>34.048609999999996</v>
      </c>
      <c r="G9585" s="2">
        <v>100.2324</v>
      </c>
      <c r="H9585" s="2">
        <v>60.779609999999998</v>
      </c>
      <c r="I9585" s="2">
        <v>2.464086</v>
      </c>
      <c r="J9585" s="2">
        <v>633.43899999999996</v>
      </c>
      <c r="K9585">
        <v>81.569180000000003</v>
      </c>
    </row>
    <row r="9586" spans="1:11" x14ac:dyDescent="0.25">
      <c r="A9586">
        <v>200</v>
      </c>
      <c r="B9586" s="5">
        <v>7</v>
      </c>
      <c r="C9586" s="5">
        <v>19</v>
      </c>
      <c r="D9586" s="5">
        <v>2017</v>
      </c>
      <c r="E9586" s="8">
        <v>0.60417824074074067</v>
      </c>
      <c r="F9586" s="2">
        <v>34.511879999999998</v>
      </c>
      <c r="G9586" s="2">
        <v>100.2085</v>
      </c>
      <c r="H9586" s="2">
        <v>58.413170000000001</v>
      </c>
      <c r="I9586" s="2">
        <v>3.2009500000000002</v>
      </c>
      <c r="J9586" s="2">
        <v>784.57280000000003</v>
      </c>
      <c r="K9586">
        <v>105.4721</v>
      </c>
    </row>
    <row r="9587" spans="1:11" x14ac:dyDescent="0.25">
      <c r="A9587">
        <v>200</v>
      </c>
      <c r="B9587" s="5">
        <v>7</v>
      </c>
      <c r="C9587" s="5">
        <v>19</v>
      </c>
      <c r="D9587" s="5">
        <v>2017</v>
      </c>
      <c r="E9587" s="8">
        <v>0.62501157407407404</v>
      </c>
      <c r="F9587" s="2">
        <v>34.63738</v>
      </c>
      <c r="G9587" s="2">
        <v>100.19889999999999</v>
      </c>
      <c r="H9587" s="2">
        <v>56.321719999999999</v>
      </c>
      <c r="I9587" s="2">
        <v>3.4493179999999999</v>
      </c>
      <c r="J9587" s="2">
        <v>776.92110000000002</v>
      </c>
      <c r="K9587">
        <v>108.6413</v>
      </c>
    </row>
    <row r="9588" spans="1:11" x14ac:dyDescent="0.25">
      <c r="A9588">
        <v>200</v>
      </c>
      <c r="B9588" s="5">
        <v>7</v>
      </c>
      <c r="C9588" s="5">
        <v>19</v>
      </c>
      <c r="D9588" s="5">
        <v>2017</v>
      </c>
      <c r="E9588" s="8">
        <v>0.64584490740740741</v>
      </c>
      <c r="F9588" s="2">
        <v>34.836419999999997</v>
      </c>
      <c r="G9588" s="2">
        <v>100.1634</v>
      </c>
      <c r="H9588" s="2">
        <v>54.377400000000002</v>
      </c>
      <c r="I9588" s="2">
        <v>2.5723039999999999</v>
      </c>
      <c r="J9588" s="2">
        <v>605.01210000000003</v>
      </c>
      <c r="K9588">
        <v>85.098429999999993</v>
      </c>
    </row>
    <row r="9589" spans="1:11" x14ac:dyDescent="0.25">
      <c r="A9589">
        <v>200</v>
      </c>
      <c r="B9589" s="5">
        <v>7</v>
      </c>
      <c r="C9589" s="5">
        <v>19</v>
      </c>
      <c r="D9589" s="5">
        <v>2017</v>
      </c>
      <c r="E9589" s="8">
        <v>0.66667824074074078</v>
      </c>
      <c r="F9589" s="2">
        <v>34.764429999999997</v>
      </c>
      <c r="G9589" s="2">
        <v>100.1139</v>
      </c>
      <c r="H9589" s="2">
        <v>53.243499999999997</v>
      </c>
      <c r="I9589" s="2">
        <v>2.4455770000000001</v>
      </c>
      <c r="J9589" s="2">
        <v>541.62660000000005</v>
      </c>
      <c r="K9589">
        <v>78.551320000000004</v>
      </c>
    </row>
    <row r="9590" spans="1:11" x14ac:dyDescent="0.25">
      <c r="A9590">
        <v>200</v>
      </c>
      <c r="B9590" s="5">
        <v>7</v>
      </c>
      <c r="C9590" s="5">
        <v>19</v>
      </c>
      <c r="D9590" s="5">
        <v>2017</v>
      </c>
      <c r="E9590" s="8">
        <v>0.68751157407407415</v>
      </c>
      <c r="F9590" s="2">
        <v>34.6387</v>
      </c>
      <c r="G9590" s="2">
        <v>100.09529999999999</v>
      </c>
      <c r="H9590" s="2">
        <v>52.797969999999999</v>
      </c>
      <c r="I9590" s="2">
        <v>2.5279050000000001</v>
      </c>
      <c r="J9590" s="2">
        <v>484.74489999999997</v>
      </c>
      <c r="K9590">
        <v>74.753500000000003</v>
      </c>
    </row>
    <row r="9591" spans="1:11" x14ac:dyDescent="0.25">
      <c r="A9591">
        <v>200</v>
      </c>
      <c r="B9591" s="5">
        <v>7</v>
      </c>
      <c r="C9591" s="5">
        <v>19</v>
      </c>
      <c r="D9591" s="5">
        <v>2017</v>
      </c>
      <c r="E9591" s="8">
        <v>0.70834490740740741</v>
      </c>
      <c r="F9591" s="2">
        <v>34.727690000000003</v>
      </c>
      <c r="G9591" s="2">
        <v>100.09399999999999</v>
      </c>
      <c r="H9591" s="2">
        <v>51.124890000000001</v>
      </c>
      <c r="I9591" s="2">
        <v>3.025029</v>
      </c>
      <c r="J9591" s="2">
        <v>411.95859999999999</v>
      </c>
      <c r="K9591">
        <v>65.974620000000002</v>
      </c>
    </row>
    <row r="9592" spans="1:11" x14ac:dyDescent="0.25">
      <c r="A9592">
        <v>200</v>
      </c>
      <c r="B9592" s="5">
        <v>7</v>
      </c>
      <c r="C9592" s="5">
        <v>19</v>
      </c>
      <c r="D9592" s="5">
        <v>2017</v>
      </c>
      <c r="E9592" s="8">
        <v>0.72917824074074078</v>
      </c>
      <c r="F9592" s="2">
        <v>34.095359999999999</v>
      </c>
      <c r="G9592" s="2">
        <v>100.0993</v>
      </c>
      <c r="H9592" s="2">
        <v>50.36833</v>
      </c>
      <c r="I9592" s="2">
        <v>3.2066219999999999</v>
      </c>
      <c r="J9592" s="2">
        <v>117.3999</v>
      </c>
      <c r="K9592">
        <v>15.554729999999999</v>
      </c>
    </row>
    <row r="9593" spans="1:11" x14ac:dyDescent="0.25">
      <c r="A9593">
        <v>200</v>
      </c>
      <c r="B9593" s="5">
        <v>7</v>
      </c>
      <c r="C9593" s="5">
        <v>19</v>
      </c>
      <c r="D9593" s="5">
        <v>2017</v>
      </c>
      <c r="E9593" s="8">
        <v>0.75001157407407415</v>
      </c>
      <c r="F9593" s="2">
        <v>33.39432</v>
      </c>
      <c r="G9593" s="2">
        <v>100.0766</v>
      </c>
      <c r="H9593" s="2">
        <v>52.069740000000003</v>
      </c>
      <c r="I9593" s="2">
        <v>3.0279150000000001</v>
      </c>
      <c r="J9593" s="2">
        <v>88.11694</v>
      </c>
      <c r="K9593">
        <v>13.376670000000001</v>
      </c>
    </row>
    <row r="9594" spans="1:11" x14ac:dyDescent="0.25">
      <c r="A9594">
        <v>200</v>
      </c>
      <c r="B9594" s="5">
        <v>7</v>
      </c>
      <c r="C9594" s="5">
        <v>19</v>
      </c>
      <c r="D9594" s="5">
        <v>2017</v>
      </c>
      <c r="E9594" s="8">
        <v>0.77084490740740741</v>
      </c>
      <c r="F9594" s="2">
        <v>33.0122</v>
      </c>
      <c r="G9594" s="2">
        <v>100.0733</v>
      </c>
      <c r="H9594" s="2">
        <v>55.093240000000002</v>
      </c>
      <c r="I9594" s="2">
        <v>2.5412530000000002</v>
      </c>
      <c r="J9594" s="2">
        <v>78.734629999999996</v>
      </c>
      <c r="K9594">
        <v>14.324529999999999</v>
      </c>
    </row>
    <row r="9595" spans="1:11" x14ac:dyDescent="0.25">
      <c r="A9595">
        <v>200</v>
      </c>
      <c r="B9595" s="5">
        <v>7</v>
      </c>
      <c r="C9595" s="5">
        <v>19</v>
      </c>
      <c r="D9595" s="5">
        <v>2017</v>
      </c>
      <c r="E9595" s="8">
        <v>0.79167824074074078</v>
      </c>
      <c r="F9595" s="2">
        <v>32.882040000000003</v>
      </c>
      <c r="G9595" s="2">
        <v>100.08410000000001</v>
      </c>
      <c r="H9595" s="2">
        <v>56.318779999999997</v>
      </c>
      <c r="I9595" s="2">
        <v>1.825054</v>
      </c>
      <c r="J9595" s="2">
        <v>52.674370000000003</v>
      </c>
      <c r="K9595">
        <v>9.0798860000000001</v>
      </c>
    </row>
    <row r="9596" spans="1:11" x14ac:dyDescent="0.25">
      <c r="A9596">
        <v>200</v>
      </c>
      <c r="B9596" s="5">
        <v>7</v>
      </c>
      <c r="C9596" s="5">
        <v>19</v>
      </c>
      <c r="D9596" s="5">
        <v>2017</v>
      </c>
      <c r="E9596" s="8">
        <v>0.81251157407407415</v>
      </c>
      <c r="F9596" s="2">
        <v>32.357170000000004</v>
      </c>
      <c r="G9596" s="2">
        <v>100.11450000000001</v>
      </c>
      <c r="H9596" s="2">
        <v>59.453899999999997</v>
      </c>
      <c r="I9596" s="2">
        <v>1.357988</v>
      </c>
      <c r="J9596" s="2">
        <v>5.9369909999999999</v>
      </c>
      <c r="K9596">
        <v>1.5086360000000001</v>
      </c>
    </row>
    <row r="9597" spans="1:11" x14ac:dyDescent="0.25">
      <c r="A9597">
        <v>200</v>
      </c>
      <c r="B9597" s="5">
        <v>7</v>
      </c>
      <c r="C9597" s="5">
        <v>19</v>
      </c>
      <c r="D9597" s="5">
        <v>2017</v>
      </c>
      <c r="E9597" s="8">
        <v>0.83334490740740741</v>
      </c>
      <c r="F9597" s="2">
        <v>31.756550000000001</v>
      </c>
      <c r="G9597" s="2">
        <v>100.1478</v>
      </c>
      <c r="H9597" s="2">
        <v>63.063879999999997</v>
      </c>
      <c r="I9597" s="2">
        <v>0.73629960000000005</v>
      </c>
      <c r="J9597" s="2">
        <v>-1.7017819999999999</v>
      </c>
      <c r="K9597">
        <v>0.63050340000000005</v>
      </c>
    </row>
    <row r="9598" spans="1:11" x14ac:dyDescent="0.25">
      <c r="A9598">
        <v>200</v>
      </c>
      <c r="B9598" s="5">
        <v>7</v>
      </c>
      <c r="C9598" s="5">
        <v>19</v>
      </c>
      <c r="D9598" s="5">
        <v>2017</v>
      </c>
      <c r="E9598" s="8">
        <v>0.85417824074074078</v>
      </c>
      <c r="F9598" s="2">
        <v>31.67933</v>
      </c>
      <c r="G9598" s="2">
        <v>100.18689999999999</v>
      </c>
      <c r="H9598" s="2">
        <v>63.480670000000003</v>
      </c>
      <c r="I9598" s="2">
        <v>0.78869489999999998</v>
      </c>
      <c r="J9598" s="2">
        <v>-0.8339993</v>
      </c>
      <c r="K9598">
        <v>1.461957</v>
      </c>
    </row>
    <row r="9599" spans="1:11" x14ac:dyDescent="0.25">
      <c r="A9599">
        <v>200</v>
      </c>
      <c r="B9599" s="5">
        <v>7</v>
      </c>
      <c r="C9599" s="5">
        <v>19</v>
      </c>
      <c r="D9599" s="5">
        <v>2017</v>
      </c>
      <c r="E9599" s="8">
        <v>0.87501157407407415</v>
      </c>
      <c r="F9599" s="2">
        <v>31.463049999999999</v>
      </c>
      <c r="G9599" s="2">
        <v>100.2146</v>
      </c>
      <c r="H9599" s="2">
        <v>65.809359999999998</v>
      </c>
      <c r="I9599" s="2">
        <v>1.0480830000000001</v>
      </c>
      <c r="J9599" s="2">
        <v>-0.53722009999999998</v>
      </c>
      <c r="K9599">
        <v>1.7442679999999999</v>
      </c>
    </row>
    <row r="9600" spans="1:11" x14ac:dyDescent="0.25">
      <c r="A9600">
        <v>200</v>
      </c>
      <c r="B9600" s="5">
        <v>7</v>
      </c>
      <c r="C9600" s="5">
        <v>19</v>
      </c>
      <c r="D9600" s="5">
        <v>2017</v>
      </c>
      <c r="E9600" s="8">
        <v>0.89584490740740741</v>
      </c>
      <c r="F9600" s="2">
        <v>31.555430000000001</v>
      </c>
      <c r="G9600" s="2">
        <v>100.2548</v>
      </c>
      <c r="H9600" s="2">
        <v>65.41122</v>
      </c>
      <c r="I9600" s="2">
        <v>1.4423870000000001</v>
      </c>
      <c r="J9600" s="2">
        <v>-0.50905</v>
      </c>
      <c r="K9600">
        <v>1.9738560000000001</v>
      </c>
    </row>
    <row r="9601" spans="1:11" x14ac:dyDescent="0.25">
      <c r="A9601">
        <v>200</v>
      </c>
      <c r="B9601" s="5">
        <v>7</v>
      </c>
      <c r="C9601" s="5">
        <v>19</v>
      </c>
      <c r="D9601" s="5">
        <v>2017</v>
      </c>
      <c r="E9601" s="8">
        <v>0.91667824074074078</v>
      </c>
      <c r="F9601" s="2">
        <v>31.310929999999999</v>
      </c>
      <c r="G9601" s="2">
        <v>100.2856</v>
      </c>
      <c r="H9601" s="2">
        <v>66.820250000000001</v>
      </c>
      <c r="I9601" s="2">
        <v>1.608171</v>
      </c>
      <c r="J9601" s="2">
        <v>-1.330141</v>
      </c>
      <c r="K9601">
        <v>1.4509920000000001</v>
      </c>
    </row>
    <row r="9602" spans="1:11" x14ac:dyDescent="0.25">
      <c r="A9602">
        <v>200</v>
      </c>
      <c r="B9602" s="5">
        <v>7</v>
      </c>
      <c r="C9602" s="5">
        <v>19</v>
      </c>
      <c r="D9602" s="5">
        <v>2017</v>
      </c>
      <c r="E9602" s="8">
        <v>0.93751157407407415</v>
      </c>
      <c r="F9602" s="2">
        <v>30.597799999999999</v>
      </c>
      <c r="G9602" s="2">
        <v>100.3006</v>
      </c>
      <c r="H9602" s="2">
        <v>71.029660000000007</v>
      </c>
      <c r="I9602" s="2">
        <v>0.91181100000000004</v>
      </c>
      <c r="J9602" s="2">
        <v>-1.7874289999999999</v>
      </c>
      <c r="K9602">
        <v>1.103483</v>
      </c>
    </row>
    <row r="9603" spans="1:11" x14ac:dyDescent="0.25">
      <c r="A9603">
        <v>200</v>
      </c>
      <c r="B9603" s="5">
        <v>7</v>
      </c>
      <c r="C9603" s="5">
        <v>19</v>
      </c>
      <c r="D9603" s="5">
        <v>2017</v>
      </c>
      <c r="E9603" s="8">
        <v>0.95834490740740741</v>
      </c>
      <c r="F9603" s="2">
        <v>30.495609999999999</v>
      </c>
      <c r="G9603" s="2">
        <v>100.3004</v>
      </c>
      <c r="H9603" s="2">
        <v>70.263729999999995</v>
      </c>
      <c r="I9603" s="2">
        <v>1.2665219999999999</v>
      </c>
      <c r="J9603" s="2">
        <v>-0.67719700000000005</v>
      </c>
      <c r="K9603">
        <v>1.8212250000000001</v>
      </c>
    </row>
    <row r="9604" spans="1:11" x14ac:dyDescent="0.25">
      <c r="A9604">
        <v>201</v>
      </c>
      <c r="B9604" s="5">
        <v>7</v>
      </c>
      <c r="C9604" s="5">
        <v>20</v>
      </c>
      <c r="D9604" s="5">
        <v>2017</v>
      </c>
      <c r="E9604" s="8">
        <v>0.97917824074074078</v>
      </c>
      <c r="F9604" s="2">
        <v>30.512979999999999</v>
      </c>
      <c r="G9604" s="2">
        <v>100.288</v>
      </c>
      <c r="H9604" s="2">
        <v>68.634720000000002</v>
      </c>
      <c r="I9604" s="2">
        <v>0.72370460000000003</v>
      </c>
      <c r="J9604" s="2">
        <v>-1.1482429999999999</v>
      </c>
      <c r="K9604">
        <v>1.660204</v>
      </c>
    </row>
    <row r="9605" spans="1:11" x14ac:dyDescent="0.25">
      <c r="A9605">
        <v>201</v>
      </c>
      <c r="B9605" s="5">
        <v>7</v>
      </c>
      <c r="C9605" s="5">
        <v>20</v>
      </c>
      <c r="D9605" s="5">
        <v>2017</v>
      </c>
      <c r="E9605" s="8">
        <v>1.1574074074074073E-5</v>
      </c>
      <c r="F9605" s="2">
        <v>30.522010000000002</v>
      </c>
      <c r="G9605" s="2">
        <v>100.276</v>
      </c>
      <c r="H9605" s="2">
        <v>67.106059999999999</v>
      </c>
      <c r="I9605" s="2">
        <v>1.327318</v>
      </c>
      <c r="J9605" s="2">
        <v>-0.68415809999999999</v>
      </c>
      <c r="K9605">
        <v>2.0560489999999998</v>
      </c>
    </row>
    <row r="9606" spans="1:11" x14ac:dyDescent="0.25">
      <c r="A9606">
        <v>201</v>
      </c>
      <c r="B9606" s="5">
        <v>7</v>
      </c>
      <c r="C9606" s="5">
        <v>20</v>
      </c>
      <c r="D9606" s="5">
        <v>2017</v>
      </c>
      <c r="E9606" s="8">
        <v>2.0844907407407406E-2</v>
      </c>
      <c r="F9606" s="2">
        <v>30.609169999999999</v>
      </c>
      <c r="G9606" s="2">
        <v>100.2817</v>
      </c>
      <c r="H9606" s="2">
        <v>65.19023</v>
      </c>
      <c r="I9606" s="2">
        <v>1.866846</v>
      </c>
      <c r="J9606" s="2">
        <v>-1.0174110000000001</v>
      </c>
      <c r="K9606">
        <v>2.2078099999999998</v>
      </c>
    </row>
    <row r="9607" spans="1:11" x14ac:dyDescent="0.25">
      <c r="A9607">
        <v>201</v>
      </c>
      <c r="B9607" s="5">
        <v>7</v>
      </c>
      <c r="C9607" s="5">
        <v>20</v>
      </c>
      <c r="D9607" s="5">
        <v>2017</v>
      </c>
      <c r="E9607" s="8">
        <v>4.1678240740740745E-2</v>
      </c>
      <c r="F9607" s="2">
        <v>30.350090000000002</v>
      </c>
      <c r="G9607" s="2">
        <v>100.3004</v>
      </c>
      <c r="H9607" s="2">
        <v>65.19699</v>
      </c>
      <c r="I9607" s="2">
        <v>1.493147</v>
      </c>
      <c r="J9607" s="2">
        <v>-1.8335630000000001</v>
      </c>
      <c r="K9607">
        <v>1.551196</v>
      </c>
    </row>
    <row r="9608" spans="1:11" x14ac:dyDescent="0.25">
      <c r="A9608">
        <v>201</v>
      </c>
      <c r="B9608" s="5">
        <v>7</v>
      </c>
      <c r="C9608" s="5">
        <v>20</v>
      </c>
      <c r="D9608" s="5">
        <v>2017</v>
      </c>
      <c r="E9608" s="8">
        <v>6.2511574074074081E-2</v>
      </c>
      <c r="F9608" s="2">
        <v>30.05029</v>
      </c>
      <c r="G9608" s="2">
        <v>100.29900000000001</v>
      </c>
      <c r="H9608" s="2">
        <v>65.735470000000007</v>
      </c>
      <c r="I9608" s="2">
        <v>1.0898600000000001</v>
      </c>
      <c r="J9608" s="2">
        <v>-1.512194</v>
      </c>
      <c r="K9608">
        <v>1.763439</v>
      </c>
    </row>
    <row r="9609" spans="1:11" x14ac:dyDescent="0.25">
      <c r="A9609">
        <v>201</v>
      </c>
      <c r="B9609" s="5">
        <v>7</v>
      </c>
      <c r="C9609" s="5">
        <v>20</v>
      </c>
      <c r="D9609" s="5">
        <v>2017</v>
      </c>
      <c r="E9609" s="8">
        <v>8.3344907407407409E-2</v>
      </c>
      <c r="F9609" s="2">
        <v>29.513760000000001</v>
      </c>
      <c r="G9609" s="2">
        <v>100.2975</v>
      </c>
      <c r="H9609" s="2">
        <v>69.158609999999996</v>
      </c>
      <c r="I9609" s="2">
        <v>0.19463569999999999</v>
      </c>
      <c r="J9609" s="2">
        <v>-2.1641210000000002</v>
      </c>
      <c r="K9609">
        <v>1.0352619999999999</v>
      </c>
    </row>
    <row r="9610" spans="1:11" x14ac:dyDescent="0.25">
      <c r="A9610">
        <v>201</v>
      </c>
      <c r="B9610" s="5">
        <v>7</v>
      </c>
      <c r="C9610" s="5">
        <v>20</v>
      </c>
      <c r="D9610" s="5">
        <v>2017</v>
      </c>
      <c r="E9610" s="8">
        <v>0.10417824074074074</v>
      </c>
      <c r="F9610" s="2">
        <v>28.949349999999999</v>
      </c>
      <c r="G9610" s="2">
        <v>100.2984</v>
      </c>
      <c r="H9610" s="2">
        <v>71.981719999999996</v>
      </c>
      <c r="I9610" s="2">
        <v>0.1249482</v>
      </c>
      <c r="J9610" s="2">
        <v>-1.58009</v>
      </c>
      <c r="K9610">
        <v>1.8075969999999999</v>
      </c>
    </row>
    <row r="9611" spans="1:11" x14ac:dyDescent="0.25">
      <c r="A9611">
        <v>201</v>
      </c>
      <c r="B9611" s="5">
        <v>7</v>
      </c>
      <c r="C9611" s="5">
        <v>20</v>
      </c>
      <c r="D9611" s="5">
        <v>2017</v>
      </c>
      <c r="E9611" s="8">
        <v>0.12501157407407407</v>
      </c>
      <c r="F9611" s="2">
        <v>28.742570000000001</v>
      </c>
      <c r="G9611" s="2">
        <v>100.2987</v>
      </c>
      <c r="H9611" s="2">
        <v>73.284700000000001</v>
      </c>
      <c r="I9611" s="2">
        <v>0</v>
      </c>
      <c r="J9611" s="2">
        <v>-1.038986</v>
      </c>
      <c r="K9611">
        <v>1.9439010000000001</v>
      </c>
    </row>
    <row r="9612" spans="1:11" x14ac:dyDescent="0.25">
      <c r="A9612">
        <v>201</v>
      </c>
      <c r="B9612" s="5">
        <v>7</v>
      </c>
      <c r="C9612" s="5">
        <v>20</v>
      </c>
      <c r="D9612" s="5">
        <v>2017</v>
      </c>
      <c r="E9612" s="8">
        <v>0.14584490740740741</v>
      </c>
      <c r="F9612" s="2">
        <v>29.30414</v>
      </c>
      <c r="G9612" s="2">
        <v>100.2984</v>
      </c>
      <c r="H9612" s="2">
        <v>69.940799999999996</v>
      </c>
      <c r="I9612" s="2">
        <v>0.98006859999999996</v>
      </c>
      <c r="J9612" s="2">
        <v>1.098562</v>
      </c>
      <c r="K9612">
        <v>3.5964369999999999</v>
      </c>
    </row>
    <row r="9613" spans="1:11" x14ac:dyDescent="0.25">
      <c r="A9613">
        <v>201</v>
      </c>
      <c r="B9613" s="5">
        <v>7</v>
      </c>
      <c r="C9613" s="5">
        <v>20</v>
      </c>
      <c r="D9613" s="5">
        <v>2017</v>
      </c>
      <c r="E9613" s="8">
        <v>0.16667824074074075</v>
      </c>
      <c r="F9613" s="2">
        <v>29.797080000000001</v>
      </c>
      <c r="G9613" s="2">
        <v>100.2884</v>
      </c>
      <c r="H9613" s="2">
        <v>68.104960000000005</v>
      </c>
      <c r="I9613" s="2">
        <v>1.722356</v>
      </c>
      <c r="J9613" s="2">
        <v>6.1428360000000001E-2</v>
      </c>
      <c r="K9613">
        <v>2.9161990000000002</v>
      </c>
    </row>
    <row r="9614" spans="1:11" x14ac:dyDescent="0.25">
      <c r="A9614">
        <v>201</v>
      </c>
      <c r="B9614" s="5">
        <v>7</v>
      </c>
      <c r="C9614" s="5">
        <v>20</v>
      </c>
      <c r="D9614" s="5">
        <v>2017</v>
      </c>
      <c r="E9614" s="8">
        <v>0.18751157407407407</v>
      </c>
      <c r="F9614" s="2">
        <v>29.944880000000001</v>
      </c>
      <c r="G9614" s="2">
        <v>100.29689999999999</v>
      </c>
      <c r="H9614" s="2">
        <v>67.134929999999997</v>
      </c>
      <c r="I9614" s="2">
        <v>2.0731069999999998</v>
      </c>
      <c r="J9614" s="2">
        <v>-0.75372939999999999</v>
      </c>
      <c r="K9614">
        <v>2.3112509999999999</v>
      </c>
    </row>
    <row r="9615" spans="1:11" x14ac:dyDescent="0.25">
      <c r="A9615">
        <v>201</v>
      </c>
      <c r="B9615" s="5">
        <v>7</v>
      </c>
      <c r="C9615" s="5">
        <v>20</v>
      </c>
      <c r="D9615" s="5">
        <v>2017</v>
      </c>
      <c r="E9615" s="8">
        <v>0.20834490740740741</v>
      </c>
      <c r="F9615" s="2">
        <v>30.060490000000001</v>
      </c>
      <c r="G9615" s="2">
        <v>100.31480000000001</v>
      </c>
      <c r="H9615" s="2">
        <v>66.339200000000005</v>
      </c>
      <c r="I9615" s="2">
        <v>2.3353660000000001</v>
      </c>
      <c r="J9615" s="2">
        <v>-1.391875</v>
      </c>
      <c r="K9615">
        <v>1.736639</v>
      </c>
    </row>
    <row r="9616" spans="1:11" x14ac:dyDescent="0.25">
      <c r="A9616">
        <v>201</v>
      </c>
      <c r="B9616" s="5">
        <v>7</v>
      </c>
      <c r="C9616" s="5">
        <v>20</v>
      </c>
      <c r="D9616" s="5">
        <v>2017</v>
      </c>
      <c r="E9616" s="8">
        <v>0.22917824074074075</v>
      </c>
      <c r="F9616" s="2">
        <v>29.94971</v>
      </c>
      <c r="G9616" s="2">
        <v>100.31310000000001</v>
      </c>
      <c r="H9616" s="2">
        <v>66.631979999999999</v>
      </c>
      <c r="I9616" s="2">
        <v>2.156809</v>
      </c>
      <c r="J9616" s="2">
        <v>3.026875</v>
      </c>
      <c r="K9616">
        <v>2.1388669999999999</v>
      </c>
    </row>
    <row r="9617" spans="1:11" x14ac:dyDescent="0.25">
      <c r="A9617">
        <v>201</v>
      </c>
      <c r="B9617" s="5">
        <v>7</v>
      </c>
      <c r="C9617" s="5">
        <v>20</v>
      </c>
      <c r="D9617" s="5">
        <v>2017</v>
      </c>
      <c r="E9617" s="8">
        <v>0.25001157407407409</v>
      </c>
      <c r="F9617" s="2">
        <v>29.75215</v>
      </c>
      <c r="G9617" s="2">
        <v>100.32680000000001</v>
      </c>
      <c r="H9617" s="2">
        <v>68.188699999999997</v>
      </c>
      <c r="I9617" s="2">
        <v>1.666866</v>
      </c>
      <c r="J9617" s="2">
        <v>32.994799999999998</v>
      </c>
      <c r="K9617">
        <v>7.0104680000000004</v>
      </c>
    </row>
    <row r="9618" spans="1:11" x14ac:dyDescent="0.25">
      <c r="A9618">
        <v>201</v>
      </c>
      <c r="B9618" s="5">
        <v>7</v>
      </c>
      <c r="C9618" s="5">
        <v>20</v>
      </c>
      <c r="D9618" s="5">
        <v>2017</v>
      </c>
      <c r="E9618" s="8">
        <v>0.27084490740740741</v>
      </c>
      <c r="F9618" s="2">
        <v>30.19341</v>
      </c>
      <c r="G9618" s="2">
        <v>100.3528</v>
      </c>
      <c r="H9618" s="2">
        <v>67.135739999999998</v>
      </c>
      <c r="I9618" s="2">
        <v>1.5535749999999999</v>
      </c>
      <c r="J9618" s="2">
        <v>113.6152</v>
      </c>
      <c r="K9618">
        <v>24.382560000000002</v>
      </c>
    </row>
    <row r="9619" spans="1:11" x14ac:dyDescent="0.25">
      <c r="A9619">
        <v>201</v>
      </c>
      <c r="B9619" s="5">
        <v>7</v>
      </c>
      <c r="C9619" s="5">
        <v>20</v>
      </c>
      <c r="D9619" s="5">
        <v>2017</v>
      </c>
      <c r="E9619" s="8">
        <v>0.29167824074074072</v>
      </c>
      <c r="F9619" s="2">
        <v>30.759979999999999</v>
      </c>
      <c r="G9619" s="2">
        <v>100.35899999999999</v>
      </c>
      <c r="H9619" s="2">
        <v>64.980779999999996</v>
      </c>
      <c r="I9619" s="2">
        <v>2.7314720000000001</v>
      </c>
      <c r="J9619" s="2">
        <v>203.24780000000001</v>
      </c>
      <c r="K9619">
        <v>38.688690000000001</v>
      </c>
    </row>
    <row r="9620" spans="1:11" x14ac:dyDescent="0.25">
      <c r="A9620">
        <v>201</v>
      </c>
      <c r="B9620" s="5">
        <v>7</v>
      </c>
      <c r="C9620" s="5">
        <v>20</v>
      </c>
      <c r="D9620" s="5">
        <v>2017</v>
      </c>
      <c r="E9620" s="8">
        <v>0.31251157407407409</v>
      </c>
      <c r="F9620" s="2">
        <v>31.026979999999998</v>
      </c>
      <c r="G9620" s="2">
        <v>100.3839</v>
      </c>
      <c r="H9620" s="2">
        <v>64.285160000000005</v>
      </c>
      <c r="I9620" s="2">
        <v>2.794835</v>
      </c>
      <c r="J9620" s="2">
        <v>266.8664</v>
      </c>
      <c r="K9620">
        <v>46.821330000000003</v>
      </c>
    </row>
    <row r="9621" spans="1:11" x14ac:dyDescent="0.25">
      <c r="A9621">
        <v>201</v>
      </c>
      <c r="B9621" s="5">
        <v>7</v>
      </c>
      <c r="C9621" s="5">
        <v>20</v>
      </c>
      <c r="D9621" s="5">
        <v>2017</v>
      </c>
      <c r="E9621" s="8">
        <v>0.33334490740740735</v>
      </c>
      <c r="F9621" s="2">
        <v>31.34883</v>
      </c>
      <c r="G9621" s="2">
        <v>100.40089999999999</v>
      </c>
      <c r="H9621" s="2">
        <v>64.006550000000004</v>
      </c>
      <c r="I9621" s="2">
        <v>2.911324</v>
      </c>
      <c r="J9621" s="2">
        <v>380.66980000000001</v>
      </c>
      <c r="K9621">
        <v>64.997100000000003</v>
      </c>
    </row>
    <row r="9622" spans="1:11" x14ac:dyDescent="0.25">
      <c r="A9622">
        <v>201</v>
      </c>
      <c r="B9622" s="5">
        <v>7</v>
      </c>
      <c r="C9622" s="5">
        <v>20</v>
      </c>
      <c r="D9622" s="5">
        <v>2017</v>
      </c>
      <c r="E9622" s="8">
        <v>0.35417824074074072</v>
      </c>
      <c r="F9622" s="2">
        <v>31.695219999999999</v>
      </c>
      <c r="G9622" s="2">
        <v>100.3964</v>
      </c>
      <c r="H9622" s="2">
        <v>63.755769999999998</v>
      </c>
      <c r="I9622" s="2">
        <v>3.2573789999999998</v>
      </c>
      <c r="J9622" s="2">
        <v>482.44299999999998</v>
      </c>
      <c r="K9622">
        <v>76.934179999999998</v>
      </c>
    </row>
    <row r="9623" spans="1:11" x14ac:dyDescent="0.25">
      <c r="A9623">
        <v>201</v>
      </c>
      <c r="B9623" s="5">
        <v>7</v>
      </c>
      <c r="C9623" s="5">
        <v>20</v>
      </c>
      <c r="D9623" s="5">
        <v>2017</v>
      </c>
      <c r="E9623" s="8">
        <v>0.37501157407407404</v>
      </c>
      <c r="F9623" s="2">
        <v>32.008200000000002</v>
      </c>
      <c r="G9623" s="2">
        <v>100.3905</v>
      </c>
      <c r="H9623" s="2">
        <v>62.638069999999999</v>
      </c>
      <c r="I9623" s="2">
        <v>3.5420370000000001</v>
      </c>
      <c r="J9623" s="2">
        <v>568.96799999999996</v>
      </c>
      <c r="K9623">
        <v>86.079580000000007</v>
      </c>
    </row>
    <row r="9624" spans="1:11" x14ac:dyDescent="0.25">
      <c r="A9624">
        <v>201</v>
      </c>
      <c r="B9624" s="5">
        <v>7</v>
      </c>
      <c r="C9624" s="5">
        <v>20</v>
      </c>
      <c r="D9624" s="5">
        <v>2017</v>
      </c>
      <c r="E9624" s="8">
        <v>0.39584490740740735</v>
      </c>
      <c r="F9624" s="2">
        <v>32.36741</v>
      </c>
      <c r="G9624" s="2">
        <v>100.37649999999999</v>
      </c>
      <c r="H9624" s="2">
        <v>61.965020000000003</v>
      </c>
      <c r="I9624" s="2">
        <v>3.1366860000000001</v>
      </c>
      <c r="J9624" s="2">
        <v>664.26239999999996</v>
      </c>
      <c r="K9624">
        <v>93.750519999999995</v>
      </c>
    </row>
    <row r="9625" spans="1:11" x14ac:dyDescent="0.25">
      <c r="A9625">
        <v>201</v>
      </c>
      <c r="B9625" s="5">
        <v>7</v>
      </c>
      <c r="C9625" s="5">
        <v>20</v>
      </c>
      <c r="D9625" s="5">
        <v>2017</v>
      </c>
      <c r="E9625" s="8">
        <v>0.41667824074074072</v>
      </c>
      <c r="F9625" s="2">
        <v>32.784759999999999</v>
      </c>
      <c r="G9625" s="2">
        <v>100.3626</v>
      </c>
      <c r="H9625" s="2">
        <v>60.15352</v>
      </c>
      <c r="I9625" s="2">
        <v>3.4123329999999998</v>
      </c>
      <c r="J9625" s="2">
        <v>736.49199999999996</v>
      </c>
      <c r="K9625">
        <v>98.387240000000006</v>
      </c>
    </row>
    <row r="9626" spans="1:11" x14ac:dyDescent="0.25">
      <c r="A9626">
        <v>201</v>
      </c>
      <c r="B9626" s="5">
        <v>7</v>
      </c>
      <c r="C9626" s="5">
        <v>20</v>
      </c>
      <c r="D9626" s="5">
        <v>2017</v>
      </c>
      <c r="E9626" s="8">
        <v>0.43751157407407404</v>
      </c>
      <c r="F9626" s="2">
        <v>32.951549999999997</v>
      </c>
      <c r="G9626" s="2">
        <v>100.3622</v>
      </c>
      <c r="H9626" s="2">
        <v>60.34919</v>
      </c>
      <c r="I9626" s="2">
        <v>3.0019830000000001</v>
      </c>
      <c r="J9626" s="2">
        <v>789.11829999999998</v>
      </c>
      <c r="K9626">
        <v>100.9186</v>
      </c>
    </row>
    <row r="9627" spans="1:11" x14ac:dyDescent="0.25">
      <c r="A9627">
        <v>201</v>
      </c>
      <c r="B9627" s="5">
        <v>7</v>
      </c>
      <c r="C9627" s="5">
        <v>20</v>
      </c>
      <c r="D9627" s="5">
        <v>2017</v>
      </c>
      <c r="E9627" s="8">
        <v>0.45834490740740735</v>
      </c>
      <c r="F9627" s="2">
        <v>33.250439999999998</v>
      </c>
      <c r="G9627" s="2">
        <v>100.346</v>
      </c>
      <c r="H9627" s="2">
        <v>59.621259999999999</v>
      </c>
      <c r="I9627" s="2">
        <v>2.5480200000000002</v>
      </c>
      <c r="J9627" s="2">
        <v>688.25059999999996</v>
      </c>
      <c r="K9627">
        <v>83.989339999999999</v>
      </c>
    </row>
    <row r="9628" spans="1:11" x14ac:dyDescent="0.25">
      <c r="A9628">
        <v>201</v>
      </c>
      <c r="B9628" s="5">
        <v>7</v>
      </c>
      <c r="C9628" s="5">
        <v>20</v>
      </c>
      <c r="D9628" s="5">
        <v>2017</v>
      </c>
      <c r="E9628" s="8">
        <v>0.47917824074074072</v>
      </c>
      <c r="F9628" s="2">
        <v>33.645099999999999</v>
      </c>
      <c r="G9628" s="2">
        <v>100.31740000000001</v>
      </c>
      <c r="H9628" s="2">
        <v>57.960830000000001</v>
      </c>
      <c r="I9628" s="2">
        <v>2.5888339999999999</v>
      </c>
      <c r="J9628" s="2">
        <v>791.84169999999995</v>
      </c>
      <c r="K9628">
        <v>99.612480000000005</v>
      </c>
    </row>
    <row r="9629" spans="1:11" x14ac:dyDescent="0.25">
      <c r="A9629">
        <v>201</v>
      </c>
      <c r="B9629" s="5">
        <v>7</v>
      </c>
      <c r="C9629" s="5">
        <v>20</v>
      </c>
      <c r="D9629" s="5">
        <v>2017</v>
      </c>
      <c r="E9629" s="8">
        <v>0.50001157407407404</v>
      </c>
      <c r="F9629" s="2">
        <v>34.022239999999996</v>
      </c>
      <c r="G9629" s="2">
        <v>100.2779</v>
      </c>
      <c r="H9629" s="2">
        <v>56.592489999999998</v>
      </c>
      <c r="I9629" s="2">
        <v>2.2871429999999999</v>
      </c>
      <c r="J9629" s="2">
        <v>778.89359999999999</v>
      </c>
      <c r="K9629">
        <v>95.644880000000001</v>
      </c>
    </row>
    <row r="9630" spans="1:11" x14ac:dyDescent="0.25">
      <c r="A9630">
        <v>201</v>
      </c>
      <c r="B9630" s="5">
        <v>7</v>
      </c>
      <c r="C9630" s="5">
        <v>20</v>
      </c>
      <c r="D9630" s="5">
        <v>2017</v>
      </c>
      <c r="E9630" s="8">
        <v>0.52084490740740741</v>
      </c>
      <c r="F9630" s="2">
        <v>34.422170000000001</v>
      </c>
      <c r="G9630" s="2">
        <v>100.2593</v>
      </c>
      <c r="H9630" s="2">
        <v>53.771839999999997</v>
      </c>
      <c r="I9630" s="2">
        <v>2.6319029999999999</v>
      </c>
      <c r="J9630" s="2">
        <v>882.28189999999995</v>
      </c>
      <c r="K9630">
        <v>108.119</v>
      </c>
    </row>
    <row r="9631" spans="1:11" x14ac:dyDescent="0.25">
      <c r="A9631">
        <v>201</v>
      </c>
      <c r="B9631" s="5">
        <v>7</v>
      </c>
      <c r="C9631" s="5">
        <v>20</v>
      </c>
      <c r="D9631" s="5">
        <v>2017</v>
      </c>
      <c r="E9631" s="8">
        <v>0.54167824074074067</v>
      </c>
      <c r="F9631" s="2">
        <v>34.647100000000002</v>
      </c>
      <c r="G9631" s="2">
        <v>100.22799999999999</v>
      </c>
      <c r="H9631" s="2">
        <v>53.232300000000002</v>
      </c>
      <c r="I9631" s="2">
        <v>3.0383360000000001</v>
      </c>
      <c r="J9631" s="2">
        <v>909.58860000000004</v>
      </c>
      <c r="K9631">
        <v>110.44710000000001</v>
      </c>
    </row>
    <row r="9632" spans="1:11" x14ac:dyDescent="0.25">
      <c r="A9632">
        <v>201</v>
      </c>
      <c r="B9632" s="5">
        <v>7</v>
      </c>
      <c r="C9632" s="5">
        <v>20</v>
      </c>
      <c r="D9632" s="5">
        <v>2017</v>
      </c>
      <c r="E9632" s="8">
        <v>0.56251157407407404</v>
      </c>
      <c r="F9632" s="2">
        <v>34.90408</v>
      </c>
      <c r="G9632" s="2">
        <v>100.202</v>
      </c>
      <c r="H9632" s="2">
        <v>51.274560000000001</v>
      </c>
      <c r="I9632" s="2">
        <v>3.2396780000000001</v>
      </c>
      <c r="J9632" s="2">
        <v>890.98209999999995</v>
      </c>
      <c r="K9632">
        <v>107.8379</v>
      </c>
    </row>
    <row r="9633" spans="1:11" x14ac:dyDescent="0.25">
      <c r="A9633">
        <v>201</v>
      </c>
      <c r="B9633" s="5">
        <v>7</v>
      </c>
      <c r="C9633" s="5">
        <v>20</v>
      </c>
      <c r="D9633" s="5">
        <v>2017</v>
      </c>
      <c r="E9633" s="8">
        <v>0.58334490740740741</v>
      </c>
      <c r="F9633" s="2">
        <v>35.04195</v>
      </c>
      <c r="G9633" s="2">
        <v>100.1773</v>
      </c>
      <c r="H9633" s="2">
        <v>50.172420000000002</v>
      </c>
      <c r="I9633" s="2">
        <v>3.8590580000000001</v>
      </c>
      <c r="J9633" s="2">
        <v>853.41160000000002</v>
      </c>
      <c r="K9633">
        <v>108.0295</v>
      </c>
    </row>
    <row r="9634" spans="1:11" x14ac:dyDescent="0.25">
      <c r="A9634">
        <v>201</v>
      </c>
      <c r="B9634" s="5">
        <v>7</v>
      </c>
      <c r="C9634" s="5">
        <v>20</v>
      </c>
      <c r="D9634" s="5">
        <v>2017</v>
      </c>
      <c r="E9634" s="8">
        <v>0.60417824074074067</v>
      </c>
      <c r="F9634" s="2">
        <v>35.261539999999997</v>
      </c>
      <c r="G9634" s="2">
        <v>100.1564</v>
      </c>
      <c r="H9634" s="2">
        <v>48.954349999999998</v>
      </c>
      <c r="I9634" s="2">
        <v>3.9619550000000001</v>
      </c>
      <c r="J9634" s="2">
        <v>800.9325</v>
      </c>
      <c r="K9634">
        <v>106.0331</v>
      </c>
    </row>
    <row r="9635" spans="1:11" x14ac:dyDescent="0.25">
      <c r="A9635">
        <v>201</v>
      </c>
      <c r="B9635" s="5">
        <v>7</v>
      </c>
      <c r="C9635" s="5">
        <v>20</v>
      </c>
      <c r="D9635" s="5">
        <v>2017</v>
      </c>
      <c r="E9635" s="8">
        <v>0.62501157407407404</v>
      </c>
      <c r="F9635" s="2">
        <v>35.445369999999997</v>
      </c>
      <c r="G9635" s="2">
        <v>100.1557</v>
      </c>
      <c r="H9635" s="2">
        <v>48.155479999999997</v>
      </c>
      <c r="I9635" s="2">
        <v>3.9359850000000001</v>
      </c>
      <c r="J9635" s="2">
        <v>732.00429999999994</v>
      </c>
      <c r="K9635">
        <v>101.4966</v>
      </c>
    </row>
    <row r="9636" spans="1:11" x14ac:dyDescent="0.25">
      <c r="A9636">
        <v>201</v>
      </c>
      <c r="B9636" s="5">
        <v>7</v>
      </c>
      <c r="C9636" s="5">
        <v>20</v>
      </c>
      <c r="D9636" s="5">
        <v>2017</v>
      </c>
      <c r="E9636" s="8">
        <v>0.64584490740740741</v>
      </c>
      <c r="F9636" s="2">
        <v>35.548290000000001</v>
      </c>
      <c r="G9636" s="2">
        <v>100.1391</v>
      </c>
      <c r="H9636" s="2">
        <v>48.617730000000002</v>
      </c>
      <c r="I9636" s="2">
        <v>3.8594010000000001</v>
      </c>
      <c r="J9636" s="2">
        <v>656.69560000000001</v>
      </c>
      <c r="K9636">
        <v>96.111379999999997</v>
      </c>
    </row>
    <row r="9637" spans="1:11" x14ac:dyDescent="0.25">
      <c r="A9637">
        <v>201</v>
      </c>
      <c r="B9637" s="5">
        <v>7</v>
      </c>
      <c r="C9637" s="5">
        <v>20</v>
      </c>
      <c r="D9637" s="5">
        <v>2017</v>
      </c>
      <c r="E9637" s="8">
        <v>0.66667824074074078</v>
      </c>
      <c r="F9637" s="2">
        <v>35.558059999999998</v>
      </c>
      <c r="G9637" s="2">
        <v>100.13549999999999</v>
      </c>
      <c r="H9637" s="2">
        <v>51.113619999999997</v>
      </c>
      <c r="I9637" s="2">
        <v>3.2888829999999998</v>
      </c>
      <c r="J9637" s="2">
        <v>578.66219999999998</v>
      </c>
      <c r="K9637">
        <v>87.862849999999995</v>
      </c>
    </row>
    <row r="9638" spans="1:11" x14ac:dyDescent="0.25">
      <c r="A9638">
        <v>201</v>
      </c>
      <c r="B9638" s="5">
        <v>7</v>
      </c>
      <c r="C9638" s="5">
        <v>20</v>
      </c>
      <c r="D9638" s="5">
        <v>2017</v>
      </c>
      <c r="E9638" s="8">
        <v>0.68751157407407415</v>
      </c>
      <c r="F9638" s="2">
        <v>35.260759999999998</v>
      </c>
      <c r="G9638" s="2">
        <v>100.13760000000001</v>
      </c>
      <c r="H9638" s="2">
        <v>50.185040000000001</v>
      </c>
      <c r="I9638" s="2">
        <v>4.3498559999999999</v>
      </c>
      <c r="J9638" s="2">
        <v>473.37759999999997</v>
      </c>
      <c r="K9638">
        <v>76.107209999999995</v>
      </c>
    </row>
    <row r="9639" spans="1:11" x14ac:dyDescent="0.25">
      <c r="A9639">
        <v>201</v>
      </c>
      <c r="B9639" s="5">
        <v>7</v>
      </c>
      <c r="C9639" s="5">
        <v>20</v>
      </c>
      <c r="D9639" s="5">
        <v>2017</v>
      </c>
      <c r="E9639" s="8">
        <v>0.70834490740740741</v>
      </c>
      <c r="F9639" s="2">
        <v>35.244259999999997</v>
      </c>
      <c r="G9639" s="2">
        <v>100.13339999999999</v>
      </c>
      <c r="H9639" s="2">
        <v>46.751469999999998</v>
      </c>
      <c r="I9639" s="2">
        <v>4.2145219999999997</v>
      </c>
      <c r="J9639" s="2">
        <v>402.584</v>
      </c>
      <c r="K9639">
        <v>68.618229999999997</v>
      </c>
    </row>
    <row r="9640" spans="1:11" x14ac:dyDescent="0.25">
      <c r="A9640">
        <v>201</v>
      </c>
      <c r="B9640" s="5">
        <v>7</v>
      </c>
      <c r="C9640" s="5">
        <v>20</v>
      </c>
      <c r="D9640" s="5">
        <v>2017</v>
      </c>
      <c r="E9640" s="8">
        <v>0.72917824074074078</v>
      </c>
      <c r="F9640" s="2">
        <v>34.807580000000002</v>
      </c>
      <c r="G9640" s="2">
        <v>100.13549999999999</v>
      </c>
      <c r="H9640" s="2">
        <v>48.618459999999999</v>
      </c>
      <c r="I9640" s="2">
        <v>4.3659090000000003</v>
      </c>
      <c r="J9640" s="2">
        <v>297.7226</v>
      </c>
      <c r="K9640">
        <v>53.75412</v>
      </c>
    </row>
    <row r="9641" spans="1:11" x14ac:dyDescent="0.25">
      <c r="A9641">
        <v>201</v>
      </c>
      <c r="B9641" s="5">
        <v>7</v>
      </c>
      <c r="C9641" s="5">
        <v>20</v>
      </c>
      <c r="D9641" s="5">
        <v>2017</v>
      </c>
      <c r="E9641" s="8">
        <v>0.75001157407407415</v>
      </c>
      <c r="F9641" s="2">
        <v>34.757980000000003</v>
      </c>
      <c r="G9641" s="2">
        <v>100.1328</v>
      </c>
      <c r="H9641" s="2">
        <v>48.19209</v>
      </c>
      <c r="I9641" s="2">
        <v>3.7815669999999999</v>
      </c>
      <c r="J9641" s="2">
        <v>199.8819</v>
      </c>
      <c r="K9641">
        <v>37.14716</v>
      </c>
    </row>
    <row r="9642" spans="1:11" x14ac:dyDescent="0.25">
      <c r="A9642">
        <v>201</v>
      </c>
      <c r="B9642" s="5">
        <v>7</v>
      </c>
      <c r="C9642" s="5">
        <v>20</v>
      </c>
      <c r="D9642" s="5">
        <v>2017</v>
      </c>
      <c r="E9642" s="8">
        <v>0.77084490740740741</v>
      </c>
      <c r="F9642" s="2">
        <v>34.54101</v>
      </c>
      <c r="G9642" s="2">
        <v>100.134</v>
      </c>
      <c r="H9642" s="2">
        <v>47.142229999999998</v>
      </c>
      <c r="I9642" s="2">
        <v>3.4687649999999999</v>
      </c>
      <c r="J9642" s="2">
        <v>120.0294</v>
      </c>
      <c r="K9642">
        <v>20.25318</v>
      </c>
    </row>
    <row r="9643" spans="1:11" x14ac:dyDescent="0.25">
      <c r="A9643">
        <v>201</v>
      </c>
      <c r="B9643" s="5">
        <v>7</v>
      </c>
      <c r="C9643" s="5">
        <v>20</v>
      </c>
      <c r="D9643" s="5">
        <v>2017</v>
      </c>
      <c r="E9643" s="8">
        <v>0.79167824074074078</v>
      </c>
      <c r="F9643" s="2">
        <v>33.910679999999999</v>
      </c>
      <c r="G9643" s="2">
        <v>100.16079999999999</v>
      </c>
      <c r="H9643" s="2">
        <v>50.264580000000002</v>
      </c>
      <c r="I9643" s="2">
        <v>3.074999</v>
      </c>
      <c r="J9643" s="2">
        <v>43.468730000000001</v>
      </c>
      <c r="K9643">
        <v>5.7730170000000003</v>
      </c>
    </row>
    <row r="9644" spans="1:11" x14ac:dyDescent="0.25">
      <c r="A9644">
        <v>201</v>
      </c>
      <c r="B9644" s="5">
        <v>7</v>
      </c>
      <c r="C9644" s="5">
        <v>20</v>
      </c>
      <c r="D9644" s="5">
        <v>2017</v>
      </c>
      <c r="E9644" s="8">
        <v>0.81251157407407415</v>
      </c>
      <c r="F9644" s="2">
        <v>33.275260000000003</v>
      </c>
      <c r="G9644" s="2">
        <v>100.18940000000001</v>
      </c>
      <c r="H9644" s="2">
        <v>52.983499999999999</v>
      </c>
      <c r="I9644" s="2">
        <v>2.6587350000000001</v>
      </c>
      <c r="J9644" s="2">
        <v>1.295256</v>
      </c>
      <c r="K9644">
        <v>1.009536</v>
      </c>
    </row>
    <row r="9645" spans="1:11" x14ac:dyDescent="0.25">
      <c r="A9645">
        <v>201</v>
      </c>
      <c r="B9645" s="5">
        <v>7</v>
      </c>
      <c r="C9645" s="5">
        <v>20</v>
      </c>
      <c r="D9645" s="5">
        <v>2017</v>
      </c>
      <c r="E9645" s="8">
        <v>0.83334490740740741</v>
      </c>
      <c r="F9645" s="2">
        <v>32.649250000000002</v>
      </c>
      <c r="G9645" s="2">
        <v>100.22750000000001</v>
      </c>
      <c r="H9645" s="2">
        <v>55.669510000000002</v>
      </c>
      <c r="I9645" s="2">
        <v>2.0572110000000001</v>
      </c>
      <c r="J9645" s="2">
        <v>-2.253784</v>
      </c>
      <c r="K9645">
        <v>0.90188219999999997</v>
      </c>
    </row>
    <row r="9646" spans="1:11" x14ac:dyDescent="0.25">
      <c r="A9646">
        <v>201</v>
      </c>
      <c r="B9646" s="5">
        <v>7</v>
      </c>
      <c r="C9646" s="5">
        <v>20</v>
      </c>
      <c r="D9646" s="5">
        <v>2017</v>
      </c>
      <c r="E9646" s="8">
        <v>0.85417824074074078</v>
      </c>
      <c r="F9646" s="2">
        <v>32.348950000000002</v>
      </c>
      <c r="G9646" s="2">
        <v>100.2769</v>
      </c>
      <c r="H9646" s="2">
        <v>57.34075</v>
      </c>
      <c r="I9646" s="2">
        <v>1.85429</v>
      </c>
      <c r="J9646" s="2">
        <v>-1.707532</v>
      </c>
      <c r="K9646">
        <v>1.4045160000000001</v>
      </c>
    </row>
    <row r="9647" spans="1:11" x14ac:dyDescent="0.25">
      <c r="A9647">
        <v>201</v>
      </c>
      <c r="B9647" s="5">
        <v>7</v>
      </c>
      <c r="C9647" s="5">
        <v>20</v>
      </c>
      <c r="D9647" s="5">
        <v>2017</v>
      </c>
      <c r="E9647" s="8">
        <v>0.87501157407407415</v>
      </c>
      <c r="F9647" s="2">
        <v>31.948540000000001</v>
      </c>
      <c r="G9647" s="2">
        <v>100.3231</v>
      </c>
      <c r="H9647" s="2">
        <v>60.060099999999998</v>
      </c>
      <c r="I9647" s="2">
        <v>1.41747</v>
      </c>
      <c r="J9647" s="2">
        <v>-1.6352359999999999</v>
      </c>
      <c r="K9647">
        <v>1.280529</v>
      </c>
    </row>
    <row r="9648" spans="1:11" x14ac:dyDescent="0.25">
      <c r="A9648">
        <v>201</v>
      </c>
      <c r="B9648" s="5">
        <v>7</v>
      </c>
      <c r="C9648" s="5">
        <v>20</v>
      </c>
      <c r="D9648" s="5">
        <v>2017</v>
      </c>
      <c r="E9648" s="8">
        <v>0.89584490740740741</v>
      </c>
      <c r="F9648" s="2">
        <v>31.649370000000001</v>
      </c>
      <c r="G9648" s="2">
        <v>100.3533</v>
      </c>
      <c r="H9648" s="2">
        <v>62.436199999999999</v>
      </c>
      <c r="I9648" s="2">
        <v>1.295547</v>
      </c>
      <c r="J9648" s="2">
        <v>-0.99467870000000003</v>
      </c>
      <c r="K9648">
        <v>1.7893969999999999</v>
      </c>
    </row>
    <row r="9649" spans="1:11" x14ac:dyDescent="0.25">
      <c r="A9649">
        <v>201</v>
      </c>
      <c r="B9649" s="5">
        <v>7</v>
      </c>
      <c r="C9649" s="5">
        <v>20</v>
      </c>
      <c r="D9649" s="5">
        <v>2017</v>
      </c>
      <c r="E9649" s="8">
        <v>0.91667824074074078</v>
      </c>
      <c r="F9649" s="2">
        <v>31.79205</v>
      </c>
      <c r="G9649" s="2">
        <v>100.35209999999999</v>
      </c>
      <c r="H9649" s="2">
        <v>62.725250000000003</v>
      </c>
      <c r="I9649" s="2">
        <v>1.436234</v>
      </c>
      <c r="J9649" s="2">
        <v>-0.83517719999999995</v>
      </c>
      <c r="K9649">
        <v>2.2647539999999999</v>
      </c>
    </row>
    <row r="9650" spans="1:11" x14ac:dyDescent="0.25">
      <c r="A9650">
        <v>201</v>
      </c>
      <c r="B9650" s="5">
        <v>7</v>
      </c>
      <c r="C9650" s="5">
        <v>20</v>
      </c>
      <c r="D9650" s="5">
        <v>2017</v>
      </c>
      <c r="E9650" s="8">
        <v>0.93751157407407415</v>
      </c>
      <c r="F9650" s="2">
        <v>31.681460000000001</v>
      </c>
      <c r="G9650" s="2">
        <v>100.3672</v>
      </c>
      <c r="H9650" s="2">
        <v>62.88702</v>
      </c>
      <c r="I9650" s="2">
        <v>1.1709320000000001</v>
      </c>
      <c r="J9650" s="2">
        <v>-1.4780880000000001</v>
      </c>
      <c r="K9650">
        <v>1.969949</v>
      </c>
    </row>
    <row r="9651" spans="1:11" x14ac:dyDescent="0.25">
      <c r="A9651">
        <v>201</v>
      </c>
      <c r="B9651" s="5">
        <v>7</v>
      </c>
      <c r="C9651" s="5">
        <v>20</v>
      </c>
      <c r="D9651" s="5">
        <v>2017</v>
      </c>
      <c r="E9651" s="8">
        <v>0.95834490740740741</v>
      </c>
      <c r="F9651" s="2">
        <v>30.994669999999999</v>
      </c>
      <c r="G9651" s="2">
        <v>100.37860000000001</v>
      </c>
      <c r="H9651" s="2">
        <v>65.409769999999995</v>
      </c>
      <c r="I9651" s="2">
        <v>0.7120628</v>
      </c>
      <c r="J9651" s="2">
        <v>-2.3415919999999999</v>
      </c>
      <c r="K9651">
        <v>1.170015</v>
      </c>
    </row>
    <row r="9652" spans="1:11" x14ac:dyDescent="0.25">
      <c r="A9652">
        <v>202</v>
      </c>
      <c r="B9652" s="5">
        <v>7</v>
      </c>
      <c r="C9652" s="5">
        <v>21</v>
      </c>
      <c r="D9652" s="5">
        <v>2017</v>
      </c>
      <c r="E9652" s="8">
        <v>0.97917824074074078</v>
      </c>
      <c r="F9652" s="2">
        <v>30.446539999999999</v>
      </c>
      <c r="G9652" s="2">
        <v>100.37690000000001</v>
      </c>
      <c r="H9652" s="2">
        <v>66.422619999999995</v>
      </c>
      <c r="I9652" s="2">
        <v>0.67803139999999995</v>
      </c>
      <c r="J9652" s="2">
        <v>-1.1908240000000001</v>
      </c>
      <c r="K9652">
        <v>2.1800099999999998</v>
      </c>
    </row>
    <row r="9653" spans="1:11" x14ac:dyDescent="0.25">
      <c r="A9653">
        <v>202</v>
      </c>
      <c r="B9653" s="5">
        <v>7</v>
      </c>
      <c r="C9653" s="5">
        <v>21</v>
      </c>
      <c r="D9653" s="5">
        <v>2017</v>
      </c>
      <c r="E9653" s="8">
        <v>1.1574074074074073E-5</v>
      </c>
      <c r="F9653" s="2">
        <v>29.880210000000002</v>
      </c>
      <c r="G9653" s="2">
        <v>100.3792</v>
      </c>
      <c r="H9653" s="2">
        <v>68.626980000000003</v>
      </c>
      <c r="I9653" s="2">
        <v>0</v>
      </c>
      <c r="J9653" s="2">
        <v>-2.224024</v>
      </c>
      <c r="K9653">
        <v>1.311013</v>
      </c>
    </row>
    <row r="9654" spans="1:11" x14ac:dyDescent="0.25">
      <c r="A9654">
        <v>202</v>
      </c>
      <c r="B9654" s="5">
        <v>7</v>
      </c>
      <c r="C9654" s="5">
        <v>21</v>
      </c>
      <c r="D9654" s="5">
        <v>2017</v>
      </c>
      <c r="E9654" s="8">
        <v>2.0844907407407406E-2</v>
      </c>
      <c r="F9654" s="2">
        <v>29.952500000000001</v>
      </c>
      <c r="G9654" s="2">
        <v>100.3801</v>
      </c>
      <c r="H9654" s="2">
        <v>67.399860000000004</v>
      </c>
      <c r="I9654" s="2">
        <v>3.4844449999999999E-2</v>
      </c>
      <c r="J9654" s="2">
        <v>-0.61985659999999998</v>
      </c>
      <c r="K9654">
        <v>2.5703360000000002</v>
      </c>
    </row>
    <row r="9655" spans="1:11" x14ac:dyDescent="0.25">
      <c r="A9655">
        <v>202</v>
      </c>
      <c r="B9655" s="5">
        <v>7</v>
      </c>
      <c r="C9655" s="5">
        <v>21</v>
      </c>
      <c r="D9655" s="5">
        <v>2017</v>
      </c>
      <c r="E9655" s="8">
        <v>4.1678240740740745E-2</v>
      </c>
      <c r="F9655" s="2">
        <v>29.803820000000002</v>
      </c>
      <c r="G9655" s="2">
        <v>100.38639999999999</v>
      </c>
      <c r="H9655" s="2">
        <v>66.862030000000004</v>
      </c>
      <c r="I9655" s="2">
        <v>0.43990319999999999</v>
      </c>
      <c r="J9655" s="2">
        <v>-0.34836430000000002</v>
      </c>
      <c r="K9655">
        <v>2.6758120000000001</v>
      </c>
    </row>
    <row r="9656" spans="1:11" x14ac:dyDescent="0.25">
      <c r="A9656">
        <v>202</v>
      </c>
      <c r="B9656" s="5">
        <v>7</v>
      </c>
      <c r="C9656" s="5">
        <v>21</v>
      </c>
      <c r="D9656" s="5">
        <v>2017</v>
      </c>
      <c r="E9656" s="8">
        <v>6.2511574074074081E-2</v>
      </c>
      <c r="F9656" s="2">
        <v>29.753740000000001</v>
      </c>
      <c r="G9656" s="2">
        <v>100.37569999999999</v>
      </c>
      <c r="H9656" s="2">
        <v>66.852829999999997</v>
      </c>
      <c r="I9656" s="2">
        <v>0.90525460000000002</v>
      </c>
      <c r="J9656" s="2">
        <v>0.23857919999999999</v>
      </c>
      <c r="K9656">
        <v>2.981395</v>
      </c>
    </row>
    <row r="9657" spans="1:11" x14ac:dyDescent="0.25">
      <c r="A9657">
        <v>202</v>
      </c>
      <c r="B9657" s="5">
        <v>7</v>
      </c>
      <c r="C9657" s="5">
        <v>21</v>
      </c>
      <c r="D9657" s="5">
        <v>2017</v>
      </c>
      <c r="E9657" s="8">
        <v>8.3344907407407409E-2</v>
      </c>
      <c r="F9657" s="2">
        <v>29.599229999999999</v>
      </c>
      <c r="G9657" s="2">
        <v>100.3802</v>
      </c>
      <c r="H9657" s="2">
        <v>66.840249999999997</v>
      </c>
      <c r="I9657" s="2">
        <v>0.48183779999999998</v>
      </c>
      <c r="J9657" s="2">
        <v>-0.50651009999999996</v>
      </c>
      <c r="K9657">
        <v>2.218302</v>
      </c>
    </row>
    <row r="9658" spans="1:11" x14ac:dyDescent="0.25">
      <c r="A9658">
        <v>202</v>
      </c>
      <c r="B9658" s="5">
        <v>7</v>
      </c>
      <c r="C9658" s="5">
        <v>21</v>
      </c>
      <c r="D9658" s="5">
        <v>2017</v>
      </c>
      <c r="E9658" s="8">
        <v>0.10417824074074074</v>
      </c>
      <c r="F9658" s="2">
        <v>29.714169999999999</v>
      </c>
      <c r="G9658" s="2">
        <v>100.3931</v>
      </c>
      <c r="H9658" s="2">
        <v>65.620649999999998</v>
      </c>
      <c r="I9658" s="2">
        <v>0.76740359999999996</v>
      </c>
      <c r="J9658" s="2">
        <v>0.23959510000000001</v>
      </c>
      <c r="K9658">
        <v>2.5951110000000002</v>
      </c>
    </row>
    <row r="9659" spans="1:11" x14ac:dyDescent="0.25">
      <c r="A9659">
        <v>202</v>
      </c>
      <c r="B9659" s="5">
        <v>7</v>
      </c>
      <c r="C9659" s="5">
        <v>21</v>
      </c>
      <c r="D9659" s="5">
        <v>2017</v>
      </c>
      <c r="E9659" s="8">
        <v>0.12501157407407407</v>
      </c>
      <c r="F9659" s="2">
        <v>29.52524</v>
      </c>
      <c r="G9659" s="2">
        <v>100.3764</v>
      </c>
      <c r="H9659" s="2">
        <v>66.067149999999998</v>
      </c>
      <c r="I9659" s="2">
        <v>0.72771220000000003</v>
      </c>
      <c r="J9659" s="2">
        <v>-0.19038569999999999</v>
      </c>
      <c r="K9659">
        <v>2.205651</v>
      </c>
    </row>
    <row r="9660" spans="1:11" x14ac:dyDescent="0.25">
      <c r="A9660">
        <v>202</v>
      </c>
      <c r="B9660" s="5">
        <v>7</v>
      </c>
      <c r="C9660" s="5">
        <v>21</v>
      </c>
      <c r="D9660" s="5">
        <v>2017</v>
      </c>
      <c r="E9660" s="8">
        <v>0.14584490740740741</v>
      </c>
      <c r="F9660" s="2">
        <v>29.337060000000001</v>
      </c>
      <c r="G9660" s="2">
        <v>100.3763</v>
      </c>
      <c r="H9660" s="2">
        <v>67.049239999999998</v>
      </c>
      <c r="I9660" s="2">
        <v>0.32410230000000001</v>
      </c>
      <c r="J9660" s="2">
        <v>-0.43370959999999997</v>
      </c>
      <c r="K9660">
        <v>2.0247250000000001</v>
      </c>
    </row>
    <row r="9661" spans="1:11" x14ac:dyDescent="0.25">
      <c r="A9661">
        <v>202</v>
      </c>
      <c r="B9661" s="5">
        <v>7</v>
      </c>
      <c r="C9661" s="5">
        <v>21</v>
      </c>
      <c r="D9661" s="5">
        <v>2017</v>
      </c>
      <c r="E9661" s="8">
        <v>0.16667824074074075</v>
      </c>
      <c r="F9661" s="2">
        <v>29.23761</v>
      </c>
      <c r="G9661" s="2">
        <v>100.3725</v>
      </c>
      <c r="H9661" s="2">
        <v>67.525919999999999</v>
      </c>
      <c r="I9661" s="2">
        <v>0.1309372</v>
      </c>
      <c r="J9661" s="2">
        <v>-0.57421120000000003</v>
      </c>
      <c r="K9661">
        <v>2.09043</v>
      </c>
    </row>
    <row r="9662" spans="1:11" x14ac:dyDescent="0.25">
      <c r="A9662">
        <v>202</v>
      </c>
      <c r="B9662" s="5">
        <v>7</v>
      </c>
      <c r="C9662" s="5">
        <v>21</v>
      </c>
      <c r="D9662" s="5">
        <v>2017</v>
      </c>
      <c r="E9662" s="8">
        <v>0.18751157407407407</v>
      </c>
      <c r="F9662" s="2">
        <v>29.59564</v>
      </c>
      <c r="G9662" s="2">
        <v>100.3754</v>
      </c>
      <c r="H9662" s="2">
        <v>66.585790000000003</v>
      </c>
      <c r="I9662" s="2">
        <v>0.41050370000000003</v>
      </c>
      <c r="J9662" s="2">
        <v>-0.28269660000000002</v>
      </c>
      <c r="K9662">
        <v>2.3163320000000001</v>
      </c>
    </row>
    <row r="9663" spans="1:11" x14ac:dyDescent="0.25">
      <c r="A9663">
        <v>202</v>
      </c>
      <c r="B9663" s="5">
        <v>7</v>
      </c>
      <c r="C9663" s="5">
        <v>21</v>
      </c>
      <c r="D9663" s="5">
        <v>2017</v>
      </c>
      <c r="E9663" s="8">
        <v>0.20834490740740741</v>
      </c>
      <c r="F9663" s="2">
        <v>28.817299999999999</v>
      </c>
      <c r="G9663" s="2">
        <v>100.3767</v>
      </c>
      <c r="H9663" s="2">
        <v>72.666719999999998</v>
      </c>
      <c r="I9663" s="2">
        <v>0</v>
      </c>
      <c r="J9663" s="2">
        <v>-1.1116140000000001</v>
      </c>
      <c r="K9663">
        <v>1.629073</v>
      </c>
    </row>
    <row r="9664" spans="1:11" x14ac:dyDescent="0.25">
      <c r="A9664">
        <v>202</v>
      </c>
      <c r="B9664" s="5">
        <v>7</v>
      </c>
      <c r="C9664" s="5">
        <v>21</v>
      </c>
      <c r="D9664" s="5">
        <v>2017</v>
      </c>
      <c r="E9664" s="8">
        <v>0.22917824074074075</v>
      </c>
      <c r="F9664" s="2">
        <v>28.359819999999999</v>
      </c>
      <c r="G9664" s="2">
        <v>100.405</v>
      </c>
      <c r="H9664" s="2">
        <v>77.425479999999993</v>
      </c>
      <c r="I9664" s="2">
        <v>0</v>
      </c>
      <c r="J9664" s="2">
        <v>4.7863720000000001</v>
      </c>
      <c r="K9664">
        <v>2.7373150000000002</v>
      </c>
    </row>
    <row r="9665" spans="1:11" x14ac:dyDescent="0.25">
      <c r="A9665">
        <v>202</v>
      </c>
      <c r="B9665" s="5">
        <v>7</v>
      </c>
      <c r="C9665" s="5">
        <v>21</v>
      </c>
      <c r="D9665" s="5">
        <v>2017</v>
      </c>
      <c r="E9665" s="8">
        <v>0.25001157407407409</v>
      </c>
      <c r="F9665" s="2">
        <v>28.8828</v>
      </c>
      <c r="G9665" s="2">
        <v>100.4273</v>
      </c>
      <c r="H9665" s="2">
        <v>73.463719999999995</v>
      </c>
      <c r="I9665" s="2">
        <v>0.58560400000000001</v>
      </c>
      <c r="J9665" s="2">
        <v>37.032490000000003</v>
      </c>
      <c r="K9665">
        <v>8.5521779999999996</v>
      </c>
    </row>
    <row r="9666" spans="1:11" x14ac:dyDescent="0.25">
      <c r="A9666">
        <v>202</v>
      </c>
      <c r="B9666" s="5">
        <v>7</v>
      </c>
      <c r="C9666" s="5">
        <v>21</v>
      </c>
      <c r="D9666" s="5">
        <v>2017</v>
      </c>
      <c r="E9666" s="8">
        <v>0.27084490740740741</v>
      </c>
      <c r="F9666" s="2">
        <v>30.385560000000002</v>
      </c>
      <c r="G9666" s="2">
        <v>100.4457</v>
      </c>
      <c r="H9666" s="2">
        <v>67.306780000000003</v>
      </c>
      <c r="I9666" s="2">
        <v>0.96816460000000004</v>
      </c>
      <c r="J9666" s="2">
        <v>121.93989999999999</v>
      </c>
      <c r="K9666">
        <v>26.44333</v>
      </c>
    </row>
    <row r="9667" spans="1:11" x14ac:dyDescent="0.25">
      <c r="A9667">
        <v>202</v>
      </c>
      <c r="B9667" s="5">
        <v>7</v>
      </c>
      <c r="C9667" s="5">
        <v>21</v>
      </c>
      <c r="D9667" s="5">
        <v>2017</v>
      </c>
      <c r="E9667" s="8">
        <v>0.29167824074074072</v>
      </c>
      <c r="F9667" s="2">
        <v>30.94868</v>
      </c>
      <c r="G9667" s="2">
        <v>100.4603</v>
      </c>
      <c r="H9667" s="2">
        <v>65.469899999999996</v>
      </c>
      <c r="I9667" s="2">
        <v>2.1694140000000002</v>
      </c>
      <c r="J9667" s="2">
        <v>207.1799</v>
      </c>
      <c r="K9667">
        <v>37.995220000000003</v>
      </c>
    </row>
    <row r="9668" spans="1:11" x14ac:dyDescent="0.25">
      <c r="A9668">
        <v>202</v>
      </c>
      <c r="B9668" s="5">
        <v>7</v>
      </c>
      <c r="C9668" s="5">
        <v>21</v>
      </c>
      <c r="D9668" s="5">
        <v>2017</v>
      </c>
      <c r="E9668" s="8">
        <v>0.31251157407407409</v>
      </c>
      <c r="F9668" s="2">
        <v>31.382940000000001</v>
      </c>
      <c r="G9668" s="2">
        <v>100.48220000000001</v>
      </c>
      <c r="H9668" s="2">
        <v>64.020859999999999</v>
      </c>
      <c r="I9668" s="2">
        <v>2.6019700000000001</v>
      </c>
      <c r="J9668" s="2">
        <v>300.00220000000002</v>
      </c>
      <c r="K9668">
        <v>51.893320000000003</v>
      </c>
    </row>
    <row r="9669" spans="1:11" x14ac:dyDescent="0.25">
      <c r="A9669">
        <v>202</v>
      </c>
      <c r="B9669" s="5">
        <v>7</v>
      </c>
      <c r="C9669" s="5">
        <v>21</v>
      </c>
      <c r="D9669" s="5">
        <v>2017</v>
      </c>
      <c r="E9669" s="8">
        <v>0.33334490740740735</v>
      </c>
      <c r="F9669" s="2">
        <v>31.795660000000002</v>
      </c>
      <c r="G9669" s="2">
        <v>100.4894</v>
      </c>
      <c r="H9669" s="2">
        <v>63.045580000000001</v>
      </c>
      <c r="I9669" s="2">
        <v>2.7682359999999999</v>
      </c>
      <c r="J9669" s="2">
        <v>394.48349999999999</v>
      </c>
      <c r="K9669">
        <v>65.538679999999999</v>
      </c>
    </row>
    <row r="9670" spans="1:11" x14ac:dyDescent="0.25">
      <c r="A9670">
        <v>202</v>
      </c>
      <c r="B9670" s="5">
        <v>7</v>
      </c>
      <c r="C9670" s="5">
        <v>21</v>
      </c>
      <c r="D9670" s="5">
        <v>2017</v>
      </c>
      <c r="E9670" s="8">
        <v>0.35417824074074072</v>
      </c>
      <c r="F9670" s="2">
        <v>32.334969999999998</v>
      </c>
      <c r="G9670" s="2">
        <v>100.51049999999999</v>
      </c>
      <c r="H9670" s="2">
        <v>62.194369999999999</v>
      </c>
      <c r="I9670" s="2">
        <v>2.6621990000000002</v>
      </c>
      <c r="J9670" s="2">
        <v>492.5813</v>
      </c>
      <c r="K9670">
        <v>76.519329999999997</v>
      </c>
    </row>
    <row r="9671" spans="1:11" x14ac:dyDescent="0.25">
      <c r="A9671">
        <v>202</v>
      </c>
      <c r="B9671" s="5">
        <v>7</v>
      </c>
      <c r="C9671" s="5">
        <v>21</v>
      </c>
      <c r="D9671" s="5">
        <v>2017</v>
      </c>
      <c r="E9671" s="8">
        <v>0.37501157407407404</v>
      </c>
      <c r="F9671" s="2">
        <v>32.940910000000002</v>
      </c>
      <c r="G9671" s="2">
        <v>100.51819999999999</v>
      </c>
      <c r="H9671" s="2">
        <v>60.245989999999999</v>
      </c>
      <c r="I9671" s="2">
        <v>2.8527209999999998</v>
      </c>
      <c r="J9671" s="2">
        <v>582.58600000000001</v>
      </c>
      <c r="K9671">
        <v>85.876469999999998</v>
      </c>
    </row>
    <row r="9672" spans="1:11" x14ac:dyDescent="0.25">
      <c r="A9672">
        <v>202</v>
      </c>
      <c r="B9672" s="5">
        <v>7</v>
      </c>
      <c r="C9672" s="5">
        <v>21</v>
      </c>
      <c r="D9672" s="5">
        <v>2017</v>
      </c>
      <c r="E9672" s="8">
        <v>0.39584490740740735</v>
      </c>
      <c r="F9672" s="2">
        <v>33.256019999999999</v>
      </c>
      <c r="G9672" s="2">
        <v>100.5232</v>
      </c>
      <c r="H9672" s="2">
        <v>59.835410000000003</v>
      </c>
      <c r="I9672" s="2">
        <v>2.957125</v>
      </c>
      <c r="J9672" s="2">
        <v>676.89179999999999</v>
      </c>
      <c r="K9672">
        <v>92.865110000000001</v>
      </c>
    </row>
    <row r="9673" spans="1:11" x14ac:dyDescent="0.25">
      <c r="A9673">
        <v>202</v>
      </c>
      <c r="B9673" s="5">
        <v>7</v>
      </c>
      <c r="C9673" s="5">
        <v>21</v>
      </c>
      <c r="D9673" s="5">
        <v>2017</v>
      </c>
      <c r="E9673" s="8">
        <v>0.41667824074074072</v>
      </c>
      <c r="F9673" s="2">
        <v>33.534260000000003</v>
      </c>
      <c r="G9673" s="2">
        <v>100.5403</v>
      </c>
      <c r="H9673" s="2">
        <v>59.440660000000001</v>
      </c>
      <c r="I9673" s="2">
        <v>3.133286</v>
      </c>
      <c r="J9673" s="2">
        <v>742.67</v>
      </c>
      <c r="K9673">
        <v>97.020499999999998</v>
      </c>
    </row>
    <row r="9674" spans="1:11" x14ac:dyDescent="0.25">
      <c r="A9674">
        <v>202</v>
      </c>
      <c r="B9674" s="5">
        <v>7</v>
      </c>
      <c r="C9674" s="5">
        <v>21</v>
      </c>
      <c r="D9674" s="5">
        <v>2017</v>
      </c>
      <c r="E9674" s="8">
        <v>0.43751157407407404</v>
      </c>
      <c r="F9674" s="2">
        <v>33.859000000000002</v>
      </c>
      <c r="G9674" s="2">
        <v>100.5518</v>
      </c>
      <c r="H9674" s="2">
        <v>59.02496</v>
      </c>
      <c r="I9674" s="2">
        <v>2.9358960000000001</v>
      </c>
      <c r="J9674" s="2">
        <v>796.53200000000004</v>
      </c>
      <c r="K9674">
        <v>100.9614</v>
      </c>
    </row>
    <row r="9675" spans="1:11" x14ac:dyDescent="0.25">
      <c r="A9675">
        <v>202</v>
      </c>
      <c r="B9675" s="5">
        <v>7</v>
      </c>
      <c r="C9675" s="5">
        <v>21</v>
      </c>
      <c r="D9675" s="5">
        <v>2017</v>
      </c>
      <c r="E9675" s="8">
        <v>0.45834490740740735</v>
      </c>
      <c r="F9675" s="2">
        <v>34.147669999999998</v>
      </c>
      <c r="G9675" s="2">
        <v>100.5324</v>
      </c>
      <c r="H9675" s="2">
        <v>57.651000000000003</v>
      </c>
      <c r="I9675" s="2">
        <v>3.1353580000000001</v>
      </c>
      <c r="J9675" s="2">
        <v>840.01179999999999</v>
      </c>
      <c r="K9675">
        <v>103.29600000000001</v>
      </c>
    </row>
    <row r="9676" spans="1:11" x14ac:dyDescent="0.25">
      <c r="A9676">
        <v>202</v>
      </c>
      <c r="B9676" s="5">
        <v>7</v>
      </c>
      <c r="C9676" s="5">
        <v>21</v>
      </c>
      <c r="D9676" s="5">
        <v>2017</v>
      </c>
      <c r="E9676" s="8">
        <v>0.47917824074074072</v>
      </c>
      <c r="F9676" s="2">
        <v>34.590400000000002</v>
      </c>
      <c r="G9676" s="2">
        <v>100.50539999999999</v>
      </c>
      <c r="H9676" s="2">
        <v>56.585740000000001</v>
      </c>
      <c r="I9676" s="2">
        <v>2.7094450000000001</v>
      </c>
      <c r="J9676" s="2">
        <v>863.3741</v>
      </c>
      <c r="K9676">
        <v>103.3663</v>
      </c>
    </row>
    <row r="9677" spans="1:11" x14ac:dyDescent="0.25">
      <c r="A9677">
        <v>202</v>
      </c>
      <c r="B9677" s="5">
        <v>7</v>
      </c>
      <c r="C9677" s="5">
        <v>21</v>
      </c>
      <c r="D9677" s="5">
        <v>2017</v>
      </c>
      <c r="E9677" s="8">
        <v>0.50001157407407404</v>
      </c>
      <c r="F9677" s="2">
        <v>35.002189999999999</v>
      </c>
      <c r="G9677" s="2">
        <v>100.4586</v>
      </c>
      <c r="H9677" s="2">
        <v>52.852870000000003</v>
      </c>
      <c r="I9677" s="2">
        <v>3.0329139999999999</v>
      </c>
      <c r="J9677" s="2">
        <v>888.45079999999996</v>
      </c>
      <c r="K9677">
        <v>106.55329999999999</v>
      </c>
    </row>
    <row r="9678" spans="1:11" x14ac:dyDescent="0.25">
      <c r="A9678">
        <v>202</v>
      </c>
      <c r="B9678" s="5">
        <v>7</v>
      </c>
      <c r="C9678" s="5">
        <v>21</v>
      </c>
      <c r="D9678" s="5">
        <v>2017</v>
      </c>
      <c r="E9678" s="8">
        <v>0.52084490740740741</v>
      </c>
      <c r="F9678" s="2">
        <v>35.55547</v>
      </c>
      <c r="G9678" s="2">
        <v>100.43049999999999</v>
      </c>
      <c r="H9678" s="2">
        <v>51.808230000000002</v>
      </c>
      <c r="I9678" s="2">
        <v>2.9069229999999999</v>
      </c>
      <c r="J9678" s="2">
        <v>888.85630000000003</v>
      </c>
      <c r="K9678">
        <v>105.8395</v>
      </c>
    </row>
    <row r="9679" spans="1:11" x14ac:dyDescent="0.25">
      <c r="A9679">
        <v>202</v>
      </c>
      <c r="B9679" s="5">
        <v>7</v>
      </c>
      <c r="C9679" s="5">
        <v>21</v>
      </c>
      <c r="D9679" s="5">
        <v>2017</v>
      </c>
      <c r="E9679" s="8">
        <v>0.54167824074074067</v>
      </c>
      <c r="F9679" s="2">
        <v>35.641449999999999</v>
      </c>
      <c r="G9679" s="2">
        <v>100.40349999999999</v>
      </c>
      <c r="H9679" s="2">
        <v>51.733260000000001</v>
      </c>
      <c r="I9679" s="2">
        <v>2.9825179999999998</v>
      </c>
      <c r="J9679" s="2">
        <v>900.35339999999997</v>
      </c>
      <c r="K9679">
        <v>106.95350000000001</v>
      </c>
    </row>
    <row r="9680" spans="1:11" x14ac:dyDescent="0.25">
      <c r="A9680">
        <v>202</v>
      </c>
      <c r="B9680" s="5">
        <v>7</v>
      </c>
      <c r="C9680" s="5">
        <v>21</v>
      </c>
      <c r="D9680" s="5">
        <v>2017</v>
      </c>
      <c r="E9680" s="8">
        <v>0.56251157407407404</v>
      </c>
      <c r="F9680" s="2">
        <v>35.845410000000001</v>
      </c>
      <c r="G9680" s="2">
        <v>100.39230000000001</v>
      </c>
      <c r="H9680" s="2">
        <v>50.969180000000001</v>
      </c>
      <c r="I9680" s="2">
        <v>3.1657470000000001</v>
      </c>
      <c r="J9680" s="2">
        <v>868.19370000000004</v>
      </c>
      <c r="K9680">
        <v>105.3964</v>
      </c>
    </row>
    <row r="9681" spans="1:11" x14ac:dyDescent="0.25">
      <c r="A9681">
        <v>202</v>
      </c>
      <c r="B9681" s="5">
        <v>7</v>
      </c>
      <c r="C9681" s="5">
        <v>21</v>
      </c>
      <c r="D9681" s="5">
        <v>2017</v>
      </c>
      <c r="E9681" s="8">
        <v>0.58334490740740741</v>
      </c>
      <c r="F9681" s="2">
        <v>36.091610000000003</v>
      </c>
      <c r="G9681" s="2">
        <v>100.3822</v>
      </c>
      <c r="H9681" s="2">
        <v>49.744700000000002</v>
      </c>
      <c r="I9681" s="2">
        <v>2.8245480000000001</v>
      </c>
      <c r="J9681" s="2">
        <v>809.80359999999996</v>
      </c>
      <c r="K9681">
        <v>100.8182</v>
      </c>
    </row>
    <row r="9682" spans="1:11" x14ac:dyDescent="0.25">
      <c r="A9682">
        <v>202</v>
      </c>
      <c r="B9682" s="5">
        <v>7</v>
      </c>
      <c r="C9682" s="5">
        <v>21</v>
      </c>
      <c r="D9682" s="5">
        <v>2017</v>
      </c>
      <c r="E9682" s="8">
        <v>0.60417824074074067</v>
      </c>
      <c r="F9682" s="2">
        <v>36.41187</v>
      </c>
      <c r="G9682" s="2">
        <v>100.3536</v>
      </c>
      <c r="H9682" s="2">
        <v>46.621699999999997</v>
      </c>
      <c r="I9682" s="2">
        <v>3.5949209999999998</v>
      </c>
      <c r="J9682" s="2">
        <v>797.67909999999995</v>
      </c>
      <c r="K9682">
        <v>104.2058</v>
      </c>
    </row>
    <row r="9683" spans="1:11" x14ac:dyDescent="0.25">
      <c r="A9683">
        <v>202</v>
      </c>
      <c r="B9683" s="5">
        <v>7</v>
      </c>
      <c r="C9683" s="5">
        <v>21</v>
      </c>
      <c r="D9683" s="5">
        <v>2017</v>
      </c>
      <c r="E9683" s="8">
        <v>0.62501157407407404</v>
      </c>
      <c r="F9683" s="2">
        <v>36.514679999999998</v>
      </c>
      <c r="G9683" s="2">
        <v>100.3428</v>
      </c>
      <c r="H9683" s="2">
        <v>43.852969999999999</v>
      </c>
      <c r="I9683" s="2">
        <v>3.959139</v>
      </c>
      <c r="J9683" s="2">
        <v>739.74940000000004</v>
      </c>
      <c r="K9683">
        <v>102.3379</v>
      </c>
    </row>
    <row r="9684" spans="1:11" x14ac:dyDescent="0.25">
      <c r="A9684">
        <v>202</v>
      </c>
      <c r="B9684" s="5">
        <v>7</v>
      </c>
      <c r="C9684" s="5">
        <v>21</v>
      </c>
      <c r="D9684" s="5">
        <v>2017</v>
      </c>
      <c r="E9684" s="8">
        <v>0.64584490740740741</v>
      </c>
      <c r="F9684" s="2">
        <v>36.607210000000002</v>
      </c>
      <c r="G9684" s="2">
        <v>100.34050000000001</v>
      </c>
      <c r="H9684" s="2">
        <v>44.709710000000001</v>
      </c>
      <c r="I9684" s="2">
        <v>3.8067959999999998</v>
      </c>
      <c r="J9684" s="2">
        <v>665.10140000000001</v>
      </c>
      <c r="K9684">
        <v>97.200919999999996</v>
      </c>
    </row>
    <row r="9685" spans="1:11" x14ac:dyDescent="0.25">
      <c r="A9685">
        <v>202</v>
      </c>
      <c r="B9685" s="5">
        <v>7</v>
      </c>
      <c r="C9685" s="5">
        <v>21</v>
      </c>
      <c r="D9685" s="5">
        <v>2017</v>
      </c>
      <c r="E9685" s="8">
        <v>0.66667824074074078</v>
      </c>
      <c r="F9685" s="2">
        <v>36.521839999999997</v>
      </c>
      <c r="G9685" s="2">
        <v>100.333</v>
      </c>
      <c r="H9685" s="2">
        <v>42.797429999999999</v>
      </c>
      <c r="I9685" s="2">
        <v>4.1211919999999997</v>
      </c>
      <c r="J9685" s="2">
        <v>584.70180000000005</v>
      </c>
      <c r="K9685">
        <v>90.102609999999999</v>
      </c>
    </row>
    <row r="9686" spans="1:11" x14ac:dyDescent="0.25">
      <c r="A9686">
        <v>202</v>
      </c>
      <c r="B9686" s="5">
        <v>7</v>
      </c>
      <c r="C9686" s="5">
        <v>21</v>
      </c>
      <c r="D9686" s="5">
        <v>2017</v>
      </c>
      <c r="E9686" s="8">
        <v>0.68751157407407415</v>
      </c>
      <c r="F9686" s="2">
        <v>36.418990000000001</v>
      </c>
      <c r="G9686" s="2">
        <v>100.321</v>
      </c>
      <c r="H9686" s="2">
        <v>43.252409999999998</v>
      </c>
      <c r="I9686" s="2">
        <v>3.8332959999999998</v>
      </c>
      <c r="J9686" s="2">
        <v>500.79320000000001</v>
      </c>
      <c r="K9686">
        <v>81.051559999999995</v>
      </c>
    </row>
    <row r="9687" spans="1:11" x14ac:dyDescent="0.25">
      <c r="A9687">
        <v>202</v>
      </c>
      <c r="B9687" s="5">
        <v>7</v>
      </c>
      <c r="C9687" s="5">
        <v>21</v>
      </c>
      <c r="D9687" s="5">
        <v>2017</v>
      </c>
      <c r="E9687" s="8">
        <v>0.70834490740740741</v>
      </c>
      <c r="F9687" s="2">
        <v>36.24297</v>
      </c>
      <c r="G9687" s="2">
        <v>100.3244</v>
      </c>
      <c r="H9687" s="2">
        <v>42.777479999999997</v>
      </c>
      <c r="I9687" s="2">
        <v>4.4828549999999998</v>
      </c>
      <c r="J9687" s="2">
        <v>391.84160000000003</v>
      </c>
      <c r="K9687">
        <v>66.502679999999998</v>
      </c>
    </row>
    <row r="9688" spans="1:11" x14ac:dyDescent="0.25">
      <c r="A9688">
        <v>202</v>
      </c>
      <c r="B9688" s="5">
        <v>7</v>
      </c>
      <c r="C9688" s="5">
        <v>21</v>
      </c>
      <c r="D9688" s="5">
        <v>2017</v>
      </c>
      <c r="E9688" s="8">
        <v>0.72917824074074078</v>
      </c>
      <c r="F9688" s="2">
        <v>35.980060000000002</v>
      </c>
      <c r="G9688" s="2">
        <v>100.33929999999999</v>
      </c>
      <c r="H9688" s="2">
        <v>45.597020000000001</v>
      </c>
      <c r="I9688" s="2">
        <v>3.749743</v>
      </c>
      <c r="J9688" s="2">
        <v>280.98450000000003</v>
      </c>
      <c r="K9688">
        <v>50.380389999999998</v>
      </c>
    </row>
    <row r="9689" spans="1:11" x14ac:dyDescent="0.25">
      <c r="A9689">
        <v>202</v>
      </c>
      <c r="B9689" s="5">
        <v>7</v>
      </c>
      <c r="C9689" s="5">
        <v>21</v>
      </c>
      <c r="D9689" s="5">
        <v>2017</v>
      </c>
      <c r="E9689" s="8">
        <v>0.75001157407407415</v>
      </c>
      <c r="F9689" s="2">
        <v>35.53633</v>
      </c>
      <c r="G9689" s="2">
        <v>100.3475</v>
      </c>
      <c r="H9689" s="2">
        <v>48.235750000000003</v>
      </c>
      <c r="I9689" s="2">
        <v>2.952906</v>
      </c>
      <c r="J9689" s="2">
        <v>183.28800000000001</v>
      </c>
      <c r="K9689">
        <v>32.938589999999998</v>
      </c>
    </row>
    <row r="9690" spans="1:11" x14ac:dyDescent="0.25">
      <c r="A9690">
        <v>202</v>
      </c>
      <c r="B9690" s="5">
        <v>7</v>
      </c>
      <c r="C9690" s="5">
        <v>21</v>
      </c>
      <c r="D9690" s="5">
        <v>2017</v>
      </c>
      <c r="E9690" s="8">
        <v>0.77084490740740741</v>
      </c>
      <c r="F9690" s="2">
        <v>35.090380000000003</v>
      </c>
      <c r="G9690" s="2">
        <v>100.3646</v>
      </c>
      <c r="H9690" s="2">
        <v>49.882060000000003</v>
      </c>
      <c r="I9690" s="2">
        <v>2.0364149999999999</v>
      </c>
      <c r="J9690" s="2">
        <v>105.0528</v>
      </c>
      <c r="K9690">
        <v>16.859570000000001</v>
      </c>
    </row>
    <row r="9691" spans="1:11" x14ac:dyDescent="0.25">
      <c r="A9691">
        <v>202</v>
      </c>
      <c r="B9691" s="5">
        <v>7</v>
      </c>
      <c r="C9691" s="5">
        <v>21</v>
      </c>
      <c r="D9691" s="5">
        <v>2017</v>
      </c>
      <c r="E9691" s="8">
        <v>0.79167824074074078</v>
      </c>
      <c r="F9691" s="2">
        <v>34.400269999999999</v>
      </c>
      <c r="G9691" s="2">
        <v>100.3899</v>
      </c>
      <c r="H9691" s="2">
        <v>52.635080000000002</v>
      </c>
      <c r="I9691" s="2">
        <v>1.685953</v>
      </c>
      <c r="J9691" s="2">
        <v>29.404060000000001</v>
      </c>
      <c r="K9691">
        <v>3.5999240000000001</v>
      </c>
    </row>
    <row r="9692" spans="1:11" x14ac:dyDescent="0.25">
      <c r="A9692">
        <v>202</v>
      </c>
      <c r="B9692" s="5">
        <v>7</v>
      </c>
      <c r="C9692" s="5">
        <v>21</v>
      </c>
      <c r="D9692" s="5">
        <v>2017</v>
      </c>
      <c r="E9692" s="8">
        <v>0.81251157407407415</v>
      </c>
      <c r="F9692" s="2">
        <v>33.733809999999998</v>
      </c>
      <c r="G9692" s="2">
        <v>100.4122</v>
      </c>
      <c r="H9692" s="2">
        <v>55.890140000000002</v>
      </c>
      <c r="I9692" s="2">
        <v>1.602624</v>
      </c>
      <c r="J9692" s="2">
        <v>0.52216130000000005</v>
      </c>
      <c r="K9692">
        <v>0.79863740000000005</v>
      </c>
    </row>
    <row r="9693" spans="1:11" x14ac:dyDescent="0.25">
      <c r="A9693">
        <v>202</v>
      </c>
      <c r="B9693" s="5">
        <v>7</v>
      </c>
      <c r="C9693" s="5">
        <v>21</v>
      </c>
      <c r="D9693" s="5">
        <v>2017</v>
      </c>
      <c r="E9693" s="8">
        <v>0.83334490740740741</v>
      </c>
      <c r="F9693" s="2">
        <v>33.398000000000003</v>
      </c>
      <c r="G9693" s="2">
        <v>100.4354</v>
      </c>
      <c r="H9693" s="2">
        <v>57.064950000000003</v>
      </c>
      <c r="I9693" s="2">
        <v>1.5539890000000001</v>
      </c>
      <c r="J9693" s="2">
        <v>-1.6620729999999999</v>
      </c>
      <c r="K9693">
        <v>1.4415880000000001</v>
      </c>
    </row>
    <row r="9694" spans="1:11" x14ac:dyDescent="0.25">
      <c r="A9694">
        <v>202</v>
      </c>
      <c r="B9694" s="5">
        <v>7</v>
      </c>
      <c r="C9694" s="5">
        <v>21</v>
      </c>
      <c r="D9694" s="5">
        <v>2017</v>
      </c>
      <c r="E9694" s="8">
        <v>0.85417824074074078</v>
      </c>
      <c r="F9694" s="2">
        <v>33.339199999999998</v>
      </c>
      <c r="G9694" s="2">
        <v>100.47369999999999</v>
      </c>
      <c r="H9694" s="2">
        <v>56.813400000000001</v>
      </c>
      <c r="I9694" s="2">
        <v>0.94450409999999996</v>
      </c>
      <c r="J9694" s="2">
        <v>-1.0873379999999999</v>
      </c>
      <c r="K9694">
        <v>1.9192940000000001</v>
      </c>
    </row>
    <row r="9695" spans="1:11" x14ac:dyDescent="0.25">
      <c r="A9695">
        <v>202</v>
      </c>
      <c r="B9695" s="5">
        <v>7</v>
      </c>
      <c r="C9695" s="5">
        <v>21</v>
      </c>
      <c r="D9695" s="5">
        <v>2017</v>
      </c>
      <c r="E9695" s="8">
        <v>0.87501157407407415</v>
      </c>
      <c r="F9695" s="2">
        <v>33.298729999999999</v>
      </c>
      <c r="G9695" s="2">
        <v>100.5188</v>
      </c>
      <c r="H9695" s="2">
        <v>56.789340000000003</v>
      </c>
      <c r="I9695" s="2">
        <v>0.9759409</v>
      </c>
      <c r="J9695" s="2">
        <v>-0.3850111</v>
      </c>
      <c r="K9695">
        <v>2.240335</v>
      </c>
    </row>
    <row r="9696" spans="1:11" x14ac:dyDescent="0.25">
      <c r="A9696">
        <v>202</v>
      </c>
      <c r="B9696" s="5">
        <v>7</v>
      </c>
      <c r="C9696" s="5">
        <v>21</v>
      </c>
      <c r="D9696" s="5">
        <v>2017</v>
      </c>
      <c r="E9696" s="8">
        <v>0.89584490740740741</v>
      </c>
      <c r="F9696" s="2">
        <v>33.144539999999999</v>
      </c>
      <c r="G9696" s="2">
        <v>100.5406</v>
      </c>
      <c r="H9696" s="2">
        <v>57.761180000000003</v>
      </c>
      <c r="I9696" s="2">
        <v>1.050934</v>
      </c>
      <c r="J9696" s="2">
        <v>-0.4635706</v>
      </c>
      <c r="K9696">
        <v>2.081642</v>
      </c>
    </row>
    <row r="9697" spans="1:11" x14ac:dyDescent="0.25">
      <c r="A9697">
        <v>202</v>
      </c>
      <c r="B9697" s="5">
        <v>7</v>
      </c>
      <c r="C9697" s="5">
        <v>21</v>
      </c>
      <c r="D9697" s="5">
        <v>2017</v>
      </c>
      <c r="E9697" s="8">
        <v>0.91667824074074078</v>
      </c>
      <c r="F9697" s="2">
        <v>32.956200000000003</v>
      </c>
      <c r="G9697" s="2">
        <v>100.5553</v>
      </c>
      <c r="H9697" s="2">
        <v>58.080930000000002</v>
      </c>
      <c r="I9697" s="2">
        <v>0.99831650000000005</v>
      </c>
      <c r="J9697" s="2">
        <v>-0.52550249999999998</v>
      </c>
      <c r="K9697">
        <v>2.163332</v>
      </c>
    </row>
    <row r="9698" spans="1:11" x14ac:dyDescent="0.25">
      <c r="A9698">
        <v>202</v>
      </c>
      <c r="B9698" s="5">
        <v>7</v>
      </c>
      <c r="C9698" s="5">
        <v>21</v>
      </c>
      <c r="D9698" s="5">
        <v>2017</v>
      </c>
      <c r="E9698" s="8">
        <v>0.93751157407407415</v>
      </c>
      <c r="F9698" s="2">
        <v>32.021470000000001</v>
      </c>
      <c r="G9698" s="2">
        <v>100.5792</v>
      </c>
      <c r="H9698" s="2">
        <v>62.682969999999997</v>
      </c>
      <c r="I9698" s="2">
        <v>9.1520000000000004E-2</v>
      </c>
      <c r="J9698" s="2">
        <v>-2.5151829999999999</v>
      </c>
      <c r="K9698">
        <v>0.5420528</v>
      </c>
    </row>
    <row r="9699" spans="1:11" x14ac:dyDescent="0.25">
      <c r="A9699">
        <v>202</v>
      </c>
      <c r="B9699" s="5">
        <v>7</v>
      </c>
      <c r="C9699" s="5">
        <v>21</v>
      </c>
      <c r="D9699" s="5">
        <v>2017</v>
      </c>
      <c r="E9699" s="8">
        <v>0.95834490740740741</v>
      </c>
      <c r="F9699" s="2">
        <v>30.397490000000001</v>
      </c>
      <c r="G9699" s="2">
        <v>100.59399999999999</v>
      </c>
      <c r="H9699" s="2">
        <v>76.118189999999998</v>
      </c>
      <c r="I9699" s="2">
        <v>0</v>
      </c>
      <c r="J9699" s="2">
        <v>-2.3921519999999998</v>
      </c>
      <c r="K9699">
        <v>1.098757</v>
      </c>
    </row>
    <row r="9700" spans="1:11" x14ac:dyDescent="0.25">
      <c r="A9700">
        <v>203</v>
      </c>
      <c r="B9700" s="5">
        <v>7</v>
      </c>
      <c r="C9700" s="5">
        <v>22</v>
      </c>
      <c r="D9700" s="5">
        <v>2017</v>
      </c>
      <c r="E9700" s="8">
        <v>0.97917824074074078</v>
      </c>
      <c r="F9700" s="2">
        <v>29.68778</v>
      </c>
      <c r="G9700" s="2">
        <v>100.61109999999999</v>
      </c>
      <c r="H9700" s="2">
        <v>82.062460000000002</v>
      </c>
      <c r="I9700" s="2">
        <v>0</v>
      </c>
      <c r="J9700" s="2">
        <v>-1.9560770000000001</v>
      </c>
      <c r="K9700">
        <v>1.6667510000000001</v>
      </c>
    </row>
    <row r="9701" spans="1:11" x14ac:dyDescent="0.25">
      <c r="A9701">
        <v>203</v>
      </c>
      <c r="B9701" s="5">
        <v>7</v>
      </c>
      <c r="C9701" s="5">
        <v>22</v>
      </c>
      <c r="D9701" s="5">
        <v>2017</v>
      </c>
      <c r="E9701" s="8">
        <v>1.1574074074074073E-5</v>
      </c>
      <c r="F9701" s="2">
        <v>29.313880000000001</v>
      </c>
      <c r="G9701" s="2">
        <v>100.61109999999999</v>
      </c>
      <c r="H9701" s="2">
        <v>80.854579999999999</v>
      </c>
      <c r="I9701" s="2">
        <v>0</v>
      </c>
      <c r="J9701" s="2">
        <v>-1.118878</v>
      </c>
      <c r="K9701">
        <v>2.450869</v>
      </c>
    </row>
    <row r="9702" spans="1:11" x14ac:dyDescent="0.25">
      <c r="A9702">
        <v>203</v>
      </c>
      <c r="B9702" s="5">
        <v>7</v>
      </c>
      <c r="C9702" s="5">
        <v>22</v>
      </c>
      <c r="D9702" s="5">
        <v>2017</v>
      </c>
      <c r="E9702" s="8">
        <v>2.0844907407407406E-2</v>
      </c>
      <c r="F9702" s="2">
        <v>29.807469999999999</v>
      </c>
      <c r="G9702" s="2">
        <v>100.6113</v>
      </c>
      <c r="H9702" s="2">
        <v>71.807280000000006</v>
      </c>
      <c r="I9702" s="2">
        <v>0.15968309999999999</v>
      </c>
      <c r="J9702" s="2">
        <v>-0.83212779999999997</v>
      </c>
      <c r="K9702">
        <v>2.6558980000000001</v>
      </c>
    </row>
    <row r="9703" spans="1:11" x14ac:dyDescent="0.25">
      <c r="A9703">
        <v>203</v>
      </c>
      <c r="B9703" s="5">
        <v>7</v>
      </c>
      <c r="C9703" s="5">
        <v>22</v>
      </c>
      <c r="D9703" s="5">
        <v>2017</v>
      </c>
      <c r="E9703" s="8">
        <v>4.1678240740740745E-2</v>
      </c>
      <c r="F9703" s="2">
        <v>30.20478</v>
      </c>
      <c r="G9703" s="2">
        <v>100.608</v>
      </c>
      <c r="H9703" s="2">
        <v>72.406859999999995</v>
      </c>
      <c r="I9703" s="2">
        <v>0.2312217</v>
      </c>
      <c r="J9703" s="2">
        <v>-0.93699860000000001</v>
      </c>
      <c r="K9703">
        <v>2.581464</v>
      </c>
    </row>
    <row r="9704" spans="1:11" x14ac:dyDescent="0.25">
      <c r="A9704">
        <v>203</v>
      </c>
      <c r="B9704" s="5">
        <v>7</v>
      </c>
      <c r="C9704" s="5">
        <v>22</v>
      </c>
      <c r="D9704" s="5">
        <v>2017</v>
      </c>
      <c r="E9704" s="8">
        <v>6.2511574074074081E-2</v>
      </c>
      <c r="F9704" s="2">
        <v>29.099799999999998</v>
      </c>
      <c r="G9704" s="2">
        <v>100.5859</v>
      </c>
      <c r="H9704" s="2">
        <v>81.014579999999995</v>
      </c>
      <c r="I9704" s="2">
        <v>0</v>
      </c>
      <c r="J9704" s="2">
        <v>-1.7711680000000001</v>
      </c>
      <c r="K9704">
        <v>1.554605</v>
      </c>
    </row>
    <row r="9705" spans="1:11" x14ac:dyDescent="0.25">
      <c r="A9705">
        <v>203</v>
      </c>
      <c r="B9705" s="5">
        <v>7</v>
      </c>
      <c r="C9705" s="5">
        <v>22</v>
      </c>
      <c r="D9705" s="5">
        <v>2017</v>
      </c>
      <c r="E9705" s="8">
        <v>8.3344907407407409E-2</v>
      </c>
      <c r="F9705" s="2">
        <v>28.474689999999999</v>
      </c>
      <c r="G9705" s="2">
        <v>100.595</v>
      </c>
      <c r="H9705" s="2">
        <v>85.848849999999999</v>
      </c>
      <c r="I9705" s="2">
        <v>0</v>
      </c>
      <c r="J9705" s="2">
        <v>-1.1762600000000001</v>
      </c>
      <c r="K9705">
        <v>2.0815220000000001</v>
      </c>
    </row>
    <row r="9706" spans="1:11" x14ac:dyDescent="0.25">
      <c r="A9706">
        <v>203</v>
      </c>
      <c r="B9706" s="5">
        <v>7</v>
      </c>
      <c r="C9706" s="5">
        <v>22</v>
      </c>
      <c r="D9706" s="5">
        <v>2017</v>
      </c>
      <c r="E9706" s="8">
        <v>0.10417824074074074</v>
      </c>
      <c r="F9706" s="2">
        <v>28.178360000000001</v>
      </c>
      <c r="G9706" s="2">
        <v>100.6061</v>
      </c>
      <c r="H9706" s="2">
        <v>84.642200000000003</v>
      </c>
      <c r="I9706" s="2">
        <v>0</v>
      </c>
      <c r="J9706" s="2">
        <v>-1.5755410000000001</v>
      </c>
      <c r="K9706">
        <v>2.2122519999999999</v>
      </c>
    </row>
    <row r="9707" spans="1:11" hidden="1" x14ac:dyDescent="0.25">
      <c r="A9707">
        <v>203</v>
      </c>
      <c r="B9707" s="5">
        <v>7</v>
      </c>
      <c r="C9707" s="5">
        <v>22</v>
      </c>
      <c r="D9707" s="5">
        <v>2017</v>
      </c>
      <c r="E9707" s="8">
        <v>0.12501157407407407</v>
      </c>
      <c r="F9707" s="2">
        <v>27.920719999999999</v>
      </c>
      <c r="G9707" s="2">
        <v>100.6097</v>
      </c>
      <c r="H9707" s="2">
        <v>88.373819999999995</v>
      </c>
      <c r="I9707" s="2">
        <v>0</v>
      </c>
      <c r="J9707" s="2">
        <v>-0.88356199999999996</v>
      </c>
      <c r="K9707">
        <v>2.2521870000000002</v>
      </c>
    </row>
    <row r="9708" spans="1:11" x14ac:dyDescent="0.25">
      <c r="A9708">
        <v>203</v>
      </c>
      <c r="B9708" s="5">
        <v>7</v>
      </c>
      <c r="C9708" s="5">
        <v>22</v>
      </c>
      <c r="D9708" s="5">
        <v>2017</v>
      </c>
      <c r="E9708" s="8">
        <v>0.14584490740740741</v>
      </c>
      <c r="F9708" s="2">
        <v>28.040030000000002</v>
      </c>
      <c r="G9708" s="2">
        <v>100.6091</v>
      </c>
      <c r="H9708" s="2">
        <v>89.911060000000006</v>
      </c>
      <c r="I9708" s="2">
        <v>0</v>
      </c>
      <c r="J9708" s="2">
        <v>-1.058511</v>
      </c>
      <c r="K9708">
        <v>1.8238160000000001</v>
      </c>
    </row>
    <row r="9709" spans="1:11" hidden="1" x14ac:dyDescent="0.25">
      <c r="A9709">
        <v>203</v>
      </c>
      <c r="B9709" s="5">
        <v>7</v>
      </c>
      <c r="C9709" s="5">
        <v>22</v>
      </c>
      <c r="D9709" s="5">
        <v>2017</v>
      </c>
      <c r="E9709" s="8">
        <v>0.16667824074074075</v>
      </c>
      <c r="F9709" s="2">
        <v>27.596530000000001</v>
      </c>
      <c r="G9709" s="2">
        <v>100.6084</v>
      </c>
      <c r="H9709" s="2">
        <v>92.072400000000002</v>
      </c>
      <c r="I9709" s="2">
        <v>0</v>
      </c>
      <c r="J9709" s="2">
        <v>-1.1162099999999999</v>
      </c>
      <c r="K9709">
        <v>1.7596430000000001</v>
      </c>
    </row>
    <row r="9710" spans="1:11" hidden="1" x14ac:dyDescent="0.25">
      <c r="A9710">
        <v>203</v>
      </c>
      <c r="B9710" s="5">
        <v>7</v>
      </c>
      <c r="C9710" s="5">
        <v>22</v>
      </c>
      <c r="D9710" s="5">
        <v>2017</v>
      </c>
      <c r="E9710" s="8">
        <v>0.18751157407407407</v>
      </c>
      <c r="F9710" s="2">
        <v>27.272480000000002</v>
      </c>
      <c r="G9710" s="2">
        <v>100.6339</v>
      </c>
      <c r="H9710" s="2">
        <v>93.206090000000003</v>
      </c>
      <c r="I9710" s="2">
        <v>0</v>
      </c>
      <c r="J9710" s="2">
        <v>-1.328314</v>
      </c>
      <c r="K9710">
        <v>1.4439610000000001</v>
      </c>
    </row>
    <row r="9711" spans="1:11" hidden="1" x14ac:dyDescent="0.25">
      <c r="A9711">
        <v>203</v>
      </c>
      <c r="B9711" s="5">
        <v>7</v>
      </c>
      <c r="C9711" s="5">
        <v>22</v>
      </c>
      <c r="D9711" s="5">
        <v>2017</v>
      </c>
      <c r="E9711" s="8">
        <v>0.20834490740740741</v>
      </c>
      <c r="F9711" s="2">
        <v>27.128589999999999</v>
      </c>
      <c r="G9711" s="2">
        <v>100.63979999999999</v>
      </c>
      <c r="H9711" s="2">
        <v>92.831379999999996</v>
      </c>
      <c r="I9711" s="2">
        <v>0</v>
      </c>
      <c r="J9711" s="2">
        <v>-0.62937430000000005</v>
      </c>
      <c r="K9711">
        <v>1.8863209999999999</v>
      </c>
    </row>
    <row r="9712" spans="1:11" hidden="1" x14ac:dyDescent="0.25">
      <c r="A9712">
        <v>203</v>
      </c>
      <c r="B9712" s="5">
        <v>7</v>
      </c>
      <c r="C9712" s="5">
        <v>22</v>
      </c>
      <c r="D9712" s="5">
        <v>2017</v>
      </c>
      <c r="E9712" s="8">
        <v>0.22917824074074075</v>
      </c>
      <c r="F9712" s="2">
        <v>27.308969999999999</v>
      </c>
      <c r="G9712" s="2">
        <v>100.661</v>
      </c>
      <c r="H9712" s="2">
        <v>90.96114</v>
      </c>
      <c r="I9712" s="2">
        <v>0</v>
      </c>
      <c r="J9712" s="2">
        <v>5.4196119999999999</v>
      </c>
      <c r="K9712">
        <v>2.6072639999999998</v>
      </c>
    </row>
    <row r="9713" spans="1:11" hidden="1" x14ac:dyDescent="0.25">
      <c r="A9713">
        <v>203</v>
      </c>
      <c r="B9713" s="5">
        <v>7</v>
      </c>
      <c r="C9713" s="5">
        <v>22</v>
      </c>
      <c r="D9713" s="5">
        <v>2017</v>
      </c>
      <c r="E9713" s="8">
        <v>0.25001157407407409</v>
      </c>
      <c r="F9713" s="2">
        <v>27.811699999999998</v>
      </c>
      <c r="G9713" s="2">
        <v>100.6874</v>
      </c>
      <c r="H9713" s="2">
        <v>89.728449999999995</v>
      </c>
      <c r="I9713" s="2">
        <v>0</v>
      </c>
      <c r="J9713" s="2">
        <v>37.274430000000002</v>
      </c>
      <c r="K9713">
        <v>7.9327480000000001</v>
      </c>
    </row>
    <row r="9714" spans="1:11" x14ac:dyDescent="0.25">
      <c r="A9714">
        <v>203</v>
      </c>
      <c r="B9714" s="5">
        <v>7</v>
      </c>
      <c r="C9714" s="5">
        <v>22</v>
      </c>
      <c r="D9714" s="5">
        <v>2017</v>
      </c>
      <c r="E9714" s="8">
        <v>0.27084490740740741</v>
      </c>
      <c r="F9714" s="2">
        <v>28.523340000000001</v>
      </c>
      <c r="G9714" s="2">
        <v>100.6925</v>
      </c>
      <c r="H9714" s="2">
        <v>87.58466</v>
      </c>
      <c r="I9714" s="2">
        <v>0</v>
      </c>
      <c r="J9714" s="2">
        <v>143.8879</v>
      </c>
      <c r="K9714">
        <v>24.45496</v>
      </c>
    </row>
    <row r="9715" spans="1:11" x14ac:dyDescent="0.25">
      <c r="A9715">
        <v>203</v>
      </c>
      <c r="B9715" s="5">
        <v>7</v>
      </c>
      <c r="C9715" s="5">
        <v>22</v>
      </c>
      <c r="D9715" s="5">
        <v>2017</v>
      </c>
      <c r="E9715" s="8">
        <v>0.29167824074074072</v>
      </c>
      <c r="F9715" s="2">
        <v>30.471679999999999</v>
      </c>
      <c r="G9715" s="2">
        <v>100.6891</v>
      </c>
      <c r="H9715" s="2">
        <v>78.749719999999996</v>
      </c>
      <c r="I9715" s="2">
        <v>0</v>
      </c>
      <c r="J9715" s="2">
        <v>217.17439999999999</v>
      </c>
      <c r="K9715">
        <v>40.796250000000001</v>
      </c>
    </row>
    <row r="9716" spans="1:11" x14ac:dyDescent="0.25">
      <c r="A9716">
        <v>203</v>
      </c>
      <c r="B9716" s="5">
        <v>7</v>
      </c>
      <c r="C9716" s="5">
        <v>22</v>
      </c>
      <c r="D9716" s="5">
        <v>2017</v>
      </c>
      <c r="E9716" s="8">
        <v>0.31251157407407409</v>
      </c>
      <c r="F9716" s="2">
        <v>31.638539999999999</v>
      </c>
      <c r="G9716" s="2">
        <v>100.68510000000001</v>
      </c>
      <c r="H9716" s="2">
        <v>68.259540000000001</v>
      </c>
      <c r="I9716" s="2">
        <v>0.92953419999999998</v>
      </c>
      <c r="J9716" s="2">
        <v>301.85289999999998</v>
      </c>
      <c r="K9716">
        <v>51.766069999999999</v>
      </c>
    </row>
    <row r="9717" spans="1:11" x14ac:dyDescent="0.25">
      <c r="A9717">
        <v>203</v>
      </c>
      <c r="B9717" s="5">
        <v>7</v>
      </c>
      <c r="C9717" s="5">
        <v>22</v>
      </c>
      <c r="D9717" s="5">
        <v>2017</v>
      </c>
      <c r="E9717" s="8">
        <v>0.33334490740740735</v>
      </c>
      <c r="F9717" s="2">
        <v>32.302309999999999</v>
      </c>
      <c r="G9717" s="2">
        <v>100.70269999999999</v>
      </c>
      <c r="H9717" s="2">
        <v>63.531829999999999</v>
      </c>
      <c r="I9717" s="2">
        <v>1.715684</v>
      </c>
      <c r="J9717" s="2">
        <v>391.43540000000002</v>
      </c>
      <c r="K9717">
        <v>63.378300000000003</v>
      </c>
    </row>
    <row r="9718" spans="1:11" x14ac:dyDescent="0.25">
      <c r="A9718">
        <v>203</v>
      </c>
      <c r="B9718" s="5">
        <v>7</v>
      </c>
      <c r="C9718" s="5">
        <v>22</v>
      </c>
      <c r="D9718" s="5">
        <v>2017</v>
      </c>
      <c r="E9718" s="8">
        <v>0.35417824074074072</v>
      </c>
      <c r="F9718" s="2">
        <v>32.795299999999997</v>
      </c>
      <c r="G9718" s="2">
        <v>100.694</v>
      </c>
      <c r="H9718" s="2">
        <v>62.091459999999998</v>
      </c>
      <c r="I9718" s="2">
        <v>1.865035</v>
      </c>
      <c r="J9718" s="2">
        <v>493.1651</v>
      </c>
      <c r="K9718">
        <v>75.722030000000004</v>
      </c>
    </row>
    <row r="9719" spans="1:11" x14ac:dyDescent="0.25">
      <c r="A9719">
        <v>203</v>
      </c>
      <c r="B9719" s="5">
        <v>7</v>
      </c>
      <c r="C9719" s="5">
        <v>22</v>
      </c>
      <c r="D9719" s="5">
        <v>2017</v>
      </c>
      <c r="E9719" s="8">
        <v>0.37501157407407404</v>
      </c>
      <c r="F9719" s="2">
        <v>33.077289999999998</v>
      </c>
      <c r="G9719" s="2">
        <v>100.6845</v>
      </c>
      <c r="H9719" s="2">
        <v>61.269880000000001</v>
      </c>
      <c r="I9719" s="2">
        <v>2.28416</v>
      </c>
      <c r="J9719" s="2">
        <v>585.41240000000005</v>
      </c>
      <c r="K9719">
        <v>85.325000000000003</v>
      </c>
    </row>
    <row r="9720" spans="1:11" x14ac:dyDescent="0.25">
      <c r="A9720">
        <v>203</v>
      </c>
      <c r="B9720" s="5">
        <v>7</v>
      </c>
      <c r="C9720" s="5">
        <v>22</v>
      </c>
      <c r="D9720" s="5">
        <v>2017</v>
      </c>
      <c r="E9720" s="8">
        <v>0.39584490740740735</v>
      </c>
      <c r="F9720" s="2">
        <v>33.400730000000003</v>
      </c>
      <c r="G9720" s="2">
        <v>100.6812</v>
      </c>
      <c r="H9720" s="2">
        <v>61.154449999999997</v>
      </c>
      <c r="I9720" s="2">
        <v>2.2180710000000001</v>
      </c>
      <c r="J9720" s="2">
        <v>674.77760000000001</v>
      </c>
      <c r="K9720">
        <v>92.455830000000006</v>
      </c>
    </row>
    <row r="9721" spans="1:11" x14ac:dyDescent="0.25">
      <c r="A9721">
        <v>203</v>
      </c>
      <c r="B9721" s="5">
        <v>7</v>
      </c>
      <c r="C9721" s="5">
        <v>22</v>
      </c>
      <c r="D9721" s="5">
        <v>2017</v>
      </c>
      <c r="E9721" s="8">
        <v>0.41667824074074072</v>
      </c>
      <c r="F9721" s="2">
        <v>33.802660000000003</v>
      </c>
      <c r="G9721" s="2">
        <v>100.6788</v>
      </c>
      <c r="H9721" s="2">
        <v>60.047249999999998</v>
      </c>
      <c r="I9721" s="2">
        <v>2.3326959999999999</v>
      </c>
      <c r="J9721" s="2">
        <v>743.81820000000005</v>
      </c>
      <c r="K9721">
        <v>96.313149999999993</v>
      </c>
    </row>
    <row r="9722" spans="1:11" x14ac:dyDescent="0.25">
      <c r="A9722">
        <v>203</v>
      </c>
      <c r="B9722" s="5">
        <v>7</v>
      </c>
      <c r="C9722" s="5">
        <v>22</v>
      </c>
      <c r="D9722" s="5">
        <v>2017</v>
      </c>
      <c r="E9722" s="8">
        <v>0.43751157407407404</v>
      </c>
      <c r="F9722" s="2">
        <v>34.15578</v>
      </c>
      <c r="G9722" s="2">
        <v>100.666</v>
      </c>
      <c r="H9722" s="2">
        <v>58.89622</v>
      </c>
      <c r="I9722" s="2">
        <v>2.2472989999999999</v>
      </c>
      <c r="J9722" s="2">
        <v>799.13239999999996</v>
      </c>
      <c r="K9722">
        <v>99.929329999999993</v>
      </c>
    </row>
    <row r="9723" spans="1:11" x14ac:dyDescent="0.25">
      <c r="A9723">
        <v>203</v>
      </c>
      <c r="B9723" s="5">
        <v>7</v>
      </c>
      <c r="C9723" s="5">
        <v>22</v>
      </c>
      <c r="D9723" s="5">
        <v>2017</v>
      </c>
      <c r="E9723" s="8">
        <v>0.45834490740740735</v>
      </c>
      <c r="F9723" s="2">
        <v>34.562080000000002</v>
      </c>
      <c r="G9723" s="2">
        <v>100.65089999999999</v>
      </c>
      <c r="H9723" s="2">
        <v>55.513530000000003</v>
      </c>
      <c r="I9723" s="2">
        <v>2.2104499999999998</v>
      </c>
      <c r="J9723" s="2">
        <v>845.30930000000001</v>
      </c>
      <c r="K9723">
        <v>102.5937</v>
      </c>
    </row>
    <row r="9724" spans="1:11" x14ac:dyDescent="0.25">
      <c r="A9724">
        <v>203</v>
      </c>
      <c r="B9724" s="5">
        <v>7</v>
      </c>
      <c r="C9724" s="5">
        <v>22</v>
      </c>
      <c r="D9724" s="5">
        <v>2017</v>
      </c>
      <c r="E9724" s="8">
        <v>0.47917824074074072</v>
      </c>
      <c r="F9724" s="2">
        <v>35.121679999999998</v>
      </c>
      <c r="G9724" s="2">
        <v>100.61369999999999</v>
      </c>
      <c r="H9724" s="2">
        <v>54.76567</v>
      </c>
      <c r="I9724" s="2">
        <v>1.4026350000000001</v>
      </c>
      <c r="J9724" s="2">
        <v>869.30250000000001</v>
      </c>
      <c r="K9724">
        <v>101.38290000000001</v>
      </c>
    </row>
    <row r="9725" spans="1:11" x14ac:dyDescent="0.25">
      <c r="A9725">
        <v>203</v>
      </c>
      <c r="B9725" s="5">
        <v>7</v>
      </c>
      <c r="C9725" s="5">
        <v>22</v>
      </c>
      <c r="D9725" s="5">
        <v>2017</v>
      </c>
      <c r="E9725" s="8">
        <v>0.50001157407407404</v>
      </c>
      <c r="F9725" s="2">
        <v>35.423139999999997</v>
      </c>
      <c r="G9725" s="2">
        <v>100.5749</v>
      </c>
      <c r="H9725" s="2">
        <v>52.471359999999997</v>
      </c>
      <c r="I9725" s="2">
        <v>1.3900079999999999</v>
      </c>
      <c r="J9725" s="2">
        <v>890.39779999999996</v>
      </c>
      <c r="K9725">
        <v>103.3339</v>
      </c>
    </row>
    <row r="9726" spans="1:11" x14ac:dyDescent="0.25">
      <c r="A9726">
        <v>203</v>
      </c>
      <c r="B9726" s="5">
        <v>7</v>
      </c>
      <c r="C9726" s="5">
        <v>22</v>
      </c>
      <c r="D9726" s="5">
        <v>2017</v>
      </c>
      <c r="E9726" s="8">
        <v>0.52084490740740741</v>
      </c>
      <c r="F9726" s="2">
        <v>35.970660000000002</v>
      </c>
      <c r="G9726" s="2">
        <v>100.541</v>
      </c>
      <c r="H9726" s="2">
        <v>48.985439999999997</v>
      </c>
      <c r="I9726" s="2">
        <v>1.369389</v>
      </c>
      <c r="J9726" s="2">
        <v>895.98</v>
      </c>
      <c r="K9726">
        <v>100.9055</v>
      </c>
    </row>
    <row r="9727" spans="1:11" x14ac:dyDescent="0.25">
      <c r="A9727">
        <v>203</v>
      </c>
      <c r="B9727" s="5">
        <v>7</v>
      </c>
      <c r="C9727" s="5">
        <v>22</v>
      </c>
      <c r="D9727" s="5">
        <v>2017</v>
      </c>
      <c r="E9727" s="8">
        <v>0.54167824074074067</v>
      </c>
      <c r="F9727" s="2">
        <v>36.255319999999998</v>
      </c>
      <c r="G9727" s="2">
        <v>100.52249999999999</v>
      </c>
      <c r="H9727" s="2">
        <v>47.046379999999999</v>
      </c>
      <c r="I9727" s="2">
        <v>1.5839730000000001</v>
      </c>
      <c r="J9727" s="2">
        <v>894.2885</v>
      </c>
      <c r="K9727">
        <v>100.6635</v>
      </c>
    </row>
    <row r="9728" spans="1:11" x14ac:dyDescent="0.25">
      <c r="A9728">
        <v>203</v>
      </c>
      <c r="B9728" s="5">
        <v>7</v>
      </c>
      <c r="C9728" s="5">
        <v>22</v>
      </c>
      <c r="D9728" s="5">
        <v>2017</v>
      </c>
      <c r="E9728" s="8">
        <v>0.56251157407407404</v>
      </c>
      <c r="F9728" s="2">
        <v>36.664270000000002</v>
      </c>
      <c r="G9728" s="2">
        <v>100.4999</v>
      </c>
      <c r="H9728" s="2">
        <v>47.224089999999997</v>
      </c>
      <c r="I9728" s="2">
        <v>1.2630440000000001</v>
      </c>
      <c r="J9728" s="2">
        <v>870.81700000000001</v>
      </c>
      <c r="K9728">
        <v>100.27930000000001</v>
      </c>
    </row>
    <row r="9729" spans="1:11" x14ac:dyDescent="0.25">
      <c r="A9729">
        <v>203</v>
      </c>
      <c r="B9729" s="5">
        <v>7</v>
      </c>
      <c r="C9729" s="5">
        <v>22</v>
      </c>
      <c r="D9729" s="5">
        <v>2017</v>
      </c>
      <c r="E9729" s="8">
        <v>0.58334490740740741</v>
      </c>
      <c r="F9729" s="2">
        <v>36.739460000000001</v>
      </c>
      <c r="G9729" s="2">
        <v>100.4709</v>
      </c>
      <c r="H9729" s="2">
        <v>43.546529999999997</v>
      </c>
      <c r="I9729" s="2">
        <v>2.004105</v>
      </c>
      <c r="J9729" s="2">
        <v>842.01030000000003</v>
      </c>
      <c r="K9729">
        <v>100.5594</v>
      </c>
    </row>
    <row r="9730" spans="1:11" x14ac:dyDescent="0.25">
      <c r="A9730">
        <v>203</v>
      </c>
      <c r="B9730" s="5">
        <v>7</v>
      </c>
      <c r="C9730" s="5">
        <v>22</v>
      </c>
      <c r="D9730" s="5">
        <v>2017</v>
      </c>
      <c r="E9730" s="8">
        <v>0.60417824074074067</v>
      </c>
      <c r="F9730" s="2">
        <v>37.048229999999997</v>
      </c>
      <c r="G9730" s="2">
        <v>100.44750000000001</v>
      </c>
      <c r="H9730" s="2">
        <v>44.333309999999997</v>
      </c>
      <c r="I9730" s="2">
        <v>1.6000350000000001</v>
      </c>
      <c r="J9730" s="2">
        <v>794.78719999999998</v>
      </c>
      <c r="K9730">
        <v>98.977519999999998</v>
      </c>
    </row>
    <row r="9731" spans="1:11" x14ac:dyDescent="0.25">
      <c r="A9731">
        <v>203</v>
      </c>
      <c r="B9731" s="5">
        <v>7</v>
      </c>
      <c r="C9731" s="5">
        <v>22</v>
      </c>
      <c r="D9731" s="5">
        <v>2017</v>
      </c>
      <c r="E9731" s="8">
        <v>0.62501157407407404</v>
      </c>
      <c r="F9731" s="2">
        <v>37.484589999999997</v>
      </c>
      <c r="G9731" s="2">
        <v>100.42740000000001</v>
      </c>
      <c r="H9731" s="2">
        <v>41.673439999999999</v>
      </c>
      <c r="I9731" s="2">
        <v>1.276411</v>
      </c>
      <c r="J9731" s="2">
        <v>723.90049999999997</v>
      </c>
      <c r="K9731">
        <v>93.496870000000001</v>
      </c>
    </row>
    <row r="9732" spans="1:11" x14ac:dyDescent="0.25">
      <c r="A9732">
        <v>203</v>
      </c>
      <c r="B9732" s="5">
        <v>7</v>
      </c>
      <c r="C9732" s="5">
        <v>22</v>
      </c>
      <c r="D9732" s="5">
        <v>2017</v>
      </c>
      <c r="E9732" s="8">
        <v>0.64584490740740741</v>
      </c>
      <c r="F9732" s="2">
        <v>38.201659999999997</v>
      </c>
      <c r="G9732" s="2">
        <v>100.4029</v>
      </c>
      <c r="H9732" s="2">
        <v>42.490099999999998</v>
      </c>
      <c r="I9732" s="2">
        <v>0.45433109999999999</v>
      </c>
      <c r="J9732" s="2">
        <v>645.65779999999995</v>
      </c>
      <c r="K9732">
        <v>87.301519999999996</v>
      </c>
    </row>
    <row r="9733" spans="1:11" x14ac:dyDescent="0.25">
      <c r="A9733">
        <v>203</v>
      </c>
      <c r="B9733" s="5">
        <v>7</v>
      </c>
      <c r="C9733" s="5">
        <v>22</v>
      </c>
      <c r="D9733" s="5">
        <v>2017</v>
      </c>
      <c r="E9733" s="8">
        <v>0.66667824074074078</v>
      </c>
      <c r="F9733" s="2">
        <v>38.674210000000002</v>
      </c>
      <c r="G9733" s="2">
        <v>100.37560000000001</v>
      </c>
      <c r="H9733" s="2">
        <v>42.328449999999997</v>
      </c>
      <c r="I9733" s="2">
        <v>0.28855049999999999</v>
      </c>
      <c r="J9733" s="2">
        <v>575.5557</v>
      </c>
      <c r="K9733">
        <v>81.13673</v>
      </c>
    </row>
    <row r="9734" spans="1:11" x14ac:dyDescent="0.25">
      <c r="A9734">
        <v>203</v>
      </c>
      <c r="B9734" s="5">
        <v>7</v>
      </c>
      <c r="C9734" s="5">
        <v>22</v>
      </c>
      <c r="D9734" s="5">
        <v>2017</v>
      </c>
      <c r="E9734" s="8">
        <v>0.68751157407407415</v>
      </c>
      <c r="F9734" s="2">
        <v>38.573259999999998</v>
      </c>
      <c r="G9734" s="2">
        <v>100.3626</v>
      </c>
      <c r="H9734" s="2">
        <v>43.395359999999997</v>
      </c>
      <c r="I9734" s="2">
        <v>0.3895979</v>
      </c>
      <c r="J9734" s="2">
        <v>500.52960000000002</v>
      </c>
      <c r="K9734">
        <v>71.560900000000004</v>
      </c>
    </row>
    <row r="9735" spans="1:11" x14ac:dyDescent="0.25">
      <c r="A9735">
        <v>203</v>
      </c>
      <c r="B9735" s="5">
        <v>7</v>
      </c>
      <c r="C9735" s="5">
        <v>22</v>
      </c>
      <c r="D9735" s="5">
        <v>2017</v>
      </c>
      <c r="E9735" s="8">
        <v>0.70834490740740741</v>
      </c>
      <c r="F9735" s="2">
        <v>37.954610000000002</v>
      </c>
      <c r="G9735" s="2">
        <v>100.3537</v>
      </c>
      <c r="H9735" s="2">
        <v>46.029170000000001</v>
      </c>
      <c r="I9735" s="2">
        <v>1.8744289999999999</v>
      </c>
      <c r="J9735" s="2">
        <v>396.58949999999999</v>
      </c>
      <c r="K9735">
        <v>60.592089999999999</v>
      </c>
    </row>
    <row r="9736" spans="1:11" x14ac:dyDescent="0.25">
      <c r="A9736">
        <v>203</v>
      </c>
      <c r="B9736" s="5">
        <v>7</v>
      </c>
      <c r="C9736" s="5">
        <v>22</v>
      </c>
      <c r="D9736" s="5">
        <v>2017</v>
      </c>
      <c r="E9736" s="8">
        <v>0.72917824074074078</v>
      </c>
      <c r="F9736" s="2">
        <v>37.454830000000001</v>
      </c>
      <c r="G9736" s="2">
        <v>100.369</v>
      </c>
      <c r="H9736" s="2">
        <v>47.302190000000003</v>
      </c>
      <c r="I9736" s="2">
        <v>1.902671</v>
      </c>
      <c r="J9736" s="2">
        <v>267.27510000000001</v>
      </c>
      <c r="K9736">
        <v>44.734380000000002</v>
      </c>
    </row>
    <row r="9737" spans="1:11" x14ac:dyDescent="0.25">
      <c r="A9737">
        <v>203</v>
      </c>
      <c r="B9737" s="5">
        <v>7</v>
      </c>
      <c r="C9737" s="5">
        <v>22</v>
      </c>
      <c r="D9737" s="5">
        <v>2017</v>
      </c>
      <c r="E9737" s="8">
        <v>0.75001157407407415</v>
      </c>
      <c r="F9737" s="2">
        <v>36.892440000000001</v>
      </c>
      <c r="G9737" s="2">
        <v>100.38120000000001</v>
      </c>
      <c r="H9737" s="2">
        <v>50.204569999999997</v>
      </c>
      <c r="I9737" s="2">
        <v>1.5293330000000001</v>
      </c>
      <c r="J9737" s="2">
        <v>170.7903</v>
      </c>
      <c r="K9737">
        <v>28.73246</v>
      </c>
    </row>
    <row r="9738" spans="1:11" x14ac:dyDescent="0.25">
      <c r="A9738">
        <v>203</v>
      </c>
      <c r="B9738" s="5">
        <v>7</v>
      </c>
      <c r="C9738" s="5">
        <v>22</v>
      </c>
      <c r="D9738" s="5">
        <v>2017</v>
      </c>
      <c r="E9738" s="8">
        <v>0.77084490740740741</v>
      </c>
      <c r="F9738" s="2">
        <v>36.498829999999998</v>
      </c>
      <c r="G9738" s="2">
        <v>100.3955</v>
      </c>
      <c r="H9738" s="2">
        <v>49.054850000000002</v>
      </c>
      <c r="I9738" s="2">
        <v>1.202064</v>
      </c>
      <c r="J9738" s="2">
        <v>90.450389999999999</v>
      </c>
      <c r="K9738">
        <v>13.67925</v>
      </c>
    </row>
    <row r="9739" spans="1:11" x14ac:dyDescent="0.25">
      <c r="A9739">
        <v>203</v>
      </c>
      <c r="B9739" s="5">
        <v>7</v>
      </c>
      <c r="C9739" s="5">
        <v>22</v>
      </c>
      <c r="D9739" s="5">
        <v>2017</v>
      </c>
      <c r="E9739" s="8">
        <v>0.79167824074074078</v>
      </c>
      <c r="F9739" s="2">
        <v>35.933340000000001</v>
      </c>
      <c r="G9739" s="2">
        <v>100.4166</v>
      </c>
      <c r="H9739" s="2">
        <v>47.087539999999997</v>
      </c>
      <c r="I9739" s="2">
        <v>1.021468</v>
      </c>
      <c r="J9739" s="2">
        <v>26.658619999999999</v>
      </c>
      <c r="K9739">
        <v>2.923146</v>
      </c>
    </row>
    <row r="9740" spans="1:11" x14ac:dyDescent="0.25">
      <c r="A9740">
        <v>203</v>
      </c>
      <c r="B9740" s="5">
        <v>7</v>
      </c>
      <c r="C9740" s="5">
        <v>22</v>
      </c>
      <c r="D9740" s="5">
        <v>2017</v>
      </c>
      <c r="E9740" s="8">
        <v>0.81251157407407415</v>
      </c>
      <c r="F9740" s="2">
        <v>34.900440000000003</v>
      </c>
      <c r="G9740" s="2">
        <v>100.43559999999999</v>
      </c>
      <c r="H9740" s="2">
        <v>53.225200000000001</v>
      </c>
      <c r="I9740" s="2">
        <v>0.4044605</v>
      </c>
      <c r="J9740" s="2">
        <v>1.7175800000000001E-2</v>
      </c>
      <c r="K9740">
        <v>-0.1228007</v>
      </c>
    </row>
    <row r="9741" spans="1:11" x14ac:dyDescent="0.25">
      <c r="A9741">
        <v>203</v>
      </c>
      <c r="B9741" s="5">
        <v>7</v>
      </c>
      <c r="C9741" s="5">
        <v>22</v>
      </c>
      <c r="D9741" s="5">
        <v>2017</v>
      </c>
      <c r="E9741" s="8">
        <v>0.83334490740740741</v>
      </c>
      <c r="F9741" s="2">
        <v>33.112009999999998</v>
      </c>
      <c r="G9741" s="2">
        <v>100.46</v>
      </c>
      <c r="H9741" s="2">
        <v>64.899609999999996</v>
      </c>
      <c r="I9741" s="2">
        <v>0</v>
      </c>
      <c r="J9741" s="2">
        <v>-3.0304679999999999</v>
      </c>
      <c r="K9741">
        <v>0.612151</v>
      </c>
    </row>
    <row r="9742" spans="1:11" x14ac:dyDescent="0.25">
      <c r="A9742">
        <v>203</v>
      </c>
      <c r="B9742" s="5">
        <v>7</v>
      </c>
      <c r="C9742" s="5">
        <v>22</v>
      </c>
      <c r="D9742" s="5">
        <v>2017</v>
      </c>
      <c r="E9742" s="8">
        <v>0.85417824074074078</v>
      </c>
      <c r="F9742" s="2">
        <v>32.664549999999998</v>
      </c>
      <c r="G9742" s="2">
        <v>100.4811</v>
      </c>
      <c r="H9742" s="2">
        <v>63.064830000000001</v>
      </c>
      <c r="I9742" s="2">
        <v>0</v>
      </c>
      <c r="J9742" s="2">
        <v>-1.714839</v>
      </c>
      <c r="K9742">
        <v>1.689033</v>
      </c>
    </row>
    <row r="9743" spans="1:11" x14ac:dyDescent="0.25">
      <c r="A9743">
        <v>203</v>
      </c>
      <c r="B9743" s="5">
        <v>7</v>
      </c>
      <c r="C9743" s="5">
        <v>22</v>
      </c>
      <c r="D9743" s="5">
        <v>2017</v>
      </c>
      <c r="E9743" s="8">
        <v>0.87501157407407415</v>
      </c>
      <c r="F9743" s="2">
        <v>32.062460000000002</v>
      </c>
      <c r="G9743" s="2">
        <v>100.498</v>
      </c>
      <c r="H9743" s="2">
        <v>69.347110000000001</v>
      </c>
      <c r="I9743" s="2">
        <v>0</v>
      </c>
      <c r="J9743" s="2">
        <v>-1.475741</v>
      </c>
      <c r="K9743">
        <v>1.994583</v>
      </c>
    </row>
    <row r="9744" spans="1:11" x14ac:dyDescent="0.25">
      <c r="A9744">
        <v>203</v>
      </c>
      <c r="B9744" s="5">
        <v>7</v>
      </c>
      <c r="C9744" s="5">
        <v>22</v>
      </c>
      <c r="D9744" s="5">
        <v>2017</v>
      </c>
      <c r="E9744" s="8">
        <v>0.89584490740740741</v>
      </c>
      <c r="F9744" s="2">
        <v>31.712949999999999</v>
      </c>
      <c r="G9744" s="2">
        <v>100.5103</v>
      </c>
      <c r="H9744" s="2">
        <v>71.315110000000004</v>
      </c>
      <c r="I9744" s="2">
        <v>0</v>
      </c>
      <c r="J9744" s="2">
        <v>-1.2963849999999999</v>
      </c>
      <c r="K9744">
        <v>2.183748</v>
      </c>
    </row>
    <row r="9745" spans="1:11" x14ac:dyDescent="0.25">
      <c r="A9745">
        <v>203</v>
      </c>
      <c r="B9745" s="5">
        <v>7</v>
      </c>
      <c r="C9745" s="5">
        <v>22</v>
      </c>
      <c r="D9745" s="5">
        <v>2017</v>
      </c>
      <c r="E9745" s="8">
        <v>0.91667824074074078</v>
      </c>
      <c r="F9745" s="2">
        <v>30.9513</v>
      </c>
      <c r="G9745" s="2">
        <v>100.53440000000001</v>
      </c>
      <c r="H9745" s="2">
        <v>81.4863</v>
      </c>
      <c r="I9745" s="2">
        <v>0</v>
      </c>
      <c r="J9745" s="2">
        <v>-1.202024</v>
      </c>
      <c r="K9745">
        <v>2.3036539999999999</v>
      </c>
    </row>
    <row r="9746" spans="1:11" x14ac:dyDescent="0.25">
      <c r="A9746">
        <v>203</v>
      </c>
      <c r="B9746" s="5">
        <v>7</v>
      </c>
      <c r="C9746" s="5">
        <v>22</v>
      </c>
      <c r="D9746" s="5">
        <v>2017</v>
      </c>
      <c r="E9746" s="8">
        <v>0.93751157407407415</v>
      </c>
      <c r="F9746" s="2">
        <v>29.884620000000002</v>
      </c>
      <c r="G9746" s="2">
        <v>100.5343</v>
      </c>
      <c r="H9746" s="2">
        <v>85.307370000000006</v>
      </c>
      <c r="I9746" s="2">
        <v>0</v>
      </c>
      <c r="J9746" s="2">
        <v>-2.2043170000000001</v>
      </c>
      <c r="K9746">
        <v>2.1442869999999998</v>
      </c>
    </row>
    <row r="9747" spans="1:11" x14ac:dyDescent="0.25">
      <c r="A9747">
        <v>203</v>
      </c>
      <c r="B9747" s="5">
        <v>7</v>
      </c>
      <c r="C9747" s="5">
        <v>22</v>
      </c>
      <c r="D9747" s="5">
        <v>2017</v>
      </c>
      <c r="E9747" s="8">
        <v>0.95834490740740741</v>
      </c>
      <c r="F9747" s="2">
        <v>30.188929999999999</v>
      </c>
      <c r="G9747" s="2">
        <v>100.5461</v>
      </c>
      <c r="H9747" s="2">
        <v>77.431299999999993</v>
      </c>
      <c r="I9747" s="2">
        <v>3.7022209999999999E-3</v>
      </c>
      <c r="J9747" s="2">
        <v>-1.570227</v>
      </c>
      <c r="K9747">
        <v>2.5008910000000002</v>
      </c>
    </row>
    <row r="9748" spans="1:11" x14ac:dyDescent="0.25">
      <c r="A9748">
        <v>204</v>
      </c>
      <c r="B9748" s="5">
        <v>7</v>
      </c>
      <c r="C9748" s="5">
        <v>23</v>
      </c>
      <c r="D9748" s="5">
        <v>2017</v>
      </c>
      <c r="E9748" s="8">
        <v>0.97917824074074078</v>
      </c>
      <c r="F9748" s="2">
        <v>30.158059999999999</v>
      </c>
      <c r="G9748" s="2">
        <v>100.55029999999999</v>
      </c>
      <c r="H9748" s="2">
        <v>86.944689999999994</v>
      </c>
      <c r="I9748" s="2">
        <v>0</v>
      </c>
      <c r="J9748" s="2">
        <v>-1.3128340000000001</v>
      </c>
      <c r="K9748">
        <v>2.0479639999999999</v>
      </c>
    </row>
    <row r="9749" spans="1:11" x14ac:dyDescent="0.25">
      <c r="A9749">
        <v>204</v>
      </c>
      <c r="B9749" s="5">
        <v>7</v>
      </c>
      <c r="C9749" s="5">
        <v>23</v>
      </c>
      <c r="D9749" s="5">
        <v>2017</v>
      </c>
      <c r="E9749" s="8">
        <v>1.1574074074074073E-5</v>
      </c>
      <c r="F9749" s="2">
        <v>29.331009999999999</v>
      </c>
      <c r="G9749" s="2">
        <v>100.5283</v>
      </c>
      <c r="H9749" s="2">
        <v>87.585679999999996</v>
      </c>
      <c r="I9749" s="2">
        <v>0</v>
      </c>
      <c r="J9749" s="2">
        <v>-1.868886</v>
      </c>
      <c r="K9749">
        <v>2.3836789999999999</v>
      </c>
    </row>
    <row r="9750" spans="1:11" x14ac:dyDescent="0.25">
      <c r="A9750">
        <v>204</v>
      </c>
      <c r="B9750" s="5">
        <v>7</v>
      </c>
      <c r="C9750" s="5">
        <v>23</v>
      </c>
      <c r="D9750" s="5">
        <v>2017</v>
      </c>
      <c r="E9750" s="8">
        <v>2.0844907407407406E-2</v>
      </c>
      <c r="F9750" s="2">
        <v>29.113890000000001</v>
      </c>
      <c r="G9750" s="2">
        <v>100.50620000000001</v>
      </c>
      <c r="H9750" s="2">
        <v>88.200450000000004</v>
      </c>
      <c r="I9750" s="2">
        <v>0</v>
      </c>
      <c r="J9750" s="2">
        <v>-0.96820910000000004</v>
      </c>
      <c r="K9750">
        <v>2.6961439999999999</v>
      </c>
    </row>
    <row r="9751" spans="1:11" x14ac:dyDescent="0.25">
      <c r="A9751">
        <v>204</v>
      </c>
      <c r="B9751" s="5">
        <v>7</v>
      </c>
      <c r="C9751" s="5">
        <v>23</v>
      </c>
      <c r="D9751" s="5">
        <v>2017</v>
      </c>
      <c r="E9751" s="8">
        <v>4.1678240740740745E-2</v>
      </c>
      <c r="F9751" s="2">
        <v>29.05753</v>
      </c>
      <c r="G9751" s="2">
        <v>100.4864</v>
      </c>
      <c r="H9751" s="2">
        <v>89.801249999999996</v>
      </c>
      <c r="I9751" s="2">
        <v>0</v>
      </c>
      <c r="J9751" s="2">
        <v>-0.97703870000000004</v>
      </c>
      <c r="K9751">
        <v>1.823604</v>
      </c>
    </row>
    <row r="9752" spans="1:11" x14ac:dyDescent="0.25">
      <c r="A9752">
        <v>204</v>
      </c>
      <c r="B9752" s="5">
        <v>7</v>
      </c>
      <c r="C9752" s="5">
        <v>23</v>
      </c>
      <c r="D9752" s="5">
        <v>2017</v>
      </c>
      <c r="E9752" s="8">
        <v>6.2511574074074081E-2</v>
      </c>
      <c r="F9752" s="2">
        <v>28.792770000000001</v>
      </c>
      <c r="G9752" s="2">
        <v>100.4529</v>
      </c>
      <c r="H9752" s="2">
        <v>89.463579999999993</v>
      </c>
      <c r="I9752" s="2">
        <v>0</v>
      </c>
      <c r="J9752" s="2">
        <v>-1.273984</v>
      </c>
      <c r="K9752">
        <v>1.7567299999999999</v>
      </c>
    </row>
    <row r="9753" spans="1:11" x14ac:dyDescent="0.25">
      <c r="A9753">
        <v>204</v>
      </c>
      <c r="B9753" s="5">
        <v>7</v>
      </c>
      <c r="C9753" s="5">
        <v>23</v>
      </c>
      <c r="D9753" s="5">
        <v>2017</v>
      </c>
      <c r="E9753" s="8">
        <v>8.3344907407407409E-2</v>
      </c>
      <c r="F9753" s="2">
        <v>28.60698</v>
      </c>
      <c r="G9753" s="2">
        <v>100.4268</v>
      </c>
      <c r="H9753" s="2">
        <v>91.361789999999999</v>
      </c>
      <c r="I9753" s="2">
        <v>0</v>
      </c>
      <c r="J9753" s="2">
        <v>-1.305876</v>
      </c>
      <c r="K9753">
        <v>1.79833</v>
      </c>
    </row>
    <row r="9754" spans="1:11" x14ac:dyDescent="0.25">
      <c r="A9754">
        <v>204</v>
      </c>
      <c r="B9754" s="5">
        <v>7</v>
      </c>
      <c r="C9754" s="5">
        <v>23</v>
      </c>
      <c r="D9754" s="5">
        <v>2017</v>
      </c>
      <c r="E9754" s="8">
        <v>0.10417824074074074</v>
      </c>
      <c r="F9754" s="2">
        <v>28.209379999999999</v>
      </c>
      <c r="G9754" s="2">
        <v>100.4284</v>
      </c>
      <c r="H9754" s="2">
        <v>90.164069999999995</v>
      </c>
      <c r="I9754" s="2">
        <v>0</v>
      </c>
      <c r="J9754" s="2">
        <v>-1.0824130000000001</v>
      </c>
      <c r="K9754">
        <v>2.118223</v>
      </c>
    </row>
    <row r="9755" spans="1:11" x14ac:dyDescent="0.25">
      <c r="A9755">
        <v>204</v>
      </c>
      <c r="B9755" s="5">
        <v>7</v>
      </c>
      <c r="C9755" s="5">
        <v>23</v>
      </c>
      <c r="D9755" s="5">
        <v>2017</v>
      </c>
      <c r="E9755" s="8">
        <v>0.12501157407407407</v>
      </c>
      <c r="F9755" s="2">
        <v>28.400590000000001</v>
      </c>
      <c r="G9755" s="2">
        <v>100.4221</v>
      </c>
      <c r="H9755" s="2">
        <v>91.538539999999998</v>
      </c>
      <c r="I9755" s="2">
        <v>0</v>
      </c>
      <c r="J9755" s="2">
        <v>-1.0309999999999999</v>
      </c>
      <c r="K9755">
        <v>2.025579</v>
      </c>
    </row>
    <row r="9756" spans="1:11" x14ac:dyDescent="0.25">
      <c r="A9756">
        <v>204</v>
      </c>
      <c r="B9756" s="5">
        <v>7</v>
      </c>
      <c r="C9756" s="5">
        <v>23</v>
      </c>
      <c r="D9756" s="5">
        <v>2017</v>
      </c>
      <c r="E9756" s="8">
        <v>0.14584490740740741</v>
      </c>
      <c r="F9756" s="2">
        <v>28.205660000000002</v>
      </c>
      <c r="G9756" s="2">
        <v>100.42359999999999</v>
      </c>
      <c r="H9756" s="2">
        <v>93.081019999999995</v>
      </c>
      <c r="I9756" s="2">
        <v>0</v>
      </c>
      <c r="J9756" s="2">
        <v>-1.1099079999999999</v>
      </c>
      <c r="K9756">
        <v>1.644053</v>
      </c>
    </row>
    <row r="9757" spans="1:11" hidden="1" x14ac:dyDescent="0.25">
      <c r="A9757">
        <v>204</v>
      </c>
      <c r="B9757" s="5">
        <v>7</v>
      </c>
      <c r="C9757" s="5">
        <v>23</v>
      </c>
      <c r="D9757" s="5">
        <v>2017</v>
      </c>
      <c r="E9757" s="8">
        <v>0.16667824074074075</v>
      </c>
      <c r="F9757" s="2">
        <v>27.741869999999999</v>
      </c>
      <c r="G9757" s="2">
        <v>100.42740000000001</v>
      </c>
      <c r="H9757" s="2">
        <v>93.494960000000006</v>
      </c>
      <c r="I9757" s="2">
        <v>0</v>
      </c>
      <c r="J9757" s="2">
        <v>-0.7528918</v>
      </c>
      <c r="K9757">
        <v>2.1377739999999998</v>
      </c>
    </row>
    <row r="9758" spans="1:11" hidden="1" x14ac:dyDescent="0.25">
      <c r="A9758">
        <v>204</v>
      </c>
      <c r="B9758" s="5">
        <v>7</v>
      </c>
      <c r="C9758" s="5">
        <v>23</v>
      </c>
      <c r="D9758" s="5">
        <v>2017</v>
      </c>
      <c r="E9758" s="8">
        <v>0.18751157407407407</v>
      </c>
      <c r="F9758" s="2">
        <v>27.852429999999998</v>
      </c>
      <c r="G9758" s="2">
        <v>100.4263</v>
      </c>
      <c r="H9758" s="2">
        <v>93.630160000000004</v>
      </c>
      <c r="I9758" s="2">
        <v>0</v>
      </c>
      <c r="J9758" s="2">
        <v>-0.85384599999999999</v>
      </c>
      <c r="K9758">
        <v>2.025738</v>
      </c>
    </row>
    <row r="9759" spans="1:11" hidden="1" x14ac:dyDescent="0.25">
      <c r="A9759">
        <v>204</v>
      </c>
      <c r="B9759" s="5">
        <v>7</v>
      </c>
      <c r="C9759" s="5">
        <v>23</v>
      </c>
      <c r="D9759" s="5">
        <v>2017</v>
      </c>
      <c r="E9759" s="8">
        <v>0.20834490740740741</v>
      </c>
      <c r="F9759" s="2">
        <v>27.83728</v>
      </c>
      <c r="G9759" s="2">
        <v>100.4358</v>
      </c>
      <c r="H9759" s="2">
        <v>94.207170000000005</v>
      </c>
      <c r="I9759" s="2">
        <v>0</v>
      </c>
      <c r="J9759" s="2">
        <v>-1.057474</v>
      </c>
      <c r="K9759">
        <v>2.0629789999999999</v>
      </c>
    </row>
    <row r="9760" spans="1:11" hidden="1" x14ac:dyDescent="0.25">
      <c r="A9760">
        <v>204</v>
      </c>
      <c r="B9760" s="5">
        <v>7</v>
      </c>
      <c r="C9760" s="5">
        <v>23</v>
      </c>
      <c r="D9760" s="5">
        <v>2017</v>
      </c>
      <c r="E9760" s="8">
        <v>0.22917824074074075</v>
      </c>
      <c r="F9760" s="2">
        <v>27.775110000000002</v>
      </c>
      <c r="G9760" s="2">
        <v>100.4529</v>
      </c>
      <c r="H9760" s="2">
        <v>94.872410000000002</v>
      </c>
      <c r="I9760" s="2">
        <v>0</v>
      </c>
      <c r="J9760" s="2">
        <v>3.31819</v>
      </c>
      <c r="K9760">
        <v>2.6163310000000002</v>
      </c>
    </row>
    <row r="9761" spans="1:11" hidden="1" x14ac:dyDescent="0.25">
      <c r="A9761">
        <v>204</v>
      </c>
      <c r="B9761" s="5">
        <v>7</v>
      </c>
      <c r="C9761" s="5">
        <v>23</v>
      </c>
      <c r="D9761" s="5">
        <v>2017</v>
      </c>
      <c r="E9761" s="8">
        <v>0.25001157407407409</v>
      </c>
      <c r="F9761" s="2">
        <v>27.503550000000001</v>
      </c>
      <c r="G9761" s="2">
        <v>100.4507</v>
      </c>
      <c r="H9761" s="2">
        <v>93.520200000000003</v>
      </c>
      <c r="I9761" s="2">
        <v>0</v>
      </c>
      <c r="J9761" s="2">
        <v>34.945880000000002</v>
      </c>
      <c r="K9761">
        <v>6.6238789999999996</v>
      </c>
    </row>
    <row r="9762" spans="1:11" x14ac:dyDescent="0.25">
      <c r="A9762">
        <v>204</v>
      </c>
      <c r="B9762" s="5">
        <v>7</v>
      </c>
      <c r="C9762" s="5">
        <v>23</v>
      </c>
      <c r="D9762" s="5">
        <v>2017</v>
      </c>
      <c r="E9762" s="8">
        <v>0.27084490740740741</v>
      </c>
      <c r="F9762" s="2">
        <v>29.040790000000001</v>
      </c>
      <c r="G9762" s="2">
        <v>100.44840000000001</v>
      </c>
      <c r="H9762" s="2">
        <v>87.550389999999993</v>
      </c>
      <c r="I9762" s="2">
        <v>0</v>
      </c>
      <c r="J9762" s="2">
        <v>150.0847</v>
      </c>
      <c r="K9762">
        <v>22.47259</v>
      </c>
    </row>
    <row r="9763" spans="1:11" x14ac:dyDescent="0.25">
      <c r="A9763">
        <v>204</v>
      </c>
      <c r="B9763" s="5">
        <v>7</v>
      </c>
      <c r="C9763" s="5">
        <v>23</v>
      </c>
      <c r="D9763" s="5">
        <v>2017</v>
      </c>
      <c r="E9763" s="8">
        <v>0.29167824074074072</v>
      </c>
      <c r="F9763" s="2">
        <v>30.809380000000001</v>
      </c>
      <c r="G9763" s="2">
        <v>100.4247</v>
      </c>
      <c r="H9763" s="2">
        <v>78.486249999999998</v>
      </c>
      <c r="I9763" s="2">
        <v>0</v>
      </c>
      <c r="J9763" s="2">
        <v>211.0087</v>
      </c>
      <c r="K9763">
        <v>38.86983</v>
      </c>
    </row>
    <row r="9764" spans="1:11" x14ac:dyDescent="0.25">
      <c r="A9764">
        <v>204</v>
      </c>
      <c r="B9764" s="5">
        <v>7</v>
      </c>
      <c r="C9764" s="5">
        <v>23</v>
      </c>
      <c r="D9764" s="5">
        <v>2017</v>
      </c>
      <c r="E9764" s="8">
        <v>0.31251157407407409</v>
      </c>
      <c r="F9764" s="2">
        <v>32.98077</v>
      </c>
      <c r="G9764" s="2">
        <v>100.40260000000001</v>
      </c>
      <c r="H9764" s="2">
        <v>69.234570000000005</v>
      </c>
      <c r="I9764" s="2">
        <v>0</v>
      </c>
      <c r="J9764" s="2">
        <v>285.78379999999999</v>
      </c>
      <c r="K9764">
        <v>51.455190000000002</v>
      </c>
    </row>
    <row r="9765" spans="1:11" x14ac:dyDescent="0.25">
      <c r="A9765">
        <v>204</v>
      </c>
      <c r="B9765" s="5">
        <v>7</v>
      </c>
      <c r="C9765" s="5">
        <v>23</v>
      </c>
      <c r="D9765" s="5">
        <v>2017</v>
      </c>
      <c r="E9765" s="8">
        <v>0.33334490740740735</v>
      </c>
      <c r="F9765" s="2">
        <v>33.766089999999998</v>
      </c>
      <c r="G9765" s="2">
        <v>100.3948</v>
      </c>
      <c r="H9765" s="2">
        <v>59.529530000000001</v>
      </c>
      <c r="I9765" s="2">
        <v>0.81135659999999998</v>
      </c>
      <c r="J9765" s="2">
        <v>378.26229999999998</v>
      </c>
      <c r="K9765">
        <v>60.509340000000002</v>
      </c>
    </row>
    <row r="9766" spans="1:11" x14ac:dyDescent="0.25">
      <c r="A9766">
        <v>204</v>
      </c>
      <c r="B9766" s="5">
        <v>7</v>
      </c>
      <c r="C9766" s="5">
        <v>23</v>
      </c>
      <c r="D9766" s="5">
        <v>2017</v>
      </c>
      <c r="E9766" s="8">
        <v>0.35417824074074072</v>
      </c>
      <c r="F9766" s="2">
        <v>34.611400000000003</v>
      </c>
      <c r="G9766" s="2">
        <v>100.3847</v>
      </c>
      <c r="H9766" s="2">
        <v>55.325389999999999</v>
      </c>
      <c r="I9766" s="2">
        <v>0.92363790000000001</v>
      </c>
      <c r="J9766" s="2">
        <v>480.2586</v>
      </c>
      <c r="K9766">
        <v>71.418940000000006</v>
      </c>
    </row>
    <row r="9767" spans="1:11" x14ac:dyDescent="0.25">
      <c r="A9767">
        <v>204</v>
      </c>
      <c r="B9767" s="5">
        <v>7</v>
      </c>
      <c r="C9767" s="5">
        <v>23</v>
      </c>
      <c r="D9767" s="5">
        <v>2017</v>
      </c>
      <c r="E9767" s="8">
        <v>0.37501157407407404</v>
      </c>
      <c r="F9767" s="2">
        <v>35.113120000000002</v>
      </c>
      <c r="G9767" s="2">
        <v>100.3844</v>
      </c>
      <c r="H9767" s="2">
        <v>53.129919999999998</v>
      </c>
      <c r="I9767" s="2">
        <v>1.7210589999999999</v>
      </c>
      <c r="J9767" s="2">
        <v>569.44929999999999</v>
      </c>
      <c r="K9767">
        <v>79.740260000000006</v>
      </c>
    </row>
    <row r="9768" spans="1:11" x14ac:dyDescent="0.25">
      <c r="A9768">
        <v>204</v>
      </c>
      <c r="B9768" s="5">
        <v>7</v>
      </c>
      <c r="C9768" s="5">
        <v>23</v>
      </c>
      <c r="D9768" s="5">
        <v>2017</v>
      </c>
      <c r="E9768" s="8">
        <v>0.39584490740740735</v>
      </c>
      <c r="F9768" s="2">
        <v>35.407170000000001</v>
      </c>
      <c r="G9768" s="2">
        <v>100.3813</v>
      </c>
      <c r="H9768" s="2">
        <v>53.247810000000001</v>
      </c>
      <c r="I9768" s="2">
        <v>1.4230910000000001</v>
      </c>
      <c r="J9768" s="2">
        <v>659.05089999999996</v>
      </c>
      <c r="K9768">
        <v>87.686899999999994</v>
      </c>
    </row>
    <row r="9769" spans="1:11" x14ac:dyDescent="0.25">
      <c r="A9769">
        <v>204</v>
      </c>
      <c r="B9769" s="5">
        <v>7</v>
      </c>
      <c r="C9769" s="5">
        <v>23</v>
      </c>
      <c r="D9769" s="5">
        <v>2017</v>
      </c>
      <c r="E9769" s="8">
        <v>0.41667824074074072</v>
      </c>
      <c r="F9769" s="2">
        <v>35.73019</v>
      </c>
      <c r="G9769" s="2">
        <v>100.37609999999999</v>
      </c>
      <c r="H9769" s="2">
        <v>52.375160000000001</v>
      </c>
      <c r="I9769" s="2">
        <v>1.2845819999999999</v>
      </c>
      <c r="J9769" s="2">
        <v>731.01909999999998</v>
      </c>
      <c r="K9769">
        <v>91.592780000000005</v>
      </c>
    </row>
    <row r="9770" spans="1:11" x14ac:dyDescent="0.25">
      <c r="A9770">
        <v>204</v>
      </c>
      <c r="B9770" s="5">
        <v>7</v>
      </c>
      <c r="C9770" s="5">
        <v>23</v>
      </c>
      <c r="D9770" s="5">
        <v>2017</v>
      </c>
      <c r="E9770" s="8">
        <v>0.43751157407407404</v>
      </c>
      <c r="F9770" s="2">
        <v>36.032550000000001</v>
      </c>
      <c r="G9770" s="2">
        <v>100.37009999999999</v>
      </c>
      <c r="H9770" s="2">
        <v>51.141590000000001</v>
      </c>
      <c r="I9770" s="2">
        <v>1.503126</v>
      </c>
      <c r="J9770" s="2">
        <v>786.21849999999995</v>
      </c>
      <c r="K9770">
        <v>94.289649999999995</v>
      </c>
    </row>
    <row r="9771" spans="1:11" x14ac:dyDescent="0.25">
      <c r="A9771">
        <v>204</v>
      </c>
      <c r="B9771" s="5">
        <v>7</v>
      </c>
      <c r="C9771" s="5">
        <v>23</v>
      </c>
      <c r="D9771" s="5">
        <v>2017</v>
      </c>
      <c r="E9771" s="8">
        <v>0.45834490740740735</v>
      </c>
      <c r="F9771" s="2">
        <v>36.541080000000001</v>
      </c>
      <c r="G9771" s="2">
        <v>100.3616</v>
      </c>
      <c r="H9771" s="2">
        <v>47.121380000000002</v>
      </c>
      <c r="I9771" s="2">
        <v>1.781018</v>
      </c>
      <c r="J9771" s="2">
        <v>839.29219999999998</v>
      </c>
      <c r="K9771">
        <v>98.227950000000007</v>
      </c>
    </row>
    <row r="9772" spans="1:11" x14ac:dyDescent="0.25">
      <c r="A9772">
        <v>204</v>
      </c>
      <c r="B9772" s="5">
        <v>7</v>
      </c>
      <c r="C9772" s="5">
        <v>23</v>
      </c>
      <c r="D9772" s="5">
        <v>2017</v>
      </c>
      <c r="E9772" s="8">
        <v>0.47917824074074072</v>
      </c>
      <c r="F9772" s="2">
        <v>36.747869999999999</v>
      </c>
      <c r="G9772" s="2">
        <v>100.3407</v>
      </c>
      <c r="H9772" s="2">
        <v>46.515979999999999</v>
      </c>
      <c r="I9772" s="2">
        <v>2.045147</v>
      </c>
      <c r="J9772" s="2">
        <v>864.85080000000005</v>
      </c>
      <c r="K9772">
        <v>100.31870000000001</v>
      </c>
    </row>
    <row r="9773" spans="1:11" x14ac:dyDescent="0.25">
      <c r="A9773">
        <v>204</v>
      </c>
      <c r="B9773" s="5">
        <v>7</v>
      </c>
      <c r="C9773" s="5">
        <v>23</v>
      </c>
      <c r="D9773" s="5">
        <v>2017</v>
      </c>
      <c r="E9773" s="8">
        <v>0.5</v>
      </c>
      <c r="F9773" s="2">
        <v>37.048099999999998</v>
      </c>
      <c r="G9773" s="2">
        <v>100.31100000000001</v>
      </c>
      <c r="H9773" s="2">
        <v>45.890320000000003</v>
      </c>
      <c r="I9773" s="2">
        <v>1.9498679999999999</v>
      </c>
      <c r="J9773" s="2">
        <v>885.66240000000005</v>
      </c>
      <c r="K9773">
        <v>102.3759</v>
      </c>
    </row>
    <row r="9774" spans="1:11" x14ac:dyDescent="0.25">
      <c r="A9774">
        <v>204</v>
      </c>
      <c r="B9774" s="5">
        <v>7</v>
      </c>
      <c r="C9774" s="5">
        <v>23</v>
      </c>
      <c r="D9774" s="5">
        <v>2017</v>
      </c>
      <c r="E9774" s="8">
        <v>0.52083333333333337</v>
      </c>
      <c r="F9774" s="2">
        <v>37.418300000000002</v>
      </c>
      <c r="G9774" s="2">
        <v>100.2839</v>
      </c>
      <c r="H9774" s="2">
        <v>44.517980000000001</v>
      </c>
      <c r="I9774" s="2">
        <v>1.676426</v>
      </c>
      <c r="J9774" s="2">
        <v>893.78330000000005</v>
      </c>
      <c r="K9774">
        <v>101.6266</v>
      </c>
    </row>
    <row r="9775" spans="1:11" x14ac:dyDescent="0.25">
      <c r="A9775">
        <v>204</v>
      </c>
      <c r="B9775" s="5">
        <v>7</v>
      </c>
      <c r="C9775" s="5">
        <v>23</v>
      </c>
      <c r="D9775" s="5">
        <v>2017</v>
      </c>
      <c r="E9775" s="8">
        <v>0.54166666666666663</v>
      </c>
      <c r="F9775" s="2">
        <v>37.706389999999999</v>
      </c>
      <c r="G9775" s="2">
        <v>100.25749999999999</v>
      </c>
      <c r="H9775" s="2">
        <v>41.27872</v>
      </c>
      <c r="I9775" s="2">
        <v>1.932431</v>
      </c>
      <c r="J9775" s="2">
        <v>894.77859999999998</v>
      </c>
      <c r="K9775">
        <v>102.1066</v>
      </c>
    </row>
    <row r="9776" spans="1:11" x14ac:dyDescent="0.25">
      <c r="A9776">
        <v>204</v>
      </c>
      <c r="B9776" s="5">
        <v>7</v>
      </c>
      <c r="C9776" s="5">
        <v>23</v>
      </c>
      <c r="D9776" s="5">
        <v>2017</v>
      </c>
      <c r="E9776" s="8">
        <v>0.5625</v>
      </c>
      <c r="F9776" s="2">
        <v>37.936700000000002</v>
      </c>
      <c r="G9776" s="2">
        <v>100.22369999999999</v>
      </c>
      <c r="H9776" s="2">
        <v>41.095440000000004</v>
      </c>
      <c r="I9776" s="2">
        <v>2.0445250000000001</v>
      </c>
      <c r="J9776" s="2">
        <v>860.64869999999996</v>
      </c>
      <c r="K9776">
        <v>101.3622</v>
      </c>
    </row>
    <row r="9777" spans="1:11" x14ac:dyDescent="0.25">
      <c r="A9777">
        <v>204</v>
      </c>
      <c r="B9777" s="5">
        <v>7</v>
      </c>
      <c r="C9777" s="5">
        <v>23</v>
      </c>
      <c r="D9777" s="5">
        <v>2017</v>
      </c>
      <c r="E9777" s="8">
        <v>0.58333333333333337</v>
      </c>
      <c r="F9777" s="2">
        <v>38.297809999999998</v>
      </c>
      <c r="G9777" s="2">
        <v>100.1866</v>
      </c>
      <c r="H9777" s="2">
        <v>40.486199999999997</v>
      </c>
      <c r="I9777" s="2">
        <v>1.5536140000000001</v>
      </c>
      <c r="J9777" s="2">
        <v>832.04169999999999</v>
      </c>
      <c r="K9777">
        <v>100.38849999999999</v>
      </c>
    </row>
    <row r="9778" spans="1:11" x14ac:dyDescent="0.25">
      <c r="A9778">
        <v>204</v>
      </c>
      <c r="B9778" s="5">
        <v>7</v>
      </c>
      <c r="C9778" s="5">
        <v>23</v>
      </c>
      <c r="D9778" s="5">
        <v>2017</v>
      </c>
      <c r="E9778" s="8">
        <v>0.60416666666666663</v>
      </c>
      <c r="F9778" s="2">
        <v>38.381279999999997</v>
      </c>
      <c r="G9778" s="2">
        <v>100.1657</v>
      </c>
      <c r="H9778" s="2">
        <v>39.159179999999999</v>
      </c>
      <c r="I9778" s="2">
        <v>2.0166870000000001</v>
      </c>
      <c r="J9778" s="2">
        <v>787.02940000000001</v>
      </c>
      <c r="K9778">
        <v>98.206829999999997</v>
      </c>
    </row>
    <row r="9779" spans="1:11" x14ac:dyDescent="0.25">
      <c r="A9779">
        <v>204</v>
      </c>
      <c r="B9779" s="5">
        <v>7</v>
      </c>
      <c r="C9779" s="5">
        <v>23</v>
      </c>
      <c r="D9779" s="5">
        <v>2017</v>
      </c>
      <c r="E9779" s="8">
        <v>0.625</v>
      </c>
      <c r="F9779" s="2">
        <v>38.531700000000001</v>
      </c>
      <c r="G9779" s="2">
        <v>100.1365</v>
      </c>
      <c r="H9779" s="2">
        <v>38.839649999999999</v>
      </c>
      <c r="I9779" s="2">
        <v>2.239195</v>
      </c>
      <c r="J9779" s="2">
        <v>726.82600000000002</v>
      </c>
      <c r="K9779">
        <v>96.734909999999999</v>
      </c>
    </row>
    <row r="9780" spans="1:11" x14ac:dyDescent="0.25">
      <c r="A9780">
        <v>204</v>
      </c>
      <c r="B9780" s="5">
        <v>7</v>
      </c>
      <c r="C9780" s="5">
        <v>23</v>
      </c>
      <c r="D9780" s="5">
        <v>2017</v>
      </c>
      <c r="E9780" s="8">
        <v>0.64583333333333337</v>
      </c>
      <c r="F9780" s="2">
        <v>38.391759999999998</v>
      </c>
      <c r="G9780" s="2">
        <v>100.1118</v>
      </c>
      <c r="H9780" s="2">
        <v>42.578330000000001</v>
      </c>
      <c r="I9780" s="2">
        <v>2.1759040000000001</v>
      </c>
      <c r="J9780" s="2">
        <v>634.53989999999999</v>
      </c>
      <c r="K9780">
        <v>89.087389999999999</v>
      </c>
    </row>
    <row r="9781" spans="1:11" x14ac:dyDescent="0.25">
      <c r="A9781">
        <v>204</v>
      </c>
      <c r="B9781" s="5">
        <v>7</v>
      </c>
      <c r="C9781" s="5">
        <v>23</v>
      </c>
      <c r="D9781" s="5">
        <v>2017</v>
      </c>
      <c r="E9781" s="8">
        <v>0.66666666666666663</v>
      </c>
      <c r="F9781" s="2">
        <v>38.568080000000002</v>
      </c>
      <c r="G9781" s="2">
        <v>100.0878</v>
      </c>
      <c r="H9781" s="2">
        <v>39.86092</v>
      </c>
      <c r="I9781" s="2">
        <v>2.2468819999999998</v>
      </c>
      <c r="J9781" s="2">
        <v>555.71119999999996</v>
      </c>
      <c r="K9781">
        <v>82.806470000000004</v>
      </c>
    </row>
    <row r="9782" spans="1:11" x14ac:dyDescent="0.25">
      <c r="A9782">
        <v>204</v>
      </c>
      <c r="B9782" s="5">
        <v>7</v>
      </c>
      <c r="C9782" s="5">
        <v>23</v>
      </c>
      <c r="D9782" s="5">
        <v>2017</v>
      </c>
      <c r="E9782" s="8">
        <v>0.6875</v>
      </c>
      <c r="F9782" s="2">
        <v>38.81353</v>
      </c>
      <c r="G9782" s="2">
        <v>100.0682</v>
      </c>
      <c r="H9782" s="2">
        <v>35.717080000000003</v>
      </c>
      <c r="I9782" s="2">
        <v>2.0975470000000001</v>
      </c>
      <c r="J9782" s="2">
        <v>476.37549999999999</v>
      </c>
      <c r="K9782">
        <v>74.200829999999996</v>
      </c>
    </row>
    <row r="9783" spans="1:11" x14ac:dyDescent="0.25">
      <c r="A9783">
        <v>204</v>
      </c>
      <c r="B9783" s="5">
        <v>7</v>
      </c>
      <c r="C9783" s="5">
        <v>23</v>
      </c>
      <c r="D9783" s="5">
        <v>2017</v>
      </c>
      <c r="E9783" s="8">
        <v>0.70833333333333337</v>
      </c>
      <c r="F9783" s="2">
        <v>38.714750000000002</v>
      </c>
      <c r="G9783" s="2">
        <v>100.05159999999999</v>
      </c>
      <c r="H9783" s="2">
        <v>35.350990000000003</v>
      </c>
      <c r="I9783" s="2">
        <v>1.9586859999999999</v>
      </c>
      <c r="J9783" s="2">
        <v>373.4248</v>
      </c>
      <c r="K9783">
        <v>61.021639999999998</v>
      </c>
    </row>
    <row r="9784" spans="1:11" x14ac:dyDescent="0.25">
      <c r="A9784">
        <v>204</v>
      </c>
      <c r="B9784" s="5">
        <v>7</v>
      </c>
      <c r="C9784" s="5">
        <v>23</v>
      </c>
      <c r="D9784" s="5">
        <v>2017</v>
      </c>
      <c r="E9784" s="8">
        <v>0.72916666666666663</v>
      </c>
      <c r="F9784" s="2">
        <v>38.532820000000001</v>
      </c>
      <c r="G9784" s="2">
        <v>100.038</v>
      </c>
      <c r="H9784" s="2">
        <v>34.658279999999998</v>
      </c>
      <c r="I9784" s="2">
        <v>1.9769490000000001</v>
      </c>
      <c r="J9784" s="2">
        <v>284.27609999999999</v>
      </c>
      <c r="K9784">
        <v>48.951659999999997</v>
      </c>
    </row>
    <row r="9785" spans="1:11" x14ac:dyDescent="0.25">
      <c r="A9785">
        <v>204</v>
      </c>
      <c r="B9785" s="5">
        <v>7</v>
      </c>
      <c r="C9785" s="5">
        <v>23</v>
      </c>
      <c r="D9785" s="5">
        <v>2017</v>
      </c>
      <c r="E9785" s="8">
        <v>0.75</v>
      </c>
      <c r="F9785" s="2">
        <v>38.049639999999997</v>
      </c>
      <c r="G9785" s="2">
        <v>100.03060000000001</v>
      </c>
      <c r="H9785" s="2">
        <v>36.843710000000002</v>
      </c>
      <c r="I9785" s="2">
        <v>1.8408770000000001</v>
      </c>
      <c r="J9785" s="2">
        <v>192.21190000000001</v>
      </c>
      <c r="K9785">
        <v>32.7012</v>
      </c>
    </row>
    <row r="9786" spans="1:11" x14ac:dyDescent="0.25">
      <c r="A9786">
        <v>204</v>
      </c>
      <c r="B9786" s="5">
        <v>7</v>
      </c>
      <c r="C9786" s="5">
        <v>23</v>
      </c>
      <c r="D9786" s="5">
        <v>2017</v>
      </c>
      <c r="E9786" s="8">
        <v>0.77083333333333337</v>
      </c>
      <c r="F9786" s="2">
        <v>37.463760000000001</v>
      </c>
      <c r="G9786" s="2">
        <v>100.0308</v>
      </c>
      <c r="H9786" s="2">
        <v>37.017510000000001</v>
      </c>
      <c r="I9786" s="2">
        <v>2.024718</v>
      </c>
      <c r="J9786" s="2">
        <v>108.2235</v>
      </c>
      <c r="K9786">
        <v>16.603870000000001</v>
      </c>
    </row>
    <row r="9787" spans="1:11" x14ac:dyDescent="0.25">
      <c r="A9787">
        <v>204</v>
      </c>
      <c r="B9787" s="5">
        <v>7</v>
      </c>
      <c r="C9787" s="5">
        <v>23</v>
      </c>
      <c r="D9787" s="5">
        <v>2017</v>
      </c>
      <c r="E9787" s="8">
        <v>0.79166666666666663</v>
      </c>
      <c r="F9787" s="2">
        <v>36.642090000000003</v>
      </c>
      <c r="G9787" s="2">
        <v>100.05929999999999</v>
      </c>
      <c r="H9787" s="2">
        <v>39.649760000000001</v>
      </c>
      <c r="I9787" s="2">
        <v>1.246626</v>
      </c>
      <c r="J9787" s="2">
        <v>30.644960000000001</v>
      </c>
      <c r="K9787">
        <v>3.1119729999999999</v>
      </c>
    </row>
    <row r="9788" spans="1:11" x14ac:dyDescent="0.25">
      <c r="A9788">
        <v>204</v>
      </c>
      <c r="B9788" s="5">
        <v>7</v>
      </c>
      <c r="C9788" s="5">
        <v>23</v>
      </c>
      <c r="D9788" s="5">
        <v>2017</v>
      </c>
      <c r="E9788" s="8">
        <v>0.8125</v>
      </c>
      <c r="F9788" s="2">
        <v>35.722079999999998</v>
      </c>
      <c r="G9788" s="2">
        <v>100.0868</v>
      </c>
      <c r="H9788" s="2">
        <v>44.172800000000002</v>
      </c>
      <c r="I9788" s="2">
        <v>0.31381219999999999</v>
      </c>
      <c r="J9788" s="2">
        <v>-0.6700971</v>
      </c>
      <c r="K9788">
        <v>0.25520419999999999</v>
      </c>
    </row>
    <row r="9789" spans="1:11" x14ac:dyDescent="0.25">
      <c r="A9789">
        <v>204</v>
      </c>
      <c r="B9789" s="5">
        <v>7</v>
      </c>
      <c r="C9789" s="5">
        <v>23</v>
      </c>
      <c r="D9789" s="5">
        <v>2017</v>
      </c>
      <c r="E9789" s="8">
        <v>0.83333333333333337</v>
      </c>
      <c r="F9789" s="2">
        <v>33.181420000000003</v>
      </c>
      <c r="G9789" s="2">
        <v>100.1267</v>
      </c>
      <c r="H9789" s="2">
        <v>57.75376</v>
      </c>
      <c r="I9789" s="2">
        <v>0</v>
      </c>
      <c r="J9789" s="2">
        <v>-4.0008749999999997</v>
      </c>
      <c r="K9789">
        <v>0.51241570000000003</v>
      </c>
    </row>
    <row r="9790" spans="1:11" x14ac:dyDescent="0.25">
      <c r="A9790">
        <v>204</v>
      </c>
      <c r="B9790" s="5">
        <v>7</v>
      </c>
      <c r="C9790" s="5">
        <v>23</v>
      </c>
      <c r="D9790" s="5">
        <v>2017</v>
      </c>
      <c r="E9790" s="8">
        <v>0.85416666666666663</v>
      </c>
      <c r="F9790" s="2">
        <v>32.52975</v>
      </c>
      <c r="G9790" s="2">
        <v>100.16379999999999</v>
      </c>
      <c r="H9790" s="2">
        <v>60.064579999999999</v>
      </c>
      <c r="I9790" s="2">
        <v>0</v>
      </c>
      <c r="J9790" s="2">
        <v>-1.283825</v>
      </c>
      <c r="K9790">
        <v>1.4851939999999999</v>
      </c>
    </row>
    <row r="9791" spans="1:11" x14ac:dyDescent="0.25">
      <c r="A9791">
        <v>204</v>
      </c>
      <c r="B9791" s="5">
        <v>7</v>
      </c>
      <c r="C9791" s="5">
        <v>23</v>
      </c>
      <c r="D9791" s="5">
        <v>2017</v>
      </c>
      <c r="E9791" s="8">
        <v>0.875</v>
      </c>
      <c r="F9791" s="2">
        <v>31.946459999999998</v>
      </c>
      <c r="G9791" s="2">
        <v>100.19289999999999</v>
      </c>
      <c r="H9791" s="2">
        <v>65.228489999999994</v>
      </c>
      <c r="I9791" s="2">
        <v>0</v>
      </c>
      <c r="J9791" s="2">
        <v>-1.599245</v>
      </c>
      <c r="K9791">
        <v>2.1476670000000002</v>
      </c>
    </row>
    <row r="9792" spans="1:11" x14ac:dyDescent="0.25">
      <c r="A9792">
        <v>204</v>
      </c>
      <c r="B9792" s="5">
        <v>7</v>
      </c>
      <c r="C9792" s="5">
        <v>23</v>
      </c>
      <c r="D9792" s="5">
        <v>2017</v>
      </c>
      <c r="E9792" s="8">
        <v>0.89583333333333337</v>
      </c>
      <c r="F9792" s="2">
        <v>30.838529999999999</v>
      </c>
      <c r="G9792" s="2">
        <v>100.2056</v>
      </c>
      <c r="H9792" s="2">
        <v>79.849940000000004</v>
      </c>
      <c r="I9792" s="2">
        <v>0</v>
      </c>
      <c r="J9792" s="2">
        <v>-1.714288</v>
      </c>
      <c r="K9792">
        <v>2.3284050000000001</v>
      </c>
    </row>
    <row r="9793" spans="1:11" x14ac:dyDescent="0.25">
      <c r="A9793">
        <v>204</v>
      </c>
      <c r="B9793" s="5">
        <v>7</v>
      </c>
      <c r="C9793" s="5">
        <v>23</v>
      </c>
      <c r="D9793" s="5">
        <v>2017</v>
      </c>
      <c r="E9793" s="8">
        <v>0.91666666666666663</v>
      </c>
      <c r="F9793" s="2">
        <v>30.232019999999999</v>
      </c>
      <c r="G9793" s="2">
        <v>100.2204</v>
      </c>
      <c r="H9793" s="2">
        <v>85.709329999999994</v>
      </c>
      <c r="I9793" s="2">
        <v>0</v>
      </c>
      <c r="J9793" s="2">
        <v>-1.0603340000000001</v>
      </c>
      <c r="K9793">
        <v>2.9275549999999999</v>
      </c>
    </row>
    <row r="9794" spans="1:11" x14ac:dyDescent="0.25">
      <c r="A9794">
        <v>204</v>
      </c>
      <c r="B9794" s="5">
        <v>7</v>
      </c>
      <c r="C9794" s="5">
        <v>23</v>
      </c>
      <c r="D9794" s="5">
        <v>2017</v>
      </c>
      <c r="E9794" s="8">
        <v>0.9375</v>
      </c>
      <c r="F9794" s="2">
        <v>29.79982</v>
      </c>
      <c r="G9794" s="2">
        <v>100.1949</v>
      </c>
      <c r="H9794" s="2">
        <v>83.382350000000002</v>
      </c>
      <c r="I9794" s="2">
        <v>0</v>
      </c>
      <c r="J9794" s="2">
        <v>-0.62510250000000001</v>
      </c>
      <c r="K9794">
        <v>2.8401269999999998</v>
      </c>
    </row>
    <row r="9795" spans="1:11" x14ac:dyDescent="0.25">
      <c r="A9795">
        <v>204</v>
      </c>
      <c r="B9795" s="5">
        <v>7</v>
      </c>
      <c r="C9795" s="5">
        <v>23</v>
      </c>
      <c r="D9795" s="5">
        <v>2017</v>
      </c>
      <c r="E9795" s="8">
        <v>0.95833333333333337</v>
      </c>
      <c r="F9795" s="2">
        <v>29.644130000000001</v>
      </c>
      <c r="G9795" s="2">
        <v>100.1939</v>
      </c>
      <c r="H9795" s="2">
        <v>85.654240000000001</v>
      </c>
      <c r="I9795" s="2">
        <v>0</v>
      </c>
      <c r="J9795" s="2">
        <v>-0.8071699</v>
      </c>
      <c r="K9795">
        <v>2.2217709999999999</v>
      </c>
    </row>
    <row r="9796" spans="1:11" x14ac:dyDescent="0.25">
      <c r="A9796">
        <v>205</v>
      </c>
      <c r="B9796" s="5">
        <v>7</v>
      </c>
      <c r="C9796" s="5">
        <v>24</v>
      </c>
      <c r="D9796" s="5">
        <v>2017</v>
      </c>
      <c r="E9796" s="8">
        <v>0.97916666666666663</v>
      </c>
      <c r="F9796" s="2">
        <v>29.906839999999999</v>
      </c>
      <c r="G9796" s="2">
        <v>100.1947</v>
      </c>
      <c r="H9796" s="2">
        <v>79.174899999999994</v>
      </c>
      <c r="I9796" s="2">
        <v>4.7529759999999997E-2</v>
      </c>
      <c r="J9796" s="2">
        <v>-0.89727789999999996</v>
      </c>
      <c r="K9796">
        <v>2.7156720000000001</v>
      </c>
    </row>
    <row r="9797" spans="1:11" x14ac:dyDescent="0.25">
      <c r="A9797">
        <v>205</v>
      </c>
      <c r="B9797" s="5">
        <v>7</v>
      </c>
      <c r="C9797" s="5">
        <v>24</v>
      </c>
      <c r="D9797" s="5">
        <v>2017</v>
      </c>
      <c r="E9797" s="8">
        <v>0</v>
      </c>
      <c r="F9797" s="2">
        <v>29.585760000000001</v>
      </c>
      <c r="G9797" s="2">
        <v>100.2145</v>
      </c>
      <c r="H9797" s="2">
        <v>81.309240000000003</v>
      </c>
      <c r="I9797" s="2">
        <v>0</v>
      </c>
      <c r="J9797" s="2">
        <v>-1.0705150000000001</v>
      </c>
      <c r="K9797">
        <v>2.4331740000000002</v>
      </c>
    </row>
    <row r="9798" spans="1:11" x14ac:dyDescent="0.25">
      <c r="A9798">
        <v>205</v>
      </c>
      <c r="B9798" s="5">
        <v>7</v>
      </c>
      <c r="C9798" s="5">
        <v>24</v>
      </c>
      <c r="D9798" s="5">
        <v>2017</v>
      </c>
      <c r="E9798" s="8">
        <v>2.0833333333333332E-2</v>
      </c>
      <c r="F9798" s="2">
        <v>29.53304</v>
      </c>
      <c r="G9798" s="2">
        <v>100.1974</v>
      </c>
      <c r="H9798" s="2">
        <v>81.74606</v>
      </c>
      <c r="I9798" s="2">
        <v>0</v>
      </c>
      <c r="J9798" s="2">
        <v>-0.92017510000000002</v>
      </c>
      <c r="K9798">
        <v>2.6149179999999999</v>
      </c>
    </row>
    <row r="9799" spans="1:11" x14ac:dyDescent="0.25">
      <c r="A9799">
        <v>205</v>
      </c>
      <c r="B9799" s="5">
        <v>7</v>
      </c>
      <c r="C9799" s="5">
        <v>24</v>
      </c>
      <c r="D9799" s="5">
        <v>2017</v>
      </c>
      <c r="E9799" s="8">
        <v>4.1666666666666664E-2</v>
      </c>
      <c r="F9799" s="2">
        <v>29.1084</v>
      </c>
      <c r="G9799" s="2">
        <v>100.19159999999999</v>
      </c>
      <c r="H9799" s="2">
        <v>86.135819999999995</v>
      </c>
      <c r="I9799" s="2">
        <v>0</v>
      </c>
      <c r="J9799" s="2">
        <v>-1.6174040000000001</v>
      </c>
      <c r="K9799">
        <v>2.5889980000000001</v>
      </c>
    </row>
    <row r="9800" spans="1:11" x14ac:dyDescent="0.25">
      <c r="A9800">
        <v>205</v>
      </c>
      <c r="B9800" s="5">
        <v>7</v>
      </c>
      <c r="C9800" s="5">
        <v>24</v>
      </c>
      <c r="D9800" s="5">
        <v>2017</v>
      </c>
      <c r="E9800" s="8">
        <v>6.25E-2</v>
      </c>
      <c r="F9800" s="2">
        <v>28.495619999999999</v>
      </c>
      <c r="G9800" s="2">
        <v>100.1797</v>
      </c>
      <c r="H9800" s="2">
        <v>89.522279999999995</v>
      </c>
      <c r="I9800" s="2">
        <v>0</v>
      </c>
      <c r="J9800" s="2">
        <v>-1.487609</v>
      </c>
      <c r="K9800">
        <v>1.990191</v>
      </c>
    </row>
    <row r="9801" spans="1:11" x14ac:dyDescent="0.25">
      <c r="A9801">
        <v>205</v>
      </c>
      <c r="B9801" s="5">
        <v>7</v>
      </c>
      <c r="C9801" s="5">
        <v>24</v>
      </c>
      <c r="D9801" s="5">
        <v>2017</v>
      </c>
      <c r="E9801" s="8">
        <v>8.3333333333333329E-2</v>
      </c>
      <c r="F9801" s="2">
        <v>28.326280000000001</v>
      </c>
      <c r="G9801" s="2">
        <v>100.14790000000001</v>
      </c>
      <c r="H9801" s="2">
        <v>88.32535</v>
      </c>
      <c r="I9801" s="2">
        <v>0</v>
      </c>
      <c r="J9801" s="2">
        <v>-1.456907</v>
      </c>
      <c r="K9801">
        <v>2.3036789999999998</v>
      </c>
    </row>
    <row r="9802" spans="1:11" x14ac:dyDescent="0.25">
      <c r="A9802">
        <v>205</v>
      </c>
      <c r="B9802" s="5">
        <v>7</v>
      </c>
      <c r="C9802" s="5">
        <v>24</v>
      </c>
      <c r="D9802" s="5">
        <v>2017</v>
      </c>
      <c r="E9802" s="8">
        <v>0.10416666666666667</v>
      </c>
      <c r="F9802" s="2">
        <v>28.203669999999999</v>
      </c>
      <c r="G9802" s="2">
        <v>100.1264</v>
      </c>
      <c r="H9802" s="2">
        <v>86.775400000000005</v>
      </c>
      <c r="I9802" s="2">
        <v>0</v>
      </c>
      <c r="J9802" s="2">
        <v>-0.99061270000000001</v>
      </c>
      <c r="K9802">
        <v>2.1327039999999999</v>
      </c>
    </row>
    <row r="9803" spans="1:11" x14ac:dyDescent="0.25">
      <c r="A9803">
        <v>205</v>
      </c>
      <c r="B9803" s="5">
        <v>7</v>
      </c>
      <c r="C9803" s="5">
        <v>24</v>
      </c>
      <c r="D9803" s="5">
        <v>2017</v>
      </c>
      <c r="E9803" s="8">
        <v>0.125</v>
      </c>
      <c r="F9803" s="2">
        <v>28.343029999999999</v>
      </c>
      <c r="G9803" s="2">
        <v>100.1169</v>
      </c>
      <c r="H9803" s="2">
        <v>89.399559999999994</v>
      </c>
      <c r="I9803" s="2">
        <v>0</v>
      </c>
      <c r="J9803" s="2">
        <v>-0.84197230000000001</v>
      </c>
      <c r="K9803">
        <v>1.914234</v>
      </c>
    </row>
    <row r="9804" spans="1:11" hidden="1" x14ac:dyDescent="0.25">
      <c r="A9804">
        <v>205</v>
      </c>
      <c r="B9804" s="5">
        <v>7</v>
      </c>
      <c r="C9804" s="5">
        <v>24</v>
      </c>
      <c r="D9804" s="5">
        <v>2017</v>
      </c>
      <c r="E9804" s="8">
        <v>0.14583333333333334</v>
      </c>
      <c r="F9804" s="2">
        <v>27.928789999999999</v>
      </c>
      <c r="G9804" s="2">
        <v>100.1343</v>
      </c>
      <c r="H9804" s="2">
        <v>91.6126</v>
      </c>
      <c r="I9804" s="2">
        <v>0</v>
      </c>
      <c r="J9804" s="2">
        <v>-0.95531650000000001</v>
      </c>
      <c r="K9804">
        <v>2.03837</v>
      </c>
    </row>
    <row r="9805" spans="1:11" hidden="1" x14ac:dyDescent="0.25">
      <c r="A9805">
        <v>205</v>
      </c>
      <c r="B9805" s="5">
        <v>7</v>
      </c>
      <c r="C9805" s="5">
        <v>24</v>
      </c>
      <c r="D9805" s="5">
        <v>2017</v>
      </c>
      <c r="E9805" s="8">
        <v>0.16666666666666666</v>
      </c>
      <c r="F9805" s="2">
        <v>27.520189999999999</v>
      </c>
      <c r="G9805" s="2">
        <v>100.13720000000001</v>
      </c>
      <c r="H9805" s="2">
        <v>89.301770000000005</v>
      </c>
      <c r="I9805" s="2">
        <v>0</v>
      </c>
      <c r="J9805" s="2">
        <v>-1.46912</v>
      </c>
      <c r="K9805">
        <v>1.829164</v>
      </c>
    </row>
    <row r="9806" spans="1:11" hidden="1" x14ac:dyDescent="0.25">
      <c r="A9806">
        <v>205</v>
      </c>
      <c r="B9806" s="5">
        <v>7</v>
      </c>
      <c r="C9806" s="5">
        <v>24</v>
      </c>
      <c r="D9806" s="5">
        <v>2017</v>
      </c>
      <c r="E9806" s="8">
        <v>0.1875</v>
      </c>
      <c r="F9806" s="2">
        <v>27.865880000000001</v>
      </c>
      <c r="G9806" s="2">
        <v>100.1379</v>
      </c>
      <c r="H9806" s="2">
        <v>89.503489999999999</v>
      </c>
      <c r="I9806" s="2">
        <v>0</v>
      </c>
      <c r="J9806" s="2">
        <v>-1.1589430000000001</v>
      </c>
      <c r="K9806">
        <v>2.1728040000000002</v>
      </c>
    </row>
    <row r="9807" spans="1:11" hidden="1" x14ac:dyDescent="0.25">
      <c r="A9807">
        <v>205</v>
      </c>
      <c r="B9807" s="5">
        <v>7</v>
      </c>
      <c r="C9807" s="5">
        <v>24</v>
      </c>
      <c r="D9807" s="5">
        <v>2017</v>
      </c>
      <c r="E9807" s="8">
        <v>0.20833333333333334</v>
      </c>
      <c r="F9807" s="2">
        <v>27.64959</v>
      </c>
      <c r="G9807" s="2">
        <v>100.1606</v>
      </c>
      <c r="H9807" s="2">
        <v>88.487099999999998</v>
      </c>
      <c r="I9807" s="2">
        <v>7.0777069999999997E-2</v>
      </c>
      <c r="J9807" s="2">
        <v>-0.94023140000000005</v>
      </c>
      <c r="K9807">
        <v>2.1128670000000001</v>
      </c>
    </row>
    <row r="9808" spans="1:11" hidden="1" x14ac:dyDescent="0.25">
      <c r="A9808">
        <v>205</v>
      </c>
      <c r="B9808" s="5">
        <v>7</v>
      </c>
      <c r="C9808" s="5">
        <v>24</v>
      </c>
      <c r="D9808" s="5">
        <v>2017</v>
      </c>
      <c r="E9808" s="8">
        <v>0.22916666666666666</v>
      </c>
      <c r="F9808" s="2">
        <v>27.72081</v>
      </c>
      <c r="G9808" s="2">
        <v>100.1675</v>
      </c>
      <c r="H9808" s="2">
        <v>85.566599999999994</v>
      </c>
      <c r="I9808" s="3">
        <v>5.4444439999999999E-5</v>
      </c>
      <c r="J9808" s="2">
        <v>2.4364910000000002</v>
      </c>
      <c r="K9808">
        <v>2.5369890000000002</v>
      </c>
    </row>
    <row r="9809" spans="1:11" hidden="1" x14ac:dyDescent="0.25">
      <c r="A9809">
        <v>205</v>
      </c>
      <c r="B9809" s="5">
        <v>7</v>
      </c>
      <c r="C9809" s="5">
        <v>24</v>
      </c>
      <c r="D9809" s="5">
        <v>2017</v>
      </c>
      <c r="E9809" s="8">
        <v>0.25</v>
      </c>
      <c r="F9809" s="2">
        <v>27.917819999999999</v>
      </c>
      <c r="G9809" s="2">
        <v>100.173</v>
      </c>
      <c r="H9809" s="2">
        <v>88.288179999999997</v>
      </c>
      <c r="I9809" s="2">
        <v>0</v>
      </c>
      <c r="J9809" s="2">
        <v>28.9681</v>
      </c>
      <c r="K9809">
        <v>6.1702209999999997</v>
      </c>
    </row>
    <row r="9810" spans="1:11" x14ac:dyDescent="0.25">
      <c r="A9810">
        <v>205</v>
      </c>
      <c r="B9810" s="5">
        <v>7</v>
      </c>
      <c r="C9810" s="5">
        <v>24</v>
      </c>
      <c r="D9810" s="5">
        <v>2017</v>
      </c>
      <c r="E9810" s="8">
        <v>0.27083333333333331</v>
      </c>
      <c r="F9810" s="2">
        <v>28.521540000000002</v>
      </c>
      <c r="G9810" s="2">
        <v>100.16800000000001</v>
      </c>
      <c r="H9810" s="2">
        <v>87.72578</v>
      </c>
      <c r="I9810" s="2">
        <v>0</v>
      </c>
      <c r="J9810" s="2">
        <v>125.3312</v>
      </c>
      <c r="K9810">
        <v>20.901720000000001</v>
      </c>
    </row>
    <row r="9811" spans="1:11" x14ac:dyDescent="0.25">
      <c r="A9811">
        <v>205</v>
      </c>
      <c r="B9811" s="5">
        <v>7</v>
      </c>
      <c r="C9811" s="5">
        <v>24</v>
      </c>
      <c r="D9811" s="5">
        <v>2017</v>
      </c>
      <c r="E9811" s="8">
        <v>0.29166666666666669</v>
      </c>
      <c r="F9811" s="2">
        <v>30.15335</v>
      </c>
      <c r="G9811" s="2">
        <v>100.1729</v>
      </c>
      <c r="H9811" s="2">
        <v>84.627489999999995</v>
      </c>
      <c r="I9811" s="2">
        <v>0</v>
      </c>
      <c r="J9811" s="2">
        <v>202.6711</v>
      </c>
      <c r="K9811">
        <v>38.123779999999996</v>
      </c>
    </row>
    <row r="9812" spans="1:11" x14ac:dyDescent="0.25">
      <c r="A9812">
        <v>205</v>
      </c>
      <c r="B9812" s="5">
        <v>7</v>
      </c>
      <c r="C9812" s="5">
        <v>24</v>
      </c>
      <c r="D9812" s="5">
        <v>2017</v>
      </c>
      <c r="E9812" s="8">
        <v>0.3125</v>
      </c>
      <c r="F9812" s="2">
        <v>31.300820000000002</v>
      </c>
      <c r="G9812" s="2">
        <v>100.1653</v>
      </c>
      <c r="H9812" s="2">
        <v>76.463359999999994</v>
      </c>
      <c r="I9812" s="2">
        <v>0.55597070000000004</v>
      </c>
      <c r="J9812" s="2">
        <v>288.66669999999999</v>
      </c>
      <c r="K9812">
        <v>49.848080000000003</v>
      </c>
    </row>
    <row r="9813" spans="1:11" x14ac:dyDescent="0.25">
      <c r="A9813">
        <v>205</v>
      </c>
      <c r="B9813" s="5">
        <v>7</v>
      </c>
      <c r="C9813" s="5">
        <v>24</v>
      </c>
      <c r="D9813" s="5">
        <v>2017</v>
      </c>
      <c r="E9813" s="8">
        <v>0.33333333333333331</v>
      </c>
      <c r="F9813" s="2">
        <v>32.617710000000002</v>
      </c>
      <c r="G9813" s="2">
        <v>100.15819999999999</v>
      </c>
      <c r="H9813" s="2">
        <v>62.18103</v>
      </c>
      <c r="I9813" s="2">
        <v>1.5109630000000001</v>
      </c>
      <c r="J9813" s="2">
        <v>386.85390000000001</v>
      </c>
      <c r="K9813">
        <v>60.865920000000003</v>
      </c>
    </row>
    <row r="9814" spans="1:11" hidden="1" x14ac:dyDescent="0.25">
      <c r="A9814">
        <v>205</v>
      </c>
      <c r="B9814" s="5">
        <v>7</v>
      </c>
      <c r="C9814" s="5">
        <v>24</v>
      </c>
      <c r="D9814" s="5">
        <v>2017</v>
      </c>
      <c r="E9814" s="8">
        <v>0.35416666666666669</v>
      </c>
      <c r="F9814" s="2"/>
      <c r="G9814" s="2"/>
      <c r="H9814" s="2"/>
      <c r="I9814" s="2"/>
      <c r="J9814" s="2"/>
    </row>
    <row r="9815" spans="1:11" hidden="1" x14ac:dyDescent="0.25">
      <c r="A9815">
        <v>205</v>
      </c>
      <c r="B9815" s="5">
        <v>7</v>
      </c>
      <c r="C9815" s="5">
        <v>24</v>
      </c>
      <c r="D9815" s="5">
        <v>2017</v>
      </c>
      <c r="E9815" s="8">
        <v>0.375</v>
      </c>
      <c r="F9815" s="2"/>
      <c r="G9815" s="2"/>
      <c r="H9815" s="2"/>
      <c r="I9815" s="2"/>
      <c r="J9815" s="2"/>
    </row>
    <row r="9816" spans="1:11" hidden="1" x14ac:dyDescent="0.25">
      <c r="A9816">
        <v>205</v>
      </c>
      <c r="B9816" s="5">
        <v>7</v>
      </c>
      <c r="C9816" s="5">
        <v>24</v>
      </c>
      <c r="D9816" s="5">
        <v>2017</v>
      </c>
      <c r="E9816" s="8">
        <v>0.39583333333333331</v>
      </c>
      <c r="F9816" s="2"/>
      <c r="G9816" s="2"/>
      <c r="H9816" s="2"/>
      <c r="I9816" s="2"/>
      <c r="J9816" s="2"/>
    </row>
    <row r="9817" spans="1:11" hidden="1" x14ac:dyDescent="0.25">
      <c r="A9817">
        <v>205</v>
      </c>
      <c r="B9817" s="5">
        <v>7</v>
      </c>
      <c r="C9817" s="5">
        <v>24</v>
      </c>
      <c r="D9817" s="5">
        <v>2017</v>
      </c>
      <c r="E9817" s="8">
        <v>0.41666666666666669</v>
      </c>
      <c r="F9817" s="2"/>
      <c r="G9817" s="2"/>
      <c r="H9817" s="2"/>
      <c r="I9817" s="2"/>
      <c r="J9817" s="2"/>
    </row>
    <row r="9818" spans="1:11" hidden="1" x14ac:dyDescent="0.25">
      <c r="A9818">
        <v>205</v>
      </c>
      <c r="B9818" s="5">
        <v>7</v>
      </c>
      <c r="C9818" s="5">
        <v>24</v>
      </c>
      <c r="D9818" s="5">
        <v>2017</v>
      </c>
      <c r="E9818" s="8">
        <v>0.4375</v>
      </c>
      <c r="F9818" s="2"/>
      <c r="G9818" s="2"/>
      <c r="H9818" s="2"/>
      <c r="I9818" s="2"/>
      <c r="J9818" s="2"/>
    </row>
    <row r="9819" spans="1:11" hidden="1" x14ac:dyDescent="0.25">
      <c r="A9819">
        <v>205</v>
      </c>
      <c r="B9819" s="5">
        <v>7</v>
      </c>
      <c r="C9819" s="5">
        <v>24</v>
      </c>
      <c r="D9819" s="5">
        <v>2017</v>
      </c>
      <c r="E9819" s="8">
        <v>0.45833333333333331</v>
      </c>
      <c r="F9819" s="2"/>
      <c r="G9819" s="2"/>
      <c r="H9819" s="2"/>
      <c r="I9819" s="2"/>
      <c r="J9819" s="2"/>
    </row>
    <row r="9820" spans="1:11" hidden="1" x14ac:dyDescent="0.25">
      <c r="A9820">
        <v>205</v>
      </c>
      <c r="B9820" s="5">
        <v>7</v>
      </c>
      <c r="C9820" s="5">
        <v>24</v>
      </c>
      <c r="D9820" s="5">
        <v>2017</v>
      </c>
      <c r="E9820" s="8">
        <v>0.47916666666666669</v>
      </c>
      <c r="F9820" s="2"/>
      <c r="G9820" s="2"/>
      <c r="H9820" s="2"/>
      <c r="I9820" s="2"/>
      <c r="J9820" s="2"/>
    </row>
    <row r="9821" spans="1:11" hidden="1" x14ac:dyDescent="0.25">
      <c r="A9821">
        <v>205</v>
      </c>
      <c r="B9821" s="5">
        <v>7</v>
      </c>
      <c r="C9821" s="5">
        <v>24</v>
      </c>
      <c r="D9821" s="5">
        <v>2017</v>
      </c>
      <c r="E9821" s="8">
        <v>0.5</v>
      </c>
      <c r="F9821" s="2"/>
      <c r="G9821" s="2"/>
      <c r="H9821" s="2"/>
      <c r="I9821" s="2"/>
      <c r="J9821" s="2"/>
    </row>
    <row r="9822" spans="1:11" hidden="1" x14ac:dyDescent="0.25">
      <c r="A9822">
        <v>205</v>
      </c>
      <c r="B9822" s="5">
        <v>7</v>
      </c>
      <c r="C9822" s="5">
        <v>24</v>
      </c>
      <c r="D9822" s="5">
        <v>2017</v>
      </c>
      <c r="E9822" s="8">
        <v>0.52083333333333337</v>
      </c>
      <c r="F9822" s="2"/>
      <c r="G9822" s="2"/>
      <c r="H9822" s="2"/>
      <c r="I9822" s="2"/>
      <c r="J9822" s="2"/>
    </row>
    <row r="9823" spans="1:11" hidden="1" x14ac:dyDescent="0.25">
      <c r="A9823">
        <v>205</v>
      </c>
      <c r="B9823" s="5">
        <v>7</v>
      </c>
      <c r="C9823" s="5">
        <v>24</v>
      </c>
      <c r="D9823" s="5">
        <v>2017</v>
      </c>
      <c r="E9823" s="8">
        <v>0.54166666666666663</v>
      </c>
      <c r="F9823" s="2"/>
      <c r="G9823" s="2"/>
      <c r="H9823" s="2"/>
      <c r="I9823" s="2"/>
      <c r="J9823" s="2"/>
    </row>
    <row r="9824" spans="1:11" hidden="1" x14ac:dyDescent="0.25">
      <c r="A9824">
        <v>205</v>
      </c>
      <c r="B9824" s="5">
        <v>7</v>
      </c>
      <c r="C9824" s="5">
        <v>24</v>
      </c>
      <c r="D9824" s="5">
        <v>2017</v>
      </c>
      <c r="E9824" s="8">
        <v>0.5625</v>
      </c>
      <c r="F9824" s="2"/>
      <c r="G9824" s="2"/>
      <c r="H9824" s="2"/>
      <c r="I9824" s="2"/>
      <c r="J9824" s="2"/>
    </row>
    <row r="9825" spans="1:10" hidden="1" x14ac:dyDescent="0.25">
      <c r="A9825">
        <v>205</v>
      </c>
      <c r="B9825" s="5">
        <v>7</v>
      </c>
      <c r="C9825" s="5">
        <v>24</v>
      </c>
      <c r="D9825" s="5">
        <v>2017</v>
      </c>
      <c r="E9825" s="8">
        <v>0.58333333333333337</v>
      </c>
      <c r="F9825" s="2"/>
      <c r="G9825" s="2"/>
      <c r="H9825" s="2"/>
      <c r="I9825" s="2"/>
      <c r="J9825" s="2"/>
    </row>
    <row r="9826" spans="1:10" hidden="1" x14ac:dyDescent="0.25">
      <c r="A9826">
        <v>205</v>
      </c>
      <c r="B9826" s="5">
        <v>7</v>
      </c>
      <c r="C9826" s="5">
        <v>24</v>
      </c>
      <c r="D9826" s="5">
        <v>2017</v>
      </c>
      <c r="E9826" s="8">
        <v>0.60416666666666663</v>
      </c>
      <c r="F9826" s="2"/>
      <c r="G9826" s="2"/>
      <c r="H9826" s="2"/>
      <c r="I9826" s="2"/>
      <c r="J9826" s="2"/>
    </row>
    <row r="9827" spans="1:10" hidden="1" x14ac:dyDescent="0.25">
      <c r="A9827">
        <v>205</v>
      </c>
      <c r="B9827" s="5">
        <v>7</v>
      </c>
      <c r="C9827" s="5">
        <v>24</v>
      </c>
      <c r="D9827" s="5">
        <v>2017</v>
      </c>
      <c r="E9827" s="8">
        <v>0.625</v>
      </c>
      <c r="F9827" s="2"/>
      <c r="G9827" s="2"/>
      <c r="H9827" s="2"/>
      <c r="I9827" s="2"/>
      <c r="J9827" s="2"/>
    </row>
    <row r="9828" spans="1:10" hidden="1" x14ac:dyDescent="0.25">
      <c r="A9828">
        <v>205</v>
      </c>
      <c r="B9828" s="5">
        <v>7</v>
      </c>
      <c r="C9828" s="5">
        <v>24</v>
      </c>
      <c r="D9828" s="5">
        <v>2017</v>
      </c>
      <c r="E9828" s="8">
        <v>0.64583333333333337</v>
      </c>
      <c r="F9828" s="2"/>
      <c r="G9828" s="2"/>
      <c r="H9828" s="2"/>
      <c r="I9828" s="2"/>
      <c r="J9828" s="2"/>
    </row>
    <row r="9829" spans="1:10" hidden="1" x14ac:dyDescent="0.25">
      <c r="A9829">
        <v>205</v>
      </c>
      <c r="B9829" s="5">
        <v>7</v>
      </c>
      <c r="C9829" s="5">
        <v>24</v>
      </c>
      <c r="D9829" s="5">
        <v>2017</v>
      </c>
      <c r="E9829" s="8">
        <v>0.66666666666666663</v>
      </c>
      <c r="F9829" s="2"/>
      <c r="G9829" s="2"/>
      <c r="H9829" s="2"/>
      <c r="I9829" s="2"/>
      <c r="J9829" s="2"/>
    </row>
    <row r="9830" spans="1:10" hidden="1" x14ac:dyDescent="0.25">
      <c r="A9830">
        <v>205</v>
      </c>
      <c r="B9830" s="5">
        <v>7</v>
      </c>
      <c r="C9830" s="5">
        <v>24</v>
      </c>
      <c r="D9830" s="5">
        <v>2017</v>
      </c>
      <c r="E9830" s="8">
        <v>0.6875</v>
      </c>
      <c r="F9830" s="2"/>
      <c r="G9830" s="2"/>
      <c r="H9830" s="2"/>
      <c r="I9830" s="2"/>
      <c r="J9830" s="2"/>
    </row>
    <row r="9831" spans="1:10" hidden="1" x14ac:dyDescent="0.25">
      <c r="A9831">
        <v>205</v>
      </c>
      <c r="B9831" s="5">
        <v>7</v>
      </c>
      <c r="C9831" s="5">
        <v>24</v>
      </c>
      <c r="D9831" s="5">
        <v>2017</v>
      </c>
      <c r="E9831" s="8">
        <v>0.70833333333333337</v>
      </c>
      <c r="F9831" s="2"/>
      <c r="G9831" s="2"/>
      <c r="H9831" s="2"/>
      <c r="I9831" s="2"/>
      <c r="J9831" s="2"/>
    </row>
    <row r="9832" spans="1:10" hidden="1" x14ac:dyDescent="0.25">
      <c r="A9832">
        <v>205</v>
      </c>
      <c r="B9832" s="5">
        <v>7</v>
      </c>
      <c r="C9832" s="5">
        <v>24</v>
      </c>
      <c r="D9832" s="5">
        <v>2017</v>
      </c>
      <c r="E9832" s="8">
        <v>0.72916666666666663</v>
      </c>
      <c r="F9832" s="2"/>
      <c r="G9832" s="2"/>
      <c r="H9832" s="2"/>
      <c r="I9832" s="2"/>
      <c r="J9832" s="2"/>
    </row>
    <row r="9833" spans="1:10" hidden="1" x14ac:dyDescent="0.25">
      <c r="A9833">
        <v>205</v>
      </c>
      <c r="B9833" s="5">
        <v>7</v>
      </c>
      <c r="C9833" s="5">
        <v>24</v>
      </c>
      <c r="D9833" s="5">
        <v>2017</v>
      </c>
      <c r="E9833" s="8">
        <v>0.75</v>
      </c>
      <c r="F9833" s="2"/>
      <c r="G9833" s="2"/>
      <c r="H9833" s="2"/>
      <c r="I9833" s="2"/>
      <c r="J9833" s="2"/>
    </row>
    <row r="9834" spans="1:10" hidden="1" x14ac:dyDescent="0.25">
      <c r="A9834">
        <v>205</v>
      </c>
      <c r="B9834" s="5">
        <v>7</v>
      </c>
      <c r="C9834" s="5">
        <v>24</v>
      </c>
      <c r="D9834" s="5">
        <v>2017</v>
      </c>
      <c r="E9834" s="8">
        <v>0.77083333333333337</v>
      </c>
      <c r="F9834" s="2"/>
      <c r="G9834" s="2"/>
      <c r="H9834" s="2"/>
      <c r="I9834" s="2"/>
      <c r="J9834" s="2"/>
    </row>
    <row r="9835" spans="1:10" hidden="1" x14ac:dyDescent="0.25">
      <c r="A9835">
        <v>205</v>
      </c>
      <c r="B9835" s="5">
        <v>7</v>
      </c>
      <c r="C9835" s="5">
        <v>24</v>
      </c>
      <c r="D9835" s="5">
        <v>2017</v>
      </c>
      <c r="E9835" s="8">
        <v>0.79166666666666663</v>
      </c>
      <c r="F9835" s="2"/>
      <c r="G9835" s="2"/>
      <c r="H9835" s="2"/>
      <c r="I9835" s="2"/>
      <c r="J9835" s="2"/>
    </row>
    <row r="9836" spans="1:10" hidden="1" x14ac:dyDescent="0.25">
      <c r="A9836">
        <v>205</v>
      </c>
      <c r="B9836" s="5">
        <v>7</v>
      </c>
      <c r="C9836" s="5">
        <v>24</v>
      </c>
      <c r="D9836" s="5">
        <v>2017</v>
      </c>
      <c r="E9836" s="8">
        <v>0.8125</v>
      </c>
      <c r="F9836" s="2"/>
      <c r="G9836" s="2"/>
      <c r="H9836" s="2"/>
      <c r="I9836" s="2"/>
      <c r="J9836" s="2"/>
    </row>
    <row r="9837" spans="1:10" hidden="1" x14ac:dyDescent="0.25">
      <c r="A9837">
        <v>205</v>
      </c>
      <c r="B9837" s="5">
        <v>7</v>
      </c>
      <c r="C9837" s="5">
        <v>24</v>
      </c>
      <c r="D9837" s="5">
        <v>2017</v>
      </c>
      <c r="E9837" s="8">
        <v>0.83333333333333337</v>
      </c>
      <c r="F9837" s="2"/>
      <c r="G9837" s="2"/>
      <c r="H9837" s="2"/>
      <c r="I9837" s="2"/>
      <c r="J9837" s="2"/>
    </row>
    <row r="9838" spans="1:10" hidden="1" x14ac:dyDescent="0.25">
      <c r="A9838">
        <v>205</v>
      </c>
      <c r="B9838" s="5">
        <v>7</v>
      </c>
      <c r="C9838" s="5">
        <v>24</v>
      </c>
      <c r="D9838" s="5">
        <v>2017</v>
      </c>
      <c r="E9838" s="8">
        <v>0.85416666666666663</v>
      </c>
      <c r="F9838" s="2"/>
      <c r="G9838" s="2"/>
      <c r="H9838" s="2"/>
      <c r="I9838" s="2"/>
      <c r="J9838" s="2"/>
    </row>
    <row r="9839" spans="1:10" hidden="1" x14ac:dyDescent="0.25">
      <c r="A9839">
        <v>205</v>
      </c>
      <c r="B9839" s="5">
        <v>7</v>
      </c>
      <c r="C9839" s="5">
        <v>24</v>
      </c>
      <c r="D9839" s="5">
        <v>2017</v>
      </c>
      <c r="E9839" s="8">
        <v>0.875</v>
      </c>
      <c r="F9839" s="2"/>
      <c r="G9839" s="2"/>
      <c r="H9839" s="2"/>
      <c r="I9839" s="2"/>
      <c r="J9839" s="2"/>
    </row>
    <row r="9840" spans="1:10" hidden="1" x14ac:dyDescent="0.25">
      <c r="A9840">
        <v>205</v>
      </c>
      <c r="B9840" s="5">
        <v>7</v>
      </c>
      <c r="C9840" s="5">
        <v>24</v>
      </c>
      <c r="D9840" s="5">
        <v>2017</v>
      </c>
      <c r="E9840" s="8">
        <v>0.89583333333333337</v>
      </c>
      <c r="F9840" s="2"/>
      <c r="G9840" s="2"/>
      <c r="H9840" s="2"/>
      <c r="I9840" s="2"/>
      <c r="J9840" s="2"/>
    </row>
    <row r="9841" spans="1:10" hidden="1" x14ac:dyDescent="0.25">
      <c r="A9841">
        <v>205</v>
      </c>
      <c r="B9841" s="5">
        <v>7</v>
      </c>
      <c r="C9841" s="5">
        <v>24</v>
      </c>
      <c r="D9841" s="5">
        <v>2017</v>
      </c>
      <c r="E9841" s="8">
        <v>0.91666666666666663</v>
      </c>
      <c r="F9841" s="2"/>
      <c r="G9841" s="2"/>
      <c r="H9841" s="2"/>
      <c r="I9841" s="2"/>
      <c r="J9841" s="2"/>
    </row>
    <row r="9842" spans="1:10" hidden="1" x14ac:dyDescent="0.25">
      <c r="A9842">
        <v>205</v>
      </c>
      <c r="B9842" s="5">
        <v>7</v>
      </c>
      <c r="C9842" s="5">
        <v>24</v>
      </c>
      <c r="D9842" s="5">
        <v>2017</v>
      </c>
      <c r="E9842" s="8">
        <v>0.9375</v>
      </c>
      <c r="F9842" s="2"/>
      <c r="G9842" s="2"/>
      <c r="H9842" s="2"/>
      <c r="I9842" s="2"/>
      <c r="J9842" s="2"/>
    </row>
    <row r="9843" spans="1:10" hidden="1" x14ac:dyDescent="0.25">
      <c r="A9843">
        <v>205</v>
      </c>
      <c r="B9843" s="5">
        <v>7</v>
      </c>
      <c r="C9843" s="5">
        <v>24</v>
      </c>
      <c r="D9843" s="5">
        <v>2017</v>
      </c>
      <c r="E9843" s="8">
        <v>0.95833333333333337</v>
      </c>
      <c r="F9843" s="2"/>
      <c r="G9843" s="2"/>
      <c r="H9843" s="2"/>
      <c r="I9843" s="2"/>
      <c r="J9843" s="2"/>
    </row>
    <row r="9844" spans="1:10" hidden="1" x14ac:dyDescent="0.25">
      <c r="A9844">
        <v>206</v>
      </c>
      <c r="B9844" s="5">
        <v>7</v>
      </c>
      <c r="C9844" s="5">
        <v>25</v>
      </c>
      <c r="D9844" s="5">
        <v>2017</v>
      </c>
      <c r="E9844" s="8">
        <v>0.97916666666666663</v>
      </c>
      <c r="F9844" s="2"/>
      <c r="G9844" s="2"/>
      <c r="H9844" s="2"/>
      <c r="I9844" s="2"/>
      <c r="J9844" s="2"/>
    </row>
    <row r="9845" spans="1:10" hidden="1" x14ac:dyDescent="0.25">
      <c r="A9845">
        <v>206</v>
      </c>
      <c r="B9845" s="5">
        <v>7</v>
      </c>
      <c r="C9845" s="5">
        <v>25</v>
      </c>
      <c r="D9845" s="5">
        <v>2017</v>
      </c>
      <c r="E9845" s="8">
        <v>0</v>
      </c>
      <c r="F9845" s="2"/>
      <c r="G9845" s="2"/>
      <c r="H9845" s="2"/>
      <c r="I9845" s="2"/>
      <c r="J9845" s="2"/>
    </row>
    <row r="9846" spans="1:10" hidden="1" x14ac:dyDescent="0.25">
      <c r="A9846">
        <v>206</v>
      </c>
      <c r="B9846" s="5">
        <v>7</v>
      </c>
      <c r="C9846" s="5">
        <v>25</v>
      </c>
      <c r="D9846" s="5">
        <v>2017</v>
      </c>
      <c r="E9846" s="8">
        <v>2.0833333333333332E-2</v>
      </c>
      <c r="F9846" s="2"/>
      <c r="G9846" s="2"/>
      <c r="H9846" s="2"/>
      <c r="I9846" s="2"/>
      <c r="J9846" s="2"/>
    </row>
    <row r="9847" spans="1:10" hidden="1" x14ac:dyDescent="0.25">
      <c r="A9847">
        <v>206</v>
      </c>
      <c r="B9847" s="5">
        <v>7</v>
      </c>
      <c r="C9847" s="5">
        <v>25</v>
      </c>
      <c r="D9847" s="5">
        <v>2017</v>
      </c>
      <c r="E9847" s="8">
        <v>4.1666666666666664E-2</v>
      </c>
      <c r="F9847" s="2"/>
      <c r="G9847" s="2"/>
      <c r="H9847" s="2"/>
      <c r="I9847" s="2"/>
      <c r="J9847" s="2"/>
    </row>
    <row r="9848" spans="1:10" hidden="1" x14ac:dyDescent="0.25">
      <c r="A9848">
        <v>206</v>
      </c>
      <c r="B9848" s="5">
        <v>7</v>
      </c>
      <c r="C9848" s="5">
        <v>25</v>
      </c>
      <c r="D9848" s="5">
        <v>2017</v>
      </c>
      <c r="E9848" s="8">
        <v>6.25E-2</v>
      </c>
      <c r="F9848" s="2"/>
      <c r="G9848" s="2"/>
      <c r="H9848" s="2"/>
      <c r="I9848" s="2"/>
      <c r="J9848" s="2"/>
    </row>
    <row r="9849" spans="1:10" hidden="1" x14ac:dyDescent="0.25">
      <c r="A9849">
        <v>206</v>
      </c>
      <c r="B9849" s="5">
        <v>7</v>
      </c>
      <c r="C9849" s="5">
        <v>25</v>
      </c>
      <c r="D9849" s="5">
        <v>2017</v>
      </c>
      <c r="E9849" s="8">
        <v>8.3333333333333329E-2</v>
      </c>
      <c r="F9849" s="2"/>
      <c r="G9849" s="2"/>
      <c r="H9849" s="2"/>
      <c r="I9849" s="2"/>
      <c r="J9849" s="2"/>
    </row>
    <row r="9850" spans="1:10" hidden="1" x14ac:dyDescent="0.25">
      <c r="A9850">
        <v>206</v>
      </c>
      <c r="B9850" s="5">
        <v>7</v>
      </c>
      <c r="C9850" s="5">
        <v>25</v>
      </c>
      <c r="D9850" s="5">
        <v>2017</v>
      </c>
      <c r="E9850" s="8">
        <v>0.10416666666666667</v>
      </c>
      <c r="F9850" s="2"/>
      <c r="G9850" s="2"/>
      <c r="H9850" s="2"/>
      <c r="I9850" s="2"/>
      <c r="J9850" s="2"/>
    </row>
    <row r="9851" spans="1:10" hidden="1" x14ac:dyDescent="0.25">
      <c r="A9851">
        <v>206</v>
      </c>
      <c r="B9851" s="5">
        <v>7</v>
      </c>
      <c r="C9851" s="5">
        <v>25</v>
      </c>
      <c r="D9851" s="5">
        <v>2017</v>
      </c>
      <c r="E9851" s="8">
        <v>0.125</v>
      </c>
      <c r="F9851" s="2"/>
      <c r="G9851" s="2"/>
      <c r="H9851" s="2"/>
      <c r="I9851" s="2"/>
      <c r="J9851" s="2"/>
    </row>
    <row r="9852" spans="1:10" hidden="1" x14ac:dyDescent="0.25">
      <c r="A9852">
        <v>206</v>
      </c>
      <c r="B9852" s="5">
        <v>7</v>
      </c>
      <c r="C9852" s="5">
        <v>25</v>
      </c>
      <c r="D9852" s="5">
        <v>2017</v>
      </c>
      <c r="E9852" s="8">
        <v>0.14583333333333334</v>
      </c>
      <c r="F9852" s="2"/>
      <c r="G9852" s="2"/>
      <c r="H9852" s="2"/>
      <c r="I9852" s="2"/>
      <c r="J9852" s="2"/>
    </row>
    <row r="9853" spans="1:10" hidden="1" x14ac:dyDescent="0.25">
      <c r="A9853">
        <v>206</v>
      </c>
      <c r="B9853" s="5">
        <v>7</v>
      </c>
      <c r="C9853" s="5">
        <v>25</v>
      </c>
      <c r="D9853" s="5">
        <v>2017</v>
      </c>
      <c r="E9853" s="8">
        <v>0.16666666666666666</v>
      </c>
      <c r="F9853" s="2"/>
      <c r="G9853" s="2"/>
      <c r="H9853" s="2"/>
      <c r="I9853" s="2"/>
      <c r="J9853" s="2"/>
    </row>
    <row r="9854" spans="1:10" hidden="1" x14ac:dyDescent="0.25">
      <c r="A9854">
        <v>206</v>
      </c>
      <c r="B9854" s="5">
        <v>7</v>
      </c>
      <c r="C9854" s="5">
        <v>25</v>
      </c>
      <c r="D9854" s="5">
        <v>2017</v>
      </c>
      <c r="E9854" s="8">
        <v>0.1875</v>
      </c>
      <c r="F9854" s="2"/>
      <c r="G9854" s="2"/>
      <c r="H9854" s="2"/>
      <c r="I9854" s="2"/>
      <c r="J9854" s="2"/>
    </row>
    <row r="9855" spans="1:10" hidden="1" x14ac:dyDescent="0.25">
      <c r="A9855">
        <v>206</v>
      </c>
      <c r="B9855" s="5">
        <v>7</v>
      </c>
      <c r="C9855" s="5">
        <v>25</v>
      </c>
      <c r="D9855" s="5">
        <v>2017</v>
      </c>
      <c r="E9855" s="8">
        <v>0.20833333333333334</v>
      </c>
      <c r="F9855" s="2"/>
      <c r="G9855" s="2"/>
      <c r="H9855" s="2"/>
      <c r="I9855" s="2"/>
      <c r="J9855" s="2"/>
    </row>
    <row r="9856" spans="1:10" hidden="1" x14ac:dyDescent="0.25">
      <c r="A9856">
        <v>206</v>
      </c>
      <c r="B9856" s="5">
        <v>7</v>
      </c>
      <c r="C9856" s="5">
        <v>25</v>
      </c>
      <c r="D9856" s="5">
        <v>2017</v>
      </c>
      <c r="E9856" s="8">
        <v>0.22916666666666666</v>
      </c>
      <c r="F9856" s="2"/>
      <c r="G9856" s="2"/>
      <c r="H9856" s="2"/>
      <c r="I9856" s="2"/>
      <c r="J9856" s="2"/>
    </row>
    <row r="9857" spans="1:10" hidden="1" x14ac:dyDescent="0.25">
      <c r="A9857">
        <v>206</v>
      </c>
      <c r="B9857" s="5">
        <v>7</v>
      </c>
      <c r="C9857" s="5">
        <v>25</v>
      </c>
      <c r="D9857" s="5">
        <v>2017</v>
      </c>
      <c r="E9857" s="8">
        <v>0.25</v>
      </c>
      <c r="F9857" s="2"/>
      <c r="G9857" s="2"/>
      <c r="H9857" s="2"/>
      <c r="I9857" s="2"/>
      <c r="J9857" s="2"/>
    </row>
    <row r="9858" spans="1:10" hidden="1" x14ac:dyDescent="0.25">
      <c r="A9858">
        <v>206</v>
      </c>
      <c r="B9858" s="5">
        <v>7</v>
      </c>
      <c r="C9858" s="5">
        <v>25</v>
      </c>
      <c r="D9858" s="5">
        <v>2017</v>
      </c>
      <c r="E9858" s="8">
        <v>0.27083333333333331</v>
      </c>
      <c r="F9858" s="2"/>
      <c r="G9858" s="2"/>
      <c r="H9858" s="2"/>
      <c r="I9858" s="2"/>
      <c r="J9858" s="2"/>
    </row>
    <row r="9859" spans="1:10" hidden="1" x14ac:dyDescent="0.25">
      <c r="A9859">
        <v>206</v>
      </c>
      <c r="B9859" s="5">
        <v>7</v>
      </c>
      <c r="C9859" s="5">
        <v>25</v>
      </c>
      <c r="D9859" s="5">
        <v>2017</v>
      </c>
      <c r="E9859" s="8">
        <v>0.29166666666666669</v>
      </c>
      <c r="F9859" s="2"/>
      <c r="G9859" s="2"/>
      <c r="H9859" s="2"/>
      <c r="I9859" s="2"/>
      <c r="J9859" s="2"/>
    </row>
    <row r="9860" spans="1:10" hidden="1" x14ac:dyDescent="0.25">
      <c r="A9860">
        <v>206</v>
      </c>
      <c r="B9860" s="5">
        <v>7</v>
      </c>
      <c r="C9860" s="5">
        <v>25</v>
      </c>
      <c r="D9860" s="5">
        <v>2017</v>
      </c>
      <c r="E9860" s="8">
        <v>0.3125</v>
      </c>
      <c r="F9860" s="2"/>
      <c r="G9860" s="2"/>
      <c r="H9860" s="2"/>
      <c r="I9860" s="2"/>
      <c r="J9860" s="2"/>
    </row>
    <row r="9861" spans="1:10" hidden="1" x14ac:dyDescent="0.25">
      <c r="A9861">
        <v>206</v>
      </c>
      <c r="B9861" s="5">
        <v>7</v>
      </c>
      <c r="C9861" s="5">
        <v>25</v>
      </c>
      <c r="D9861" s="5">
        <v>2017</v>
      </c>
      <c r="E9861" s="8">
        <v>0.33333333333333331</v>
      </c>
      <c r="F9861" s="2"/>
      <c r="G9861" s="2"/>
      <c r="H9861" s="2"/>
      <c r="I9861" s="2"/>
      <c r="J9861" s="2"/>
    </row>
    <row r="9862" spans="1:10" hidden="1" x14ac:dyDescent="0.25">
      <c r="A9862">
        <v>206</v>
      </c>
      <c r="B9862" s="5">
        <v>7</v>
      </c>
      <c r="C9862" s="5">
        <v>25</v>
      </c>
      <c r="D9862" s="5">
        <v>2017</v>
      </c>
      <c r="E9862" s="8">
        <v>0.35416666666666669</v>
      </c>
      <c r="F9862" s="2"/>
      <c r="G9862" s="2"/>
      <c r="H9862" s="2"/>
      <c r="I9862" s="2"/>
      <c r="J9862" s="2"/>
    </row>
    <row r="9863" spans="1:10" hidden="1" x14ac:dyDescent="0.25">
      <c r="A9863">
        <v>206</v>
      </c>
      <c r="B9863" s="5">
        <v>7</v>
      </c>
      <c r="C9863" s="5">
        <v>25</v>
      </c>
      <c r="D9863" s="5">
        <v>2017</v>
      </c>
      <c r="E9863" s="8">
        <v>0.375</v>
      </c>
      <c r="F9863" s="2"/>
      <c r="G9863" s="2"/>
      <c r="H9863" s="2"/>
      <c r="I9863" s="2"/>
      <c r="J9863" s="2"/>
    </row>
    <row r="9864" spans="1:10" hidden="1" x14ac:dyDescent="0.25">
      <c r="A9864">
        <v>206</v>
      </c>
      <c r="B9864" s="5">
        <v>7</v>
      </c>
      <c r="C9864" s="5">
        <v>25</v>
      </c>
      <c r="D9864" s="5">
        <v>2017</v>
      </c>
      <c r="E9864" s="8">
        <v>0.39583333333333331</v>
      </c>
      <c r="F9864" s="2"/>
      <c r="G9864" s="2"/>
      <c r="H9864" s="2"/>
      <c r="I9864" s="2"/>
      <c r="J9864" s="2"/>
    </row>
    <row r="9865" spans="1:10" hidden="1" x14ac:dyDescent="0.25">
      <c r="A9865">
        <v>206</v>
      </c>
      <c r="B9865" s="5">
        <v>7</v>
      </c>
      <c r="C9865" s="5">
        <v>25</v>
      </c>
      <c r="D9865" s="5">
        <v>2017</v>
      </c>
      <c r="E9865" s="8">
        <v>0.41666666666666669</v>
      </c>
      <c r="F9865" s="2"/>
      <c r="G9865" s="2"/>
      <c r="H9865" s="2"/>
      <c r="I9865" s="2"/>
      <c r="J9865" s="2"/>
    </row>
    <row r="9866" spans="1:10" hidden="1" x14ac:dyDescent="0.25">
      <c r="A9866">
        <v>206</v>
      </c>
      <c r="B9866" s="5">
        <v>7</v>
      </c>
      <c r="C9866" s="5">
        <v>25</v>
      </c>
      <c r="D9866" s="5">
        <v>2017</v>
      </c>
      <c r="E9866" s="8">
        <v>0.4375</v>
      </c>
      <c r="F9866" s="2"/>
      <c r="G9866" s="2"/>
      <c r="H9866" s="2"/>
      <c r="I9866" s="2"/>
      <c r="J9866" s="2"/>
    </row>
    <row r="9867" spans="1:10" hidden="1" x14ac:dyDescent="0.25">
      <c r="A9867">
        <v>206</v>
      </c>
      <c r="B9867" s="5">
        <v>7</v>
      </c>
      <c r="C9867" s="5">
        <v>25</v>
      </c>
      <c r="D9867" s="5">
        <v>2017</v>
      </c>
      <c r="E9867" s="8">
        <v>0.45833333333333331</v>
      </c>
      <c r="F9867" s="2"/>
      <c r="G9867" s="2"/>
      <c r="H9867" s="2"/>
      <c r="I9867" s="2"/>
      <c r="J9867" s="2"/>
    </row>
    <row r="9868" spans="1:10" hidden="1" x14ac:dyDescent="0.25">
      <c r="A9868">
        <v>206</v>
      </c>
      <c r="B9868" s="5">
        <v>7</v>
      </c>
      <c r="C9868" s="5">
        <v>25</v>
      </c>
      <c r="D9868" s="5">
        <v>2017</v>
      </c>
      <c r="E9868" s="8">
        <v>0.47916666666666669</v>
      </c>
      <c r="F9868" s="2"/>
      <c r="G9868" s="2"/>
      <c r="H9868" s="2"/>
      <c r="I9868" s="2"/>
      <c r="J9868" s="2"/>
    </row>
    <row r="9869" spans="1:10" hidden="1" x14ac:dyDescent="0.25">
      <c r="A9869">
        <v>206</v>
      </c>
      <c r="B9869" s="5">
        <v>7</v>
      </c>
      <c r="C9869" s="5">
        <v>25</v>
      </c>
      <c r="D9869" s="5">
        <v>2017</v>
      </c>
      <c r="E9869" s="8">
        <v>0.5</v>
      </c>
      <c r="F9869" s="2"/>
      <c r="G9869" s="2"/>
      <c r="H9869" s="2"/>
      <c r="I9869" s="2"/>
      <c r="J9869" s="2"/>
    </row>
    <row r="9870" spans="1:10" hidden="1" x14ac:dyDescent="0.25">
      <c r="A9870">
        <v>206</v>
      </c>
      <c r="B9870" s="5">
        <v>7</v>
      </c>
      <c r="C9870" s="5">
        <v>25</v>
      </c>
      <c r="D9870" s="5">
        <v>2017</v>
      </c>
      <c r="E9870" s="8">
        <v>0.52083333333333337</v>
      </c>
      <c r="F9870" s="2"/>
      <c r="G9870" s="2"/>
      <c r="H9870" s="2"/>
      <c r="I9870" s="2"/>
      <c r="J9870" s="2"/>
    </row>
    <row r="9871" spans="1:10" hidden="1" x14ac:dyDescent="0.25">
      <c r="A9871">
        <v>206</v>
      </c>
      <c r="B9871" s="5">
        <v>7</v>
      </c>
      <c r="C9871" s="5">
        <v>25</v>
      </c>
      <c r="D9871" s="5">
        <v>2017</v>
      </c>
      <c r="E9871" s="8">
        <v>0.54166666666666663</v>
      </c>
      <c r="F9871" s="2"/>
      <c r="G9871" s="2"/>
      <c r="H9871" s="2"/>
      <c r="I9871" s="2"/>
      <c r="J9871" s="2"/>
    </row>
    <row r="9872" spans="1:10" hidden="1" x14ac:dyDescent="0.25">
      <c r="A9872">
        <v>206</v>
      </c>
      <c r="B9872" s="5">
        <v>7</v>
      </c>
      <c r="C9872" s="5">
        <v>25</v>
      </c>
      <c r="D9872" s="5">
        <v>2017</v>
      </c>
      <c r="E9872" s="8">
        <v>0.5625</v>
      </c>
      <c r="F9872" s="2"/>
      <c r="G9872" s="2"/>
      <c r="H9872" s="2"/>
      <c r="I9872" s="2"/>
      <c r="J9872" s="2"/>
    </row>
    <row r="9873" spans="1:11" hidden="1" x14ac:dyDescent="0.25">
      <c r="A9873">
        <v>206</v>
      </c>
      <c r="B9873" s="5">
        <v>7</v>
      </c>
      <c r="C9873" s="5">
        <v>25</v>
      </c>
      <c r="D9873" s="5">
        <v>2017</v>
      </c>
      <c r="E9873" s="8">
        <v>0.58333333333333337</v>
      </c>
      <c r="F9873" s="2"/>
      <c r="G9873" s="2"/>
      <c r="H9873" s="2"/>
      <c r="I9873" s="2"/>
      <c r="J9873" s="2"/>
    </row>
    <row r="9874" spans="1:11" hidden="1" x14ac:dyDescent="0.25">
      <c r="A9874">
        <v>206</v>
      </c>
      <c r="B9874" s="5">
        <v>7</v>
      </c>
      <c r="C9874" s="5">
        <v>25</v>
      </c>
      <c r="D9874" s="5">
        <v>2017</v>
      </c>
      <c r="E9874" s="8">
        <v>0.60416666666666663</v>
      </c>
      <c r="F9874" s="2"/>
      <c r="G9874" s="2"/>
      <c r="H9874" s="2"/>
      <c r="I9874" s="2"/>
      <c r="J9874" s="2"/>
    </row>
    <row r="9875" spans="1:11" hidden="1" x14ac:dyDescent="0.25">
      <c r="A9875">
        <v>206</v>
      </c>
      <c r="B9875" s="5">
        <v>7</v>
      </c>
      <c r="C9875" s="5">
        <v>25</v>
      </c>
      <c r="D9875" s="5">
        <v>2017</v>
      </c>
      <c r="E9875" s="8">
        <v>0.625</v>
      </c>
      <c r="F9875" s="2"/>
      <c r="G9875" s="2"/>
      <c r="H9875" s="2"/>
      <c r="I9875" s="2"/>
      <c r="J9875" s="2"/>
    </row>
    <row r="9876" spans="1:11" hidden="1" x14ac:dyDescent="0.25">
      <c r="A9876">
        <v>206</v>
      </c>
      <c r="B9876" s="5">
        <v>7</v>
      </c>
      <c r="C9876" s="5">
        <v>25</v>
      </c>
      <c r="D9876" s="5">
        <v>2017</v>
      </c>
      <c r="E9876" s="8">
        <v>0.64583333333333337</v>
      </c>
      <c r="F9876" s="2"/>
      <c r="G9876" s="2"/>
      <c r="H9876" s="2"/>
      <c r="I9876" s="2"/>
      <c r="J9876" s="2"/>
    </row>
    <row r="9877" spans="1:11" hidden="1" x14ac:dyDescent="0.25">
      <c r="A9877">
        <v>206</v>
      </c>
      <c r="B9877" s="5">
        <v>7</v>
      </c>
      <c r="C9877" s="5">
        <v>25</v>
      </c>
      <c r="D9877" s="5">
        <v>2017</v>
      </c>
      <c r="E9877" s="8">
        <v>0.66666666666666663</v>
      </c>
      <c r="F9877" s="2"/>
      <c r="G9877" s="2"/>
      <c r="H9877" s="2"/>
      <c r="I9877" s="2"/>
      <c r="J9877" s="2"/>
    </row>
    <row r="9878" spans="1:11" hidden="1" x14ac:dyDescent="0.25">
      <c r="A9878">
        <v>206</v>
      </c>
      <c r="B9878" s="5">
        <v>7</v>
      </c>
      <c r="C9878" s="5">
        <v>25</v>
      </c>
      <c r="D9878" s="5">
        <v>2017</v>
      </c>
      <c r="E9878" s="8">
        <v>0.6875</v>
      </c>
      <c r="F9878" s="2"/>
      <c r="G9878" s="2"/>
      <c r="H9878" s="2"/>
      <c r="I9878" s="2"/>
      <c r="J9878" s="2"/>
    </row>
    <row r="9879" spans="1:11" hidden="1" x14ac:dyDescent="0.25">
      <c r="A9879">
        <v>206</v>
      </c>
      <c r="B9879" s="5">
        <v>7</v>
      </c>
      <c r="C9879" s="5">
        <v>25</v>
      </c>
      <c r="D9879" s="5">
        <v>2017</v>
      </c>
      <c r="E9879" s="8">
        <v>0.70833333333333337</v>
      </c>
      <c r="F9879" s="2"/>
      <c r="G9879" s="2"/>
      <c r="H9879" s="2"/>
      <c r="I9879" s="2"/>
      <c r="J9879" s="2"/>
    </row>
    <row r="9880" spans="1:11" hidden="1" x14ac:dyDescent="0.25">
      <c r="A9880">
        <v>206</v>
      </c>
      <c r="B9880" s="5">
        <v>7</v>
      </c>
      <c r="C9880" s="5">
        <v>25</v>
      </c>
      <c r="D9880" s="5">
        <v>2017</v>
      </c>
      <c r="E9880" s="8">
        <v>0.72916666666666663</v>
      </c>
      <c r="F9880" s="2"/>
      <c r="G9880" s="2"/>
      <c r="H9880" s="2"/>
      <c r="I9880" s="2"/>
      <c r="J9880" s="2"/>
    </row>
    <row r="9881" spans="1:11" hidden="1" x14ac:dyDescent="0.25">
      <c r="A9881">
        <v>206</v>
      </c>
      <c r="B9881" s="5">
        <v>7</v>
      </c>
      <c r="C9881" s="5">
        <v>25</v>
      </c>
      <c r="D9881" s="5">
        <v>2017</v>
      </c>
      <c r="E9881" s="8">
        <v>0.75</v>
      </c>
      <c r="F9881" s="2"/>
      <c r="G9881" s="2"/>
      <c r="H9881" s="2"/>
      <c r="I9881" s="2"/>
      <c r="J9881" s="2"/>
    </row>
    <row r="9882" spans="1:11" hidden="1" x14ac:dyDescent="0.25">
      <c r="A9882">
        <v>206</v>
      </c>
      <c r="B9882" s="5">
        <v>7</v>
      </c>
      <c r="C9882" s="5">
        <v>25</v>
      </c>
      <c r="D9882" s="5">
        <v>2017</v>
      </c>
      <c r="E9882" s="8">
        <v>0.77083333333333337</v>
      </c>
      <c r="F9882" s="2"/>
      <c r="G9882" s="2"/>
      <c r="H9882" s="2"/>
      <c r="I9882" s="2"/>
      <c r="J9882" s="2"/>
    </row>
    <row r="9883" spans="1:11" hidden="1" x14ac:dyDescent="0.25">
      <c r="A9883">
        <v>206</v>
      </c>
      <c r="B9883" s="5">
        <v>7</v>
      </c>
      <c r="C9883" s="5">
        <v>25</v>
      </c>
      <c r="D9883" s="5">
        <v>2017</v>
      </c>
      <c r="E9883" s="8">
        <v>0.79166666666666663</v>
      </c>
      <c r="F9883" s="2"/>
      <c r="G9883" s="2"/>
      <c r="H9883" s="2"/>
      <c r="I9883" s="2"/>
      <c r="J9883" s="2"/>
    </row>
    <row r="9884" spans="1:11" x14ac:dyDescent="0.25">
      <c r="A9884">
        <v>206</v>
      </c>
      <c r="B9884" s="5">
        <v>7</v>
      </c>
      <c r="C9884" s="5">
        <v>25</v>
      </c>
      <c r="D9884" s="5">
        <v>2017</v>
      </c>
      <c r="E9884" s="8">
        <v>0.8125</v>
      </c>
      <c r="F9884" s="2">
        <v>34.683529999999998</v>
      </c>
      <c r="G9884" s="2">
        <v>100.0579</v>
      </c>
      <c r="H9884" s="2">
        <v>65.356290000000001</v>
      </c>
      <c r="I9884" s="2">
        <v>2.3018709999999998</v>
      </c>
      <c r="J9884" s="2">
        <v>-0.4085416</v>
      </c>
      <c r="K9884">
        <v>1.218996</v>
      </c>
    </row>
    <row r="9885" spans="1:11" x14ac:dyDescent="0.25">
      <c r="A9885">
        <v>206</v>
      </c>
      <c r="B9885" s="5">
        <v>7</v>
      </c>
      <c r="C9885" s="5">
        <v>25</v>
      </c>
      <c r="D9885" s="5">
        <v>2017</v>
      </c>
      <c r="E9885" s="8">
        <v>0.83333333333333337</v>
      </c>
      <c r="F9885" s="2">
        <v>34.98462</v>
      </c>
      <c r="G9885" s="2">
        <v>100.0577</v>
      </c>
      <c r="H9885" s="2">
        <v>63.479129999999998</v>
      </c>
      <c r="I9885" s="2">
        <v>1.836549</v>
      </c>
      <c r="J9885" s="2">
        <v>-1.580408</v>
      </c>
      <c r="K9885">
        <v>1.0111730000000001</v>
      </c>
    </row>
    <row r="9886" spans="1:11" x14ac:dyDescent="0.25">
      <c r="A9886">
        <v>206</v>
      </c>
      <c r="B9886" s="5">
        <v>7</v>
      </c>
      <c r="C9886" s="5">
        <v>25</v>
      </c>
      <c r="D9886" s="5">
        <v>2017</v>
      </c>
      <c r="E9886" s="8">
        <v>0.85416666666666663</v>
      </c>
      <c r="F9886" s="2">
        <v>34.385289999999998</v>
      </c>
      <c r="G9886" s="2">
        <v>100.0827</v>
      </c>
      <c r="H9886" s="2">
        <v>66.628529999999998</v>
      </c>
      <c r="I9886" s="2">
        <v>1.435756</v>
      </c>
      <c r="J9886" s="2">
        <v>-2.0454859999999999</v>
      </c>
      <c r="K9886">
        <v>0.61380509999999999</v>
      </c>
    </row>
    <row r="9887" spans="1:11" x14ac:dyDescent="0.25">
      <c r="A9887">
        <v>206</v>
      </c>
      <c r="B9887" s="5">
        <v>7</v>
      </c>
      <c r="C9887" s="5">
        <v>25</v>
      </c>
      <c r="D9887" s="5">
        <v>2017</v>
      </c>
      <c r="E9887" s="8">
        <v>0.875</v>
      </c>
      <c r="F9887" s="2">
        <v>33.907420000000002</v>
      </c>
      <c r="G9887" s="2">
        <v>100.1247</v>
      </c>
      <c r="H9887" s="2">
        <v>67.468440000000001</v>
      </c>
      <c r="I9887" s="2">
        <v>1.2724569999999999</v>
      </c>
      <c r="J9887" s="2">
        <v>-1.0788180000000001</v>
      </c>
      <c r="K9887">
        <v>1.072975</v>
      </c>
    </row>
    <row r="9888" spans="1:11" x14ac:dyDescent="0.25">
      <c r="A9888">
        <v>206</v>
      </c>
      <c r="B9888" s="5">
        <v>7</v>
      </c>
      <c r="C9888" s="5">
        <v>25</v>
      </c>
      <c r="D9888" s="5">
        <v>2017</v>
      </c>
      <c r="E9888" s="8">
        <v>0.89583333333333337</v>
      </c>
      <c r="F9888" s="2">
        <v>33.884700000000002</v>
      </c>
      <c r="G9888" s="2">
        <v>100.1541</v>
      </c>
      <c r="H9888" s="2">
        <v>65.255870000000002</v>
      </c>
      <c r="I9888" s="2">
        <v>1.299604</v>
      </c>
      <c r="J9888" s="2">
        <v>-0.4852765</v>
      </c>
      <c r="K9888">
        <v>1.1499429999999999</v>
      </c>
    </row>
    <row r="9889" spans="1:11" x14ac:dyDescent="0.25">
      <c r="A9889">
        <v>206</v>
      </c>
      <c r="B9889" s="5">
        <v>7</v>
      </c>
      <c r="C9889" s="5">
        <v>25</v>
      </c>
      <c r="D9889" s="5">
        <v>2017</v>
      </c>
      <c r="E9889" s="8">
        <v>0.91666666666666663</v>
      </c>
      <c r="F9889" s="2">
        <v>33.634120000000003</v>
      </c>
      <c r="G9889" s="2">
        <v>100.17829999999999</v>
      </c>
      <c r="H9889" s="2">
        <v>66.06635</v>
      </c>
      <c r="I9889" s="2">
        <v>0.17656050000000001</v>
      </c>
      <c r="J9889" s="2">
        <v>-1.565931</v>
      </c>
      <c r="K9889">
        <v>0.50430699999999995</v>
      </c>
    </row>
    <row r="9890" spans="1:11" x14ac:dyDescent="0.25">
      <c r="A9890">
        <v>206</v>
      </c>
      <c r="B9890" s="5">
        <v>7</v>
      </c>
      <c r="C9890" s="5">
        <v>25</v>
      </c>
      <c r="D9890" s="5">
        <v>2017</v>
      </c>
      <c r="E9890" s="8">
        <v>0.9375</v>
      </c>
      <c r="F9890" s="2">
        <v>33.570189999999997</v>
      </c>
      <c r="G9890" s="2">
        <v>100.19580000000001</v>
      </c>
      <c r="H9890" s="2">
        <v>68.445009999999996</v>
      </c>
      <c r="I9890" s="2">
        <v>0.84100470000000005</v>
      </c>
      <c r="J9890" s="2">
        <v>-0.2299107</v>
      </c>
      <c r="K9890">
        <v>2.2063869999999999</v>
      </c>
    </row>
    <row r="9891" spans="1:11" x14ac:dyDescent="0.25">
      <c r="A9891">
        <v>206</v>
      </c>
      <c r="B9891" s="5">
        <v>7</v>
      </c>
      <c r="C9891" s="5">
        <v>25</v>
      </c>
      <c r="D9891" s="5">
        <v>2017</v>
      </c>
      <c r="E9891" s="8">
        <v>0.95833333333333337</v>
      </c>
      <c r="F9891" s="2">
        <v>33.247529999999998</v>
      </c>
      <c r="G9891" s="2">
        <v>100.18170000000001</v>
      </c>
      <c r="H9891" s="2">
        <v>73.457669999999993</v>
      </c>
      <c r="I9891" s="2">
        <v>1.4831430000000001</v>
      </c>
      <c r="J9891" s="2">
        <v>-1.4744660000000001</v>
      </c>
      <c r="K9891">
        <v>1.310443</v>
      </c>
    </row>
    <row r="9892" spans="1:11" x14ac:dyDescent="0.25">
      <c r="A9892">
        <v>207</v>
      </c>
      <c r="B9892" s="5">
        <v>7</v>
      </c>
      <c r="C9892" s="5">
        <v>25</v>
      </c>
      <c r="D9892" s="5">
        <v>2017</v>
      </c>
      <c r="E9892" s="8">
        <v>0.97916666666666663</v>
      </c>
      <c r="F9892" s="2">
        <v>32.601970000000001</v>
      </c>
      <c r="G9892" s="2">
        <v>100.1717</v>
      </c>
      <c r="H9892" s="2">
        <v>80.521789999999996</v>
      </c>
      <c r="I9892" s="2">
        <v>1.9889220000000001</v>
      </c>
      <c r="J9892" s="2">
        <v>-1.994523</v>
      </c>
      <c r="K9892">
        <v>0.73944189999999999</v>
      </c>
    </row>
    <row r="9893" spans="1:11" x14ac:dyDescent="0.25">
      <c r="A9893">
        <v>207</v>
      </c>
      <c r="B9893" s="5">
        <v>7</v>
      </c>
      <c r="C9893" s="5">
        <v>26</v>
      </c>
      <c r="D9893" s="5">
        <v>2017</v>
      </c>
      <c r="E9893" s="8">
        <v>0</v>
      </c>
      <c r="F9893" s="2">
        <v>31.938770000000002</v>
      </c>
      <c r="G9893" s="2">
        <v>100.17829999999999</v>
      </c>
      <c r="H9893" s="2">
        <v>82.639399999999995</v>
      </c>
      <c r="I9893" s="2">
        <v>2.2304490000000001</v>
      </c>
      <c r="J9893" s="2">
        <v>-1.979582</v>
      </c>
      <c r="K9893">
        <v>0.63921819999999996</v>
      </c>
    </row>
    <row r="9894" spans="1:11" x14ac:dyDescent="0.25">
      <c r="A9894">
        <v>207</v>
      </c>
      <c r="B9894" s="5">
        <v>7</v>
      </c>
      <c r="C9894" s="5">
        <v>26</v>
      </c>
      <c r="D9894" s="5">
        <v>2017</v>
      </c>
      <c r="E9894" s="8">
        <v>2.0833333333333332E-2</v>
      </c>
      <c r="F9894" s="2">
        <v>31.527640000000002</v>
      </c>
      <c r="G9894" s="2">
        <v>100.18</v>
      </c>
      <c r="H9894" s="2">
        <v>81.446240000000003</v>
      </c>
      <c r="I9894" s="2">
        <v>1.86012</v>
      </c>
      <c r="J9894" s="2">
        <v>-1.9609220000000001</v>
      </c>
      <c r="K9894">
        <v>0.7909815</v>
      </c>
    </row>
    <row r="9895" spans="1:11" x14ac:dyDescent="0.25">
      <c r="A9895">
        <v>207</v>
      </c>
      <c r="B9895" s="5">
        <v>7</v>
      </c>
      <c r="C9895" s="5">
        <v>26</v>
      </c>
      <c r="D9895" s="5">
        <v>2017</v>
      </c>
      <c r="E9895" s="8">
        <v>4.1666666666666664E-2</v>
      </c>
      <c r="F9895" s="2">
        <v>31.232620000000001</v>
      </c>
      <c r="G9895" s="2">
        <v>100.1962</v>
      </c>
      <c r="H9895" s="2">
        <v>81.2346</v>
      </c>
      <c r="I9895" s="2">
        <v>1.6371260000000001</v>
      </c>
      <c r="J9895" s="2">
        <v>-1.999098</v>
      </c>
      <c r="K9895">
        <v>0.90652889999999997</v>
      </c>
    </row>
    <row r="9896" spans="1:11" x14ac:dyDescent="0.25">
      <c r="A9896">
        <v>207</v>
      </c>
      <c r="B9896" s="5">
        <v>7</v>
      </c>
      <c r="C9896" s="5">
        <v>26</v>
      </c>
      <c r="D9896" s="5">
        <v>2017</v>
      </c>
      <c r="E9896" s="8">
        <v>6.25E-2</v>
      </c>
      <c r="F9896" s="2">
        <v>30.89631</v>
      </c>
      <c r="G9896" s="2">
        <v>100.2139</v>
      </c>
      <c r="H9896" s="2">
        <v>82.199280000000002</v>
      </c>
      <c r="I9896" s="2">
        <v>1.6983710000000001</v>
      </c>
      <c r="J9896" s="2">
        <v>-1.9502219999999999</v>
      </c>
      <c r="K9896">
        <v>1.002197</v>
      </c>
    </row>
    <row r="9897" spans="1:11" x14ac:dyDescent="0.25">
      <c r="A9897">
        <v>207</v>
      </c>
      <c r="B9897" s="5">
        <v>7</v>
      </c>
      <c r="C9897" s="5">
        <v>26</v>
      </c>
      <c r="D9897" s="5">
        <v>2017</v>
      </c>
      <c r="E9897" s="8">
        <v>8.3333333333333329E-2</v>
      </c>
      <c r="F9897" s="2">
        <v>30.672049999999999</v>
      </c>
      <c r="G9897" s="2">
        <v>100.2105</v>
      </c>
      <c r="H9897" s="2">
        <v>83.254270000000005</v>
      </c>
      <c r="I9897" s="2">
        <v>1.5159020000000001</v>
      </c>
      <c r="J9897" s="2">
        <v>-1.9300330000000001</v>
      </c>
      <c r="K9897">
        <v>1.1628860000000001</v>
      </c>
    </row>
    <row r="9898" spans="1:11" x14ac:dyDescent="0.25">
      <c r="A9898">
        <v>207</v>
      </c>
      <c r="B9898" s="5">
        <v>7</v>
      </c>
      <c r="C9898" s="5">
        <v>26</v>
      </c>
      <c r="D9898" s="5">
        <v>2017</v>
      </c>
      <c r="E9898" s="8">
        <v>0.10416666666666667</v>
      </c>
      <c r="F9898" s="2">
        <v>30.561140000000002</v>
      </c>
      <c r="G9898" s="2">
        <v>100.20050000000001</v>
      </c>
      <c r="H9898" s="2">
        <v>84.542659999999998</v>
      </c>
      <c r="I9898" s="2">
        <v>1.1780060000000001</v>
      </c>
      <c r="J9898" s="2">
        <v>-1.753228</v>
      </c>
      <c r="K9898">
        <v>1.273207</v>
      </c>
    </row>
    <row r="9899" spans="1:11" x14ac:dyDescent="0.25">
      <c r="A9899">
        <v>207</v>
      </c>
      <c r="B9899" s="5">
        <v>7</v>
      </c>
      <c r="C9899" s="5">
        <v>26</v>
      </c>
      <c r="D9899" s="5">
        <v>2017</v>
      </c>
      <c r="E9899" s="8">
        <v>0.125</v>
      </c>
      <c r="F9899" s="2">
        <v>30.432279999999999</v>
      </c>
      <c r="G9899" s="2">
        <v>100.1995</v>
      </c>
      <c r="H9899" s="2">
        <v>86.087779999999995</v>
      </c>
      <c r="I9899" s="2">
        <v>1.1440170000000001</v>
      </c>
      <c r="J9899" s="2">
        <v>-1.7384740000000001</v>
      </c>
      <c r="K9899">
        <v>1.2942670000000001</v>
      </c>
    </row>
    <row r="9900" spans="1:11" x14ac:dyDescent="0.25">
      <c r="A9900">
        <v>207</v>
      </c>
      <c r="B9900" s="5">
        <v>7</v>
      </c>
      <c r="C9900" s="5">
        <v>26</v>
      </c>
      <c r="D9900" s="5">
        <v>2017</v>
      </c>
      <c r="E9900" s="8">
        <v>0.14583333333333334</v>
      </c>
      <c r="F9900" s="2">
        <v>30.31908</v>
      </c>
      <c r="G9900" s="2">
        <v>100.1995</v>
      </c>
      <c r="H9900" s="2">
        <v>87.027029999999996</v>
      </c>
      <c r="I9900" s="2">
        <v>1.267161</v>
      </c>
      <c r="J9900" s="2">
        <v>-1.5672680000000001</v>
      </c>
      <c r="K9900">
        <v>1.4337279999999999</v>
      </c>
    </row>
    <row r="9901" spans="1:11" x14ac:dyDescent="0.25">
      <c r="A9901">
        <v>207</v>
      </c>
      <c r="B9901" s="5">
        <v>7</v>
      </c>
      <c r="C9901" s="5">
        <v>26</v>
      </c>
      <c r="D9901" s="5">
        <v>2017</v>
      </c>
      <c r="E9901" s="8">
        <v>0.16666666666666666</v>
      </c>
      <c r="F9901" s="2">
        <v>30.235119999999998</v>
      </c>
      <c r="G9901" s="2">
        <v>100.1995</v>
      </c>
      <c r="H9901" s="2">
        <v>87.091260000000005</v>
      </c>
      <c r="I9901" s="2">
        <v>1.4824299999999999</v>
      </c>
      <c r="J9901" s="2">
        <v>-1.6010310000000001</v>
      </c>
      <c r="K9901">
        <v>1.390944</v>
      </c>
    </row>
    <row r="9902" spans="1:11" x14ac:dyDescent="0.25">
      <c r="A9902">
        <v>207</v>
      </c>
      <c r="B9902" s="5">
        <v>7</v>
      </c>
      <c r="C9902" s="5">
        <v>26</v>
      </c>
      <c r="D9902" s="5">
        <v>2017</v>
      </c>
      <c r="E9902" s="8">
        <v>0.1875</v>
      </c>
      <c r="F9902" s="2">
        <v>30.10716</v>
      </c>
      <c r="G9902" s="2">
        <v>100.21939999999999</v>
      </c>
      <c r="H9902" s="2">
        <v>86.70975</v>
      </c>
      <c r="I9902" s="2">
        <v>1.435649</v>
      </c>
      <c r="J9902" s="2">
        <v>-1.673645</v>
      </c>
      <c r="K9902">
        <v>1.2086920000000001</v>
      </c>
    </row>
    <row r="9903" spans="1:11" x14ac:dyDescent="0.25">
      <c r="A9903">
        <v>207</v>
      </c>
      <c r="B9903" s="5">
        <v>7</v>
      </c>
      <c r="C9903" s="5">
        <v>26</v>
      </c>
      <c r="D9903" s="5">
        <v>2017</v>
      </c>
      <c r="E9903" s="8">
        <v>0.20833333333333334</v>
      </c>
      <c r="F9903" s="2">
        <v>29.892510000000001</v>
      </c>
      <c r="G9903" s="2">
        <v>100.2247</v>
      </c>
      <c r="H9903" s="2">
        <v>85.207409999999996</v>
      </c>
      <c r="I9903" s="2">
        <v>1.2612449999999999</v>
      </c>
      <c r="J9903" s="2">
        <v>-1.9035489999999999</v>
      </c>
      <c r="K9903">
        <v>1.2199759999999999</v>
      </c>
    </row>
    <row r="9904" spans="1:11" x14ac:dyDescent="0.25">
      <c r="A9904">
        <v>207</v>
      </c>
      <c r="B9904" s="5">
        <v>7</v>
      </c>
      <c r="C9904" s="5">
        <v>26</v>
      </c>
      <c r="D9904" s="5">
        <v>2017</v>
      </c>
      <c r="E9904" s="8">
        <v>0.22916666666666666</v>
      </c>
      <c r="F9904" s="2">
        <v>29.640830000000001</v>
      </c>
      <c r="G9904" s="2">
        <v>100.23350000000001</v>
      </c>
      <c r="H9904" s="2">
        <v>85.322050000000004</v>
      </c>
      <c r="I9904" s="2">
        <v>1.442042</v>
      </c>
      <c r="J9904" s="2">
        <v>1.6955420000000001</v>
      </c>
      <c r="K9904">
        <v>1.803949</v>
      </c>
    </row>
    <row r="9905" spans="1:11" x14ac:dyDescent="0.25">
      <c r="A9905">
        <v>207</v>
      </c>
      <c r="B9905" s="5">
        <v>7</v>
      </c>
      <c r="C9905" s="5">
        <v>26</v>
      </c>
      <c r="D9905" s="5">
        <v>2017</v>
      </c>
      <c r="E9905" s="8">
        <v>0.25</v>
      </c>
      <c r="F9905" s="2">
        <v>29.53314</v>
      </c>
      <c r="G9905" s="2">
        <v>100.25239999999999</v>
      </c>
      <c r="H9905" s="2">
        <v>85.490600000000001</v>
      </c>
      <c r="I9905" s="2">
        <v>1.2608870000000001</v>
      </c>
      <c r="J9905" s="2">
        <v>24.28567</v>
      </c>
      <c r="K9905">
        <v>5.2580460000000002</v>
      </c>
    </row>
    <row r="9906" spans="1:11" x14ac:dyDescent="0.25">
      <c r="A9906">
        <v>207</v>
      </c>
      <c r="B9906" s="5">
        <v>7</v>
      </c>
      <c r="C9906" s="5">
        <v>26</v>
      </c>
      <c r="D9906" s="5">
        <v>2017</v>
      </c>
      <c r="E9906" s="8">
        <v>0.27083333333333331</v>
      </c>
      <c r="F9906" s="2">
        <v>29.572140000000001</v>
      </c>
      <c r="G9906" s="2">
        <v>100.2903</v>
      </c>
      <c r="H9906" s="2">
        <v>85.201610000000002</v>
      </c>
      <c r="I9906" s="2">
        <v>1.52122</v>
      </c>
      <c r="J9906" s="2">
        <v>73.8643</v>
      </c>
      <c r="K9906">
        <v>13.935790000000001</v>
      </c>
    </row>
    <row r="9907" spans="1:11" x14ac:dyDescent="0.25">
      <c r="A9907">
        <v>207</v>
      </c>
      <c r="B9907" s="5">
        <v>7</v>
      </c>
      <c r="C9907" s="5">
        <v>26</v>
      </c>
      <c r="D9907" s="5">
        <v>2017</v>
      </c>
      <c r="E9907" s="8">
        <v>0.29166666666666669</v>
      </c>
      <c r="F9907" s="2">
        <v>29.880870000000002</v>
      </c>
      <c r="G9907" s="2">
        <v>100.30419999999999</v>
      </c>
      <c r="H9907" s="2">
        <v>83.634860000000003</v>
      </c>
      <c r="I9907" s="2">
        <v>1.286227</v>
      </c>
      <c r="J9907" s="2">
        <v>144.78</v>
      </c>
      <c r="K9907">
        <v>26.30219</v>
      </c>
    </row>
    <row r="9908" spans="1:11" x14ac:dyDescent="0.25">
      <c r="A9908">
        <v>207</v>
      </c>
      <c r="B9908" s="5">
        <v>7</v>
      </c>
      <c r="C9908" s="5">
        <v>26</v>
      </c>
      <c r="D9908" s="5">
        <v>2017</v>
      </c>
      <c r="E9908" s="8">
        <v>0.3125</v>
      </c>
      <c r="F9908" s="2">
        <v>30.429410000000001</v>
      </c>
      <c r="G9908" s="2">
        <v>100.3022</v>
      </c>
      <c r="H9908" s="2">
        <v>81.714849999999998</v>
      </c>
      <c r="I9908" s="2">
        <v>0.90276900000000004</v>
      </c>
      <c r="J9908" s="2">
        <v>219.28720000000001</v>
      </c>
      <c r="K9908">
        <v>38.108640000000001</v>
      </c>
    </row>
    <row r="9909" spans="1:11" x14ac:dyDescent="0.25">
      <c r="A9909">
        <v>207</v>
      </c>
      <c r="B9909" s="5">
        <v>7</v>
      </c>
      <c r="C9909" s="5">
        <v>26</v>
      </c>
      <c r="D9909" s="5">
        <v>2017</v>
      </c>
      <c r="E9909" s="8">
        <v>0.33333333333333331</v>
      </c>
      <c r="F9909" s="2">
        <v>30.796230000000001</v>
      </c>
      <c r="G9909" s="2">
        <v>100.2898</v>
      </c>
      <c r="H9909" s="2">
        <v>80.70823</v>
      </c>
      <c r="I9909" s="2">
        <v>1.5684370000000001</v>
      </c>
      <c r="J9909" s="2">
        <v>295.27350000000001</v>
      </c>
      <c r="K9909">
        <v>49.215560000000004</v>
      </c>
    </row>
    <row r="9910" spans="1:11" x14ac:dyDescent="0.25">
      <c r="A9910">
        <v>207</v>
      </c>
      <c r="B9910" s="5">
        <v>7</v>
      </c>
      <c r="C9910" s="5">
        <v>26</v>
      </c>
      <c r="D9910" s="5">
        <v>2017</v>
      </c>
      <c r="E9910" s="8">
        <v>0.35416666666666669</v>
      </c>
      <c r="F9910" s="2">
        <v>31.256540000000001</v>
      </c>
      <c r="G9910" s="2">
        <v>100.2863</v>
      </c>
      <c r="H9910" s="2">
        <v>79.505449999999996</v>
      </c>
      <c r="I9910" s="2">
        <v>1.139548</v>
      </c>
      <c r="J9910" s="2">
        <v>388.2303</v>
      </c>
      <c r="K9910">
        <v>62.660350000000001</v>
      </c>
    </row>
    <row r="9911" spans="1:11" x14ac:dyDescent="0.25">
      <c r="A9911">
        <v>207</v>
      </c>
      <c r="B9911" s="5">
        <v>7</v>
      </c>
      <c r="C9911" s="5">
        <v>26</v>
      </c>
      <c r="D9911" s="5">
        <v>2017</v>
      </c>
      <c r="E9911" s="8">
        <v>0.375</v>
      </c>
      <c r="F9911" s="2">
        <v>32.102789999999999</v>
      </c>
      <c r="G9911" s="2">
        <v>100.28360000000001</v>
      </c>
      <c r="H9911" s="2">
        <v>76.861959999999996</v>
      </c>
      <c r="I9911" s="2">
        <v>0.99629429999999997</v>
      </c>
      <c r="J9911" s="2">
        <v>475.15159999999997</v>
      </c>
      <c r="K9911">
        <v>72.317840000000004</v>
      </c>
    </row>
    <row r="9912" spans="1:11" x14ac:dyDescent="0.25">
      <c r="A9912">
        <v>207</v>
      </c>
      <c r="B9912" s="5">
        <v>7</v>
      </c>
      <c r="C9912" s="5">
        <v>26</v>
      </c>
      <c r="D9912" s="5">
        <v>2017</v>
      </c>
      <c r="E9912" s="8">
        <v>0.39583333333333331</v>
      </c>
      <c r="F9912" s="2">
        <v>33.101750000000003</v>
      </c>
      <c r="G9912" s="2">
        <v>100.2666</v>
      </c>
      <c r="H9912" s="2">
        <v>73.842439999999996</v>
      </c>
      <c r="I9912" s="2">
        <v>0.67880130000000005</v>
      </c>
      <c r="J9912" s="2">
        <v>564.85069999999996</v>
      </c>
      <c r="K9912">
        <v>80.262879999999996</v>
      </c>
    </row>
    <row r="9913" spans="1:11" x14ac:dyDescent="0.25">
      <c r="A9913">
        <v>207</v>
      </c>
      <c r="B9913" s="5">
        <v>7</v>
      </c>
      <c r="C9913" s="5">
        <v>26</v>
      </c>
      <c r="D9913" s="5">
        <v>2017</v>
      </c>
      <c r="E9913" s="8">
        <v>0.41666666666666669</v>
      </c>
      <c r="F9913" s="2">
        <v>33.657679999999999</v>
      </c>
      <c r="G9913" s="2">
        <v>100.2526</v>
      </c>
      <c r="H9913" s="2">
        <v>71.078130000000002</v>
      </c>
      <c r="I9913" s="2">
        <v>0.78804790000000002</v>
      </c>
      <c r="J9913" s="2">
        <v>649.1259</v>
      </c>
      <c r="K9913">
        <v>86.969440000000006</v>
      </c>
    </row>
    <row r="9914" spans="1:11" x14ac:dyDescent="0.25">
      <c r="A9914">
        <v>207</v>
      </c>
      <c r="B9914" s="5">
        <v>7</v>
      </c>
      <c r="C9914" s="5">
        <v>26</v>
      </c>
      <c r="D9914" s="5">
        <v>2017</v>
      </c>
      <c r="E9914" s="8">
        <v>0.4375</v>
      </c>
      <c r="F9914" s="2">
        <v>34.364269999999998</v>
      </c>
      <c r="G9914" s="2">
        <v>100.2358</v>
      </c>
      <c r="H9914" s="2">
        <v>67.384789999999995</v>
      </c>
      <c r="I9914" s="2">
        <v>0.83918150000000002</v>
      </c>
      <c r="J9914" s="2">
        <v>700.44309999999996</v>
      </c>
      <c r="K9914">
        <v>90.854900000000001</v>
      </c>
    </row>
    <row r="9915" spans="1:11" x14ac:dyDescent="0.25">
      <c r="A9915">
        <v>207</v>
      </c>
      <c r="B9915" s="5">
        <v>7</v>
      </c>
      <c r="C9915" s="5">
        <v>26</v>
      </c>
      <c r="D9915" s="5">
        <v>2017</v>
      </c>
      <c r="E9915" s="8">
        <v>0.45833333333333331</v>
      </c>
      <c r="F9915" s="2">
        <v>35.080800000000004</v>
      </c>
      <c r="G9915" s="2">
        <v>100.2201</v>
      </c>
      <c r="H9915" s="2">
        <v>64.365520000000004</v>
      </c>
      <c r="I9915" s="2">
        <v>0.62218790000000002</v>
      </c>
      <c r="J9915" s="2">
        <v>754.52239999999995</v>
      </c>
      <c r="K9915">
        <v>93.894810000000007</v>
      </c>
    </row>
    <row r="9916" spans="1:11" x14ac:dyDescent="0.25">
      <c r="A9916">
        <v>207</v>
      </c>
      <c r="B9916" s="5">
        <v>7</v>
      </c>
      <c r="C9916" s="5">
        <v>26</v>
      </c>
      <c r="D9916" s="5">
        <v>2017</v>
      </c>
      <c r="E9916" s="8">
        <v>0.47916666666666669</v>
      </c>
      <c r="F9916" s="2">
        <v>35.78304</v>
      </c>
      <c r="G9916" s="2">
        <v>100.1955</v>
      </c>
      <c r="H9916" s="2">
        <v>59.802100000000003</v>
      </c>
      <c r="I9916" s="2">
        <v>0.66639380000000004</v>
      </c>
      <c r="J9916" s="2">
        <v>807.99789999999996</v>
      </c>
      <c r="K9916">
        <v>98.152749999999997</v>
      </c>
    </row>
    <row r="9917" spans="1:11" x14ac:dyDescent="0.25">
      <c r="A9917">
        <v>207</v>
      </c>
      <c r="B9917" s="5">
        <v>7</v>
      </c>
      <c r="C9917" s="5">
        <v>26</v>
      </c>
      <c r="D9917" s="5">
        <v>2017</v>
      </c>
      <c r="E9917" s="8">
        <v>0.5</v>
      </c>
      <c r="F9917" s="2">
        <v>36.212780000000002</v>
      </c>
      <c r="G9917" s="2">
        <v>100.1418</v>
      </c>
      <c r="H9917" s="2">
        <v>56.157110000000003</v>
      </c>
      <c r="I9917" s="2">
        <v>1.15008</v>
      </c>
      <c r="J9917" s="2">
        <v>839.66740000000004</v>
      </c>
      <c r="K9917">
        <v>104.9828</v>
      </c>
    </row>
    <row r="9918" spans="1:11" x14ac:dyDescent="0.25">
      <c r="A9918">
        <v>207</v>
      </c>
      <c r="B9918" s="5">
        <v>7</v>
      </c>
      <c r="C9918" s="5">
        <v>26</v>
      </c>
      <c r="D9918" s="5">
        <v>2017</v>
      </c>
      <c r="E9918" s="8">
        <v>0.52083333333333337</v>
      </c>
      <c r="F9918" s="2">
        <v>36.478659999999998</v>
      </c>
      <c r="G9918" s="2">
        <v>100.1082</v>
      </c>
      <c r="H9918" s="2">
        <v>55.80162</v>
      </c>
      <c r="I9918" s="2">
        <v>0.78784719999999997</v>
      </c>
      <c r="J9918" s="2">
        <v>488.84460000000001</v>
      </c>
      <c r="K9918">
        <v>53.061129999999999</v>
      </c>
    </row>
    <row r="9919" spans="1:11" x14ac:dyDescent="0.25">
      <c r="A9919">
        <v>207</v>
      </c>
      <c r="B9919" s="5">
        <v>7</v>
      </c>
      <c r="C9919" s="5">
        <v>26</v>
      </c>
      <c r="D9919" s="5">
        <v>2017</v>
      </c>
      <c r="E9919" s="8">
        <v>0.54166666666666663</v>
      </c>
      <c r="F9919" s="2">
        <v>36.61242</v>
      </c>
      <c r="G9919" s="2">
        <v>100.0843</v>
      </c>
      <c r="H9919" s="2">
        <v>55.970010000000002</v>
      </c>
      <c r="I9919" s="2">
        <v>0.59706000000000004</v>
      </c>
      <c r="J9919" s="2">
        <v>530.42809999999997</v>
      </c>
      <c r="K9919">
        <v>66.063900000000004</v>
      </c>
    </row>
    <row r="9920" spans="1:11" x14ac:dyDescent="0.25">
      <c r="A9920">
        <v>207</v>
      </c>
      <c r="B9920" s="5">
        <v>7</v>
      </c>
      <c r="C9920" s="5">
        <v>26</v>
      </c>
      <c r="D9920" s="5">
        <v>2017</v>
      </c>
      <c r="E9920" s="8">
        <v>0.5625</v>
      </c>
      <c r="F9920" s="2">
        <v>36.701430000000002</v>
      </c>
      <c r="G9920" s="2">
        <v>100.0514</v>
      </c>
      <c r="H9920" s="2">
        <v>54.648670000000003</v>
      </c>
      <c r="I9920" s="2">
        <v>0.81864979999999998</v>
      </c>
      <c r="J9920" s="2">
        <v>413.5668</v>
      </c>
      <c r="K9920">
        <v>48.457819999999998</v>
      </c>
    </row>
    <row r="9921" spans="1:11" x14ac:dyDescent="0.25">
      <c r="A9921">
        <v>207</v>
      </c>
      <c r="B9921" s="5">
        <v>7</v>
      </c>
      <c r="C9921" s="5">
        <v>26</v>
      </c>
      <c r="D9921" s="5">
        <v>2017</v>
      </c>
      <c r="E9921" s="8">
        <v>0.58333333333333337</v>
      </c>
      <c r="F9921" s="2">
        <v>36.808349999999997</v>
      </c>
      <c r="G9921" s="2">
        <v>100.02979999999999</v>
      </c>
      <c r="H9921" s="2">
        <v>55.773910000000001</v>
      </c>
      <c r="I9921" s="2">
        <v>0.52501810000000004</v>
      </c>
      <c r="J9921" s="2">
        <v>401.40839999999997</v>
      </c>
      <c r="K9921">
        <v>49.15025</v>
      </c>
    </row>
    <row r="9922" spans="1:11" x14ac:dyDescent="0.25">
      <c r="A9922">
        <v>207</v>
      </c>
      <c r="B9922" s="5">
        <v>7</v>
      </c>
      <c r="C9922" s="5">
        <v>26</v>
      </c>
      <c r="D9922" s="5">
        <v>2017</v>
      </c>
      <c r="E9922" s="8">
        <v>0.60416666666666663</v>
      </c>
      <c r="F9922" s="2">
        <v>36.657539999999997</v>
      </c>
      <c r="G9922" s="2">
        <v>100.0031</v>
      </c>
      <c r="H9922" s="2">
        <v>52.852420000000002</v>
      </c>
      <c r="I9922" s="2">
        <v>0.81420219999999999</v>
      </c>
      <c r="J9922" s="2">
        <v>702.90049999999997</v>
      </c>
      <c r="K9922">
        <v>96.057590000000005</v>
      </c>
    </row>
    <row r="9923" spans="1:11" x14ac:dyDescent="0.25">
      <c r="A9923">
        <v>207</v>
      </c>
      <c r="B9923" s="5">
        <v>7</v>
      </c>
      <c r="C9923" s="5">
        <v>26</v>
      </c>
      <c r="D9923" s="5">
        <v>2017</v>
      </c>
      <c r="E9923" s="8">
        <v>0.625</v>
      </c>
      <c r="F9923" s="2">
        <v>37.429450000000003</v>
      </c>
      <c r="G9923" s="2">
        <v>99.973129999999998</v>
      </c>
      <c r="H9923" s="2">
        <v>54.092889999999997</v>
      </c>
      <c r="I9923" s="2">
        <v>0.72063670000000002</v>
      </c>
      <c r="J9923" s="2">
        <v>611.14340000000004</v>
      </c>
      <c r="K9923">
        <v>82.963750000000005</v>
      </c>
    </row>
    <row r="9924" spans="1:11" x14ac:dyDescent="0.25">
      <c r="A9924">
        <v>207</v>
      </c>
      <c r="B9924" s="5">
        <v>7</v>
      </c>
      <c r="C9924" s="5">
        <v>26</v>
      </c>
      <c r="D9924" s="5">
        <v>2017</v>
      </c>
      <c r="E9924" s="8">
        <v>0.64583333333333337</v>
      </c>
      <c r="F9924" s="2">
        <v>37.381349999999998</v>
      </c>
      <c r="G9924" s="2">
        <v>99.942539999999994</v>
      </c>
      <c r="H9924" s="2">
        <v>54.58746</v>
      </c>
      <c r="I9924" s="2">
        <v>0.63389200000000001</v>
      </c>
      <c r="J9924" s="2">
        <v>550.20960000000002</v>
      </c>
      <c r="K9924">
        <v>77.236750000000001</v>
      </c>
    </row>
    <row r="9925" spans="1:11" x14ac:dyDescent="0.25">
      <c r="A9925">
        <v>207</v>
      </c>
      <c r="B9925" s="5">
        <v>7</v>
      </c>
      <c r="C9925" s="5">
        <v>26</v>
      </c>
      <c r="D9925" s="5">
        <v>2017</v>
      </c>
      <c r="E9925" s="8">
        <v>0.66666666666666663</v>
      </c>
      <c r="F9925" s="2">
        <v>37.367150000000002</v>
      </c>
      <c r="G9925" s="2">
        <v>99.924620000000004</v>
      </c>
      <c r="H9925" s="2">
        <v>52.679819999999999</v>
      </c>
      <c r="I9925" s="2">
        <v>0.36651359999999999</v>
      </c>
      <c r="J9925" s="2">
        <v>464.37810000000002</v>
      </c>
      <c r="K9925">
        <v>66.587519999999998</v>
      </c>
    </row>
    <row r="9926" spans="1:11" x14ac:dyDescent="0.25">
      <c r="A9926">
        <v>207</v>
      </c>
      <c r="B9926" s="5">
        <v>7</v>
      </c>
      <c r="C9926" s="5">
        <v>26</v>
      </c>
      <c r="D9926" s="5">
        <v>2017</v>
      </c>
      <c r="E9926" s="8">
        <v>0.6875</v>
      </c>
      <c r="F9926" s="2">
        <v>37.533850000000001</v>
      </c>
      <c r="G9926" s="2">
        <v>99.891130000000004</v>
      </c>
      <c r="H9926" s="2">
        <v>50.42212</v>
      </c>
      <c r="I9926" s="2">
        <v>0.40734619999999999</v>
      </c>
      <c r="J9926" s="2">
        <v>386.077</v>
      </c>
      <c r="K9926">
        <v>56.522880000000001</v>
      </c>
    </row>
    <row r="9927" spans="1:11" x14ac:dyDescent="0.25">
      <c r="A9927">
        <v>207</v>
      </c>
      <c r="B9927" s="5">
        <v>7</v>
      </c>
      <c r="C9927" s="5">
        <v>26</v>
      </c>
      <c r="D9927" s="5">
        <v>2017</v>
      </c>
      <c r="E9927" s="8">
        <v>0.70833333333333337</v>
      </c>
      <c r="F9927" s="2">
        <v>37.411720000000003</v>
      </c>
      <c r="G9927" s="2">
        <v>99.855580000000003</v>
      </c>
      <c r="H9927" s="2">
        <v>50.677990000000001</v>
      </c>
      <c r="I9927" s="2">
        <v>0.41698249999999998</v>
      </c>
      <c r="J9927" s="2">
        <v>307.79559999999998</v>
      </c>
      <c r="K9927">
        <v>46.79119</v>
      </c>
    </row>
    <row r="9928" spans="1:11" x14ac:dyDescent="0.25">
      <c r="A9928">
        <v>207</v>
      </c>
      <c r="B9928" s="5">
        <v>7</v>
      </c>
      <c r="C9928" s="5">
        <v>26</v>
      </c>
      <c r="D9928" s="5">
        <v>2017</v>
      </c>
      <c r="E9928" s="8">
        <v>0.72916666666666663</v>
      </c>
      <c r="F9928" s="2">
        <v>37.22757</v>
      </c>
      <c r="G9928" s="2">
        <v>99.830020000000005</v>
      </c>
      <c r="H9928" s="2">
        <v>52.049869999999999</v>
      </c>
      <c r="I9928" s="2">
        <v>0.2379182</v>
      </c>
      <c r="J9928" s="2">
        <v>212.29589999999999</v>
      </c>
      <c r="K9928">
        <v>32.352420000000002</v>
      </c>
    </row>
    <row r="9929" spans="1:11" x14ac:dyDescent="0.25">
      <c r="A9929">
        <v>207</v>
      </c>
      <c r="B9929" s="5">
        <v>7</v>
      </c>
      <c r="C9929" s="5">
        <v>26</v>
      </c>
      <c r="D9929" s="5">
        <v>2017</v>
      </c>
      <c r="E9929" s="8">
        <v>0.75</v>
      </c>
      <c r="F9929" s="2">
        <v>36.859050000000003</v>
      </c>
      <c r="G9929" s="2">
        <v>99.828860000000006</v>
      </c>
      <c r="H9929" s="2">
        <v>53.477179999999997</v>
      </c>
      <c r="I9929" s="2">
        <v>0.16017300000000001</v>
      </c>
      <c r="J9929" s="2">
        <v>137.6018</v>
      </c>
      <c r="K9929">
        <v>20.16573</v>
      </c>
    </row>
    <row r="9930" spans="1:11" x14ac:dyDescent="0.25">
      <c r="A9930">
        <v>207</v>
      </c>
      <c r="B9930" s="5">
        <v>7</v>
      </c>
      <c r="C9930" s="5">
        <v>26</v>
      </c>
      <c r="D9930" s="5">
        <v>2017</v>
      </c>
      <c r="E9930" s="8">
        <v>0.77083333333333337</v>
      </c>
      <c r="F9930" s="2">
        <v>36.47663</v>
      </c>
      <c r="G9930" s="2">
        <v>99.848010000000002</v>
      </c>
      <c r="H9930" s="2">
        <v>54.227679999999999</v>
      </c>
      <c r="I9930" s="2">
        <v>0.5511104</v>
      </c>
      <c r="J9930" s="2">
        <v>80.174059999999997</v>
      </c>
      <c r="K9930">
        <v>11.55165</v>
      </c>
    </row>
    <row r="9931" spans="1:11" x14ac:dyDescent="0.25">
      <c r="A9931">
        <v>207</v>
      </c>
      <c r="B9931" s="5">
        <v>7</v>
      </c>
      <c r="C9931" s="5">
        <v>26</v>
      </c>
      <c r="D9931" s="5">
        <v>2017</v>
      </c>
      <c r="E9931" s="8">
        <v>0.79166666666666663</v>
      </c>
      <c r="F9931" s="2">
        <v>35.8994</v>
      </c>
      <c r="G9931" s="2">
        <v>99.853579999999994</v>
      </c>
      <c r="H9931" s="2">
        <v>55.616010000000003</v>
      </c>
      <c r="I9931" s="2">
        <v>0.73395900000000003</v>
      </c>
      <c r="J9931" s="2">
        <v>29.281210000000002</v>
      </c>
      <c r="K9931">
        <v>4.3770629999999997</v>
      </c>
    </row>
    <row r="9932" spans="1:11" x14ac:dyDescent="0.25">
      <c r="A9932">
        <v>207</v>
      </c>
      <c r="B9932" s="5">
        <v>7</v>
      </c>
      <c r="C9932" s="5">
        <v>26</v>
      </c>
      <c r="D9932" s="5">
        <v>2017</v>
      </c>
      <c r="E9932" s="8">
        <v>0.8125</v>
      </c>
      <c r="F9932" s="2">
        <v>35.35031</v>
      </c>
      <c r="G9932" s="2">
        <v>99.884969999999996</v>
      </c>
      <c r="H9932" s="2">
        <v>56.34357</v>
      </c>
      <c r="I9932" s="2">
        <v>0.14204349999999999</v>
      </c>
      <c r="J9932" s="2">
        <v>2.6476199999999999</v>
      </c>
      <c r="K9932">
        <v>1.0223150000000001</v>
      </c>
    </row>
    <row r="9933" spans="1:11" x14ac:dyDescent="0.25">
      <c r="A9933">
        <v>207</v>
      </c>
      <c r="B9933" s="5">
        <v>7</v>
      </c>
      <c r="C9933" s="5">
        <v>26</v>
      </c>
      <c r="D9933" s="5">
        <v>2017</v>
      </c>
      <c r="E9933" s="8">
        <v>0.83333333333333337</v>
      </c>
      <c r="F9933" s="2">
        <v>35.162350000000004</v>
      </c>
      <c r="G9933" s="2">
        <v>99.905010000000004</v>
      </c>
      <c r="H9933" s="2">
        <v>57.286050000000003</v>
      </c>
      <c r="I9933" s="2">
        <v>0.54822360000000003</v>
      </c>
      <c r="J9933" s="2">
        <v>-1.015204</v>
      </c>
      <c r="K9933">
        <v>1.771188</v>
      </c>
    </row>
    <row r="9934" spans="1:11" x14ac:dyDescent="0.25">
      <c r="A9934">
        <v>207</v>
      </c>
      <c r="B9934" s="5">
        <v>7</v>
      </c>
      <c r="C9934" s="5">
        <v>26</v>
      </c>
      <c r="D9934" s="5">
        <v>2017</v>
      </c>
      <c r="E9934" s="8">
        <v>0.85416666666666663</v>
      </c>
      <c r="F9934" s="2">
        <v>34.844070000000002</v>
      </c>
      <c r="G9934" s="2">
        <v>99.947429999999997</v>
      </c>
      <c r="H9934" s="2">
        <v>60.569029999999998</v>
      </c>
      <c r="I9934" s="2">
        <v>0.67766230000000005</v>
      </c>
      <c r="J9934" s="2">
        <v>-1.0311319999999999</v>
      </c>
      <c r="K9934">
        <v>1.9267970000000001</v>
      </c>
    </row>
    <row r="9935" spans="1:11" x14ac:dyDescent="0.25">
      <c r="A9935">
        <v>207</v>
      </c>
      <c r="B9935" s="5">
        <v>7</v>
      </c>
      <c r="C9935" s="5">
        <v>26</v>
      </c>
      <c r="D9935" s="5">
        <v>2017</v>
      </c>
      <c r="E9935" s="8">
        <v>0.875</v>
      </c>
      <c r="F9935" s="2">
        <v>34.05171</v>
      </c>
      <c r="G9935" s="2">
        <v>99.991519999999994</v>
      </c>
      <c r="H9935" s="2">
        <v>60.955329999999996</v>
      </c>
      <c r="I9935" s="2">
        <v>0.1166729</v>
      </c>
      <c r="J9935" s="2">
        <v>-2.0291549999999998</v>
      </c>
      <c r="K9935">
        <v>0.96111740000000001</v>
      </c>
    </row>
    <row r="9936" spans="1:11" x14ac:dyDescent="0.25">
      <c r="A9936">
        <v>207</v>
      </c>
      <c r="B9936" s="5">
        <v>7</v>
      </c>
      <c r="C9936" s="5">
        <v>26</v>
      </c>
      <c r="D9936" s="5">
        <v>2017</v>
      </c>
      <c r="E9936" s="8">
        <v>0.89583333333333337</v>
      </c>
      <c r="F9936" s="2">
        <v>33.490409999999997</v>
      </c>
      <c r="G9936" s="2">
        <v>100.03660000000001</v>
      </c>
      <c r="H9936" s="2">
        <v>61.825180000000003</v>
      </c>
      <c r="I9936" s="2">
        <v>5.4444489999999996E-3</v>
      </c>
      <c r="J9936" s="2">
        <v>-1.9582250000000001</v>
      </c>
      <c r="K9936">
        <v>0.75662669999999999</v>
      </c>
    </row>
    <row r="9937" spans="1:11" x14ac:dyDescent="0.25">
      <c r="A9937">
        <v>207</v>
      </c>
      <c r="B9937" s="5">
        <v>7</v>
      </c>
      <c r="C9937" s="5">
        <v>26</v>
      </c>
      <c r="D9937" s="5">
        <v>2017</v>
      </c>
      <c r="E9937" s="8">
        <v>0.91666666666666663</v>
      </c>
      <c r="F9937" s="2">
        <v>32.909880000000001</v>
      </c>
      <c r="G9937" s="2">
        <v>100.0722</v>
      </c>
      <c r="H9937" s="2">
        <v>63.753120000000003</v>
      </c>
      <c r="I9937" s="2">
        <v>5.2375360000000003E-2</v>
      </c>
      <c r="J9937" s="2">
        <v>-1.259317</v>
      </c>
      <c r="K9937">
        <v>1.426828</v>
      </c>
    </row>
    <row r="9938" spans="1:11" x14ac:dyDescent="0.25">
      <c r="A9938">
        <v>207</v>
      </c>
      <c r="B9938" s="5">
        <v>7</v>
      </c>
      <c r="C9938" s="5">
        <v>26</v>
      </c>
      <c r="D9938" s="5">
        <v>2017</v>
      </c>
      <c r="E9938" s="8">
        <v>0.9375</v>
      </c>
      <c r="F9938" s="2">
        <v>32.811529999999998</v>
      </c>
      <c r="G9938" s="2">
        <v>100.09229999999999</v>
      </c>
      <c r="H9938" s="2">
        <v>64.644419999999997</v>
      </c>
      <c r="I9938" s="2">
        <v>5.2919819999999999E-2</v>
      </c>
      <c r="J9938" s="2">
        <v>-0.52734300000000001</v>
      </c>
      <c r="K9938">
        <v>1.960928</v>
      </c>
    </row>
    <row r="9939" spans="1:11" x14ac:dyDescent="0.25">
      <c r="A9939">
        <v>207</v>
      </c>
      <c r="B9939" s="5">
        <v>7</v>
      </c>
      <c r="C9939" s="5">
        <v>26</v>
      </c>
      <c r="D9939" s="5">
        <v>2017</v>
      </c>
      <c r="E9939" s="8">
        <v>0.95833333333333337</v>
      </c>
      <c r="F9939" s="2">
        <v>32.559190000000001</v>
      </c>
      <c r="G9939" s="2">
        <v>100.0984</v>
      </c>
      <c r="H9939" s="2">
        <v>67.42</v>
      </c>
      <c r="I9939" s="2">
        <v>3.054343E-2</v>
      </c>
      <c r="J9939" s="2">
        <v>-0.79728730000000003</v>
      </c>
      <c r="K9939">
        <v>1.7761469999999999</v>
      </c>
    </row>
    <row r="9940" spans="1:11" x14ac:dyDescent="0.25">
      <c r="A9940">
        <v>208</v>
      </c>
      <c r="B9940" s="5">
        <v>7</v>
      </c>
      <c r="C9940" s="5">
        <v>26</v>
      </c>
      <c r="D9940" s="5">
        <v>2017</v>
      </c>
      <c r="E9940" s="8">
        <v>0.97916666666666663</v>
      </c>
      <c r="F9940" s="2">
        <v>32.341569999999997</v>
      </c>
      <c r="G9940" s="2">
        <v>100.10980000000001</v>
      </c>
      <c r="H9940" s="2">
        <v>69.972620000000006</v>
      </c>
      <c r="I9940" s="2">
        <v>0</v>
      </c>
      <c r="J9940" s="2">
        <v>-0.82986349999999998</v>
      </c>
      <c r="K9940">
        <v>1.835942</v>
      </c>
    </row>
    <row r="9941" spans="1:11" x14ac:dyDescent="0.25">
      <c r="A9941">
        <v>208</v>
      </c>
      <c r="B9941" s="5">
        <v>7</v>
      </c>
      <c r="C9941" s="5">
        <v>27</v>
      </c>
      <c r="D9941" s="5">
        <v>2017</v>
      </c>
      <c r="E9941" s="8">
        <v>0</v>
      </c>
      <c r="F9941" s="2">
        <v>32.170119999999997</v>
      </c>
      <c r="G9941" s="2">
        <v>100.1339</v>
      </c>
      <c r="H9941" s="2">
        <v>72.361519999999999</v>
      </c>
      <c r="I9941" s="2">
        <v>4.791114E-3</v>
      </c>
      <c r="J9941" s="2">
        <v>-0.58163089999999995</v>
      </c>
      <c r="K9941">
        <v>1.895723</v>
      </c>
    </row>
    <row r="9942" spans="1:11" x14ac:dyDescent="0.25">
      <c r="A9942">
        <v>208</v>
      </c>
      <c r="B9942" s="5">
        <v>7</v>
      </c>
      <c r="C9942" s="5">
        <v>27</v>
      </c>
      <c r="D9942" s="5">
        <v>2017</v>
      </c>
      <c r="E9942" s="8">
        <v>2.0833333333333332E-2</v>
      </c>
      <c r="F9942" s="2">
        <v>31.746300000000002</v>
      </c>
      <c r="G9942" s="2">
        <v>100.1339</v>
      </c>
      <c r="H9942" s="2">
        <v>74.496279999999999</v>
      </c>
      <c r="I9942" s="2">
        <v>9.0213459999999995E-2</v>
      </c>
      <c r="J9942" s="2">
        <v>-0.33458929999999998</v>
      </c>
      <c r="K9942">
        <v>2.0707179999999998</v>
      </c>
    </row>
    <row r="9943" spans="1:11" x14ac:dyDescent="0.25">
      <c r="A9943">
        <v>208</v>
      </c>
      <c r="B9943" s="5">
        <v>7</v>
      </c>
      <c r="C9943" s="5">
        <v>27</v>
      </c>
      <c r="D9943" s="5">
        <v>2017</v>
      </c>
      <c r="E9943" s="8">
        <v>4.1666666666666664E-2</v>
      </c>
      <c r="F9943" s="2">
        <v>31.867000000000001</v>
      </c>
      <c r="G9943" s="2">
        <v>100.1354</v>
      </c>
      <c r="H9943" s="2">
        <v>75.574240000000003</v>
      </c>
      <c r="I9943" s="2">
        <v>0.1143863</v>
      </c>
      <c r="J9943" s="2">
        <v>-0.67341720000000005</v>
      </c>
      <c r="K9943">
        <v>2.1380819999999998</v>
      </c>
    </row>
    <row r="9944" spans="1:11" x14ac:dyDescent="0.25">
      <c r="A9944">
        <v>208</v>
      </c>
      <c r="B9944" s="5">
        <v>7</v>
      </c>
      <c r="C9944" s="5">
        <v>27</v>
      </c>
      <c r="D9944" s="5">
        <v>2017</v>
      </c>
      <c r="E9944" s="8">
        <v>6.25E-2</v>
      </c>
      <c r="F9944" s="2">
        <v>31.809190000000001</v>
      </c>
      <c r="G9944" s="2">
        <v>100.1254</v>
      </c>
      <c r="H9944" s="2">
        <v>78.180610000000001</v>
      </c>
      <c r="I9944" s="2">
        <v>0.1571786</v>
      </c>
      <c r="J9944" s="2">
        <v>-0.86277040000000005</v>
      </c>
      <c r="K9944">
        <v>2.0912630000000001</v>
      </c>
    </row>
    <row r="9945" spans="1:11" x14ac:dyDescent="0.25">
      <c r="A9945">
        <v>208</v>
      </c>
      <c r="B9945" s="5">
        <v>7</v>
      </c>
      <c r="C9945" s="5">
        <v>27</v>
      </c>
      <c r="D9945" s="5">
        <v>2017</v>
      </c>
      <c r="E9945" s="8">
        <v>8.3333333333333329E-2</v>
      </c>
      <c r="F9945" s="2">
        <v>31.41283</v>
      </c>
      <c r="G9945" s="2">
        <v>100.09439999999999</v>
      </c>
      <c r="H9945" s="2">
        <v>81.683269999999993</v>
      </c>
      <c r="I9945" s="2">
        <v>0.1790649</v>
      </c>
      <c r="J9945" s="2">
        <v>-1.2645409999999999</v>
      </c>
      <c r="K9945">
        <v>2.0006379999999999</v>
      </c>
    </row>
    <row r="9946" spans="1:11" x14ac:dyDescent="0.25">
      <c r="A9946">
        <v>208</v>
      </c>
      <c r="B9946" s="5">
        <v>7</v>
      </c>
      <c r="C9946" s="5">
        <v>27</v>
      </c>
      <c r="D9946" s="5">
        <v>2017</v>
      </c>
      <c r="E9946" s="8">
        <v>0.10416666666666667</v>
      </c>
      <c r="F9946" s="2">
        <v>31.333079999999999</v>
      </c>
      <c r="G9946" s="2">
        <v>100.0993</v>
      </c>
      <c r="H9946" s="2">
        <v>82.246799999999993</v>
      </c>
      <c r="I9946" s="2">
        <v>7.7745830000000002E-2</v>
      </c>
      <c r="J9946" s="2">
        <v>-1.287784</v>
      </c>
      <c r="K9946">
        <v>2.1202200000000002</v>
      </c>
    </row>
    <row r="9947" spans="1:11" x14ac:dyDescent="0.25">
      <c r="A9947">
        <v>208</v>
      </c>
      <c r="B9947" s="5">
        <v>7</v>
      </c>
      <c r="C9947" s="5">
        <v>27</v>
      </c>
      <c r="D9947" s="5">
        <v>2017</v>
      </c>
      <c r="E9947" s="8">
        <v>0.125</v>
      </c>
      <c r="F9947" s="2">
        <v>31.299800000000001</v>
      </c>
      <c r="G9947" s="2">
        <v>100.0947</v>
      </c>
      <c r="H9947" s="2">
        <v>81.488389999999995</v>
      </c>
      <c r="I9947" s="2">
        <v>0.30433919999999998</v>
      </c>
      <c r="J9947" s="2">
        <v>-1.1165849999999999</v>
      </c>
      <c r="K9947">
        <v>2.207125</v>
      </c>
    </row>
    <row r="9948" spans="1:11" x14ac:dyDescent="0.25">
      <c r="A9948">
        <v>208</v>
      </c>
      <c r="B9948" s="5">
        <v>7</v>
      </c>
      <c r="C9948" s="5">
        <v>27</v>
      </c>
      <c r="D9948" s="5">
        <v>2017</v>
      </c>
      <c r="E9948" s="8">
        <v>0.14583333333333334</v>
      </c>
      <c r="F9948" s="2">
        <v>31.251180000000002</v>
      </c>
      <c r="G9948" s="2">
        <v>100.0941</v>
      </c>
      <c r="H9948" s="2">
        <v>80.947919999999996</v>
      </c>
      <c r="I9948" s="2">
        <v>0.4461097</v>
      </c>
      <c r="J9948" s="2">
        <v>-1.459487</v>
      </c>
      <c r="K9948">
        <v>2.05992</v>
      </c>
    </row>
    <row r="9949" spans="1:11" x14ac:dyDescent="0.25">
      <c r="A9949">
        <v>208</v>
      </c>
      <c r="B9949" s="5">
        <v>7</v>
      </c>
      <c r="C9949" s="5">
        <v>27</v>
      </c>
      <c r="D9949" s="5">
        <v>2017</v>
      </c>
      <c r="E9949" s="8">
        <v>0.16666666666666666</v>
      </c>
      <c r="F9949" s="2">
        <v>30.820430000000002</v>
      </c>
      <c r="G9949" s="2">
        <v>100.0934</v>
      </c>
      <c r="H9949" s="2">
        <v>82.596469999999997</v>
      </c>
      <c r="I9949" s="2">
        <v>9.9795289999999995E-2</v>
      </c>
      <c r="J9949" s="2">
        <v>-1.8201989999999999</v>
      </c>
      <c r="K9949">
        <v>1.8183860000000001</v>
      </c>
    </row>
    <row r="9950" spans="1:11" x14ac:dyDescent="0.25">
      <c r="A9950">
        <v>208</v>
      </c>
      <c r="B9950" s="5">
        <v>7</v>
      </c>
      <c r="C9950" s="5">
        <v>27</v>
      </c>
      <c r="D9950" s="5">
        <v>2017</v>
      </c>
      <c r="E9950" s="8">
        <v>0.1875</v>
      </c>
      <c r="F9950" s="2">
        <v>30.746880000000001</v>
      </c>
      <c r="G9950" s="2">
        <v>100.1007</v>
      </c>
      <c r="H9950" s="2">
        <v>82.360370000000003</v>
      </c>
      <c r="I9950" s="2">
        <v>0.12592819999999999</v>
      </c>
      <c r="J9950" s="2">
        <v>-1.4006130000000001</v>
      </c>
      <c r="K9950">
        <v>2.1943299999999999</v>
      </c>
    </row>
    <row r="9951" spans="1:11" x14ac:dyDescent="0.25">
      <c r="A9951">
        <v>208</v>
      </c>
      <c r="B9951" s="5">
        <v>7</v>
      </c>
      <c r="C9951" s="5">
        <v>27</v>
      </c>
      <c r="D9951" s="5">
        <v>2017</v>
      </c>
      <c r="E9951" s="8">
        <v>0.20833333333333334</v>
      </c>
      <c r="F9951" s="2">
        <v>30.63655</v>
      </c>
      <c r="G9951" s="2">
        <v>100.1216</v>
      </c>
      <c r="H9951" s="2">
        <v>82.198059999999998</v>
      </c>
      <c r="I9951" s="2">
        <v>0.48433999999999999</v>
      </c>
      <c r="J9951" s="2">
        <v>-1.055512</v>
      </c>
      <c r="K9951">
        <v>2.3695080000000002</v>
      </c>
    </row>
    <row r="9952" spans="1:11" x14ac:dyDescent="0.25">
      <c r="A9952">
        <v>208</v>
      </c>
      <c r="B9952" s="5">
        <v>7</v>
      </c>
      <c r="C9952" s="5">
        <v>27</v>
      </c>
      <c r="D9952" s="5">
        <v>2017</v>
      </c>
      <c r="E9952" s="8">
        <v>0.22916666666666666</v>
      </c>
      <c r="F9952" s="2">
        <v>30.49034</v>
      </c>
      <c r="G9952" s="2">
        <v>100.1236</v>
      </c>
      <c r="H9952" s="2">
        <v>83.004599999999996</v>
      </c>
      <c r="I9952" s="2">
        <v>0.1158018</v>
      </c>
      <c r="J9952" s="2">
        <v>2.3066360000000001</v>
      </c>
      <c r="K9952">
        <v>2.5943550000000002</v>
      </c>
    </row>
    <row r="9953" spans="1:11" x14ac:dyDescent="0.25">
      <c r="A9953">
        <v>208</v>
      </c>
      <c r="B9953" s="5">
        <v>7</v>
      </c>
      <c r="C9953" s="5">
        <v>27</v>
      </c>
      <c r="D9953" s="5">
        <v>2017</v>
      </c>
      <c r="E9953" s="8">
        <v>0.25</v>
      </c>
      <c r="F9953" s="2">
        <v>30.471240000000002</v>
      </c>
      <c r="G9953" s="2">
        <v>100.13930000000001</v>
      </c>
      <c r="H9953" s="2">
        <v>83.44341</v>
      </c>
      <c r="I9953" s="2">
        <v>0.1457456</v>
      </c>
      <c r="J9953" s="2">
        <v>32.19191</v>
      </c>
      <c r="K9953">
        <v>7.6911100000000001</v>
      </c>
    </row>
    <row r="9954" spans="1:11" x14ac:dyDescent="0.25">
      <c r="A9954">
        <v>208</v>
      </c>
      <c r="B9954" s="5">
        <v>7</v>
      </c>
      <c r="C9954" s="5">
        <v>27</v>
      </c>
      <c r="D9954" s="5">
        <v>2017</v>
      </c>
      <c r="E9954" s="8">
        <v>0.27083333333333331</v>
      </c>
      <c r="F9954" s="2">
        <v>30.666499999999999</v>
      </c>
      <c r="G9954" s="2">
        <v>100.1514</v>
      </c>
      <c r="H9954" s="2">
        <v>82.987030000000004</v>
      </c>
      <c r="I9954" s="2">
        <v>4.7693069999999997E-2</v>
      </c>
      <c r="J9954" s="2">
        <v>79.574700000000007</v>
      </c>
      <c r="K9954">
        <v>15.677440000000001</v>
      </c>
    </row>
    <row r="9955" spans="1:11" x14ac:dyDescent="0.25">
      <c r="A9955">
        <v>208</v>
      </c>
      <c r="B9955" s="5">
        <v>7</v>
      </c>
      <c r="C9955" s="5">
        <v>27</v>
      </c>
      <c r="D9955" s="5">
        <v>2017</v>
      </c>
      <c r="E9955" s="8">
        <v>0.29166666666666669</v>
      </c>
      <c r="F9955" s="2">
        <v>31.283729999999998</v>
      </c>
      <c r="G9955" s="2">
        <v>100.1619</v>
      </c>
      <c r="H9955" s="2">
        <v>80.997450000000001</v>
      </c>
      <c r="I9955" s="2">
        <v>0.1970314</v>
      </c>
      <c r="J9955" s="2">
        <v>153.85400000000001</v>
      </c>
      <c r="K9955">
        <v>28.388760000000001</v>
      </c>
    </row>
    <row r="9956" spans="1:11" x14ac:dyDescent="0.25">
      <c r="A9956">
        <v>208</v>
      </c>
      <c r="B9956" s="5">
        <v>7</v>
      </c>
      <c r="C9956" s="5">
        <v>27</v>
      </c>
      <c r="D9956" s="5">
        <v>2017</v>
      </c>
      <c r="E9956" s="8">
        <v>0.3125</v>
      </c>
      <c r="F9956" s="2">
        <v>31.856809999999999</v>
      </c>
      <c r="G9956" s="2">
        <v>100.16500000000001</v>
      </c>
      <c r="H9956" s="2">
        <v>78.804540000000003</v>
      </c>
      <c r="I9956" s="2">
        <v>0.25152910000000001</v>
      </c>
      <c r="J9956" s="2">
        <v>237.95699999999999</v>
      </c>
      <c r="K9956">
        <v>41.196779999999997</v>
      </c>
    </row>
    <row r="9957" spans="1:11" x14ac:dyDescent="0.25">
      <c r="A9957">
        <v>208</v>
      </c>
      <c r="B9957" s="5">
        <v>7</v>
      </c>
      <c r="C9957" s="5">
        <v>27</v>
      </c>
      <c r="D9957" s="5">
        <v>2017</v>
      </c>
      <c r="E9957" s="8">
        <v>0.33333333333333331</v>
      </c>
      <c r="F9957" s="2">
        <v>32.424579999999999</v>
      </c>
      <c r="G9957" s="2">
        <v>100.1567</v>
      </c>
      <c r="H9957" s="2">
        <v>76.885090000000005</v>
      </c>
      <c r="I9957" s="2">
        <v>0.33025409999999999</v>
      </c>
      <c r="J9957" s="2">
        <v>292.76100000000002</v>
      </c>
      <c r="K9957">
        <v>47.431660000000001</v>
      </c>
    </row>
    <row r="9958" spans="1:11" x14ac:dyDescent="0.25">
      <c r="A9958">
        <v>208</v>
      </c>
      <c r="B9958" s="5">
        <v>7</v>
      </c>
      <c r="C9958" s="5">
        <v>27</v>
      </c>
      <c r="D9958" s="5">
        <v>2017</v>
      </c>
      <c r="E9958" s="8">
        <v>0.35416666666666669</v>
      </c>
      <c r="F9958" s="2">
        <v>32.808010000000003</v>
      </c>
      <c r="G9958" s="2">
        <v>100.1585</v>
      </c>
      <c r="H9958" s="2">
        <v>75.07526</v>
      </c>
      <c r="I9958" s="2">
        <v>0.51031950000000004</v>
      </c>
      <c r="J9958" s="2">
        <v>360.85759999999999</v>
      </c>
      <c r="K9958">
        <v>55.132660000000001</v>
      </c>
    </row>
    <row r="9959" spans="1:11" x14ac:dyDescent="0.25">
      <c r="A9959">
        <v>208</v>
      </c>
      <c r="B9959" s="5">
        <v>7</v>
      </c>
      <c r="C9959" s="5">
        <v>27</v>
      </c>
      <c r="D9959" s="5">
        <v>2017</v>
      </c>
      <c r="E9959" s="8">
        <v>0.375</v>
      </c>
      <c r="F9959" s="2">
        <v>33.610660000000003</v>
      </c>
      <c r="G9959" s="2">
        <v>100.1494</v>
      </c>
      <c r="H9959" s="2">
        <v>70.499939999999995</v>
      </c>
      <c r="I9959" s="2">
        <v>0.76202340000000002</v>
      </c>
      <c r="J9959" s="2">
        <v>489.64069999999998</v>
      </c>
      <c r="K9959">
        <v>72.006839999999997</v>
      </c>
    </row>
    <row r="9960" spans="1:11" x14ac:dyDescent="0.25">
      <c r="A9960">
        <v>208</v>
      </c>
      <c r="B9960" s="5">
        <v>7</v>
      </c>
      <c r="C9960" s="5">
        <v>27</v>
      </c>
      <c r="D9960" s="5">
        <v>2017</v>
      </c>
      <c r="E9960" s="8">
        <v>0.39583333333333331</v>
      </c>
      <c r="F9960" s="2">
        <v>34.418579999999999</v>
      </c>
      <c r="G9960" s="2">
        <v>100.136</v>
      </c>
      <c r="H9960" s="2">
        <v>66.017520000000005</v>
      </c>
      <c r="I9960" s="2">
        <v>1.1376170000000001</v>
      </c>
      <c r="J9960" s="2">
        <v>586.70989999999995</v>
      </c>
      <c r="K9960">
        <v>80.903729999999996</v>
      </c>
    </row>
    <row r="9961" spans="1:11" x14ac:dyDescent="0.25">
      <c r="A9961">
        <v>208</v>
      </c>
      <c r="B9961" s="5">
        <v>7</v>
      </c>
      <c r="C9961" s="5">
        <v>27</v>
      </c>
      <c r="D9961" s="5">
        <v>2017</v>
      </c>
      <c r="E9961" s="8">
        <v>0.41666666666666669</v>
      </c>
      <c r="F9961" s="2">
        <v>35.326880000000003</v>
      </c>
      <c r="G9961" s="2">
        <v>100.1309</v>
      </c>
      <c r="H9961" s="2">
        <v>58.867849999999997</v>
      </c>
      <c r="I9961" s="2">
        <v>1.7638039999999999</v>
      </c>
      <c r="J9961" s="2">
        <v>685.60609999999997</v>
      </c>
      <c r="K9961">
        <v>91.134280000000004</v>
      </c>
    </row>
    <row r="9962" spans="1:11" x14ac:dyDescent="0.25">
      <c r="A9962">
        <v>208</v>
      </c>
      <c r="B9962" s="5">
        <v>7</v>
      </c>
      <c r="C9962" s="5">
        <v>27</v>
      </c>
      <c r="D9962" s="5">
        <v>2017</v>
      </c>
      <c r="E9962" s="8">
        <v>0.4375</v>
      </c>
      <c r="F9962" s="2">
        <v>36.225070000000002</v>
      </c>
      <c r="G9962" s="2">
        <v>100.1142</v>
      </c>
      <c r="H9962" s="2">
        <v>53.154409999999999</v>
      </c>
      <c r="I9962" s="2">
        <v>1.65269</v>
      </c>
      <c r="J9962" s="2">
        <v>738.85029999999995</v>
      </c>
      <c r="K9962">
        <v>94.436549999999997</v>
      </c>
    </row>
    <row r="9963" spans="1:11" x14ac:dyDescent="0.25">
      <c r="A9963">
        <v>208</v>
      </c>
      <c r="B9963" s="5">
        <v>7</v>
      </c>
      <c r="C9963" s="5">
        <v>27</v>
      </c>
      <c r="D9963" s="5">
        <v>2017</v>
      </c>
      <c r="E9963" s="8">
        <v>0.45833333333333331</v>
      </c>
      <c r="F9963" s="2">
        <v>36.870429999999999</v>
      </c>
      <c r="G9963" s="2">
        <v>100.0986</v>
      </c>
      <c r="H9963" s="2">
        <v>49.981360000000002</v>
      </c>
      <c r="I9963" s="2">
        <v>0.95543979999999995</v>
      </c>
      <c r="J9963" s="2">
        <v>789.9085</v>
      </c>
      <c r="K9963">
        <v>96.710800000000006</v>
      </c>
    </row>
    <row r="9964" spans="1:11" x14ac:dyDescent="0.25">
      <c r="A9964">
        <v>208</v>
      </c>
      <c r="B9964" s="5">
        <v>7</v>
      </c>
      <c r="C9964" s="5">
        <v>27</v>
      </c>
      <c r="D9964" s="5">
        <v>2017</v>
      </c>
      <c r="E9964" s="8">
        <v>0.47916666666666669</v>
      </c>
      <c r="F9964" s="2">
        <v>37.915550000000003</v>
      </c>
      <c r="G9964" s="2">
        <v>100.0686</v>
      </c>
      <c r="H9964" s="2">
        <v>46.50508</v>
      </c>
      <c r="I9964" s="2">
        <v>0.30063699999999999</v>
      </c>
      <c r="J9964" s="2">
        <v>803.17579999999998</v>
      </c>
      <c r="K9964">
        <v>94.355599999999995</v>
      </c>
    </row>
    <row r="9965" spans="1:11" x14ac:dyDescent="0.25">
      <c r="A9965">
        <v>208</v>
      </c>
      <c r="B9965" s="5">
        <v>7</v>
      </c>
      <c r="C9965" s="5">
        <v>27</v>
      </c>
      <c r="D9965" s="5">
        <v>2017</v>
      </c>
      <c r="E9965" s="8">
        <v>0.5</v>
      </c>
      <c r="F9965" s="2">
        <v>37.572299999999998</v>
      </c>
      <c r="G9965" s="2">
        <v>100.0382</v>
      </c>
      <c r="H9965" s="2">
        <v>46.814999999999998</v>
      </c>
      <c r="I9965" s="2">
        <v>1.104932</v>
      </c>
      <c r="J9965" s="2">
        <v>698.37990000000002</v>
      </c>
      <c r="K9965">
        <v>81.378330000000005</v>
      </c>
    </row>
    <row r="9966" spans="1:11" x14ac:dyDescent="0.25">
      <c r="A9966">
        <v>208</v>
      </c>
      <c r="B9966" s="5">
        <v>7</v>
      </c>
      <c r="C9966" s="5">
        <v>27</v>
      </c>
      <c r="D9966" s="5">
        <v>2017</v>
      </c>
      <c r="E9966" s="8">
        <v>0.52083333333333337</v>
      </c>
      <c r="F9966" s="2">
        <v>37.749079999999999</v>
      </c>
      <c r="G9966" s="2">
        <v>100.024</v>
      </c>
      <c r="H9966" s="2">
        <v>46.768500000000003</v>
      </c>
      <c r="I9966" s="2">
        <v>0.89491750000000003</v>
      </c>
      <c r="J9966" s="2">
        <v>693.8347</v>
      </c>
      <c r="K9966">
        <v>84.36739</v>
      </c>
    </row>
    <row r="9967" spans="1:11" x14ac:dyDescent="0.25">
      <c r="A9967">
        <v>208</v>
      </c>
      <c r="B9967" s="5">
        <v>7</v>
      </c>
      <c r="C9967" s="5">
        <v>27</v>
      </c>
      <c r="D9967" s="5">
        <v>2017</v>
      </c>
      <c r="E9967" s="8">
        <v>0.54166666666666663</v>
      </c>
      <c r="F9967" s="2">
        <v>38.001060000000003</v>
      </c>
      <c r="G9967" s="2">
        <v>100.0123</v>
      </c>
      <c r="H9967" s="2">
        <v>45.649679999999996</v>
      </c>
      <c r="I9967" s="2">
        <v>1.0902799999999999</v>
      </c>
      <c r="J9967" s="2">
        <v>667.84140000000002</v>
      </c>
      <c r="K9967">
        <v>80.493380000000002</v>
      </c>
    </row>
    <row r="9968" spans="1:11" x14ac:dyDescent="0.25">
      <c r="A9968">
        <v>208</v>
      </c>
      <c r="B9968" s="5">
        <v>7</v>
      </c>
      <c r="C9968" s="5">
        <v>27</v>
      </c>
      <c r="D9968" s="5">
        <v>2017</v>
      </c>
      <c r="E9968" s="8">
        <v>0.5625</v>
      </c>
      <c r="F9968" s="2">
        <v>38.032159999999998</v>
      </c>
      <c r="G9968" s="2">
        <v>99.985370000000003</v>
      </c>
      <c r="H9968" s="2">
        <v>45.491720000000001</v>
      </c>
      <c r="I9968" s="2">
        <v>1.1379459999999999</v>
      </c>
      <c r="J9968" s="2">
        <v>716.47550000000001</v>
      </c>
      <c r="K9968">
        <v>92.636840000000007</v>
      </c>
    </row>
    <row r="9969" spans="1:11" x14ac:dyDescent="0.25">
      <c r="A9969">
        <v>208</v>
      </c>
      <c r="B9969" s="5">
        <v>7</v>
      </c>
      <c r="C9969" s="5">
        <v>27</v>
      </c>
      <c r="D9969" s="5">
        <v>2017</v>
      </c>
      <c r="E9969" s="8">
        <v>0.58333333333333337</v>
      </c>
      <c r="F9969" s="2">
        <v>38.039810000000003</v>
      </c>
      <c r="G9969" s="2">
        <v>99.964100000000002</v>
      </c>
      <c r="H9969" s="2">
        <v>48.852209999999999</v>
      </c>
      <c r="I9969" s="2">
        <v>1.9180569999999999</v>
      </c>
      <c r="J9969" s="2">
        <v>724.21609999999998</v>
      </c>
      <c r="K9969">
        <v>94.964420000000004</v>
      </c>
    </row>
    <row r="9970" spans="1:11" x14ac:dyDescent="0.25">
      <c r="A9970">
        <v>208</v>
      </c>
      <c r="B9970" s="5">
        <v>7</v>
      </c>
      <c r="C9970" s="5">
        <v>27</v>
      </c>
      <c r="D9970" s="5">
        <v>2017</v>
      </c>
      <c r="E9970" s="8">
        <v>0.60416666666666663</v>
      </c>
      <c r="F9970" s="2">
        <v>37.975720000000003</v>
      </c>
      <c r="G9970" s="2">
        <v>99.970020000000005</v>
      </c>
      <c r="H9970" s="2">
        <v>48.915619999999997</v>
      </c>
      <c r="I9970" s="2">
        <v>2.8112509999999999</v>
      </c>
      <c r="J9970" s="2">
        <v>696.31590000000006</v>
      </c>
      <c r="K9970">
        <v>95.553219999999996</v>
      </c>
    </row>
    <row r="9971" spans="1:11" x14ac:dyDescent="0.25">
      <c r="A9971">
        <v>208</v>
      </c>
      <c r="B9971" s="5">
        <v>7</v>
      </c>
      <c r="C9971" s="5">
        <v>27</v>
      </c>
      <c r="D9971" s="5">
        <v>2017</v>
      </c>
      <c r="E9971" s="8">
        <v>0.625</v>
      </c>
      <c r="F9971" s="2">
        <v>38.011209999999998</v>
      </c>
      <c r="G9971" s="2">
        <v>99.970929999999996</v>
      </c>
      <c r="H9971" s="2">
        <v>48.447220000000002</v>
      </c>
      <c r="I9971" s="2">
        <v>2.5512030000000001</v>
      </c>
      <c r="J9971" s="2">
        <v>638.61919999999998</v>
      </c>
      <c r="K9971">
        <v>91.132279999999994</v>
      </c>
    </row>
    <row r="9972" spans="1:11" x14ac:dyDescent="0.25">
      <c r="A9972">
        <v>208</v>
      </c>
      <c r="B9972" s="5">
        <v>7</v>
      </c>
      <c r="C9972" s="5">
        <v>27</v>
      </c>
      <c r="D9972" s="5">
        <v>2017</v>
      </c>
      <c r="E9972" s="8">
        <v>0.64583333333333337</v>
      </c>
      <c r="F9972" s="2">
        <v>38.286499999999997</v>
      </c>
      <c r="G9972" s="2">
        <v>99.938159999999996</v>
      </c>
      <c r="H9972" s="2">
        <v>46.163960000000003</v>
      </c>
      <c r="I9972" s="2">
        <v>2.3868459999999998</v>
      </c>
      <c r="J9972" s="2">
        <v>544.43949999999995</v>
      </c>
      <c r="K9972">
        <v>79.052099999999996</v>
      </c>
    </row>
    <row r="9973" spans="1:11" x14ac:dyDescent="0.25">
      <c r="A9973">
        <v>208</v>
      </c>
      <c r="B9973" s="5">
        <v>7</v>
      </c>
      <c r="C9973" s="5">
        <v>27</v>
      </c>
      <c r="D9973" s="5">
        <v>2017</v>
      </c>
      <c r="E9973" s="8">
        <v>0.66666666666666663</v>
      </c>
      <c r="F9973" s="2">
        <v>38.746180000000003</v>
      </c>
      <c r="G9973" s="2">
        <v>99.93047</v>
      </c>
      <c r="H9973" s="2">
        <v>43.335439999999998</v>
      </c>
      <c r="I9973" s="2">
        <v>1.027614</v>
      </c>
      <c r="J9973" s="2">
        <v>439.72669999999999</v>
      </c>
      <c r="K9973">
        <v>66.688059999999993</v>
      </c>
    </row>
    <row r="9974" spans="1:11" x14ac:dyDescent="0.25">
      <c r="A9974">
        <v>208</v>
      </c>
      <c r="B9974" s="5">
        <v>7</v>
      </c>
      <c r="C9974" s="5">
        <v>27</v>
      </c>
      <c r="D9974" s="5">
        <v>2017</v>
      </c>
      <c r="E9974" s="8">
        <v>0.6875</v>
      </c>
      <c r="F9974" s="2">
        <v>38.158329999999999</v>
      </c>
      <c r="G9974" s="2">
        <v>99.909099999999995</v>
      </c>
      <c r="H9974" s="2">
        <v>46.232660000000003</v>
      </c>
      <c r="I9974" s="2">
        <v>1.777801</v>
      </c>
      <c r="J9974" s="2">
        <v>296.68060000000003</v>
      </c>
      <c r="K9974">
        <v>43.039490000000001</v>
      </c>
    </row>
    <row r="9975" spans="1:11" x14ac:dyDescent="0.25">
      <c r="A9975">
        <v>208</v>
      </c>
      <c r="B9975" s="5">
        <v>7</v>
      </c>
      <c r="C9975" s="5">
        <v>27</v>
      </c>
      <c r="D9975" s="5">
        <v>2017</v>
      </c>
      <c r="E9975" s="8">
        <v>0.70833333333333337</v>
      </c>
      <c r="F9975" s="2">
        <v>38.003439999999998</v>
      </c>
      <c r="G9975" s="2">
        <v>99.925600000000003</v>
      </c>
      <c r="H9975" s="2">
        <v>44.986379999999997</v>
      </c>
      <c r="I9975" s="2">
        <v>1.3167690000000001</v>
      </c>
      <c r="J9975" s="2">
        <v>224.2158</v>
      </c>
      <c r="K9975">
        <v>32.485660000000003</v>
      </c>
    </row>
    <row r="9976" spans="1:11" x14ac:dyDescent="0.25">
      <c r="A9976">
        <v>208</v>
      </c>
      <c r="B9976" s="5">
        <v>7</v>
      </c>
      <c r="C9976" s="5">
        <v>27</v>
      </c>
      <c r="D9976" s="5">
        <v>2017</v>
      </c>
      <c r="E9976" s="8">
        <v>0.72916666666666663</v>
      </c>
      <c r="F9976" s="2">
        <v>38.01605</v>
      </c>
      <c r="G9976" s="2">
        <v>99.940479999999994</v>
      </c>
      <c r="H9976" s="2">
        <v>41.682169999999999</v>
      </c>
      <c r="I9976" s="2">
        <v>1.1852590000000001</v>
      </c>
      <c r="J9976" s="2">
        <v>191.53360000000001</v>
      </c>
      <c r="K9976">
        <v>31.43723</v>
      </c>
    </row>
    <row r="9977" spans="1:11" x14ac:dyDescent="0.25">
      <c r="A9977">
        <v>208</v>
      </c>
      <c r="B9977" s="5">
        <v>7</v>
      </c>
      <c r="C9977" s="5">
        <v>27</v>
      </c>
      <c r="D9977" s="5">
        <v>2017</v>
      </c>
      <c r="E9977" s="8">
        <v>0.75</v>
      </c>
      <c r="F9977" s="2">
        <v>37.726410000000001</v>
      </c>
      <c r="G9977" s="2">
        <v>99.95617</v>
      </c>
      <c r="H9977" s="2">
        <v>42.77196</v>
      </c>
      <c r="I9977" s="2">
        <v>0.58471779999999995</v>
      </c>
      <c r="J9977" s="2">
        <v>110.56399999999999</v>
      </c>
      <c r="K9977">
        <v>16.11326</v>
      </c>
    </row>
    <row r="9978" spans="1:11" x14ac:dyDescent="0.25">
      <c r="A9978">
        <v>208</v>
      </c>
      <c r="B9978" s="5">
        <v>7</v>
      </c>
      <c r="C9978" s="5">
        <v>27</v>
      </c>
      <c r="D9978" s="5">
        <v>2017</v>
      </c>
      <c r="E9978" s="8">
        <v>0.77083333333333337</v>
      </c>
      <c r="F9978" s="2">
        <v>37.137700000000002</v>
      </c>
      <c r="G9978" s="2">
        <v>99.990009999999998</v>
      </c>
      <c r="H9978" s="2">
        <v>48.128070000000001</v>
      </c>
      <c r="I9978" s="2">
        <v>1.026518</v>
      </c>
      <c r="J9978" s="2">
        <v>49.994309999999999</v>
      </c>
      <c r="K9978">
        <v>7.1771500000000001</v>
      </c>
    </row>
    <row r="9979" spans="1:11" x14ac:dyDescent="0.25">
      <c r="A9979">
        <v>208</v>
      </c>
      <c r="B9979" s="5">
        <v>7</v>
      </c>
      <c r="C9979" s="5">
        <v>27</v>
      </c>
      <c r="D9979" s="5">
        <v>2017</v>
      </c>
      <c r="E9979" s="8">
        <v>0.79166666666666663</v>
      </c>
      <c r="F9979" s="2">
        <v>36.614510000000003</v>
      </c>
      <c r="G9979" s="2">
        <v>100.0416</v>
      </c>
      <c r="H9979" s="2">
        <v>50.860660000000003</v>
      </c>
      <c r="I9979" s="2">
        <v>1.0249299999999999</v>
      </c>
      <c r="J9979" s="2">
        <v>8.9836690000000008</v>
      </c>
      <c r="K9979">
        <v>1.6962459999999999</v>
      </c>
    </row>
    <row r="9980" spans="1:11" x14ac:dyDescent="0.25">
      <c r="A9980">
        <v>208</v>
      </c>
      <c r="B9980" s="5">
        <v>7</v>
      </c>
      <c r="C9980" s="5">
        <v>27</v>
      </c>
      <c r="D9980" s="5">
        <v>2017</v>
      </c>
      <c r="E9980" s="8">
        <v>0.8125</v>
      </c>
      <c r="F9980" s="2">
        <v>36.18956</v>
      </c>
      <c r="G9980" s="2">
        <v>100.0878</v>
      </c>
      <c r="H9980" s="2">
        <v>50.975769999999997</v>
      </c>
      <c r="I9980" s="2">
        <v>1.255193</v>
      </c>
      <c r="J9980" s="2">
        <v>-0.96207750000000003</v>
      </c>
      <c r="K9980">
        <v>1.218515</v>
      </c>
    </row>
    <row r="9981" spans="1:11" x14ac:dyDescent="0.25">
      <c r="A9981">
        <v>208</v>
      </c>
      <c r="B9981" s="5">
        <v>7</v>
      </c>
      <c r="C9981" s="5">
        <v>27</v>
      </c>
      <c r="D9981" s="5">
        <v>2017</v>
      </c>
      <c r="E9981" s="8">
        <v>0.83333333333333337</v>
      </c>
      <c r="F9981" s="2">
        <v>35.617359999999998</v>
      </c>
      <c r="G9981" s="2">
        <v>100.1208</v>
      </c>
      <c r="H9981" s="2">
        <v>53.699590000000001</v>
      </c>
      <c r="I9981" s="2">
        <v>1.1558619999999999</v>
      </c>
      <c r="J9981" s="2">
        <v>-2.230909</v>
      </c>
      <c r="K9981">
        <v>1.1440440000000001</v>
      </c>
    </row>
    <row r="9982" spans="1:11" x14ac:dyDescent="0.25">
      <c r="A9982">
        <v>208</v>
      </c>
      <c r="B9982" s="5">
        <v>7</v>
      </c>
      <c r="C9982" s="5">
        <v>27</v>
      </c>
      <c r="D9982" s="5">
        <v>2017</v>
      </c>
      <c r="E9982" s="8">
        <v>0.85416666666666663</v>
      </c>
      <c r="F9982" s="2">
        <v>35.141109999999998</v>
      </c>
      <c r="G9982" s="2">
        <v>100.1456</v>
      </c>
      <c r="H9982" s="2">
        <v>55.298630000000003</v>
      </c>
      <c r="I9982" s="2">
        <v>0.76813920000000002</v>
      </c>
      <c r="J9982" s="2">
        <v>-2.321663</v>
      </c>
      <c r="K9982">
        <v>1.1814279999999999</v>
      </c>
    </row>
    <row r="9983" spans="1:11" x14ac:dyDescent="0.25">
      <c r="A9983">
        <v>208</v>
      </c>
      <c r="B9983" s="5">
        <v>7</v>
      </c>
      <c r="C9983" s="5">
        <v>27</v>
      </c>
      <c r="D9983" s="5">
        <v>2017</v>
      </c>
      <c r="E9983" s="8">
        <v>0.875</v>
      </c>
      <c r="F9983" s="2">
        <v>34.431579999999997</v>
      </c>
      <c r="G9983" s="2">
        <v>100.18340000000001</v>
      </c>
      <c r="H9983" s="2">
        <v>58.690919999999998</v>
      </c>
      <c r="I9983" s="2">
        <v>0.29949360000000003</v>
      </c>
      <c r="J9983" s="2">
        <v>-2.1899660000000001</v>
      </c>
      <c r="K9983">
        <v>1.205327</v>
      </c>
    </row>
    <row r="9984" spans="1:11" x14ac:dyDescent="0.25">
      <c r="A9984">
        <v>208</v>
      </c>
      <c r="B9984" s="5">
        <v>7</v>
      </c>
      <c r="C9984" s="5">
        <v>27</v>
      </c>
      <c r="D9984" s="5">
        <v>2017</v>
      </c>
      <c r="E9984" s="8">
        <v>0.89583333333333337</v>
      </c>
      <c r="F9984" s="2">
        <v>33.873350000000002</v>
      </c>
      <c r="G9984" s="2">
        <v>100.2238</v>
      </c>
      <c r="H9984" s="2">
        <v>60.821190000000001</v>
      </c>
      <c r="I9984" s="2">
        <v>4.6713249999999998E-2</v>
      </c>
      <c r="J9984" s="2">
        <v>-1.8684210000000001</v>
      </c>
      <c r="K9984">
        <v>1.149567</v>
      </c>
    </row>
    <row r="9985" spans="1:11" x14ac:dyDescent="0.25">
      <c r="A9985">
        <v>208</v>
      </c>
      <c r="B9985" s="5">
        <v>7</v>
      </c>
      <c r="C9985" s="5">
        <v>27</v>
      </c>
      <c r="D9985" s="5">
        <v>2017</v>
      </c>
      <c r="E9985" s="8">
        <v>0.91666666666666663</v>
      </c>
      <c r="F9985" s="2">
        <v>33.559280000000001</v>
      </c>
      <c r="G9985" s="2">
        <v>100.2409</v>
      </c>
      <c r="H9985" s="2">
        <v>61.729950000000002</v>
      </c>
      <c r="I9985" s="2">
        <v>0.50013799999999997</v>
      </c>
      <c r="J9985" s="2">
        <v>-0.80084849999999996</v>
      </c>
      <c r="K9985">
        <v>1.924193</v>
      </c>
    </row>
    <row r="9986" spans="1:11" x14ac:dyDescent="0.25">
      <c r="A9986">
        <v>208</v>
      </c>
      <c r="B9986" s="5">
        <v>7</v>
      </c>
      <c r="C9986" s="5">
        <v>27</v>
      </c>
      <c r="D9986" s="5">
        <v>2017</v>
      </c>
      <c r="E9986" s="8">
        <v>0.9375</v>
      </c>
      <c r="F9986" s="2">
        <v>33.682130000000001</v>
      </c>
      <c r="G9986" s="2">
        <v>100.24630000000001</v>
      </c>
      <c r="H9986" s="2">
        <v>59.145769999999999</v>
      </c>
      <c r="I9986" s="2">
        <v>0.2746133</v>
      </c>
      <c r="J9986" s="2">
        <v>-0.84885600000000005</v>
      </c>
      <c r="K9986">
        <v>2.1038950000000001</v>
      </c>
    </row>
    <row r="9987" spans="1:11" x14ac:dyDescent="0.25">
      <c r="A9987">
        <v>208</v>
      </c>
      <c r="B9987" s="5">
        <v>7</v>
      </c>
      <c r="C9987" s="5">
        <v>27</v>
      </c>
      <c r="D9987" s="5">
        <v>2017</v>
      </c>
      <c r="E9987" s="8">
        <v>0.95833333333333337</v>
      </c>
      <c r="F9987" s="2">
        <v>33.373809999999999</v>
      </c>
      <c r="G9987" s="2">
        <v>100.2302</v>
      </c>
      <c r="H9987" s="2">
        <v>60.473779999999998</v>
      </c>
      <c r="I9987" s="2">
        <v>0.33787650000000002</v>
      </c>
      <c r="J9987" s="2">
        <v>-0.69326730000000003</v>
      </c>
      <c r="K9987">
        <v>2.3595619999999999</v>
      </c>
    </row>
    <row r="9988" spans="1:11" x14ac:dyDescent="0.25">
      <c r="A9988">
        <v>209</v>
      </c>
      <c r="B9988" s="5">
        <v>7</v>
      </c>
      <c r="C9988" s="5">
        <v>27</v>
      </c>
      <c r="D9988" s="5">
        <v>2017</v>
      </c>
      <c r="E9988" s="8">
        <v>0.97916666666666663</v>
      </c>
      <c r="F9988" s="2">
        <v>33.440519999999999</v>
      </c>
      <c r="G9988" s="2">
        <v>100.2197</v>
      </c>
      <c r="H9988" s="2">
        <v>60.258879999999998</v>
      </c>
      <c r="I9988" s="2">
        <v>0.297207</v>
      </c>
      <c r="J9988" s="2">
        <v>-1.6848000000000001</v>
      </c>
      <c r="K9988">
        <v>2.0895579999999998</v>
      </c>
    </row>
    <row r="9989" spans="1:11" x14ac:dyDescent="0.25">
      <c r="A9989">
        <v>209</v>
      </c>
      <c r="B9989" s="5">
        <v>7</v>
      </c>
      <c r="C9989" s="5">
        <v>28</v>
      </c>
      <c r="D9989" s="5">
        <v>2017</v>
      </c>
      <c r="E9989" s="8">
        <v>0</v>
      </c>
      <c r="F9989" s="2">
        <v>32.805030000000002</v>
      </c>
      <c r="G9989" s="2">
        <v>100.2298</v>
      </c>
      <c r="H9989" s="2">
        <v>63.829729999999998</v>
      </c>
      <c r="I9989" s="2">
        <v>5.9888959999999996E-3</v>
      </c>
      <c r="J9989" s="2">
        <v>-2.3700890000000001</v>
      </c>
      <c r="K9989">
        <v>0.94018330000000006</v>
      </c>
    </row>
    <row r="9990" spans="1:11" x14ac:dyDescent="0.25">
      <c r="A9990">
        <v>209</v>
      </c>
      <c r="B9990" s="5">
        <v>7</v>
      </c>
      <c r="C9990" s="5">
        <v>28</v>
      </c>
      <c r="D9990" s="5">
        <v>2017</v>
      </c>
      <c r="E9990" s="8">
        <v>2.0833333333333332E-2</v>
      </c>
      <c r="F9990" s="2">
        <v>31.984760000000001</v>
      </c>
      <c r="G9990" s="2">
        <v>100.24809999999999</v>
      </c>
      <c r="H9990" s="2">
        <v>68.78049</v>
      </c>
      <c r="I9990" s="2">
        <v>0</v>
      </c>
      <c r="J9990" s="2">
        <v>-2.3570229999999999</v>
      </c>
      <c r="K9990">
        <v>0.93243370000000003</v>
      </c>
    </row>
    <row r="9991" spans="1:11" x14ac:dyDescent="0.25">
      <c r="A9991">
        <v>209</v>
      </c>
      <c r="B9991" s="5">
        <v>7</v>
      </c>
      <c r="C9991" s="5">
        <v>28</v>
      </c>
      <c r="D9991" s="5">
        <v>2017</v>
      </c>
      <c r="E9991" s="8">
        <v>4.1666666666666664E-2</v>
      </c>
      <c r="F9991" s="2">
        <v>31.401350000000001</v>
      </c>
      <c r="G9991" s="2">
        <v>100.25660000000001</v>
      </c>
      <c r="H9991" s="2">
        <v>73.52073</v>
      </c>
      <c r="I9991" s="2">
        <v>7.3608129999999994E-2</v>
      </c>
      <c r="J9991" s="2">
        <v>-1.6851480000000001</v>
      </c>
      <c r="K9991">
        <v>1.3626119999999999</v>
      </c>
    </row>
    <row r="9992" spans="1:11" x14ac:dyDescent="0.25">
      <c r="A9992">
        <v>209</v>
      </c>
      <c r="B9992" s="5">
        <v>7</v>
      </c>
      <c r="C9992" s="5">
        <v>28</v>
      </c>
      <c r="D9992" s="5">
        <v>2017</v>
      </c>
      <c r="E9992" s="8">
        <v>6.25E-2</v>
      </c>
      <c r="F9992" s="2">
        <v>30.908080000000002</v>
      </c>
      <c r="G9992" s="2">
        <v>100.276</v>
      </c>
      <c r="H9992" s="2">
        <v>77.951440000000005</v>
      </c>
      <c r="I9992" s="2">
        <v>2.0416719999999999E-2</v>
      </c>
      <c r="J9992" s="2">
        <v>-0.98119440000000002</v>
      </c>
      <c r="K9992">
        <v>1.8155300000000001</v>
      </c>
    </row>
    <row r="9993" spans="1:11" x14ac:dyDescent="0.25">
      <c r="A9993">
        <v>209</v>
      </c>
      <c r="B9993" s="5">
        <v>7</v>
      </c>
      <c r="C9993" s="5">
        <v>28</v>
      </c>
      <c r="D9993" s="5">
        <v>2017</v>
      </c>
      <c r="E9993" s="8">
        <v>8.3333333333333329E-2</v>
      </c>
      <c r="F9993" s="2">
        <v>30.457419999999999</v>
      </c>
      <c r="G9993" s="2">
        <v>100.2741</v>
      </c>
      <c r="H9993" s="2">
        <v>83.340940000000003</v>
      </c>
      <c r="I9993" s="2">
        <v>0</v>
      </c>
      <c r="J9993" s="2">
        <v>-1.124223</v>
      </c>
      <c r="K9993">
        <v>2.1217359999999998</v>
      </c>
    </row>
    <row r="9994" spans="1:11" x14ac:dyDescent="0.25">
      <c r="A9994">
        <v>209</v>
      </c>
      <c r="B9994" s="5">
        <v>7</v>
      </c>
      <c r="C9994" s="5">
        <v>28</v>
      </c>
      <c r="D9994" s="5">
        <v>2017</v>
      </c>
      <c r="E9994" s="8">
        <v>0.10416666666666667</v>
      </c>
      <c r="F9994" s="2">
        <v>30.098189999999999</v>
      </c>
      <c r="G9994" s="2">
        <v>100.2743</v>
      </c>
      <c r="H9994" s="2">
        <v>83.758420000000001</v>
      </c>
      <c r="I9994" s="2">
        <v>0</v>
      </c>
      <c r="J9994" s="2">
        <v>-0.99001689999999998</v>
      </c>
      <c r="K9994">
        <v>2.044597</v>
      </c>
    </row>
    <row r="9995" spans="1:11" x14ac:dyDescent="0.25">
      <c r="A9995">
        <v>209</v>
      </c>
      <c r="B9995" s="5">
        <v>7</v>
      </c>
      <c r="C9995" s="5">
        <v>28</v>
      </c>
      <c r="D9995" s="5">
        <v>2017</v>
      </c>
      <c r="E9995" s="8">
        <v>0.125</v>
      </c>
      <c r="F9995" s="2">
        <v>30.021100000000001</v>
      </c>
      <c r="G9995" s="2">
        <v>100.27419999999999</v>
      </c>
      <c r="H9995" s="2">
        <v>84.499529999999993</v>
      </c>
      <c r="I9995" s="2">
        <v>0</v>
      </c>
      <c r="J9995" s="2">
        <v>-1.3100179999999999</v>
      </c>
      <c r="K9995">
        <v>2.1838989999999998</v>
      </c>
    </row>
    <row r="9996" spans="1:11" x14ac:dyDescent="0.25">
      <c r="A9996">
        <v>209</v>
      </c>
      <c r="B9996" s="5">
        <v>7</v>
      </c>
      <c r="C9996" s="5">
        <v>28</v>
      </c>
      <c r="D9996" s="5">
        <v>2017</v>
      </c>
      <c r="E9996" s="8">
        <v>0.14583333333333334</v>
      </c>
      <c r="F9996" s="2">
        <v>29.79935</v>
      </c>
      <c r="G9996" s="2">
        <v>100.2747</v>
      </c>
      <c r="H9996" s="2">
        <v>85.195689999999999</v>
      </c>
      <c r="I9996" s="2">
        <v>0.2152155</v>
      </c>
      <c r="J9996" s="2">
        <v>-1.0524640000000001</v>
      </c>
      <c r="K9996">
        <v>2.232586</v>
      </c>
    </row>
    <row r="9997" spans="1:11" x14ac:dyDescent="0.25">
      <c r="A9997">
        <v>209</v>
      </c>
      <c r="B9997" s="5">
        <v>7</v>
      </c>
      <c r="C9997" s="5">
        <v>28</v>
      </c>
      <c r="D9997" s="5">
        <v>2017</v>
      </c>
      <c r="E9997" s="8">
        <v>0.16666666666666666</v>
      </c>
      <c r="F9997" s="2">
        <v>29.630320000000001</v>
      </c>
      <c r="G9997" s="2">
        <v>100.2988</v>
      </c>
      <c r="H9997" s="2">
        <v>86.05959</v>
      </c>
      <c r="I9997" s="2">
        <v>2.9944429999999998E-3</v>
      </c>
      <c r="J9997" s="2">
        <v>-1.712305</v>
      </c>
      <c r="K9997">
        <v>1.827831</v>
      </c>
    </row>
    <row r="9998" spans="1:11" x14ac:dyDescent="0.25">
      <c r="A9998">
        <v>209</v>
      </c>
      <c r="B9998" s="5">
        <v>7</v>
      </c>
      <c r="C9998" s="5">
        <v>28</v>
      </c>
      <c r="D9998" s="5">
        <v>2017</v>
      </c>
      <c r="E9998" s="8">
        <v>0.1875</v>
      </c>
      <c r="F9998" s="2">
        <v>29.373149999999999</v>
      </c>
      <c r="G9998" s="2">
        <v>100.2978</v>
      </c>
      <c r="H9998" s="2">
        <v>87.117549999999994</v>
      </c>
      <c r="I9998" s="2">
        <v>0</v>
      </c>
      <c r="J9998" s="2">
        <v>-1.3614250000000001</v>
      </c>
      <c r="K9998">
        <v>1.5940449999999999</v>
      </c>
    </row>
    <row r="9999" spans="1:11" x14ac:dyDescent="0.25">
      <c r="A9999">
        <v>209</v>
      </c>
      <c r="B9999" s="5">
        <v>7</v>
      </c>
      <c r="C9999" s="5">
        <v>28</v>
      </c>
      <c r="D9999" s="5">
        <v>2017</v>
      </c>
      <c r="E9999" s="8">
        <v>0.20833333333333334</v>
      </c>
      <c r="F9999" s="2">
        <v>29.264410000000002</v>
      </c>
      <c r="G9999" s="2">
        <v>100.30549999999999</v>
      </c>
      <c r="H9999" s="2">
        <v>87.368020000000001</v>
      </c>
      <c r="I9999" s="2">
        <v>0</v>
      </c>
      <c r="J9999" s="2">
        <v>-1.0203979999999999</v>
      </c>
      <c r="K9999">
        <v>2.0343429999999998</v>
      </c>
    </row>
    <row r="10000" spans="1:11" x14ac:dyDescent="0.25">
      <c r="A10000">
        <v>209</v>
      </c>
      <c r="B10000" s="5">
        <v>7</v>
      </c>
      <c r="C10000" s="5">
        <v>28</v>
      </c>
      <c r="D10000" s="5">
        <v>2017</v>
      </c>
      <c r="E10000" s="8">
        <v>0.22916666666666666</v>
      </c>
      <c r="F10000" s="2">
        <v>29.29429</v>
      </c>
      <c r="G10000" s="2">
        <v>100.3246</v>
      </c>
      <c r="H10000" s="2">
        <v>87.574700000000007</v>
      </c>
      <c r="I10000" s="2">
        <v>0</v>
      </c>
      <c r="J10000" s="2">
        <v>1.629003</v>
      </c>
      <c r="K10000">
        <v>2.5116860000000001</v>
      </c>
    </row>
    <row r="10001" spans="1:11" x14ac:dyDescent="0.25">
      <c r="A10001">
        <v>209</v>
      </c>
      <c r="B10001" s="5">
        <v>7</v>
      </c>
      <c r="C10001" s="5">
        <v>28</v>
      </c>
      <c r="D10001" s="5">
        <v>2017</v>
      </c>
      <c r="E10001" s="8">
        <v>0.25</v>
      </c>
      <c r="F10001" s="2">
        <v>29.241430000000001</v>
      </c>
      <c r="G10001" s="2">
        <v>100.3395</v>
      </c>
      <c r="H10001" s="2">
        <v>88.614630000000005</v>
      </c>
      <c r="I10001" s="2">
        <v>0</v>
      </c>
      <c r="J10001" s="2">
        <v>26.92407</v>
      </c>
      <c r="K10001">
        <v>6.6263750000000003</v>
      </c>
    </row>
    <row r="10002" spans="1:11" x14ac:dyDescent="0.25">
      <c r="A10002">
        <v>209</v>
      </c>
      <c r="B10002" s="5">
        <v>7</v>
      </c>
      <c r="C10002" s="5">
        <v>28</v>
      </c>
      <c r="D10002" s="5">
        <v>2017</v>
      </c>
      <c r="E10002" s="8">
        <v>0.27083333333333331</v>
      </c>
      <c r="F10002" s="2">
        <v>29.340730000000001</v>
      </c>
      <c r="G10002" s="2">
        <v>100.35429999999999</v>
      </c>
      <c r="H10002" s="2">
        <v>89.041920000000005</v>
      </c>
      <c r="I10002" s="2">
        <v>0</v>
      </c>
      <c r="J10002" s="2">
        <v>80.427629999999994</v>
      </c>
      <c r="K10002">
        <v>16.80715</v>
      </c>
    </row>
    <row r="10003" spans="1:11" x14ac:dyDescent="0.25">
      <c r="A10003">
        <v>209</v>
      </c>
      <c r="B10003" s="5">
        <v>7</v>
      </c>
      <c r="C10003" s="5">
        <v>28</v>
      </c>
      <c r="D10003" s="5">
        <v>2017</v>
      </c>
      <c r="E10003" s="8">
        <v>0.29166666666666669</v>
      </c>
      <c r="F10003" s="2">
        <v>30.071770000000001</v>
      </c>
      <c r="G10003" s="2">
        <v>100.3687</v>
      </c>
      <c r="H10003" s="2">
        <v>88.093779999999995</v>
      </c>
      <c r="I10003" s="2">
        <v>0.39346310000000001</v>
      </c>
      <c r="J10003" s="2">
        <v>130.41720000000001</v>
      </c>
      <c r="K10003">
        <v>24.534490000000002</v>
      </c>
    </row>
    <row r="10004" spans="1:11" x14ac:dyDescent="0.25">
      <c r="A10004">
        <v>209</v>
      </c>
      <c r="B10004" s="5">
        <v>7</v>
      </c>
      <c r="C10004" s="5">
        <v>28</v>
      </c>
      <c r="D10004" s="5">
        <v>2017</v>
      </c>
      <c r="E10004" s="8">
        <v>0.3125</v>
      </c>
      <c r="F10004" s="2">
        <v>31.458629999999999</v>
      </c>
      <c r="G10004" s="2">
        <v>100.3642</v>
      </c>
      <c r="H10004" s="2">
        <v>77.477969999999999</v>
      </c>
      <c r="I10004" s="2">
        <v>0.32519100000000001</v>
      </c>
      <c r="J10004" s="2">
        <v>210.1636</v>
      </c>
      <c r="K10004">
        <v>37.120959999999997</v>
      </c>
    </row>
    <row r="10005" spans="1:11" x14ac:dyDescent="0.25">
      <c r="A10005">
        <v>209</v>
      </c>
      <c r="B10005" s="5">
        <v>7</v>
      </c>
      <c r="C10005" s="5">
        <v>28</v>
      </c>
      <c r="D10005" s="5">
        <v>2017</v>
      </c>
      <c r="E10005" s="8">
        <v>0.33333333333333331</v>
      </c>
      <c r="F10005" s="2">
        <v>32.89161</v>
      </c>
      <c r="G10005" s="2">
        <v>100.36369999999999</v>
      </c>
      <c r="H10005" s="2">
        <v>68.744069999999994</v>
      </c>
      <c r="I10005" s="2">
        <v>0.36618679999999998</v>
      </c>
      <c r="J10005" s="2">
        <v>330.65280000000001</v>
      </c>
      <c r="K10005">
        <v>55.428339999999999</v>
      </c>
    </row>
    <row r="10006" spans="1:11" x14ac:dyDescent="0.25">
      <c r="A10006">
        <v>209</v>
      </c>
      <c r="B10006" s="5">
        <v>7</v>
      </c>
      <c r="C10006" s="5">
        <v>28</v>
      </c>
      <c r="D10006" s="5">
        <v>2017</v>
      </c>
      <c r="E10006" s="8">
        <v>0.35416666666666669</v>
      </c>
      <c r="F10006" s="2">
        <v>33.720860000000002</v>
      </c>
      <c r="G10006" s="2">
        <v>100.3621</v>
      </c>
      <c r="H10006" s="2">
        <v>65.132109999999997</v>
      </c>
      <c r="I10006" s="2">
        <v>0.36918109999999998</v>
      </c>
      <c r="J10006" s="2">
        <v>430.3707</v>
      </c>
      <c r="K10006">
        <v>66.702029999999993</v>
      </c>
    </row>
    <row r="10007" spans="1:11" x14ac:dyDescent="0.25">
      <c r="A10007">
        <v>209</v>
      </c>
      <c r="B10007" s="5">
        <v>7</v>
      </c>
      <c r="C10007" s="5">
        <v>28</v>
      </c>
      <c r="D10007" s="5">
        <v>2017</v>
      </c>
      <c r="E10007" s="8">
        <v>0.375</v>
      </c>
      <c r="F10007" s="2">
        <v>33.883229999999998</v>
      </c>
      <c r="G10007" s="2">
        <v>100.3557</v>
      </c>
      <c r="H10007" s="2">
        <v>62.173360000000002</v>
      </c>
      <c r="I10007" s="2">
        <v>1.5160910000000001</v>
      </c>
      <c r="J10007" s="2">
        <v>531.49570000000006</v>
      </c>
      <c r="K10007">
        <v>79.092799999999997</v>
      </c>
    </row>
    <row r="10008" spans="1:11" x14ac:dyDescent="0.25">
      <c r="A10008">
        <v>209</v>
      </c>
      <c r="B10008" s="5">
        <v>7</v>
      </c>
      <c r="C10008" s="5">
        <v>28</v>
      </c>
      <c r="D10008" s="5">
        <v>2017</v>
      </c>
      <c r="E10008" s="8">
        <v>0.39583333333333331</v>
      </c>
      <c r="F10008" s="2">
        <v>34.563749999999999</v>
      </c>
      <c r="G10008" s="2">
        <v>100.3503</v>
      </c>
      <c r="H10008" s="2">
        <v>55.80912</v>
      </c>
      <c r="I10008" s="2">
        <v>1.376881</v>
      </c>
      <c r="J10008" s="2">
        <v>615.0616</v>
      </c>
      <c r="K10008">
        <v>85.575280000000006</v>
      </c>
    </row>
    <row r="10009" spans="1:11" x14ac:dyDescent="0.25">
      <c r="A10009">
        <v>209</v>
      </c>
      <c r="B10009" s="5">
        <v>7</v>
      </c>
      <c r="C10009" s="5">
        <v>28</v>
      </c>
      <c r="D10009" s="5">
        <v>2017</v>
      </c>
      <c r="E10009" s="8">
        <v>0.41666666666666669</v>
      </c>
      <c r="F10009" s="2">
        <v>35.064810000000001</v>
      </c>
      <c r="G10009" s="2">
        <v>100.3635</v>
      </c>
      <c r="H10009" s="2">
        <v>53.776649999999997</v>
      </c>
      <c r="I10009" s="2">
        <v>1.8666560000000001</v>
      </c>
      <c r="J10009" s="2">
        <v>692.3922</v>
      </c>
      <c r="K10009">
        <v>92.368930000000006</v>
      </c>
    </row>
    <row r="10010" spans="1:11" x14ac:dyDescent="0.25">
      <c r="A10010">
        <v>209</v>
      </c>
      <c r="B10010" s="5">
        <v>7</v>
      </c>
      <c r="C10010" s="5">
        <v>28</v>
      </c>
      <c r="D10010" s="5">
        <v>2017</v>
      </c>
      <c r="E10010" s="8">
        <v>0.4375</v>
      </c>
      <c r="F10010" s="2">
        <v>35.321240000000003</v>
      </c>
      <c r="G10010" s="2">
        <v>100.36409999999999</v>
      </c>
      <c r="H10010" s="2">
        <v>51.693150000000003</v>
      </c>
      <c r="I10010" s="2">
        <v>1.8537870000000001</v>
      </c>
      <c r="J10010" s="2">
        <v>747.40290000000005</v>
      </c>
      <c r="K10010">
        <v>95.719750000000005</v>
      </c>
    </row>
    <row r="10011" spans="1:11" x14ac:dyDescent="0.25">
      <c r="A10011">
        <v>209</v>
      </c>
      <c r="B10011" s="5">
        <v>7</v>
      </c>
      <c r="C10011" s="5">
        <v>28</v>
      </c>
      <c r="D10011" s="5">
        <v>2017</v>
      </c>
      <c r="E10011" s="8">
        <v>0.45833333333333331</v>
      </c>
      <c r="F10011" s="2">
        <v>35.717559999999999</v>
      </c>
      <c r="G10011" s="2">
        <v>100.3683</v>
      </c>
      <c r="H10011" s="2">
        <v>50.390799999999999</v>
      </c>
      <c r="I10011" s="2">
        <v>1.4939750000000001</v>
      </c>
      <c r="J10011" s="2">
        <v>813.22799999999995</v>
      </c>
      <c r="K10011">
        <v>100.69329999999999</v>
      </c>
    </row>
    <row r="10012" spans="1:11" x14ac:dyDescent="0.25">
      <c r="A10012">
        <v>209</v>
      </c>
      <c r="B10012" s="5">
        <v>7</v>
      </c>
      <c r="C10012" s="5">
        <v>28</v>
      </c>
      <c r="D10012" s="5">
        <v>2017</v>
      </c>
      <c r="E10012" s="8">
        <v>0.47916666666666669</v>
      </c>
      <c r="F10012" s="2">
        <v>36.257089999999998</v>
      </c>
      <c r="G10012" s="2">
        <v>100.3548</v>
      </c>
      <c r="H10012" s="2">
        <v>48.75414</v>
      </c>
      <c r="I10012" s="2">
        <v>1.3607469999999999</v>
      </c>
      <c r="J10012" s="2">
        <v>856.21199999999999</v>
      </c>
      <c r="K10012">
        <v>104.50709999999999</v>
      </c>
    </row>
    <row r="10013" spans="1:11" x14ac:dyDescent="0.25">
      <c r="A10013">
        <v>209</v>
      </c>
      <c r="B10013" s="5">
        <v>7</v>
      </c>
      <c r="C10013" s="5">
        <v>28</v>
      </c>
      <c r="D10013" s="5">
        <v>2017</v>
      </c>
      <c r="E10013" s="8">
        <v>0.5</v>
      </c>
      <c r="F10013" s="2">
        <v>36.017769999999999</v>
      </c>
      <c r="G10013" s="2">
        <v>100.3454</v>
      </c>
      <c r="H10013" s="2">
        <v>52.142539999999997</v>
      </c>
      <c r="I10013" s="2">
        <v>2.3215949999999999</v>
      </c>
      <c r="J10013" s="2">
        <v>532.12940000000003</v>
      </c>
      <c r="K10013">
        <v>63.63897</v>
      </c>
    </row>
    <row r="10014" spans="1:11" x14ac:dyDescent="0.25">
      <c r="A10014">
        <v>209</v>
      </c>
      <c r="B10014" s="5">
        <v>7</v>
      </c>
      <c r="C10014" s="5">
        <v>28</v>
      </c>
      <c r="D10014" s="5">
        <v>2017</v>
      </c>
      <c r="E10014" s="8">
        <v>0.52083333333333337</v>
      </c>
      <c r="F10014" s="2">
        <v>35.801029999999997</v>
      </c>
      <c r="G10014" s="2">
        <v>100.32729999999999</v>
      </c>
      <c r="H10014" s="2">
        <v>52.099670000000003</v>
      </c>
      <c r="I10014" s="2">
        <v>2.7241930000000001</v>
      </c>
      <c r="J10014" s="2">
        <v>486.97539999999998</v>
      </c>
      <c r="K10014">
        <v>61.651330000000002</v>
      </c>
    </row>
    <row r="10015" spans="1:11" x14ac:dyDescent="0.25">
      <c r="A10015">
        <v>209</v>
      </c>
      <c r="B10015" s="5">
        <v>7</v>
      </c>
      <c r="C10015" s="5">
        <v>28</v>
      </c>
      <c r="D10015" s="5">
        <v>2017</v>
      </c>
      <c r="E10015" s="8">
        <v>0.54166666666666663</v>
      </c>
      <c r="F10015" s="2">
        <v>36.05592</v>
      </c>
      <c r="G10015" s="2">
        <v>100.3092</v>
      </c>
      <c r="H10015" s="2">
        <v>50.937710000000003</v>
      </c>
      <c r="I10015" s="2">
        <v>2.7081050000000002</v>
      </c>
      <c r="J10015" s="2">
        <v>487.64819999999997</v>
      </c>
      <c r="K10015">
        <v>61.20581</v>
      </c>
    </row>
    <row r="10016" spans="1:11" x14ac:dyDescent="0.25">
      <c r="A10016">
        <v>209</v>
      </c>
      <c r="B10016" s="5">
        <v>7</v>
      </c>
      <c r="C10016" s="5">
        <v>28</v>
      </c>
      <c r="D10016" s="5">
        <v>2017</v>
      </c>
      <c r="E10016" s="8">
        <v>0.5625</v>
      </c>
      <c r="F10016" s="2">
        <v>36.230429999999998</v>
      </c>
      <c r="G10016" s="2">
        <v>100.28959999999999</v>
      </c>
      <c r="H10016" s="2">
        <v>51.333680000000001</v>
      </c>
      <c r="I10016" s="2">
        <v>3.2229230000000002</v>
      </c>
      <c r="J10016" s="2">
        <v>452.85250000000002</v>
      </c>
      <c r="K10016">
        <v>58.414949999999997</v>
      </c>
    </row>
    <row r="10017" spans="1:11" x14ac:dyDescent="0.25">
      <c r="A10017">
        <v>209</v>
      </c>
      <c r="B10017" s="5">
        <v>7</v>
      </c>
      <c r="C10017" s="5">
        <v>28</v>
      </c>
      <c r="D10017" s="5">
        <v>2017</v>
      </c>
      <c r="E10017" s="8">
        <v>0.58333333333333337</v>
      </c>
      <c r="F10017" s="2">
        <v>36.134819999999998</v>
      </c>
      <c r="G10017" s="2">
        <v>100.2687</v>
      </c>
      <c r="H10017" s="2">
        <v>53.564349999999997</v>
      </c>
      <c r="I10017" s="2">
        <v>1.9193690000000001</v>
      </c>
      <c r="J10017" s="2">
        <v>405.25720000000001</v>
      </c>
      <c r="K10017">
        <v>55.087519999999998</v>
      </c>
    </row>
    <row r="10018" spans="1:11" x14ac:dyDescent="0.25">
      <c r="A10018">
        <v>209</v>
      </c>
      <c r="B10018" s="5">
        <v>7</v>
      </c>
      <c r="C10018" s="5">
        <v>28</v>
      </c>
      <c r="D10018" s="5">
        <v>2017</v>
      </c>
      <c r="E10018" s="8">
        <v>0.60416666666666663</v>
      </c>
      <c r="F10018" s="2">
        <v>36.244439999999997</v>
      </c>
      <c r="G10018" s="2">
        <v>100.2479</v>
      </c>
      <c r="H10018" s="2">
        <v>52.674869999999999</v>
      </c>
      <c r="I10018" s="2">
        <v>1.4842390000000001</v>
      </c>
      <c r="J10018" s="2">
        <v>294.01139999999998</v>
      </c>
      <c r="K10018">
        <v>36.25103</v>
      </c>
    </row>
    <row r="10019" spans="1:11" x14ac:dyDescent="0.25">
      <c r="A10019">
        <v>209</v>
      </c>
      <c r="B10019" s="5">
        <v>7</v>
      </c>
      <c r="C10019" s="5">
        <v>28</v>
      </c>
      <c r="D10019" s="5">
        <v>2017</v>
      </c>
      <c r="E10019" s="8">
        <v>0.625</v>
      </c>
      <c r="F10019" s="2">
        <v>36.419249999999998</v>
      </c>
      <c r="G10019" s="2">
        <v>100.2392</v>
      </c>
      <c r="H10019" s="2">
        <v>51.185400000000001</v>
      </c>
      <c r="I10019" s="2">
        <v>1.6165210000000001</v>
      </c>
      <c r="J10019" s="2">
        <v>370.77800000000002</v>
      </c>
      <c r="K10019">
        <v>50.867780000000003</v>
      </c>
    </row>
    <row r="10020" spans="1:11" x14ac:dyDescent="0.25">
      <c r="A10020">
        <v>209</v>
      </c>
      <c r="B10020" s="5">
        <v>7</v>
      </c>
      <c r="C10020" s="5">
        <v>28</v>
      </c>
      <c r="D10020" s="5">
        <v>2017</v>
      </c>
      <c r="E10020" s="8">
        <v>0.64583333333333337</v>
      </c>
      <c r="F10020" s="2">
        <v>36.35228</v>
      </c>
      <c r="G10020" s="2">
        <v>100.2341</v>
      </c>
      <c r="H10020" s="2">
        <v>51.6723</v>
      </c>
      <c r="I10020" s="2">
        <v>1.535293</v>
      </c>
      <c r="J10020" s="2">
        <v>299.68020000000001</v>
      </c>
      <c r="K10020">
        <v>40.372439999999997</v>
      </c>
    </row>
    <row r="10021" spans="1:11" x14ac:dyDescent="0.25">
      <c r="A10021">
        <v>209</v>
      </c>
      <c r="B10021" s="5">
        <v>7</v>
      </c>
      <c r="C10021" s="5">
        <v>28</v>
      </c>
      <c r="D10021" s="5">
        <v>2017</v>
      </c>
      <c r="E10021" s="8">
        <v>0.66666666666666663</v>
      </c>
      <c r="F10021" s="2">
        <v>36.420099999999998</v>
      </c>
      <c r="G10021" s="2">
        <v>100.2239</v>
      </c>
      <c r="H10021" s="2">
        <v>50.89987</v>
      </c>
      <c r="I10021" s="2">
        <v>2.3689490000000002</v>
      </c>
      <c r="J10021" s="2">
        <v>413.23099999999999</v>
      </c>
      <c r="K10021">
        <v>63.059100000000001</v>
      </c>
    </row>
    <row r="10022" spans="1:11" x14ac:dyDescent="0.25">
      <c r="A10022">
        <v>209</v>
      </c>
      <c r="B10022" s="5">
        <v>7</v>
      </c>
      <c r="C10022" s="5">
        <v>28</v>
      </c>
      <c r="D10022" s="5">
        <v>2017</v>
      </c>
      <c r="E10022" s="8">
        <v>0.6875</v>
      </c>
      <c r="F10022" s="2">
        <v>36.459850000000003</v>
      </c>
      <c r="G10022" s="2">
        <v>100.20350000000001</v>
      </c>
      <c r="H10022" s="2">
        <v>50.745809999999999</v>
      </c>
      <c r="I10022" s="2">
        <v>2.6729419999999999</v>
      </c>
      <c r="J10022" s="2">
        <v>413.9495</v>
      </c>
      <c r="K10022">
        <v>66.509330000000006</v>
      </c>
    </row>
    <row r="10023" spans="1:11" x14ac:dyDescent="0.25">
      <c r="A10023">
        <v>209</v>
      </c>
      <c r="B10023" s="5">
        <v>7</v>
      </c>
      <c r="C10023" s="5">
        <v>28</v>
      </c>
      <c r="D10023" s="5">
        <v>2017</v>
      </c>
      <c r="E10023" s="8">
        <v>0.70833333333333337</v>
      </c>
      <c r="F10023" s="2">
        <v>36.132040000000003</v>
      </c>
      <c r="G10023" s="2">
        <v>100.1973</v>
      </c>
      <c r="H10023" s="2">
        <v>51.65222</v>
      </c>
      <c r="I10023" s="2">
        <v>2.8569300000000002</v>
      </c>
      <c r="J10023" s="2">
        <v>315.71780000000001</v>
      </c>
      <c r="K10023">
        <v>52.037149999999997</v>
      </c>
    </row>
    <row r="10024" spans="1:11" x14ac:dyDescent="0.25">
      <c r="A10024">
        <v>209</v>
      </c>
      <c r="B10024" s="5">
        <v>7</v>
      </c>
      <c r="C10024" s="5">
        <v>28</v>
      </c>
      <c r="D10024" s="5">
        <v>2017</v>
      </c>
      <c r="E10024" s="8">
        <v>0.72916666666666663</v>
      </c>
      <c r="F10024" s="2">
        <v>35.853209999999997</v>
      </c>
      <c r="G10024" s="2">
        <v>100.2118</v>
      </c>
      <c r="H10024" s="2">
        <v>52.428959999999996</v>
      </c>
      <c r="I10024" s="2">
        <v>2.7619440000000002</v>
      </c>
      <c r="J10024" s="2">
        <v>230.04949999999999</v>
      </c>
      <c r="K10024">
        <v>39.293610000000001</v>
      </c>
    </row>
    <row r="10025" spans="1:11" x14ac:dyDescent="0.25">
      <c r="A10025">
        <v>209</v>
      </c>
      <c r="B10025" s="5">
        <v>7</v>
      </c>
      <c r="C10025" s="5">
        <v>28</v>
      </c>
      <c r="D10025" s="5">
        <v>2017</v>
      </c>
      <c r="E10025" s="8">
        <v>0.75</v>
      </c>
      <c r="F10025" s="2">
        <v>35.38814</v>
      </c>
      <c r="G10025" s="2">
        <v>100.2169</v>
      </c>
      <c r="H10025" s="2">
        <v>54.596809999999998</v>
      </c>
      <c r="I10025" s="2">
        <v>3.3692950000000002</v>
      </c>
      <c r="J10025" s="2">
        <v>140.0086</v>
      </c>
      <c r="K10025">
        <v>23.644880000000001</v>
      </c>
    </row>
    <row r="10026" spans="1:11" x14ac:dyDescent="0.25">
      <c r="A10026">
        <v>209</v>
      </c>
      <c r="B10026" s="5">
        <v>7</v>
      </c>
      <c r="C10026" s="5">
        <v>28</v>
      </c>
      <c r="D10026" s="5">
        <v>2017</v>
      </c>
      <c r="E10026" s="8">
        <v>0.77083333333333337</v>
      </c>
      <c r="F10026" s="2">
        <v>34.917450000000002</v>
      </c>
      <c r="G10026" s="2">
        <v>100.2453</v>
      </c>
      <c r="H10026" s="2">
        <v>54.773539999999997</v>
      </c>
      <c r="I10026" s="2">
        <v>2.8780929999999998</v>
      </c>
      <c r="J10026" s="2">
        <v>70.49579</v>
      </c>
      <c r="K10026">
        <v>11.41591</v>
      </c>
    </row>
    <row r="10027" spans="1:11" x14ac:dyDescent="0.25">
      <c r="A10027">
        <v>209</v>
      </c>
      <c r="B10027" s="5">
        <v>7</v>
      </c>
      <c r="C10027" s="5">
        <v>28</v>
      </c>
      <c r="D10027" s="5">
        <v>2017</v>
      </c>
      <c r="E10027" s="8">
        <v>0.79166666666666663</v>
      </c>
      <c r="F10027" s="2">
        <v>34.49926</v>
      </c>
      <c r="G10027" s="2">
        <v>100.2946</v>
      </c>
      <c r="H10027" s="2">
        <v>55.947220000000002</v>
      </c>
      <c r="I10027" s="2">
        <v>3.1320209999999999</v>
      </c>
      <c r="J10027" s="2">
        <v>13.66779</v>
      </c>
      <c r="K10027">
        <v>2.3145009999999999</v>
      </c>
    </row>
    <row r="10028" spans="1:11" x14ac:dyDescent="0.25">
      <c r="A10028">
        <v>209</v>
      </c>
      <c r="B10028" s="5">
        <v>7</v>
      </c>
      <c r="C10028" s="5">
        <v>28</v>
      </c>
      <c r="D10028" s="5">
        <v>2017</v>
      </c>
      <c r="E10028" s="8">
        <v>0.8125</v>
      </c>
      <c r="F10028" s="2">
        <v>33.848199999999999</v>
      </c>
      <c r="G10028" s="2">
        <v>100.337</v>
      </c>
      <c r="H10028" s="2">
        <v>59.857149999999997</v>
      </c>
      <c r="I10028" s="2">
        <v>2.2660849999999999</v>
      </c>
      <c r="J10028" s="2">
        <v>-1.8886000000000001</v>
      </c>
      <c r="K10028">
        <v>0.48677320000000002</v>
      </c>
    </row>
    <row r="10029" spans="1:11" x14ac:dyDescent="0.25">
      <c r="A10029">
        <v>209</v>
      </c>
      <c r="B10029" s="5">
        <v>7</v>
      </c>
      <c r="C10029" s="5">
        <v>28</v>
      </c>
      <c r="D10029" s="5">
        <v>2017</v>
      </c>
      <c r="E10029" s="8">
        <v>0.83333333333333337</v>
      </c>
      <c r="F10029" s="2">
        <v>32.949559999999998</v>
      </c>
      <c r="G10029" s="2">
        <v>100.3661</v>
      </c>
      <c r="H10029" s="2">
        <v>64.144149999999996</v>
      </c>
      <c r="I10029" s="2">
        <v>1.470982</v>
      </c>
      <c r="J10029" s="2">
        <v>-2.2693400000000001</v>
      </c>
      <c r="K10029">
        <v>0.89808650000000001</v>
      </c>
    </row>
    <row r="10030" spans="1:11" x14ac:dyDescent="0.25">
      <c r="A10030">
        <v>209</v>
      </c>
      <c r="B10030" s="5">
        <v>7</v>
      </c>
      <c r="C10030" s="5">
        <v>28</v>
      </c>
      <c r="D10030" s="5">
        <v>2017</v>
      </c>
      <c r="E10030" s="8">
        <v>0.85416666666666663</v>
      </c>
      <c r="F10030" s="2">
        <v>32.595779999999998</v>
      </c>
      <c r="G10030" s="2">
        <v>100.38249999999999</v>
      </c>
      <c r="H10030" s="2">
        <v>66.170370000000005</v>
      </c>
      <c r="I10030" s="2">
        <v>1.79793</v>
      </c>
      <c r="J10030" s="2">
        <v>-1.81579</v>
      </c>
      <c r="K10030">
        <v>1.4717549999999999</v>
      </c>
    </row>
    <row r="10031" spans="1:11" x14ac:dyDescent="0.25">
      <c r="A10031">
        <v>209</v>
      </c>
      <c r="B10031" s="5">
        <v>7</v>
      </c>
      <c r="C10031" s="5">
        <v>28</v>
      </c>
      <c r="D10031" s="5">
        <v>2017</v>
      </c>
      <c r="E10031" s="8">
        <v>0.875</v>
      </c>
      <c r="F10031" s="2">
        <v>32.30462</v>
      </c>
      <c r="G10031" s="2">
        <v>100.4046</v>
      </c>
      <c r="H10031" s="2">
        <v>73.137929999999997</v>
      </c>
      <c r="I10031" s="2">
        <v>2.5280109999999998</v>
      </c>
      <c r="J10031" s="2">
        <v>-1.7134670000000001</v>
      </c>
      <c r="K10031">
        <v>1.4447950000000001</v>
      </c>
    </row>
    <row r="10032" spans="1:11" x14ac:dyDescent="0.25">
      <c r="A10032">
        <v>209</v>
      </c>
      <c r="B10032" s="5">
        <v>7</v>
      </c>
      <c r="C10032" s="5">
        <v>28</v>
      </c>
      <c r="D10032" s="5">
        <v>2017</v>
      </c>
      <c r="E10032" s="8">
        <v>0.89583333333333337</v>
      </c>
      <c r="F10032" s="2">
        <v>32.209820000000001</v>
      </c>
      <c r="G10032" s="2">
        <v>100.4064</v>
      </c>
      <c r="H10032" s="2">
        <v>75.141360000000006</v>
      </c>
      <c r="I10032" s="2">
        <v>2.8197939999999999</v>
      </c>
      <c r="J10032" s="2">
        <v>-1.8849860000000001</v>
      </c>
      <c r="K10032">
        <v>1.2184159999999999</v>
      </c>
    </row>
    <row r="10033" spans="1:11" x14ac:dyDescent="0.25">
      <c r="A10033">
        <v>209</v>
      </c>
      <c r="B10033" s="5">
        <v>7</v>
      </c>
      <c r="C10033" s="5">
        <v>28</v>
      </c>
      <c r="D10033" s="5">
        <v>2017</v>
      </c>
      <c r="E10033" s="8">
        <v>0.91666666666666663</v>
      </c>
      <c r="F10033" s="2">
        <v>32.011229999999998</v>
      </c>
      <c r="G10033" s="2">
        <v>100.4196</v>
      </c>
      <c r="H10033" s="2">
        <v>76.664959999999994</v>
      </c>
      <c r="I10033" s="2">
        <v>3.4239959999999998</v>
      </c>
      <c r="J10033" s="2">
        <v>-2.1311650000000002</v>
      </c>
      <c r="K10033">
        <v>0.87835479999999999</v>
      </c>
    </row>
    <row r="10034" spans="1:11" x14ac:dyDescent="0.25">
      <c r="A10034">
        <v>209</v>
      </c>
      <c r="B10034" s="5">
        <v>7</v>
      </c>
      <c r="C10034" s="5">
        <v>28</v>
      </c>
      <c r="D10034" s="5">
        <v>2017</v>
      </c>
      <c r="E10034" s="8">
        <v>0.9375</v>
      </c>
      <c r="F10034" s="2">
        <v>31.605250000000002</v>
      </c>
      <c r="G10034" s="2">
        <v>100.4263</v>
      </c>
      <c r="H10034" s="2">
        <v>80.085700000000003</v>
      </c>
      <c r="I10034" s="2">
        <v>3.2315909999999999</v>
      </c>
      <c r="J10034" s="2">
        <v>-2.144717</v>
      </c>
      <c r="K10034">
        <v>0.79817519999999997</v>
      </c>
    </row>
    <row r="10035" spans="1:11" x14ac:dyDescent="0.25">
      <c r="A10035">
        <v>209</v>
      </c>
      <c r="B10035" s="5">
        <v>7</v>
      </c>
      <c r="C10035" s="5">
        <v>28</v>
      </c>
      <c r="D10035" s="5">
        <v>2017</v>
      </c>
      <c r="E10035" s="8">
        <v>0.95833333333333337</v>
      </c>
      <c r="F10035" s="2">
        <v>31.30499</v>
      </c>
      <c r="G10035" s="2">
        <v>100.4045</v>
      </c>
      <c r="H10035" s="2">
        <v>81.635159999999999</v>
      </c>
      <c r="I10035" s="2">
        <v>3.2175799999999999</v>
      </c>
      <c r="J10035" s="2">
        <v>-2.174255</v>
      </c>
      <c r="K10035">
        <v>0.79784449999999996</v>
      </c>
    </row>
    <row r="10036" spans="1:11" x14ac:dyDescent="0.25">
      <c r="A10036">
        <v>210</v>
      </c>
      <c r="B10036" s="5">
        <v>7</v>
      </c>
      <c r="C10036" s="5">
        <v>28</v>
      </c>
      <c r="D10036" s="5">
        <v>2017</v>
      </c>
      <c r="E10036" s="8">
        <v>0.97916666666666663</v>
      </c>
      <c r="F10036" s="2">
        <v>31.054690000000001</v>
      </c>
      <c r="G10036" s="2">
        <v>100.4046</v>
      </c>
      <c r="H10036" s="2">
        <v>81.849379999999996</v>
      </c>
      <c r="I10036" s="2">
        <v>2.7380520000000002</v>
      </c>
      <c r="J10036" s="2">
        <v>-2.1242079999999999</v>
      </c>
      <c r="K10036">
        <v>1.039372</v>
      </c>
    </row>
    <row r="10037" spans="1:11" x14ac:dyDescent="0.25">
      <c r="A10037">
        <v>210</v>
      </c>
      <c r="B10037" s="5">
        <v>7</v>
      </c>
      <c r="C10037" s="5">
        <v>29</v>
      </c>
      <c r="D10037" s="5">
        <v>2017</v>
      </c>
      <c r="E10037" s="8">
        <v>0</v>
      </c>
      <c r="F10037" s="2">
        <v>30.710039999999999</v>
      </c>
      <c r="G10037" s="2">
        <v>100.41240000000001</v>
      </c>
      <c r="H10037" s="2">
        <v>78.544169999999994</v>
      </c>
      <c r="I10037" s="2">
        <v>2.549525</v>
      </c>
      <c r="J10037" s="2">
        <v>-2.3169240000000002</v>
      </c>
      <c r="K10037">
        <v>0.84836699999999998</v>
      </c>
    </row>
    <row r="10038" spans="1:11" x14ac:dyDescent="0.25">
      <c r="A10038">
        <v>210</v>
      </c>
      <c r="B10038" s="5">
        <v>7</v>
      </c>
      <c r="C10038" s="5">
        <v>29</v>
      </c>
      <c r="D10038" s="5">
        <v>2017</v>
      </c>
      <c r="E10038" s="8">
        <v>2.0833333333333332E-2</v>
      </c>
      <c r="F10038" s="2">
        <v>30.27111</v>
      </c>
      <c r="G10038" s="2">
        <v>100.4029</v>
      </c>
      <c r="H10038" s="2">
        <v>76.038989999999998</v>
      </c>
      <c r="I10038" s="2">
        <v>3.0940340000000002</v>
      </c>
      <c r="J10038" s="2">
        <v>-2.17001</v>
      </c>
      <c r="K10038">
        <v>0.89805780000000002</v>
      </c>
    </row>
    <row r="10039" spans="1:11" x14ac:dyDescent="0.25">
      <c r="A10039">
        <v>210</v>
      </c>
      <c r="B10039" s="5">
        <v>7</v>
      </c>
      <c r="C10039" s="5">
        <v>29</v>
      </c>
      <c r="D10039" s="5">
        <v>2017</v>
      </c>
      <c r="E10039" s="8">
        <v>4.1666666666666664E-2</v>
      </c>
      <c r="F10039" s="2">
        <v>30.031559999999999</v>
      </c>
      <c r="G10039" s="2">
        <v>100.4</v>
      </c>
      <c r="H10039" s="2">
        <v>76.583820000000003</v>
      </c>
      <c r="I10039" s="2">
        <v>2.87696</v>
      </c>
      <c r="J10039" s="2">
        <v>-2.172561</v>
      </c>
      <c r="K10039">
        <v>0.9639162</v>
      </c>
    </row>
    <row r="10040" spans="1:11" x14ac:dyDescent="0.25">
      <c r="A10040">
        <v>210</v>
      </c>
      <c r="B10040" s="5">
        <v>7</v>
      </c>
      <c r="C10040" s="5">
        <v>29</v>
      </c>
      <c r="D10040" s="5">
        <v>2017</v>
      </c>
      <c r="E10040" s="8">
        <v>6.25E-2</v>
      </c>
      <c r="F10040" s="2">
        <v>29.8048</v>
      </c>
      <c r="G10040" s="2">
        <v>100.383</v>
      </c>
      <c r="H10040" s="2">
        <v>78.742509999999996</v>
      </c>
      <c r="I10040" s="2">
        <v>2.4255770000000001</v>
      </c>
      <c r="J10040" s="2">
        <v>-2.2256659999999999</v>
      </c>
      <c r="K10040">
        <v>1.043077</v>
      </c>
    </row>
    <row r="10041" spans="1:11" x14ac:dyDescent="0.25">
      <c r="A10041">
        <v>210</v>
      </c>
      <c r="B10041" s="5">
        <v>7</v>
      </c>
      <c r="C10041" s="5">
        <v>29</v>
      </c>
      <c r="D10041" s="5">
        <v>2017</v>
      </c>
      <c r="E10041" s="8">
        <v>8.3333333333333329E-2</v>
      </c>
      <c r="F10041" s="2">
        <v>29.616820000000001</v>
      </c>
      <c r="G10041" s="2">
        <v>100.3759</v>
      </c>
      <c r="H10041" s="2">
        <v>80.967889999999997</v>
      </c>
      <c r="I10041" s="2">
        <v>2.6713800000000001</v>
      </c>
      <c r="J10041" s="2">
        <v>-2.1438999999999999</v>
      </c>
      <c r="K10041">
        <v>1.0776110000000001</v>
      </c>
    </row>
    <row r="10042" spans="1:11" x14ac:dyDescent="0.25">
      <c r="A10042">
        <v>210</v>
      </c>
      <c r="B10042" s="5">
        <v>7</v>
      </c>
      <c r="C10042" s="5">
        <v>29</v>
      </c>
      <c r="D10042" s="5">
        <v>2017</v>
      </c>
      <c r="E10042" s="8">
        <v>0.10416666666666667</v>
      </c>
      <c r="F10042" s="2">
        <v>29.312010000000001</v>
      </c>
      <c r="G10042" s="2">
        <v>100.389</v>
      </c>
      <c r="H10042" s="2">
        <v>83.159149999999997</v>
      </c>
      <c r="I10042" s="2">
        <v>2.1090330000000002</v>
      </c>
      <c r="J10042" s="2">
        <v>-2.2008999999999999</v>
      </c>
      <c r="K10042">
        <v>1.0739019999999999</v>
      </c>
    </row>
    <row r="10043" spans="1:11" x14ac:dyDescent="0.25">
      <c r="A10043">
        <v>210</v>
      </c>
      <c r="B10043" s="5">
        <v>7</v>
      </c>
      <c r="C10043" s="5">
        <v>29</v>
      </c>
      <c r="D10043" s="5">
        <v>2017</v>
      </c>
      <c r="E10043" s="8">
        <v>0.125</v>
      </c>
      <c r="F10043" s="2">
        <v>29.143149999999999</v>
      </c>
      <c r="G10043" s="2">
        <v>100.3913</v>
      </c>
      <c r="H10043" s="2">
        <v>84.760400000000004</v>
      </c>
      <c r="I10043" s="2">
        <v>2.1146750000000001</v>
      </c>
      <c r="J10043" s="2">
        <v>-1.9311370000000001</v>
      </c>
      <c r="K10043">
        <v>1.3044849999999999</v>
      </c>
    </row>
    <row r="10044" spans="1:11" x14ac:dyDescent="0.25">
      <c r="A10044">
        <v>210</v>
      </c>
      <c r="B10044" s="5">
        <v>7</v>
      </c>
      <c r="C10044" s="5">
        <v>29</v>
      </c>
      <c r="D10044" s="5">
        <v>2017</v>
      </c>
      <c r="E10044" s="8">
        <v>0.14583333333333334</v>
      </c>
      <c r="F10044" s="2">
        <v>28.93497</v>
      </c>
      <c r="G10044" s="2">
        <v>100.3771</v>
      </c>
      <c r="H10044" s="2">
        <v>86.433859999999996</v>
      </c>
      <c r="I10044" s="2">
        <v>2.1851229999999999</v>
      </c>
      <c r="J10044" s="2">
        <v>-1.9664280000000001</v>
      </c>
      <c r="K10044">
        <v>1.223638</v>
      </c>
    </row>
    <row r="10045" spans="1:11" x14ac:dyDescent="0.25">
      <c r="A10045">
        <v>210</v>
      </c>
      <c r="B10045" s="5">
        <v>7</v>
      </c>
      <c r="C10045" s="5">
        <v>29</v>
      </c>
      <c r="D10045" s="5">
        <v>2017</v>
      </c>
      <c r="E10045" s="8">
        <v>0.16666666666666666</v>
      </c>
      <c r="F10045" s="2">
        <v>28.873519999999999</v>
      </c>
      <c r="G10045" s="2">
        <v>100.3897</v>
      </c>
      <c r="H10045" s="2">
        <v>87.463999999999999</v>
      </c>
      <c r="I10045" s="2">
        <v>1.9237070000000001</v>
      </c>
      <c r="J10045" s="2">
        <v>-1.652887</v>
      </c>
      <c r="K10045">
        <v>1.167721</v>
      </c>
    </row>
    <row r="10046" spans="1:11" x14ac:dyDescent="0.25">
      <c r="A10046">
        <v>210</v>
      </c>
      <c r="B10046" s="5">
        <v>7</v>
      </c>
      <c r="C10046" s="5">
        <v>29</v>
      </c>
      <c r="D10046" s="5">
        <v>2017</v>
      </c>
      <c r="E10046" s="8">
        <v>0.1875</v>
      </c>
      <c r="F10046" s="2">
        <v>28.71077</v>
      </c>
      <c r="G10046" s="2">
        <v>100.4011</v>
      </c>
      <c r="H10046" s="2">
        <v>88.939629999999994</v>
      </c>
      <c r="I10046" s="2">
        <v>1.7003490000000001</v>
      </c>
      <c r="J10046" s="2">
        <v>-1.8949959999999999</v>
      </c>
      <c r="K10046">
        <v>1.224648</v>
      </c>
    </row>
    <row r="10047" spans="1:11" x14ac:dyDescent="0.25">
      <c r="A10047">
        <v>210</v>
      </c>
      <c r="B10047" s="5">
        <v>7</v>
      </c>
      <c r="C10047" s="5">
        <v>29</v>
      </c>
      <c r="D10047" s="5">
        <v>2017</v>
      </c>
      <c r="E10047" s="8">
        <v>0.20833333333333334</v>
      </c>
      <c r="F10047" s="2">
        <v>28.601710000000001</v>
      </c>
      <c r="G10047" s="2">
        <v>100.42100000000001</v>
      </c>
      <c r="H10047" s="2">
        <v>90.138339999999999</v>
      </c>
      <c r="I10047" s="2">
        <v>0.74031630000000004</v>
      </c>
      <c r="J10047" s="2">
        <v>-1.868028</v>
      </c>
      <c r="K10047">
        <v>1.4060520000000001</v>
      </c>
    </row>
    <row r="10048" spans="1:11" x14ac:dyDescent="0.25">
      <c r="A10048">
        <v>210</v>
      </c>
      <c r="B10048" s="5">
        <v>7</v>
      </c>
      <c r="C10048" s="5">
        <v>29</v>
      </c>
      <c r="D10048" s="5">
        <v>2017</v>
      </c>
      <c r="E10048" s="8">
        <v>0.22916666666666666</v>
      </c>
      <c r="F10048" s="2">
        <v>28.4437</v>
      </c>
      <c r="G10048" s="2">
        <v>100.4272</v>
      </c>
      <c r="H10048" s="2">
        <v>91.267229999999998</v>
      </c>
      <c r="I10048" s="2">
        <v>1.664609</v>
      </c>
      <c r="J10048" s="2">
        <v>1.3719220000000001</v>
      </c>
      <c r="K10048">
        <v>1.925322</v>
      </c>
    </row>
    <row r="10049" spans="1:11" x14ac:dyDescent="0.25">
      <c r="A10049">
        <v>210</v>
      </c>
      <c r="B10049" s="5">
        <v>7</v>
      </c>
      <c r="C10049" s="5">
        <v>29</v>
      </c>
      <c r="D10049" s="5">
        <v>2017</v>
      </c>
      <c r="E10049" s="8">
        <v>0.25</v>
      </c>
      <c r="F10049" s="2">
        <v>28.387370000000001</v>
      </c>
      <c r="G10049" s="2">
        <v>100.4328</v>
      </c>
      <c r="H10049" s="2">
        <v>92.241069999999993</v>
      </c>
      <c r="I10049" s="2">
        <v>1.880571</v>
      </c>
      <c r="J10049" s="2">
        <v>20.344370000000001</v>
      </c>
      <c r="K10049">
        <v>4.3941689999999998</v>
      </c>
    </row>
    <row r="10050" spans="1:11" x14ac:dyDescent="0.25">
      <c r="A10050">
        <v>210</v>
      </c>
      <c r="B10050" s="5">
        <v>7</v>
      </c>
      <c r="C10050" s="5">
        <v>29</v>
      </c>
      <c r="D10050" s="5">
        <v>2017</v>
      </c>
      <c r="E10050" s="8">
        <v>0.27083333333333331</v>
      </c>
      <c r="F10050" s="2">
        <v>28.469529999999999</v>
      </c>
      <c r="G10050" s="2">
        <v>100.45440000000001</v>
      </c>
      <c r="H10050" s="2">
        <v>92.220659999999995</v>
      </c>
      <c r="I10050" s="2">
        <v>2.161613</v>
      </c>
      <c r="J10050" s="2">
        <v>37.143300000000004</v>
      </c>
      <c r="K10050">
        <v>6.0829420000000001</v>
      </c>
    </row>
    <row r="10051" spans="1:11" x14ac:dyDescent="0.25">
      <c r="A10051">
        <v>210</v>
      </c>
      <c r="B10051" s="5">
        <v>7</v>
      </c>
      <c r="C10051" s="5">
        <v>29</v>
      </c>
      <c r="D10051" s="5">
        <v>2017</v>
      </c>
      <c r="E10051" s="8">
        <v>0.29166666666666669</v>
      </c>
      <c r="F10051" s="2">
        <v>28.72588</v>
      </c>
      <c r="G10051" s="2">
        <v>100.4541</v>
      </c>
      <c r="H10051" s="2">
        <v>91.104020000000006</v>
      </c>
      <c r="I10051" s="2">
        <v>2.0426359999999999</v>
      </c>
      <c r="J10051" s="2">
        <v>57.991050000000001</v>
      </c>
      <c r="K10051">
        <v>8.9151939999999996</v>
      </c>
    </row>
    <row r="10052" spans="1:11" x14ac:dyDescent="0.25">
      <c r="A10052">
        <v>210</v>
      </c>
      <c r="B10052" s="5">
        <v>7</v>
      </c>
      <c r="C10052" s="5">
        <v>29</v>
      </c>
      <c r="D10052" s="5">
        <v>2017</v>
      </c>
      <c r="E10052" s="8">
        <v>0.3125</v>
      </c>
      <c r="F10052" s="2">
        <v>29.07291</v>
      </c>
      <c r="G10052" s="2">
        <v>100.44459999999999</v>
      </c>
      <c r="H10052" s="2">
        <v>88.63015</v>
      </c>
      <c r="I10052" s="2">
        <v>1.881956</v>
      </c>
      <c r="J10052" s="2">
        <v>141.3098</v>
      </c>
      <c r="K10052">
        <v>23.642710000000001</v>
      </c>
    </row>
    <row r="10053" spans="1:11" x14ac:dyDescent="0.25">
      <c r="A10053">
        <v>210</v>
      </c>
      <c r="B10053" s="5">
        <v>7</v>
      </c>
      <c r="C10053" s="5">
        <v>29</v>
      </c>
      <c r="D10053" s="5">
        <v>2017</v>
      </c>
      <c r="E10053" s="8">
        <v>0.33333333333333331</v>
      </c>
      <c r="F10053" s="2">
        <v>29.737349999999999</v>
      </c>
      <c r="G10053" s="2">
        <v>100.44759999999999</v>
      </c>
      <c r="H10053" s="2">
        <v>84.026179999999997</v>
      </c>
      <c r="I10053" s="2">
        <v>1.8546419999999999</v>
      </c>
      <c r="J10053" s="2">
        <v>250.64869999999999</v>
      </c>
      <c r="K10053">
        <v>39.659419999999997</v>
      </c>
    </row>
    <row r="10054" spans="1:11" x14ac:dyDescent="0.25">
      <c r="A10054">
        <v>210</v>
      </c>
      <c r="B10054" s="5">
        <v>7</v>
      </c>
      <c r="C10054" s="5">
        <v>29</v>
      </c>
      <c r="D10054" s="5">
        <v>2017</v>
      </c>
      <c r="E10054" s="8">
        <v>0.35416666666666669</v>
      </c>
      <c r="F10054" s="2">
        <v>30.142209999999999</v>
      </c>
      <c r="G10054" s="2">
        <v>100.4442</v>
      </c>
      <c r="H10054" s="2">
        <v>81.811099999999996</v>
      </c>
      <c r="I10054" s="2">
        <v>1.950766</v>
      </c>
      <c r="J10054" s="2">
        <v>353.30040000000002</v>
      </c>
      <c r="K10054">
        <v>55.660670000000003</v>
      </c>
    </row>
    <row r="10055" spans="1:11" x14ac:dyDescent="0.25">
      <c r="A10055">
        <v>210</v>
      </c>
      <c r="B10055" s="5">
        <v>7</v>
      </c>
      <c r="C10055" s="5">
        <v>29</v>
      </c>
      <c r="D10055" s="5">
        <v>2017</v>
      </c>
      <c r="E10055" s="8">
        <v>0.375</v>
      </c>
      <c r="F10055" s="2">
        <v>30.665230000000001</v>
      </c>
      <c r="G10055" s="2">
        <v>100.4119</v>
      </c>
      <c r="H10055" s="2">
        <v>79.356030000000004</v>
      </c>
      <c r="I10055" s="2">
        <v>1.760224</v>
      </c>
      <c r="J10055" s="2">
        <v>480.28140000000002</v>
      </c>
      <c r="K10055">
        <v>75.452119999999994</v>
      </c>
    </row>
    <row r="10056" spans="1:11" x14ac:dyDescent="0.25">
      <c r="A10056">
        <v>210</v>
      </c>
      <c r="B10056" s="5">
        <v>7</v>
      </c>
      <c r="C10056" s="5">
        <v>29</v>
      </c>
      <c r="D10056" s="5">
        <v>2017</v>
      </c>
      <c r="E10056" s="8">
        <v>0.39583333333333331</v>
      </c>
      <c r="F10056" s="2">
        <v>31.194870000000002</v>
      </c>
      <c r="G10056" s="2">
        <v>100.4079</v>
      </c>
      <c r="H10056" s="2">
        <v>76.756780000000006</v>
      </c>
      <c r="I10056" s="2">
        <v>1.651802</v>
      </c>
      <c r="J10056" s="2">
        <v>562.80510000000004</v>
      </c>
      <c r="K10056">
        <v>83.980379999999997</v>
      </c>
    </row>
    <row r="10057" spans="1:11" x14ac:dyDescent="0.25">
      <c r="A10057">
        <v>210</v>
      </c>
      <c r="B10057" s="5">
        <v>7</v>
      </c>
      <c r="C10057" s="5">
        <v>29</v>
      </c>
      <c r="D10057" s="5">
        <v>2017</v>
      </c>
      <c r="E10057" s="8">
        <v>0.41666666666666669</v>
      </c>
      <c r="F10057" s="2">
        <v>31.764230000000001</v>
      </c>
      <c r="G10057" s="2">
        <v>100.3903</v>
      </c>
      <c r="H10057" s="2">
        <v>74.570719999999994</v>
      </c>
      <c r="I10057" s="2">
        <v>1.857809</v>
      </c>
      <c r="J10057" s="2">
        <v>619.53579999999999</v>
      </c>
      <c r="K10057">
        <v>90.655000000000001</v>
      </c>
    </row>
    <row r="10058" spans="1:11" x14ac:dyDescent="0.25">
      <c r="A10058">
        <v>210</v>
      </c>
      <c r="B10058" s="5">
        <v>7</v>
      </c>
      <c r="C10058" s="5">
        <v>29</v>
      </c>
      <c r="D10058" s="5">
        <v>2017</v>
      </c>
      <c r="E10058" s="8">
        <v>0.4375</v>
      </c>
      <c r="F10058" s="2">
        <v>32.511539999999997</v>
      </c>
      <c r="G10058" s="2">
        <v>100.3839</v>
      </c>
      <c r="H10058" s="2">
        <v>70.596069999999997</v>
      </c>
      <c r="I10058" s="2">
        <v>1.647573</v>
      </c>
      <c r="J10058" s="2">
        <v>725.25199999999995</v>
      </c>
      <c r="K10058">
        <v>99.786950000000004</v>
      </c>
    </row>
    <row r="10059" spans="1:11" x14ac:dyDescent="0.25">
      <c r="A10059">
        <v>210</v>
      </c>
      <c r="B10059" s="5">
        <v>7</v>
      </c>
      <c r="C10059" s="5">
        <v>29</v>
      </c>
      <c r="D10059" s="5">
        <v>2017</v>
      </c>
      <c r="E10059" s="8">
        <v>0.45833333333333331</v>
      </c>
      <c r="F10059" s="2">
        <v>33.191540000000003</v>
      </c>
      <c r="G10059" s="2">
        <v>100.3522</v>
      </c>
      <c r="H10059" s="2">
        <v>64.297899999999998</v>
      </c>
      <c r="I10059" s="2">
        <v>2.0153629999999998</v>
      </c>
      <c r="J10059" s="2">
        <v>849.6069</v>
      </c>
      <c r="K10059">
        <v>110.44029999999999</v>
      </c>
    </row>
    <row r="10060" spans="1:11" x14ac:dyDescent="0.25">
      <c r="A10060">
        <v>210</v>
      </c>
      <c r="B10060" s="5">
        <v>7</v>
      </c>
      <c r="C10060" s="5">
        <v>29</v>
      </c>
      <c r="D10060" s="5">
        <v>2017</v>
      </c>
      <c r="E10060" s="8">
        <v>0.47916666666666669</v>
      </c>
      <c r="F10060" s="2">
        <v>33.930540000000001</v>
      </c>
      <c r="G10060" s="2">
        <v>100.3274</v>
      </c>
      <c r="H10060" s="2">
        <v>55.719839999999998</v>
      </c>
      <c r="I10060" s="2">
        <v>1.8596029999999999</v>
      </c>
      <c r="J10060" s="2">
        <v>851.77030000000002</v>
      </c>
      <c r="K10060">
        <v>105.60039999999999</v>
      </c>
    </row>
    <row r="10061" spans="1:11" x14ac:dyDescent="0.25">
      <c r="A10061">
        <v>210</v>
      </c>
      <c r="B10061" s="5">
        <v>7</v>
      </c>
      <c r="C10061" s="5">
        <v>29</v>
      </c>
      <c r="D10061" s="5">
        <v>2017</v>
      </c>
      <c r="E10061" s="8">
        <v>0.5</v>
      </c>
      <c r="F10061" s="2">
        <v>34.196260000000002</v>
      </c>
      <c r="G10061" s="2">
        <v>100.29770000000001</v>
      </c>
      <c r="H10061" s="2">
        <v>52.576219999999999</v>
      </c>
      <c r="I10061" s="2">
        <v>1.9703790000000001</v>
      </c>
      <c r="J10061" s="2">
        <v>821.97709999999995</v>
      </c>
      <c r="K10061">
        <v>105.4945</v>
      </c>
    </row>
    <row r="10062" spans="1:11" x14ac:dyDescent="0.25">
      <c r="A10062">
        <v>210</v>
      </c>
      <c r="B10062" s="5">
        <v>7</v>
      </c>
      <c r="C10062" s="5">
        <v>29</v>
      </c>
      <c r="D10062" s="5">
        <v>2017</v>
      </c>
      <c r="E10062" s="8">
        <v>0.52083333333333337</v>
      </c>
      <c r="F10062" s="2">
        <v>34.363959999999999</v>
      </c>
      <c r="G10062" s="2">
        <v>100.26049999999999</v>
      </c>
      <c r="H10062" s="2">
        <v>53.598770000000002</v>
      </c>
      <c r="I10062" s="2">
        <v>1.518902</v>
      </c>
      <c r="J10062" s="2">
        <v>711.36429999999996</v>
      </c>
      <c r="K10062">
        <v>90.588890000000006</v>
      </c>
    </row>
    <row r="10063" spans="1:11" x14ac:dyDescent="0.25">
      <c r="A10063">
        <v>210</v>
      </c>
      <c r="B10063" s="5">
        <v>7</v>
      </c>
      <c r="C10063" s="5">
        <v>29</v>
      </c>
      <c r="D10063" s="5">
        <v>2017</v>
      </c>
      <c r="E10063" s="8">
        <v>0.54166666666666663</v>
      </c>
      <c r="F10063" s="2">
        <v>34.681179999999998</v>
      </c>
      <c r="G10063" s="2">
        <v>100.2153</v>
      </c>
      <c r="H10063" s="2">
        <v>53.912379999999999</v>
      </c>
      <c r="I10063" s="2">
        <v>1.6978359999999999</v>
      </c>
      <c r="J10063" s="2">
        <v>836.80830000000003</v>
      </c>
      <c r="K10063">
        <v>107.4927</v>
      </c>
    </row>
    <row r="10064" spans="1:11" x14ac:dyDescent="0.25">
      <c r="A10064">
        <v>210</v>
      </c>
      <c r="B10064" s="5">
        <v>7</v>
      </c>
      <c r="C10064" s="5">
        <v>29</v>
      </c>
      <c r="D10064" s="5">
        <v>2017</v>
      </c>
      <c r="E10064" s="8">
        <v>0.5625</v>
      </c>
      <c r="F10064" s="2">
        <v>34.947920000000003</v>
      </c>
      <c r="G10064" s="2">
        <v>100.1819</v>
      </c>
      <c r="H10064" s="2">
        <v>53.035449999999997</v>
      </c>
      <c r="I10064" s="2">
        <v>1.7222580000000001</v>
      </c>
      <c r="J10064" s="2">
        <v>801.50210000000004</v>
      </c>
      <c r="K10064">
        <v>105.2098</v>
      </c>
    </row>
    <row r="10065" spans="1:11" x14ac:dyDescent="0.25">
      <c r="A10065">
        <v>210</v>
      </c>
      <c r="B10065" s="5">
        <v>7</v>
      </c>
      <c r="C10065" s="5">
        <v>29</v>
      </c>
      <c r="D10065" s="5">
        <v>2017</v>
      </c>
      <c r="E10065" s="8">
        <v>0.58333333333333337</v>
      </c>
      <c r="F10065" s="2">
        <v>35.065899999999999</v>
      </c>
      <c r="G10065" s="2">
        <v>100.1617</v>
      </c>
      <c r="H10065" s="2">
        <v>53.246580000000002</v>
      </c>
      <c r="I10065" s="2">
        <v>1.8514999999999999</v>
      </c>
      <c r="J10065" s="2">
        <v>719.17550000000006</v>
      </c>
      <c r="K10065">
        <v>96.460989999999995</v>
      </c>
    </row>
    <row r="10066" spans="1:11" x14ac:dyDescent="0.25">
      <c r="A10066">
        <v>210</v>
      </c>
      <c r="B10066" s="5">
        <v>7</v>
      </c>
      <c r="C10066" s="5">
        <v>29</v>
      </c>
      <c r="D10066" s="5">
        <v>2017</v>
      </c>
      <c r="E10066" s="8">
        <v>0.60416666666666663</v>
      </c>
      <c r="F10066" s="2">
        <v>35.019579999999998</v>
      </c>
      <c r="G10066" s="2">
        <v>100.1362</v>
      </c>
      <c r="H10066" s="2">
        <v>52.484679999999997</v>
      </c>
      <c r="I10066" s="2">
        <v>1.986899</v>
      </c>
      <c r="J10066" s="2">
        <v>602.03719999999998</v>
      </c>
      <c r="K10066">
        <v>79.277389999999997</v>
      </c>
    </row>
    <row r="10067" spans="1:11" x14ac:dyDescent="0.25">
      <c r="A10067">
        <v>210</v>
      </c>
      <c r="B10067" s="5">
        <v>7</v>
      </c>
      <c r="C10067" s="5">
        <v>29</v>
      </c>
      <c r="D10067" s="5">
        <v>2017</v>
      </c>
      <c r="E10067" s="8">
        <v>0.625</v>
      </c>
      <c r="F10067" s="2">
        <v>35.308219999999999</v>
      </c>
      <c r="G10067" s="2">
        <v>100.1112</v>
      </c>
      <c r="H10067" s="2">
        <v>50.828780000000002</v>
      </c>
      <c r="I10067" s="2">
        <v>1.4962610000000001</v>
      </c>
      <c r="J10067" s="2">
        <v>527.18230000000005</v>
      </c>
      <c r="K10067">
        <v>75.101659999999995</v>
      </c>
    </row>
    <row r="10068" spans="1:11" x14ac:dyDescent="0.25">
      <c r="A10068">
        <v>210</v>
      </c>
      <c r="B10068" s="5">
        <v>7</v>
      </c>
      <c r="C10068" s="5">
        <v>29</v>
      </c>
      <c r="D10068" s="5">
        <v>2017</v>
      </c>
      <c r="E10068" s="8">
        <v>0.64583333333333337</v>
      </c>
      <c r="F10068" s="2">
        <v>35.724960000000003</v>
      </c>
      <c r="G10068" s="2">
        <v>100.06440000000001</v>
      </c>
      <c r="H10068" s="2">
        <v>49.373240000000003</v>
      </c>
      <c r="I10068" s="2">
        <v>1.380941</v>
      </c>
      <c r="J10068" s="2">
        <v>582.62480000000005</v>
      </c>
      <c r="K10068">
        <v>85.754739999999998</v>
      </c>
    </row>
    <row r="10069" spans="1:11" x14ac:dyDescent="0.25">
      <c r="A10069">
        <v>210</v>
      </c>
      <c r="B10069" s="5">
        <v>7</v>
      </c>
      <c r="C10069" s="5">
        <v>29</v>
      </c>
      <c r="D10069" s="5">
        <v>2017</v>
      </c>
      <c r="E10069" s="8">
        <v>0.66666666666666663</v>
      </c>
      <c r="F10069" s="2">
        <v>35.64866</v>
      </c>
      <c r="G10069" s="2">
        <v>100.01819999999999</v>
      </c>
      <c r="H10069" s="2">
        <v>49.330680000000001</v>
      </c>
      <c r="I10069" s="2">
        <v>1.219805</v>
      </c>
      <c r="J10069" s="2">
        <v>394.65410000000003</v>
      </c>
      <c r="K10069">
        <v>55.61842</v>
      </c>
    </row>
    <row r="10070" spans="1:11" x14ac:dyDescent="0.25">
      <c r="A10070">
        <v>210</v>
      </c>
      <c r="B10070" s="5">
        <v>7</v>
      </c>
      <c r="C10070" s="5">
        <v>29</v>
      </c>
      <c r="D10070" s="5">
        <v>2017</v>
      </c>
      <c r="E10070" s="8">
        <v>0.6875</v>
      </c>
      <c r="F10070" s="2">
        <v>35.061230000000002</v>
      </c>
      <c r="G10070" s="2">
        <v>100.0052</v>
      </c>
      <c r="H10070" s="2">
        <v>52.905160000000002</v>
      </c>
      <c r="I10070" s="2">
        <v>2.2391760000000001</v>
      </c>
      <c r="J10070" s="2">
        <v>205.9348</v>
      </c>
      <c r="K10070">
        <v>27.264430000000001</v>
      </c>
    </row>
    <row r="10071" spans="1:11" x14ac:dyDescent="0.25">
      <c r="A10071">
        <v>210</v>
      </c>
      <c r="B10071" s="5">
        <v>7</v>
      </c>
      <c r="C10071" s="5">
        <v>29</v>
      </c>
      <c r="D10071" s="5">
        <v>2017</v>
      </c>
      <c r="E10071" s="8">
        <v>0.70833333333333337</v>
      </c>
      <c r="F10071" s="2">
        <v>34.563409999999998</v>
      </c>
      <c r="G10071" s="2">
        <v>99.99982</v>
      </c>
      <c r="H10071" s="2">
        <v>56.243490000000001</v>
      </c>
      <c r="I10071" s="2">
        <v>2.63693</v>
      </c>
      <c r="J10071" s="2">
        <v>156.0001</v>
      </c>
      <c r="K10071">
        <v>22.076319999999999</v>
      </c>
    </row>
    <row r="10072" spans="1:11" x14ac:dyDescent="0.25">
      <c r="A10072">
        <v>210</v>
      </c>
      <c r="B10072" s="5">
        <v>7</v>
      </c>
      <c r="C10072" s="5">
        <v>29</v>
      </c>
      <c r="D10072" s="5">
        <v>2017</v>
      </c>
      <c r="E10072" s="8">
        <v>0.72916666666666663</v>
      </c>
      <c r="F10072" s="2">
        <v>34.018680000000003</v>
      </c>
      <c r="G10072" s="2">
        <v>100.008</v>
      </c>
      <c r="H10072" s="2">
        <v>62.047800000000002</v>
      </c>
      <c r="I10072" s="2">
        <v>4.207338</v>
      </c>
      <c r="J10072" s="2">
        <v>111.06010000000001</v>
      </c>
      <c r="K10072">
        <v>17.774719999999999</v>
      </c>
    </row>
    <row r="10073" spans="1:11" x14ac:dyDescent="0.25">
      <c r="A10073">
        <v>210</v>
      </c>
      <c r="B10073" s="5">
        <v>7</v>
      </c>
      <c r="C10073" s="5">
        <v>29</v>
      </c>
      <c r="D10073" s="5">
        <v>2017</v>
      </c>
      <c r="E10073" s="8">
        <v>0.75</v>
      </c>
      <c r="F10073" s="2">
        <v>33.599339999999998</v>
      </c>
      <c r="G10073" s="2">
        <v>100.0211</v>
      </c>
      <c r="H10073" s="2">
        <v>63.616149999999998</v>
      </c>
      <c r="I10073" s="2">
        <v>2.925513</v>
      </c>
      <c r="J10073" s="2">
        <v>68.819479999999999</v>
      </c>
      <c r="K10073">
        <v>10.03191</v>
      </c>
    </row>
    <row r="10074" spans="1:11" x14ac:dyDescent="0.25">
      <c r="A10074">
        <v>210</v>
      </c>
      <c r="B10074" s="5">
        <v>7</v>
      </c>
      <c r="C10074" s="5">
        <v>29</v>
      </c>
      <c r="D10074" s="5">
        <v>2017</v>
      </c>
      <c r="E10074" s="8">
        <v>0.77083333333333337</v>
      </c>
      <c r="F10074" s="2">
        <v>33.520850000000003</v>
      </c>
      <c r="G10074" s="2">
        <v>100.00360000000001</v>
      </c>
      <c r="H10074" s="2">
        <v>64.155240000000006</v>
      </c>
      <c r="I10074" s="2">
        <v>3.3581460000000001</v>
      </c>
      <c r="J10074" s="2">
        <v>49.90869</v>
      </c>
      <c r="K10074">
        <v>7.8923579999999998</v>
      </c>
    </row>
    <row r="10075" spans="1:11" x14ac:dyDescent="0.25">
      <c r="A10075">
        <v>210</v>
      </c>
      <c r="B10075" s="5">
        <v>7</v>
      </c>
      <c r="C10075" s="5">
        <v>29</v>
      </c>
      <c r="D10075" s="5">
        <v>2017</v>
      </c>
      <c r="E10075" s="8">
        <v>0.79166666666666663</v>
      </c>
      <c r="F10075" s="2">
        <v>33.003300000000003</v>
      </c>
      <c r="G10075" s="2">
        <v>100.0303</v>
      </c>
      <c r="H10075" s="2">
        <v>64.29034</v>
      </c>
      <c r="I10075" s="2">
        <v>2.8400729999999998</v>
      </c>
      <c r="J10075" s="2">
        <v>6.1944850000000002</v>
      </c>
      <c r="K10075">
        <v>1.023879</v>
      </c>
    </row>
    <row r="10076" spans="1:11" x14ac:dyDescent="0.25">
      <c r="A10076">
        <v>210</v>
      </c>
      <c r="B10076" s="5">
        <v>7</v>
      </c>
      <c r="C10076" s="5">
        <v>29</v>
      </c>
      <c r="D10076" s="5">
        <v>2017</v>
      </c>
      <c r="E10076" s="8">
        <v>0.8125</v>
      </c>
      <c r="F10076" s="2">
        <v>31.19097</v>
      </c>
      <c r="G10076" s="2">
        <v>100.0976</v>
      </c>
      <c r="H10076" s="2">
        <v>67.474980000000002</v>
      </c>
      <c r="I10076" s="2">
        <v>1.6270309999999999</v>
      </c>
      <c r="J10076" s="2">
        <v>-2.2500819999999999</v>
      </c>
      <c r="K10076">
        <v>-0.4116361</v>
      </c>
    </row>
    <row r="10077" spans="1:11" x14ac:dyDescent="0.25">
      <c r="A10077">
        <v>210</v>
      </c>
      <c r="B10077" s="5">
        <v>7</v>
      </c>
      <c r="C10077" s="5">
        <v>29</v>
      </c>
      <c r="D10077" s="5">
        <v>2017</v>
      </c>
      <c r="E10077" s="8">
        <v>0.83333333333333337</v>
      </c>
      <c r="F10077" s="2">
        <v>30.333590000000001</v>
      </c>
      <c r="G10077" s="2">
        <v>100.13079999999999</v>
      </c>
      <c r="H10077" s="2">
        <v>69.337549999999993</v>
      </c>
      <c r="I10077" s="2">
        <v>1.8033809999999999</v>
      </c>
      <c r="J10077" s="2">
        <v>-2.409392</v>
      </c>
      <c r="K10077">
        <v>0.77139670000000005</v>
      </c>
    </row>
    <row r="10078" spans="1:11" x14ac:dyDescent="0.25">
      <c r="A10078">
        <v>210</v>
      </c>
      <c r="B10078" s="5">
        <v>7</v>
      </c>
      <c r="C10078" s="5">
        <v>29</v>
      </c>
      <c r="D10078" s="5">
        <v>2017</v>
      </c>
      <c r="E10078" s="8">
        <v>0.85416666666666663</v>
      </c>
      <c r="F10078" s="2">
        <v>30.043119999999998</v>
      </c>
      <c r="G10078" s="2">
        <v>100.1665</v>
      </c>
      <c r="H10078" s="2">
        <v>71.561819999999997</v>
      </c>
      <c r="I10078" s="2">
        <v>1.263309</v>
      </c>
      <c r="J10078" s="2">
        <v>-2.0879129999999999</v>
      </c>
      <c r="K10078">
        <v>1.2756860000000001</v>
      </c>
    </row>
    <row r="10079" spans="1:11" x14ac:dyDescent="0.25">
      <c r="A10079">
        <v>210</v>
      </c>
      <c r="B10079" s="5">
        <v>7</v>
      </c>
      <c r="C10079" s="5">
        <v>29</v>
      </c>
      <c r="D10079" s="5">
        <v>2017</v>
      </c>
      <c r="E10079" s="8">
        <v>0.875</v>
      </c>
      <c r="F10079" s="2">
        <v>29.82189</v>
      </c>
      <c r="G10079" s="2">
        <v>100.19159999999999</v>
      </c>
      <c r="H10079" s="2">
        <v>74.229190000000003</v>
      </c>
      <c r="I10079" s="2">
        <v>0.94445129999999999</v>
      </c>
      <c r="J10079" s="2">
        <v>-2.1094490000000001</v>
      </c>
      <c r="K10079">
        <v>1.346419</v>
      </c>
    </row>
    <row r="10080" spans="1:11" x14ac:dyDescent="0.25">
      <c r="A10080">
        <v>210</v>
      </c>
      <c r="B10080" s="5">
        <v>7</v>
      </c>
      <c r="C10080" s="5">
        <v>29</v>
      </c>
      <c r="D10080" s="5">
        <v>2017</v>
      </c>
      <c r="E10080" s="8">
        <v>0.89583333333333337</v>
      </c>
      <c r="F10080" s="2">
        <v>29.685410000000001</v>
      </c>
      <c r="G10080" s="2">
        <v>100.2015</v>
      </c>
      <c r="H10080" s="2">
        <v>76.736270000000005</v>
      </c>
      <c r="I10080" s="2">
        <v>1.2475050000000001</v>
      </c>
      <c r="J10080" s="2">
        <v>-1.829669</v>
      </c>
      <c r="K10080">
        <v>1.5596479999999999</v>
      </c>
    </row>
    <row r="10081" spans="1:11" x14ac:dyDescent="0.25">
      <c r="A10081">
        <v>210</v>
      </c>
      <c r="B10081" s="5">
        <v>7</v>
      </c>
      <c r="C10081" s="5">
        <v>29</v>
      </c>
      <c r="D10081" s="5">
        <v>2017</v>
      </c>
      <c r="E10081" s="8">
        <v>0.91666666666666663</v>
      </c>
      <c r="F10081" s="2">
        <v>29.510290000000001</v>
      </c>
      <c r="G10081" s="2">
        <v>100.2136</v>
      </c>
      <c r="H10081" s="2">
        <v>78.041820000000001</v>
      </c>
      <c r="I10081" s="2">
        <v>1.512702</v>
      </c>
      <c r="J10081" s="2">
        <v>-2.0241039999999999</v>
      </c>
      <c r="K10081">
        <v>1.302624</v>
      </c>
    </row>
    <row r="10082" spans="1:11" x14ac:dyDescent="0.25">
      <c r="A10082">
        <v>210</v>
      </c>
      <c r="B10082" s="5">
        <v>7</v>
      </c>
      <c r="C10082" s="5">
        <v>29</v>
      </c>
      <c r="D10082" s="5">
        <v>2017</v>
      </c>
      <c r="E10082" s="8">
        <v>0.9375</v>
      </c>
      <c r="F10082" s="2">
        <v>29.29402</v>
      </c>
      <c r="G10082" s="2">
        <v>100.1961</v>
      </c>
      <c r="H10082" s="2">
        <v>80.84845</v>
      </c>
      <c r="I10082" s="2">
        <v>1.2958879999999999</v>
      </c>
      <c r="J10082" s="2">
        <v>-1.8803939999999999</v>
      </c>
      <c r="K10082">
        <v>1.427764</v>
      </c>
    </row>
    <row r="10083" spans="1:11" x14ac:dyDescent="0.25">
      <c r="A10083">
        <v>210</v>
      </c>
      <c r="B10083" s="5">
        <v>7</v>
      </c>
      <c r="C10083" s="5">
        <v>29</v>
      </c>
      <c r="D10083" s="5">
        <v>2017</v>
      </c>
      <c r="E10083" s="8">
        <v>0.95833333333333337</v>
      </c>
      <c r="F10083" s="2">
        <v>29.314869999999999</v>
      </c>
      <c r="G10083" s="2">
        <v>100.1926</v>
      </c>
      <c r="H10083" s="2">
        <v>82.176550000000006</v>
      </c>
      <c r="I10083" s="2">
        <v>0.72440079999999996</v>
      </c>
      <c r="J10083" s="2">
        <v>-1.7662</v>
      </c>
      <c r="K10083">
        <v>1.5662039999999999</v>
      </c>
    </row>
    <row r="10084" spans="1:11" x14ac:dyDescent="0.25">
      <c r="A10084">
        <v>211</v>
      </c>
      <c r="B10084" s="5">
        <v>7</v>
      </c>
      <c r="C10084" s="5">
        <v>29</v>
      </c>
      <c r="D10084" s="5">
        <v>2017</v>
      </c>
      <c r="E10084" s="8">
        <v>0.97916666666666663</v>
      </c>
      <c r="F10084" s="2">
        <v>29.30003</v>
      </c>
      <c r="G10084" s="2">
        <v>100.1901</v>
      </c>
      <c r="H10084" s="2">
        <v>83.319940000000003</v>
      </c>
      <c r="I10084" s="2">
        <v>1.1870689999999999</v>
      </c>
      <c r="J10084" s="2">
        <v>-1.5152669999999999</v>
      </c>
      <c r="K10084">
        <v>1.709873</v>
      </c>
    </row>
    <row r="10085" spans="1:11" x14ac:dyDescent="0.25">
      <c r="A10085">
        <v>211</v>
      </c>
      <c r="B10085" s="5">
        <v>7</v>
      </c>
      <c r="C10085" s="5">
        <v>30</v>
      </c>
      <c r="D10085" s="5">
        <v>2017</v>
      </c>
      <c r="E10085" s="8">
        <v>0</v>
      </c>
      <c r="F10085" s="2">
        <v>29.222270000000002</v>
      </c>
      <c r="G10085" s="2">
        <v>100.15989999999999</v>
      </c>
      <c r="H10085" s="2">
        <v>84.310220000000001</v>
      </c>
      <c r="I10085" s="2">
        <v>1.369866</v>
      </c>
      <c r="J10085" s="2">
        <v>-1.688323</v>
      </c>
      <c r="K10085">
        <v>1.494621</v>
      </c>
    </row>
    <row r="10086" spans="1:11" x14ac:dyDescent="0.25">
      <c r="A10086">
        <v>211</v>
      </c>
      <c r="B10086" s="5">
        <v>7</v>
      </c>
      <c r="C10086" s="5">
        <v>30</v>
      </c>
      <c r="D10086" s="5">
        <v>2017</v>
      </c>
      <c r="E10086" s="8">
        <v>2.0833333333333332E-2</v>
      </c>
      <c r="F10086" s="2">
        <v>29.212869999999999</v>
      </c>
      <c r="G10086" s="2">
        <v>100.1253</v>
      </c>
      <c r="H10086" s="2">
        <v>84.792879999999997</v>
      </c>
      <c r="I10086" s="2">
        <v>1.013031</v>
      </c>
      <c r="J10086" s="2">
        <v>-1.6140019999999999</v>
      </c>
      <c r="K10086">
        <v>1.579164</v>
      </c>
    </row>
    <row r="10087" spans="1:11" x14ac:dyDescent="0.25">
      <c r="A10087">
        <v>211</v>
      </c>
      <c r="B10087" s="5">
        <v>7</v>
      </c>
      <c r="C10087" s="5">
        <v>30</v>
      </c>
      <c r="D10087" s="5">
        <v>2017</v>
      </c>
      <c r="E10087" s="8">
        <v>4.1666666666666664E-2</v>
      </c>
      <c r="F10087" s="2">
        <v>29.336870000000001</v>
      </c>
      <c r="G10087" s="2">
        <v>100.1067</v>
      </c>
      <c r="H10087" s="2">
        <v>84.870189999999994</v>
      </c>
      <c r="I10087" s="2">
        <v>1.2106479999999999</v>
      </c>
      <c r="J10087" s="2">
        <v>-1.5171220000000001</v>
      </c>
      <c r="K10087">
        <v>1.62514</v>
      </c>
    </row>
    <row r="10088" spans="1:11" x14ac:dyDescent="0.25">
      <c r="A10088">
        <v>211</v>
      </c>
      <c r="B10088" s="5">
        <v>7</v>
      </c>
      <c r="C10088" s="5">
        <v>30</v>
      </c>
      <c r="D10088" s="5">
        <v>2017</v>
      </c>
      <c r="E10088" s="8">
        <v>6.25E-2</v>
      </c>
      <c r="F10088" s="2">
        <v>29.412179999999999</v>
      </c>
      <c r="G10088" s="2">
        <v>100.0817</v>
      </c>
      <c r="H10088" s="2">
        <v>84.192440000000005</v>
      </c>
      <c r="I10088" s="2">
        <v>1.0099910000000001</v>
      </c>
      <c r="J10088" s="2">
        <v>-1.7240839999999999</v>
      </c>
      <c r="K10088">
        <v>1.558926</v>
      </c>
    </row>
    <row r="10089" spans="1:11" x14ac:dyDescent="0.25">
      <c r="A10089">
        <v>211</v>
      </c>
      <c r="B10089" s="5">
        <v>7</v>
      </c>
      <c r="C10089" s="5">
        <v>30</v>
      </c>
      <c r="D10089" s="5">
        <v>2017</v>
      </c>
      <c r="E10089" s="8">
        <v>8.3333333333333329E-2</v>
      </c>
      <c r="F10089" s="2">
        <v>29.319970000000001</v>
      </c>
      <c r="G10089" s="2">
        <v>100.0629</v>
      </c>
      <c r="H10089" s="2">
        <v>84.317049999999995</v>
      </c>
      <c r="I10089" s="2">
        <v>0.64904399999999995</v>
      </c>
      <c r="J10089" s="2">
        <v>-1.790592</v>
      </c>
      <c r="K10089">
        <v>1.6667179999999999</v>
      </c>
    </row>
    <row r="10090" spans="1:11" x14ac:dyDescent="0.25">
      <c r="A10090">
        <v>211</v>
      </c>
      <c r="B10090" s="5">
        <v>7</v>
      </c>
      <c r="C10090" s="5">
        <v>30</v>
      </c>
      <c r="D10090" s="5">
        <v>2017</v>
      </c>
      <c r="E10090" s="8">
        <v>0.10416666666666667</v>
      </c>
      <c r="F10090" s="2">
        <v>29.327590000000001</v>
      </c>
      <c r="G10090" s="2">
        <v>100.0549</v>
      </c>
      <c r="H10090" s="2">
        <v>84.230819999999994</v>
      </c>
      <c r="I10090" s="2">
        <v>0.63698390000000005</v>
      </c>
      <c r="J10090" s="2">
        <v>-1.4439820000000001</v>
      </c>
      <c r="K10090">
        <v>1.8095490000000001</v>
      </c>
    </row>
    <row r="10091" spans="1:11" x14ac:dyDescent="0.25">
      <c r="A10091">
        <v>211</v>
      </c>
      <c r="B10091" s="5">
        <v>7</v>
      </c>
      <c r="C10091" s="5">
        <v>30</v>
      </c>
      <c r="D10091" s="5">
        <v>2017</v>
      </c>
      <c r="E10091" s="8">
        <v>0.125</v>
      </c>
      <c r="F10091" s="2">
        <v>29.173570000000002</v>
      </c>
      <c r="G10091" s="2">
        <v>100.021</v>
      </c>
      <c r="H10091" s="2">
        <v>84.861590000000007</v>
      </c>
      <c r="I10091" s="2">
        <v>0.42585669999999998</v>
      </c>
      <c r="J10091" s="2">
        <v>-1.7147589999999999</v>
      </c>
      <c r="K10091">
        <v>1.614682</v>
      </c>
    </row>
    <row r="10092" spans="1:11" x14ac:dyDescent="0.25">
      <c r="A10092">
        <v>211</v>
      </c>
      <c r="B10092" s="5">
        <v>7</v>
      </c>
      <c r="C10092" s="5">
        <v>30</v>
      </c>
      <c r="D10092" s="5">
        <v>2017</v>
      </c>
      <c r="E10092" s="8">
        <v>0.14583333333333334</v>
      </c>
      <c r="F10092" s="2">
        <v>29.144010000000002</v>
      </c>
      <c r="G10092" s="2">
        <v>100.0159</v>
      </c>
      <c r="H10092" s="2">
        <v>84.668340000000001</v>
      </c>
      <c r="I10092" s="2">
        <v>0.43489420000000001</v>
      </c>
      <c r="J10092" s="2">
        <v>-1.1523399999999999</v>
      </c>
      <c r="K10092">
        <v>1.8019769999999999</v>
      </c>
    </row>
    <row r="10093" spans="1:11" x14ac:dyDescent="0.25">
      <c r="A10093">
        <v>211</v>
      </c>
      <c r="B10093" s="5">
        <v>7</v>
      </c>
      <c r="C10093" s="5">
        <v>30</v>
      </c>
      <c r="D10093" s="5">
        <v>2017</v>
      </c>
      <c r="E10093" s="8">
        <v>0.16666666666666666</v>
      </c>
      <c r="F10093" s="2">
        <v>29.04167</v>
      </c>
      <c r="G10093" s="2">
        <v>100.0017</v>
      </c>
      <c r="H10093" s="2">
        <v>85.115260000000006</v>
      </c>
      <c r="I10093" s="2">
        <v>0.44752540000000002</v>
      </c>
      <c r="J10093" s="2">
        <v>-1.401912</v>
      </c>
      <c r="K10093">
        <v>1.8002929999999999</v>
      </c>
    </row>
    <row r="10094" spans="1:11" x14ac:dyDescent="0.25">
      <c r="A10094">
        <v>211</v>
      </c>
      <c r="B10094" s="5">
        <v>7</v>
      </c>
      <c r="C10094" s="5">
        <v>30</v>
      </c>
      <c r="D10094" s="5">
        <v>2017</v>
      </c>
      <c r="E10094" s="8">
        <v>0.1875</v>
      </c>
      <c r="F10094" s="2">
        <v>28.981300000000001</v>
      </c>
      <c r="G10094" s="2">
        <v>99.996759999999995</v>
      </c>
      <c r="H10094" s="2">
        <v>85.220410000000001</v>
      </c>
      <c r="I10094" s="2">
        <v>1.6843710000000001</v>
      </c>
      <c r="J10094" s="2">
        <v>-1.5296689999999999</v>
      </c>
      <c r="K10094">
        <v>1.6471960000000001</v>
      </c>
    </row>
    <row r="10095" spans="1:11" x14ac:dyDescent="0.25">
      <c r="A10095">
        <v>211</v>
      </c>
      <c r="B10095" s="5">
        <v>7</v>
      </c>
      <c r="C10095" s="5">
        <v>30</v>
      </c>
      <c r="D10095" s="5">
        <v>2017</v>
      </c>
      <c r="E10095" s="8">
        <v>0.20833333333333334</v>
      </c>
      <c r="F10095" s="2">
        <v>28.720009999999998</v>
      </c>
      <c r="G10095" s="2">
        <v>99.985380000000006</v>
      </c>
      <c r="H10095" s="2">
        <v>86.755330000000001</v>
      </c>
      <c r="I10095" s="2">
        <v>1.4350099999999999</v>
      </c>
      <c r="J10095" s="2">
        <v>-2.0758160000000001</v>
      </c>
      <c r="K10095">
        <v>1.2539279999999999</v>
      </c>
    </row>
    <row r="10096" spans="1:11" x14ac:dyDescent="0.25">
      <c r="A10096">
        <v>211</v>
      </c>
      <c r="B10096" s="5">
        <v>7</v>
      </c>
      <c r="C10096" s="5">
        <v>30</v>
      </c>
      <c r="D10096" s="5">
        <v>2017</v>
      </c>
      <c r="E10096" s="8">
        <v>0.22916666666666666</v>
      </c>
      <c r="F10096" s="2">
        <v>28.645700000000001</v>
      </c>
      <c r="G10096" s="2">
        <v>99.985600000000005</v>
      </c>
      <c r="H10096" s="2">
        <v>87.414550000000006</v>
      </c>
      <c r="I10096" s="2">
        <v>1.1315710000000001</v>
      </c>
      <c r="J10096" s="2">
        <v>1.3045340000000001</v>
      </c>
      <c r="K10096">
        <v>2.1656149999999998</v>
      </c>
    </row>
    <row r="10097" spans="1:11" x14ac:dyDescent="0.25">
      <c r="A10097">
        <v>211</v>
      </c>
      <c r="B10097" s="5">
        <v>7</v>
      </c>
      <c r="C10097" s="5">
        <v>30</v>
      </c>
      <c r="D10097" s="5">
        <v>2017</v>
      </c>
      <c r="E10097" s="8">
        <v>0.25</v>
      </c>
      <c r="F10097" s="2">
        <v>28.72803</v>
      </c>
      <c r="G10097" s="2">
        <v>99.984880000000004</v>
      </c>
      <c r="H10097" s="2">
        <v>87.626480000000001</v>
      </c>
      <c r="I10097" s="2">
        <v>1.1950229999999999</v>
      </c>
      <c r="J10097" s="2">
        <v>22.16085</v>
      </c>
      <c r="K10097">
        <v>5.2558720000000001</v>
      </c>
    </row>
    <row r="10098" spans="1:11" x14ac:dyDescent="0.25">
      <c r="A10098">
        <v>211</v>
      </c>
      <c r="B10098" s="5">
        <v>7</v>
      </c>
      <c r="C10098" s="5">
        <v>30</v>
      </c>
      <c r="D10098" s="5">
        <v>2017</v>
      </c>
      <c r="E10098" s="8">
        <v>0.27083333333333331</v>
      </c>
      <c r="F10098" s="2">
        <v>28.923359999999999</v>
      </c>
      <c r="G10098" s="2">
        <v>100.0017</v>
      </c>
      <c r="H10098" s="2">
        <v>87.313450000000003</v>
      </c>
      <c r="I10098" s="2">
        <v>1.2305550000000001</v>
      </c>
      <c r="J10098" s="2">
        <v>69.423950000000005</v>
      </c>
      <c r="K10098">
        <v>12.752750000000001</v>
      </c>
    </row>
    <row r="10099" spans="1:11" x14ac:dyDescent="0.25">
      <c r="A10099">
        <v>211</v>
      </c>
      <c r="B10099" s="5">
        <v>7</v>
      </c>
      <c r="C10099" s="5">
        <v>30</v>
      </c>
      <c r="D10099" s="5">
        <v>2017</v>
      </c>
      <c r="E10099" s="8">
        <v>0.29166666666666669</v>
      </c>
      <c r="F10099" s="2">
        <v>29.09225</v>
      </c>
      <c r="G10099" s="2">
        <v>100.0218</v>
      </c>
      <c r="H10099" s="2">
        <v>87.774339999999995</v>
      </c>
      <c r="I10099" s="2">
        <v>1.778397</v>
      </c>
      <c r="J10099" s="2">
        <v>132.0737</v>
      </c>
      <c r="K10099">
        <v>22.637830000000001</v>
      </c>
    </row>
    <row r="10100" spans="1:11" x14ac:dyDescent="0.25">
      <c r="A10100">
        <v>211</v>
      </c>
      <c r="B10100" s="5">
        <v>7</v>
      </c>
      <c r="C10100" s="5">
        <v>30</v>
      </c>
      <c r="D10100" s="5">
        <v>2017</v>
      </c>
      <c r="E10100" s="8">
        <v>0.3125</v>
      </c>
      <c r="F10100" s="2">
        <v>29.395969999999998</v>
      </c>
      <c r="G10100" s="2">
        <v>100.06319999999999</v>
      </c>
      <c r="H10100" s="2">
        <v>86.496610000000004</v>
      </c>
      <c r="I10100" s="2">
        <v>1.467373</v>
      </c>
      <c r="J10100" s="2">
        <v>158.68129999999999</v>
      </c>
      <c r="K10100">
        <v>24.44313</v>
      </c>
    </row>
    <row r="10101" spans="1:11" hidden="1" x14ac:dyDescent="0.25">
      <c r="A10101">
        <v>211</v>
      </c>
      <c r="B10101" s="5">
        <v>7</v>
      </c>
      <c r="C10101" s="5">
        <v>30</v>
      </c>
      <c r="D10101" s="5">
        <v>2017</v>
      </c>
      <c r="E10101" s="8">
        <v>0.33333333333333331</v>
      </c>
      <c r="F10101" s="2"/>
      <c r="G10101" s="2"/>
      <c r="H10101" s="2"/>
      <c r="I10101" s="2"/>
      <c r="J10101" s="2"/>
    </row>
    <row r="10102" spans="1:11" hidden="1" x14ac:dyDescent="0.25">
      <c r="A10102">
        <v>211</v>
      </c>
      <c r="B10102" s="5">
        <v>7</v>
      </c>
      <c r="C10102" s="5">
        <v>30</v>
      </c>
      <c r="D10102" s="5">
        <v>2017</v>
      </c>
      <c r="E10102" s="8">
        <v>0.35416666666666669</v>
      </c>
      <c r="F10102" s="2"/>
      <c r="G10102" s="2"/>
      <c r="H10102" s="2"/>
      <c r="I10102" s="2"/>
      <c r="J10102" s="2"/>
    </row>
    <row r="10103" spans="1:11" hidden="1" x14ac:dyDescent="0.25">
      <c r="A10103">
        <v>211</v>
      </c>
      <c r="B10103" s="5">
        <v>7</v>
      </c>
      <c r="C10103" s="5">
        <v>30</v>
      </c>
      <c r="D10103" s="5">
        <v>2017</v>
      </c>
      <c r="E10103" s="8">
        <v>0.375</v>
      </c>
      <c r="F10103" s="2"/>
      <c r="G10103" s="2"/>
      <c r="H10103" s="2"/>
      <c r="I10103" s="2"/>
      <c r="J10103" s="2"/>
    </row>
    <row r="10104" spans="1:11" hidden="1" x14ac:dyDescent="0.25">
      <c r="A10104">
        <v>211</v>
      </c>
      <c r="B10104" s="5">
        <v>7</v>
      </c>
      <c r="C10104" s="5">
        <v>30</v>
      </c>
      <c r="D10104" s="5">
        <v>2017</v>
      </c>
      <c r="E10104" s="8">
        <v>0.39583333333333331</v>
      </c>
      <c r="F10104" s="2"/>
      <c r="G10104" s="2"/>
      <c r="H10104" s="2"/>
      <c r="I10104" s="2"/>
      <c r="J10104" s="2"/>
    </row>
    <row r="10105" spans="1:11" hidden="1" x14ac:dyDescent="0.25">
      <c r="A10105">
        <v>211</v>
      </c>
      <c r="B10105" s="5">
        <v>7</v>
      </c>
      <c r="C10105" s="5">
        <v>30</v>
      </c>
      <c r="D10105" s="5">
        <v>2017</v>
      </c>
      <c r="E10105" s="8">
        <v>0.41666666666666669</v>
      </c>
      <c r="F10105" s="2"/>
      <c r="G10105" s="2"/>
      <c r="H10105" s="2"/>
      <c r="I10105" s="2"/>
      <c r="J10105" s="2"/>
    </row>
    <row r="10106" spans="1:11" hidden="1" x14ac:dyDescent="0.25">
      <c r="A10106">
        <v>211</v>
      </c>
      <c r="B10106" s="5">
        <v>7</v>
      </c>
      <c r="C10106" s="5">
        <v>30</v>
      </c>
      <c r="D10106" s="5">
        <v>2017</v>
      </c>
      <c r="E10106" s="8">
        <v>0.4375</v>
      </c>
      <c r="F10106" s="2"/>
      <c r="G10106" s="2"/>
      <c r="H10106" s="2"/>
      <c r="I10106" s="2"/>
      <c r="J10106" s="2"/>
    </row>
    <row r="10107" spans="1:11" hidden="1" x14ac:dyDescent="0.25">
      <c r="A10107">
        <v>211</v>
      </c>
      <c r="B10107" s="5">
        <v>7</v>
      </c>
      <c r="C10107" s="5">
        <v>30</v>
      </c>
      <c r="D10107" s="5">
        <v>2017</v>
      </c>
      <c r="E10107" s="8">
        <v>0.45833333333333331</v>
      </c>
      <c r="F10107" s="2"/>
      <c r="G10107" s="2"/>
      <c r="H10107" s="2"/>
      <c r="I10107" s="2"/>
      <c r="J10107" s="2"/>
    </row>
    <row r="10108" spans="1:11" hidden="1" x14ac:dyDescent="0.25">
      <c r="A10108">
        <v>211</v>
      </c>
      <c r="B10108" s="5">
        <v>7</v>
      </c>
      <c r="C10108" s="5">
        <v>30</v>
      </c>
      <c r="D10108" s="5">
        <v>2017</v>
      </c>
      <c r="E10108" s="8">
        <v>0.47916666666666669</v>
      </c>
      <c r="F10108" s="2"/>
      <c r="G10108" s="2"/>
      <c r="H10108" s="2"/>
      <c r="I10108" s="2"/>
      <c r="J10108" s="2"/>
    </row>
    <row r="10109" spans="1:11" hidden="1" x14ac:dyDescent="0.25">
      <c r="A10109">
        <v>211</v>
      </c>
      <c r="B10109" s="5">
        <v>7</v>
      </c>
      <c r="C10109" s="5">
        <v>30</v>
      </c>
      <c r="D10109" s="5">
        <v>2017</v>
      </c>
      <c r="E10109" s="8">
        <v>0.5</v>
      </c>
      <c r="F10109" s="2"/>
      <c r="G10109" s="2"/>
      <c r="H10109" s="2"/>
      <c r="I10109" s="2"/>
      <c r="J10109" s="2"/>
    </row>
    <row r="10110" spans="1:11" hidden="1" x14ac:dyDescent="0.25">
      <c r="A10110">
        <v>211</v>
      </c>
      <c r="B10110" s="5">
        <v>7</v>
      </c>
      <c r="C10110" s="5">
        <v>30</v>
      </c>
      <c r="D10110" s="5">
        <v>2017</v>
      </c>
      <c r="E10110" s="8">
        <v>0.52083333333333337</v>
      </c>
      <c r="F10110" s="2"/>
      <c r="G10110" s="2"/>
      <c r="H10110" s="2"/>
      <c r="I10110" s="2"/>
      <c r="J10110" s="2"/>
    </row>
    <row r="10111" spans="1:11" hidden="1" x14ac:dyDescent="0.25">
      <c r="A10111">
        <v>211</v>
      </c>
      <c r="B10111" s="5">
        <v>7</v>
      </c>
      <c r="C10111" s="5">
        <v>30</v>
      </c>
      <c r="D10111" s="5">
        <v>2017</v>
      </c>
      <c r="E10111" s="8">
        <v>0.54166666666666663</v>
      </c>
      <c r="F10111" s="2"/>
      <c r="G10111" s="2"/>
      <c r="H10111" s="2"/>
      <c r="I10111" s="2"/>
      <c r="J10111" s="2"/>
    </row>
    <row r="10112" spans="1:11" hidden="1" x14ac:dyDescent="0.25">
      <c r="A10112">
        <v>211</v>
      </c>
      <c r="B10112" s="5">
        <v>7</v>
      </c>
      <c r="C10112" s="5">
        <v>30</v>
      </c>
      <c r="D10112" s="5">
        <v>2017</v>
      </c>
      <c r="E10112" s="8">
        <v>0.5625</v>
      </c>
      <c r="F10112" s="2"/>
      <c r="G10112" s="2"/>
      <c r="H10112" s="2"/>
      <c r="I10112" s="2"/>
      <c r="J10112" s="2"/>
    </row>
    <row r="10113" spans="1:10" hidden="1" x14ac:dyDescent="0.25">
      <c r="A10113">
        <v>211</v>
      </c>
      <c r="B10113" s="5">
        <v>7</v>
      </c>
      <c r="C10113" s="5">
        <v>30</v>
      </c>
      <c r="D10113" s="5">
        <v>2017</v>
      </c>
      <c r="E10113" s="8">
        <v>0.58333333333333337</v>
      </c>
      <c r="F10113" s="2"/>
      <c r="G10113" s="2"/>
      <c r="H10113" s="2"/>
      <c r="I10113" s="2"/>
      <c r="J10113" s="2"/>
    </row>
    <row r="10114" spans="1:10" hidden="1" x14ac:dyDescent="0.25">
      <c r="A10114">
        <v>211</v>
      </c>
      <c r="B10114" s="5">
        <v>7</v>
      </c>
      <c r="C10114" s="5">
        <v>30</v>
      </c>
      <c r="D10114" s="5">
        <v>2017</v>
      </c>
      <c r="E10114" s="8">
        <v>0.60416666666666663</v>
      </c>
      <c r="F10114" s="2"/>
      <c r="G10114" s="2"/>
      <c r="H10114" s="2"/>
      <c r="I10114" s="2"/>
      <c r="J10114" s="2"/>
    </row>
    <row r="10115" spans="1:10" hidden="1" x14ac:dyDescent="0.25">
      <c r="A10115">
        <v>211</v>
      </c>
      <c r="B10115" s="5">
        <v>7</v>
      </c>
      <c r="C10115" s="5">
        <v>30</v>
      </c>
      <c r="D10115" s="5">
        <v>2017</v>
      </c>
      <c r="E10115" s="8">
        <v>0.625</v>
      </c>
      <c r="F10115" s="2"/>
      <c r="G10115" s="2"/>
      <c r="H10115" s="2"/>
      <c r="I10115" s="2"/>
      <c r="J10115" s="2"/>
    </row>
    <row r="10116" spans="1:10" hidden="1" x14ac:dyDescent="0.25">
      <c r="A10116">
        <v>211</v>
      </c>
      <c r="B10116" s="5">
        <v>7</v>
      </c>
      <c r="C10116" s="5">
        <v>30</v>
      </c>
      <c r="D10116" s="5">
        <v>2017</v>
      </c>
      <c r="E10116" s="8">
        <v>0.64583333333333337</v>
      </c>
      <c r="F10116" s="2"/>
      <c r="G10116" s="2"/>
      <c r="H10116" s="2"/>
      <c r="I10116" s="2"/>
      <c r="J10116" s="2"/>
    </row>
    <row r="10117" spans="1:10" hidden="1" x14ac:dyDescent="0.25">
      <c r="A10117">
        <v>211</v>
      </c>
      <c r="B10117" s="5">
        <v>7</v>
      </c>
      <c r="C10117" s="5">
        <v>30</v>
      </c>
      <c r="D10117" s="5">
        <v>2017</v>
      </c>
      <c r="E10117" s="8">
        <v>0.66666666666666663</v>
      </c>
      <c r="F10117" s="2"/>
      <c r="G10117" s="2"/>
      <c r="H10117" s="2"/>
      <c r="I10117" s="2"/>
      <c r="J10117" s="2"/>
    </row>
    <row r="10118" spans="1:10" hidden="1" x14ac:dyDescent="0.25">
      <c r="A10118">
        <v>211</v>
      </c>
      <c r="B10118" s="5">
        <v>7</v>
      </c>
      <c r="C10118" s="5">
        <v>30</v>
      </c>
      <c r="D10118" s="5">
        <v>2017</v>
      </c>
      <c r="E10118" s="8">
        <v>0.6875</v>
      </c>
      <c r="F10118" s="2"/>
      <c r="G10118" s="2"/>
      <c r="H10118" s="2"/>
      <c r="I10118" s="2"/>
      <c r="J10118" s="2"/>
    </row>
    <row r="10119" spans="1:10" hidden="1" x14ac:dyDescent="0.25">
      <c r="A10119">
        <v>211</v>
      </c>
      <c r="B10119" s="5">
        <v>7</v>
      </c>
      <c r="C10119" s="5">
        <v>30</v>
      </c>
      <c r="D10119" s="5">
        <v>2017</v>
      </c>
      <c r="E10119" s="8">
        <v>0.70833333333333337</v>
      </c>
      <c r="F10119" s="2"/>
      <c r="G10119" s="2"/>
      <c r="H10119" s="2"/>
      <c r="I10119" s="2"/>
      <c r="J10119" s="2"/>
    </row>
    <row r="10120" spans="1:10" hidden="1" x14ac:dyDescent="0.25">
      <c r="A10120">
        <v>211</v>
      </c>
      <c r="B10120" s="5">
        <v>7</v>
      </c>
      <c r="C10120" s="5">
        <v>30</v>
      </c>
      <c r="D10120" s="5">
        <v>2017</v>
      </c>
      <c r="E10120" s="8">
        <v>0.72916666666666663</v>
      </c>
      <c r="F10120" s="2"/>
      <c r="G10120" s="2"/>
      <c r="H10120" s="2"/>
      <c r="I10120" s="2"/>
      <c r="J10120" s="2"/>
    </row>
    <row r="10121" spans="1:10" hidden="1" x14ac:dyDescent="0.25">
      <c r="A10121">
        <v>211</v>
      </c>
      <c r="B10121" s="5">
        <v>7</v>
      </c>
      <c r="C10121" s="5">
        <v>30</v>
      </c>
      <c r="D10121" s="5">
        <v>2017</v>
      </c>
      <c r="E10121" s="8">
        <v>0.75</v>
      </c>
      <c r="F10121" s="2"/>
      <c r="G10121" s="2"/>
      <c r="H10121" s="2"/>
      <c r="I10121" s="2"/>
      <c r="J10121" s="2"/>
    </row>
    <row r="10122" spans="1:10" hidden="1" x14ac:dyDescent="0.25">
      <c r="A10122">
        <v>211</v>
      </c>
      <c r="B10122" s="5">
        <v>7</v>
      </c>
      <c r="C10122" s="5">
        <v>30</v>
      </c>
      <c r="D10122" s="5">
        <v>2017</v>
      </c>
      <c r="E10122" s="8">
        <v>0.77083333333333337</v>
      </c>
      <c r="F10122" s="2"/>
      <c r="G10122" s="2"/>
      <c r="H10122" s="2"/>
      <c r="I10122" s="2"/>
      <c r="J10122" s="2"/>
    </row>
    <row r="10123" spans="1:10" hidden="1" x14ac:dyDescent="0.25">
      <c r="A10123">
        <v>211</v>
      </c>
      <c r="B10123" s="5">
        <v>7</v>
      </c>
      <c r="C10123" s="5">
        <v>30</v>
      </c>
      <c r="D10123" s="5">
        <v>2017</v>
      </c>
      <c r="E10123" s="8">
        <v>0.79166666666666663</v>
      </c>
      <c r="F10123" s="2"/>
      <c r="G10123" s="2"/>
      <c r="H10123" s="2"/>
      <c r="I10123" s="2"/>
      <c r="J10123" s="2"/>
    </row>
    <row r="10124" spans="1:10" hidden="1" x14ac:dyDescent="0.25">
      <c r="A10124">
        <v>211</v>
      </c>
      <c r="B10124" s="5">
        <v>7</v>
      </c>
      <c r="C10124" s="5">
        <v>30</v>
      </c>
      <c r="D10124" s="5">
        <v>2017</v>
      </c>
      <c r="E10124" s="8">
        <v>0.8125</v>
      </c>
      <c r="F10124" s="2"/>
      <c r="G10124" s="2"/>
      <c r="H10124" s="2"/>
      <c r="I10124" s="2"/>
      <c r="J10124" s="2"/>
    </row>
    <row r="10125" spans="1:10" hidden="1" x14ac:dyDescent="0.25">
      <c r="A10125">
        <v>211</v>
      </c>
      <c r="B10125" s="5">
        <v>7</v>
      </c>
      <c r="C10125" s="5">
        <v>30</v>
      </c>
      <c r="D10125" s="5">
        <v>2017</v>
      </c>
      <c r="E10125" s="8">
        <v>0.83333333333333337</v>
      </c>
      <c r="F10125" s="2"/>
      <c r="G10125" s="2"/>
      <c r="H10125" s="2"/>
      <c r="I10125" s="2"/>
      <c r="J10125" s="2"/>
    </row>
    <row r="10126" spans="1:10" hidden="1" x14ac:dyDescent="0.25">
      <c r="A10126">
        <v>211</v>
      </c>
      <c r="B10126" s="5">
        <v>7</v>
      </c>
      <c r="C10126" s="5">
        <v>30</v>
      </c>
      <c r="D10126" s="5">
        <v>2017</v>
      </c>
      <c r="E10126" s="8">
        <v>0.85416666666666663</v>
      </c>
      <c r="F10126" s="2"/>
      <c r="G10126" s="2"/>
      <c r="H10126" s="2"/>
      <c r="I10126" s="2"/>
      <c r="J10126" s="2"/>
    </row>
    <row r="10127" spans="1:10" hidden="1" x14ac:dyDescent="0.25">
      <c r="A10127">
        <v>211</v>
      </c>
      <c r="B10127" s="5">
        <v>7</v>
      </c>
      <c r="C10127" s="5">
        <v>30</v>
      </c>
      <c r="D10127" s="5">
        <v>2017</v>
      </c>
      <c r="E10127" s="8">
        <v>0.875</v>
      </c>
      <c r="F10127" s="2"/>
      <c r="G10127" s="2"/>
      <c r="H10127" s="2"/>
      <c r="I10127" s="2"/>
      <c r="J10127" s="2"/>
    </row>
    <row r="10128" spans="1:10" hidden="1" x14ac:dyDescent="0.25">
      <c r="A10128">
        <v>211</v>
      </c>
      <c r="B10128" s="5">
        <v>7</v>
      </c>
      <c r="C10128" s="5">
        <v>30</v>
      </c>
      <c r="D10128" s="5">
        <v>2017</v>
      </c>
      <c r="E10128" s="8">
        <v>0.89583333333333337</v>
      </c>
      <c r="F10128" s="2"/>
      <c r="G10128" s="2"/>
      <c r="H10128" s="2"/>
      <c r="I10128" s="2"/>
      <c r="J10128" s="2"/>
    </row>
    <row r="10129" spans="1:10" hidden="1" x14ac:dyDescent="0.25">
      <c r="A10129">
        <v>211</v>
      </c>
      <c r="B10129" s="5">
        <v>7</v>
      </c>
      <c r="C10129" s="5">
        <v>30</v>
      </c>
      <c r="D10129" s="5">
        <v>2017</v>
      </c>
      <c r="E10129" s="8">
        <v>0.91666666666666663</v>
      </c>
      <c r="F10129" s="2"/>
      <c r="G10129" s="2"/>
      <c r="H10129" s="2"/>
      <c r="I10129" s="2"/>
      <c r="J10129" s="2"/>
    </row>
    <row r="10130" spans="1:10" hidden="1" x14ac:dyDescent="0.25">
      <c r="A10130">
        <v>211</v>
      </c>
      <c r="B10130" s="5">
        <v>7</v>
      </c>
      <c r="C10130" s="5">
        <v>30</v>
      </c>
      <c r="D10130" s="5">
        <v>2017</v>
      </c>
      <c r="E10130" s="8">
        <v>0.9375</v>
      </c>
      <c r="F10130" s="2"/>
      <c r="G10130" s="2"/>
      <c r="H10130" s="2"/>
      <c r="I10130" s="2"/>
      <c r="J10130" s="2"/>
    </row>
    <row r="10131" spans="1:10" hidden="1" x14ac:dyDescent="0.25">
      <c r="A10131">
        <v>211</v>
      </c>
      <c r="B10131" s="5">
        <v>7</v>
      </c>
      <c r="C10131" s="5">
        <v>30</v>
      </c>
      <c r="D10131" s="5">
        <v>2017</v>
      </c>
      <c r="E10131" s="8">
        <v>0.95833333333333337</v>
      </c>
      <c r="F10131" s="2"/>
      <c r="G10131" s="2"/>
      <c r="H10131" s="2"/>
      <c r="I10131" s="2"/>
      <c r="J10131" s="2"/>
    </row>
    <row r="10132" spans="1:10" hidden="1" x14ac:dyDescent="0.25">
      <c r="A10132">
        <v>212</v>
      </c>
      <c r="B10132" s="5">
        <v>7</v>
      </c>
      <c r="C10132" s="5">
        <v>30</v>
      </c>
      <c r="D10132" s="5">
        <v>2017</v>
      </c>
      <c r="E10132" s="8">
        <v>0.97916666666666663</v>
      </c>
      <c r="F10132" s="2"/>
      <c r="G10132" s="2"/>
      <c r="H10132" s="2"/>
      <c r="I10132" s="2"/>
      <c r="J10132" s="2"/>
    </row>
    <row r="10133" spans="1:10" hidden="1" x14ac:dyDescent="0.25">
      <c r="A10133">
        <v>212</v>
      </c>
      <c r="B10133" s="5">
        <v>7</v>
      </c>
      <c r="C10133" s="5">
        <v>31</v>
      </c>
      <c r="D10133" s="5">
        <v>2017</v>
      </c>
      <c r="E10133" s="8">
        <v>0</v>
      </c>
      <c r="F10133" s="2"/>
      <c r="G10133" s="2"/>
      <c r="H10133" s="2"/>
      <c r="I10133" s="2"/>
      <c r="J10133" s="2"/>
    </row>
    <row r="10134" spans="1:10" hidden="1" x14ac:dyDescent="0.25">
      <c r="A10134">
        <v>212</v>
      </c>
      <c r="B10134" s="5">
        <v>7</v>
      </c>
      <c r="C10134" s="5">
        <v>31</v>
      </c>
      <c r="D10134" s="5">
        <v>2017</v>
      </c>
      <c r="E10134" s="8">
        <v>2.0833333333333332E-2</v>
      </c>
      <c r="F10134" s="2"/>
      <c r="G10134" s="2"/>
      <c r="H10134" s="2"/>
      <c r="I10134" s="2"/>
      <c r="J10134" s="2"/>
    </row>
    <row r="10135" spans="1:10" hidden="1" x14ac:dyDescent="0.25">
      <c r="A10135">
        <v>212</v>
      </c>
      <c r="B10135" s="5">
        <v>7</v>
      </c>
      <c r="C10135" s="5">
        <v>31</v>
      </c>
      <c r="D10135" s="5">
        <v>2017</v>
      </c>
      <c r="E10135" s="8">
        <v>4.1666666666666664E-2</v>
      </c>
      <c r="F10135" s="2"/>
      <c r="G10135" s="2"/>
      <c r="H10135" s="2"/>
      <c r="I10135" s="2"/>
      <c r="J10135" s="2"/>
    </row>
    <row r="10136" spans="1:10" hidden="1" x14ac:dyDescent="0.25">
      <c r="A10136">
        <v>212</v>
      </c>
      <c r="B10136" s="5">
        <v>7</v>
      </c>
      <c r="C10136" s="5">
        <v>31</v>
      </c>
      <c r="D10136" s="5">
        <v>2017</v>
      </c>
      <c r="E10136" s="8">
        <v>6.25E-2</v>
      </c>
      <c r="F10136" s="2"/>
      <c r="G10136" s="2"/>
      <c r="H10136" s="2"/>
      <c r="I10136" s="2"/>
      <c r="J10136" s="2"/>
    </row>
    <row r="10137" spans="1:10" hidden="1" x14ac:dyDescent="0.25">
      <c r="A10137">
        <v>212</v>
      </c>
      <c r="B10137" s="5">
        <v>7</v>
      </c>
      <c r="C10137" s="5">
        <v>31</v>
      </c>
      <c r="D10137" s="5">
        <v>2017</v>
      </c>
      <c r="E10137" s="8">
        <v>8.3333333333333329E-2</v>
      </c>
      <c r="F10137" s="2"/>
      <c r="G10137" s="2"/>
      <c r="H10137" s="2"/>
      <c r="I10137" s="2"/>
      <c r="J10137" s="2"/>
    </row>
    <row r="10138" spans="1:10" hidden="1" x14ac:dyDescent="0.25">
      <c r="A10138">
        <v>212</v>
      </c>
      <c r="B10138" s="5">
        <v>7</v>
      </c>
      <c r="C10138" s="5">
        <v>31</v>
      </c>
      <c r="D10138" s="5">
        <v>2017</v>
      </c>
      <c r="E10138" s="8">
        <v>0.10416666666666667</v>
      </c>
      <c r="F10138" s="2"/>
      <c r="G10138" s="2"/>
      <c r="H10138" s="2"/>
      <c r="I10138" s="2"/>
      <c r="J10138" s="2"/>
    </row>
    <row r="10139" spans="1:10" hidden="1" x14ac:dyDescent="0.25">
      <c r="A10139">
        <v>212</v>
      </c>
      <c r="B10139" s="5">
        <v>7</v>
      </c>
      <c r="C10139" s="5">
        <v>31</v>
      </c>
      <c r="D10139" s="5">
        <v>2017</v>
      </c>
      <c r="E10139" s="8">
        <v>0.125</v>
      </c>
      <c r="F10139" s="2"/>
      <c r="G10139" s="2"/>
      <c r="H10139" s="2"/>
      <c r="I10139" s="2"/>
      <c r="J10139" s="2"/>
    </row>
    <row r="10140" spans="1:10" hidden="1" x14ac:dyDescent="0.25">
      <c r="A10140">
        <v>212</v>
      </c>
      <c r="B10140" s="5">
        <v>7</v>
      </c>
      <c r="C10140" s="5">
        <v>31</v>
      </c>
      <c r="D10140" s="5">
        <v>2017</v>
      </c>
      <c r="E10140" s="8">
        <v>0.14583333333333334</v>
      </c>
      <c r="F10140" s="2"/>
      <c r="G10140" s="2"/>
      <c r="H10140" s="2"/>
      <c r="I10140" s="2"/>
      <c r="J10140" s="2"/>
    </row>
    <row r="10141" spans="1:10" hidden="1" x14ac:dyDescent="0.25">
      <c r="A10141">
        <v>212</v>
      </c>
      <c r="B10141" s="5">
        <v>7</v>
      </c>
      <c r="C10141" s="5">
        <v>31</v>
      </c>
      <c r="D10141" s="5">
        <v>2017</v>
      </c>
      <c r="E10141" s="8">
        <v>0.16666666666666666</v>
      </c>
      <c r="F10141" s="2"/>
      <c r="G10141" s="2"/>
      <c r="H10141" s="2"/>
      <c r="I10141" s="2"/>
      <c r="J10141" s="2"/>
    </row>
    <row r="10142" spans="1:10" hidden="1" x14ac:dyDescent="0.25">
      <c r="A10142">
        <v>212</v>
      </c>
      <c r="B10142" s="5">
        <v>7</v>
      </c>
      <c r="C10142" s="5">
        <v>31</v>
      </c>
      <c r="D10142" s="5">
        <v>2017</v>
      </c>
      <c r="E10142" s="8">
        <v>0.1875</v>
      </c>
      <c r="F10142" s="2"/>
      <c r="G10142" s="2"/>
      <c r="H10142" s="2"/>
      <c r="I10142" s="2"/>
      <c r="J10142" s="2"/>
    </row>
    <row r="10143" spans="1:10" hidden="1" x14ac:dyDescent="0.25">
      <c r="A10143">
        <v>212</v>
      </c>
      <c r="B10143" s="5">
        <v>7</v>
      </c>
      <c r="C10143" s="5">
        <v>31</v>
      </c>
      <c r="D10143" s="5">
        <v>2017</v>
      </c>
      <c r="E10143" s="8">
        <v>0.20833333333333334</v>
      </c>
      <c r="F10143" s="2"/>
      <c r="G10143" s="2"/>
      <c r="H10143" s="2"/>
      <c r="I10143" s="2"/>
      <c r="J10143" s="2"/>
    </row>
    <row r="10144" spans="1:10" hidden="1" x14ac:dyDescent="0.25">
      <c r="A10144">
        <v>212</v>
      </c>
      <c r="B10144" s="5">
        <v>7</v>
      </c>
      <c r="C10144" s="5">
        <v>31</v>
      </c>
      <c r="D10144" s="5">
        <v>2017</v>
      </c>
      <c r="E10144" s="8">
        <v>0.22916666666666666</v>
      </c>
      <c r="F10144" s="2"/>
      <c r="G10144" s="2"/>
      <c r="H10144" s="2"/>
      <c r="I10144" s="2"/>
      <c r="J10144" s="2"/>
    </row>
    <row r="10145" spans="1:10" hidden="1" x14ac:dyDescent="0.25">
      <c r="A10145">
        <v>212</v>
      </c>
      <c r="B10145" s="5">
        <v>7</v>
      </c>
      <c r="C10145" s="5">
        <v>31</v>
      </c>
      <c r="D10145" s="5">
        <v>2017</v>
      </c>
      <c r="E10145" s="8">
        <v>0.25</v>
      </c>
      <c r="F10145" s="2"/>
      <c r="G10145" s="2"/>
      <c r="H10145" s="2"/>
      <c r="I10145" s="2"/>
      <c r="J10145" s="2"/>
    </row>
    <row r="10146" spans="1:10" hidden="1" x14ac:dyDescent="0.25">
      <c r="A10146">
        <v>212</v>
      </c>
      <c r="B10146" s="5">
        <v>7</v>
      </c>
      <c r="C10146" s="5">
        <v>31</v>
      </c>
      <c r="D10146" s="5">
        <v>2017</v>
      </c>
      <c r="E10146" s="8">
        <v>0.27083333333333331</v>
      </c>
      <c r="F10146" s="2"/>
      <c r="G10146" s="2"/>
      <c r="H10146" s="2"/>
      <c r="I10146" s="2"/>
      <c r="J10146" s="2"/>
    </row>
    <row r="10147" spans="1:10" hidden="1" x14ac:dyDescent="0.25">
      <c r="A10147">
        <v>212</v>
      </c>
      <c r="B10147" s="5">
        <v>7</v>
      </c>
      <c r="C10147" s="5">
        <v>31</v>
      </c>
      <c r="D10147" s="5">
        <v>2017</v>
      </c>
      <c r="E10147" s="8">
        <v>0.29166666666666669</v>
      </c>
      <c r="F10147" s="2"/>
      <c r="G10147" s="2"/>
      <c r="H10147" s="2"/>
      <c r="I10147" s="2"/>
      <c r="J10147" s="2"/>
    </row>
    <row r="10148" spans="1:10" hidden="1" x14ac:dyDescent="0.25">
      <c r="A10148">
        <v>212</v>
      </c>
      <c r="B10148" s="5">
        <v>7</v>
      </c>
      <c r="C10148" s="5">
        <v>31</v>
      </c>
      <c r="D10148" s="5">
        <v>2017</v>
      </c>
      <c r="E10148" s="8">
        <v>0.3125</v>
      </c>
      <c r="F10148" s="2"/>
      <c r="G10148" s="2"/>
      <c r="H10148" s="2"/>
      <c r="I10148" s="2"/>
      <c r="J10148" s="2"/>
    </row>
    <row r="10149" spans="1:10" hidden="1" x14ac:dyDescent="0.25">
      <c r="A10149">
        <v>212</v>
      </c>
      <c r="B10149" s="5">
        <v>7</v>
      </c>
      <c r="C10149" s="5">
        <v>31</v>
      </c>
      <c r="D10149" s="5">
        <v>2017</v>
      </c>
      <c r="E10149" s="8">
        <v>0.33333333333333331</v>
      </c>
      <c r="F10149" s="2"/>
      <c r="G10149" s="2"/>
      <c r="H10149" s="2"/>
      <c r="I10149" s="2"/>
      <c r="J10149" s="2"/>
    </row>
    <row r="10150" spans="1:10" hidden="1" x14ac:dyDescent="0.25">
      <c r="A10150">
        <v>212</v>
      </c>
      <c r="B10150" s="5">
        <v>7</v>
      </c>
      <c r="C10150" s="5">
        <v>31</v>
      </c>
      <c r="D10150" s="5">
        <v>2017</v>
      </c>
      <c r="E10150" s="8">
        <v>0.35416666666666669</v>
      </c>
      <c r="F10150" s="2"/>
      <c r="G10150" s="2"/>
      <c r="H10150" s="2"/>
      <c r="I10150" s="2"/>
      <c r="J10150" s="2"/>
    </row>
    <row r="10151" spans="1:10" hidden="1" x14ac:dyDescent="0.25">
      <c r="A10151">
        <v>212</v>
      </c>
      <c r="B10151" s="5">
        <v>7</v>
      </c>
      <c r="C10151" s="5">
        <v>31</v>
      </c>
      <c r="D10151" s="5">
        <v>2017</v>
      </c>
      <c r="E10151" s="8">
        <v>0.375</v>
      </c>
      <c r="F10151" s="2"/>
      <c r="G10151" s="2"/>
      <c r="H10151" s="2"/>
      <c r="I10151" s="2"/>
      <c r="J10151" s="2"/>
    </row>
    <row r="10152" spans="1:10" hidden="1" x14ac:dyDescent="0.25">
      <c r="A10152">
        <v>212</v>
      </c>
      <c r="B10152" s="5">
        <v>7</v>
      </c>
      <c r="C10152" s="5">
        <v>31</v>
      </c>
      <c r="D10152" s="5">
        <v>2017</v>
      </c>
      <c r="E10152" s="8">
        <v>0.39583333333333331</v>
      </c>
      <c r="F10152" s="2"/>
      <c r="G10152" s="2"/>
      <c r="H10152" s="2"/>
      <c r="I10152" s="2"/>
      <c r="J10152" s="2"/>
    </row>
    <row r="10153" spans="1:10" hidden="1" x14ac:dyDescent="0.25">
      <c r="A10153">
        <v>212</v>
      </c>
      <c r="B10153" s="5">
        <v>7</v>
      </c>
      <c r="C10153" s="5">
        <v>31</v>
      </c>
      <c r="D10153" s="5">
        <v>2017</v>
      </c>
      <c r="E10153" s="8">
        <v>0.41666666666666669</v>
      </c>
      <c r="F10153" s="2"/>
      <c r="G10153" s="2"/>
      <c r="H10153" s="2"/>
      <c r="I10153" s="2"/>
      <c r="J10153" s="2"/>
    </row>
    <row r="10154" spans="1:10" hidden="1" x14ac:dyDescent="0.25">
      <c r="A10154">
        <v>212</v>
      </c>
      <c r="B10154" s="5">
        <v>7</v>
      </c>
      <c r="C10154" s="5">
        <v>31</v>
      </c>
      <c r="D10154" s="5">
        <v>2017</v>
      </c>
      <c r="E10154" s="8">
        <v>0.4375</v>
      </c>
      <c r="F10154" s="2"/>
      <c r="G10154" s="2"/>
      <c r="H10154" s="2"/>
      <c r="I10154" s="2"/>
      <c r="J10154" s="2"/>
    </row>
    <row r="10155" spans="1:10" hidden="1" x14ac:dyDescent="0.25">
      <c r="A10155">
        <v>212</v>
      </c>
      <c r="B10155" s="5">
        <v>7</v>
      </c>
      <c r="C10155" s="5">
        <v>31</v>
      </c>
      <c r="D10155" s="5">
        <v>2017</v>
      </c>
      <c r="E10155" s="8">
        <v>0.45833333333333331</v>
      </c>
      <c r="F10155" s="2"/>
      <c r="G10155" s="2"/>
      <c r="H10155" s="2"/>
      <c r="I10155" s="2"/>
      <c r="J10155" s="2"/>
    </row>
    <row r="10156" spans="1:10" hidden="1" x14ac:dyDescent="0.25">
      <c r="A10156">
        <v>212</v>
      </c>
      <c r="B10156" s="5">
        <v>7</v>
      </c>
      <c r="C10156" s="5">
        <v>31</v>
      </c>
      <c r="D10156" s="5">
        <v>2017</v>
      </c>
      <c r="E10156" s="8">
        <v>0.47916666666666669</v>
      </c>
      <c r="F10156" s="2"/>
      <c r="G10156" s="2"/>
      <c r="H10156" s="2"/>
      <c r="I10156" s="2"/>
      <c r="J10156" s="2"/>
    </row>
    <row r="10157" spans="1:10" hidden="1" x14ac:dyDescent="0.25">
      <c r="A10157">
        <v>212</v>
      </c>
      <c r="B10157" s="5">
        <v>7</v>
      </c>
      <c r="C10157" s="5">
        <v>31</v>
      </c>
      <c r="D10157" s="5">
        <v>2017</v>
      </c>
      <c r="E10157" s="8">
        <v>0.5</v>
      </c>
      <c r="F10157" s="2"/>
      <c r="G10157" s="2"/>
      <c r="H10157" s="2"/>
      <c r="I10157" s="2"/>
      <c r="J10157" s="2"/>
    </row>
    <row r="10158" spans="1:10" hidden="1" x14ac:dyDescent="0.25">
      <c r="A10158">
        <v>212</v>
      </c>
      <c r="B10158" s="5">
        <v>7</v>
      </c>
      <c r="C10158" s="5">
        <v>31</v>
      </c>
      <c r="D10158" s="5">
        <v>2017</v>
      </c>
      <c r="E10158" s="8">
        <v>0.52083333333333337</v>
      </c>
      <c r="F10158" s="2"/>
      <c r="G10158" s="2"/>
      <c r="H10158" s="2"/>
      <c r="I10158" s="2"/>
      <c r="J10158" s="2"/>
    </row>
    <row r="10159" spans="1:10" hidden="1" x14ac:dyDescent="0.25">
      <c r="A10159">
        <v>212</v>
      </c>
      <c r="B10159" s="5">
        <v>7</v>
      </c>
      <c r="C10159" s="5">
        <v>31</v>
      </c>
      <c r="D10159" s="5">
        <v>2017</v>
      </c>
      <c r="E10159" s="8">
        <v>0.54166666666666663</v>
      </c>
      <c r="F10159" s="2"/>
      <c r="G10159" s="2"/>
      <c r="H10159" s="2"/>
      <c r="I10159" s="2"/>
      <c r="J10159" s="2"/>
    </row>
    <row r="10160" spans="1:10" hidden="1" x14ac:dyDescent="0.25">
      <c r="A10160">
        <v>212</v>
      </c>
      <c r="B10160" s="5">
        <v>7</v>
      </c>
      <c r="C10160" s="5">
        <v>31</v>
      </c>
      <c r="D10160" s="5">
        <v>2017</v>
      </c>
      <c r="E10160" s="8">
        <v>0.5625</v>
      </c>
      <c r="F10160" s="2"/>
      <c r="G10160" s="2"/>
      <c r="H10160" s="2"/>
      <c r="I10160" s="2"/>
      <c r="J10160" s="2"/>
    </row>
    <row r="10161" spans="1:11" hidden="1" x14ac:dyDescent="0.25">
      <c r="A10161">
        <v>212</v>
      </c>
      <c r="B10161" s="5">
        <v>7</v>
      </c>
      <c r="C10161" s="5">
        <v>31</v>
      </c>
      <c r="D10161" s="5">
        <v>2017</v>
      </c>
      <c r="E10161" s="8">
        <v>0.58333333333333337</v>
      </c>
      <c r="F10161" s="2"/>
      <c r="G10161" s="2"/>
      <c r="H10161" s="2"/>
      <c r="I10161" s="2"/>
      <c r="J10161" s="2"/>
    </row>
    <row r="10162" spans="1:11" hidden="1" x14ac:dyDescent="0.25">
      <c r="A10162">
        <v>212</v>
      </c>
      <c r="B10162" s="5">
        <v>7</v>
      </c>
      <c r="C10162" s="5">
        <v>31</v>
      </c>
      <c r="D10162" s="5">
        <v>2017</v>
      </c>
      <c r="E10162" s="8">
        <v>0.60416666666666663</v>
      </c>
      <c r="F10162" s="2"/>
      <c r="G10162" s="2"/>
      <c r="H10162" s="2"/>
      <c r="I10162" s="2"/>
      <c r="J10162" s="2"/>
    </row>
    <row r="10163" spans="1:11" hidden="1" x14ac:dyDescent="0.25">
      <c r="A10163">
        <v>212</v>
      </c>
      <c r="B10163" s="5">
        <v>7</v>
      </c>
      <c r="C10163" s="5">
        <v>31</v>
      </c>
      <c r="D10163" s="5">
        <v>2017</v>
      </c>
      <c r="E10163" s="8">
        <v>0.625</v>
      </c>
      <c r="F10163" s="2"/>
      <c r="G10163" s="2"/>
      <c r="H10163" s="2"/>
      <c r="I10163" s="2"/>
      <c r="J10163" s="2"/>
    </row>
    <row r="10164" spans="1:11" hidden="1" x14ac:dyDescent="0.25">
      <c r="A10164">
        <v>212</v>
      </c>
      <c r="B10164" s="5">
        <v>7</v>
      </c>
      <c r="C10164" s="5">
        <v>31</v>
      </c>
      <c r="D10164" s="5">
        <v>2017</v>
      </c>
      <c r="E10164" s="8">
        <v>0.64583333333333337</v>
      </c>
      <c r="F10164" s="2"/>
      <c r="G10164" s="2"/>
      <c r="H10164" s="2"/>
      <c r="I10164" s="2"/>
      <c r="J10164" s="2"/>
    </row>
    <row r="10165" spans="1:11" hidden="1" x14ac:dyDescent="0.25">
      <c r="A10165">
        <v>212</v>
      </c>
      <c r="B10165" s="5">
        <v>7</v>
      </c>
      <c r="C10165" s="5">
        <v>31</v>
      </c>
      <c r="D10165" s="5">
        <v>2017</v>
      </c>
      <c r="E10165" s="8">
        <v>0.66666666666666663</v>
      </c>
      <c r="F10165" s="2"/>
      <c r="G10165" s="2"/>
      <c r="H10165" s="2"/>
      <c r="I10165" s="2"/>
      <c r="J10165" s="2"/>
    </row>
    <row r="10166" spans="1:11" hidden="1" x14ac:dyDescent="0.25">
      <c r="A10166">
        <v>212</v>
      </c>
      <c r="B10166" s="5">
        <v>7</v>
      </c>
      <c r="C10166" s="5">
        <v>31</v>
      </c>
      <c r="D10166" s="5">
        <v>2017</v>
      </c>
      <c r="E10166" s="8">
        <v>0.6875</v>
      </c>
      <c r="F10166" s="2"/>
      <c r="G10166" s="2"/>
      <c r="H10166" s="2"/>
      <c r="I10166" s="2"/>
      <c r="J10166" s="2"/>
    </row>
    <row r="10167" spans="1:11" hidden="1" x14ac:dyDescent="0.25">
      <c r="A10167">
        <v>212</v>
      </c>
      <c r="B10167" s="5">
        <v>7</v>
      </c>
      <c r="C10167" s="5">
        <v>31</v>
      </c>
      <c r="D10167" s="5">
        <v>2017</v>
      </c>
      <c r="E10167" s="8">
        <v>0.70833333333333337</v>
      </c>
      <c r="F10167" s="2"/>
      <c r="G10167" s="2"/>
      <c r="H10167" s="2"/>
      <c r="I10167" s="2"/>
      <c r="J10167" s="2"/>
    </row>
    <row r="10168" spans="1:11" hidden="1" x14ac:dyDescent="0.25">
      <c r="A10168">
        <v>212</v>
      </c>
      <c r="B10168" s="5">
        <v>7</v>
      </c>
      <c r="C10168" s="5">
        <v>31</v>
      </c>
      <c r="D10168" s="5">
        <v>2017</v>
      </c>
      <c r="E10168" s="8">
        <v>0.72916666666666663</v>
      </c>
      <c r="F10168" s="2"/>
      <c r="G10168" s="2"/>
      <c r="H10168" s="2"/>
      <c r="I10168" s="2"/>
      <c r="J10168" s="2"/>
    </row>
    <row r="10169" spans="1:11" hidden="1" x14ac:dyDescent="0.25">
      <c r="A10169">
        <v>212</v>
      </c>
      <c r="B10169" s="5">
        <v>7</v>
      </c>
      <c r="C10169" s="5">
        <v>31</v>
      </c>
      <c r="D10169" s="5">
        <v>2017</v>
      </c>
      <c r="E10169" s="8">
        <v>0.75</v>
      </c>
      <c r="F10169" s="2"/>
      <c r="G10169" s="2"/>
      <c r="H10169" s="2"/>
      <c r="I10169" s="2"/>
      <c r="J10169" s="2"/>
    </row>
    <row r="10170" spans="1:11" x14ac:dyDescent="0.25">
      <c r="A10170">
        <v>212</v>
      </c>
      <c r="B10170" s="5">
        <v>7</v>
      </c>
      <c r="C10170" s="5">
        <v>31</v>
      </c>
      <c r="D10170" s="5">
        <v>2017</v>
      </c>
      <c r="E10170" s="8">
        <v>0.77083333333333337</v>
      </c>
      <c r="F10170" s="2">
        <v>33.56559</v>
      </c>
      <c r="G10170" s="2">
        <v>99.536079999999998</v>
      </c>
      <c r="H10170" s="2">
        <v>64.77834</v>
      </c>
      <c r="I10170" s="2">
        <v>2.8793099999999998</v>
      </c>
      <c r="J10170" s="2">
        <v>37.122219999999999</v>
      </c>
      <c r="K10170">
        <v>4.5908959999999999</v>
      </c>
    </row>
    <row r="10171" spans="1:11" x14ac:dyDescent="0.25">
      <c r="A10171">
        <v>212</v>
      </c>
      <c r="B10171" s="5">
        <v>7</v>
      </c>
      <c r="C10171" s="5">
        <v>31</v>
      </c>
      <c r="D10171" s="5">
        <v>2017</v>
      </c>
      <c r="E10171" s="8">
        <v>0.79166666666666663</v>
      </c>
      <c r="F10171" s="2">
        <v>33.352409999999999</v>
      </c>
      <c r="G10171" s="2">
        <v>99.531869999999998</v>
      </c>
      <c r="H10171" s="2">
        <v>66.776690000000002</v>
      </c>
      <c r="I10171" s="2">
        <v>2.6218309999999998</v>
      </c>
      <c r="J10171" s="2">
        <v>13.19707</v>
      </c>
      <c r="K10171">
        <v>2.0273720000000002</v>
      </c>
    </row>
    <row r="10172" spans="1:11" x14ac:dyDescent="0.25">
      <c r="A10172">
        <v>212</v>
      </c>
      <c r="B10172" s="5">
        <v>7</v>
      </c>
      <c r="C10172" s="5">
        <v>31</v>
      </c>
      <c r="D10172" s="5">
        <v>2017</v>
      </c>
      <c r="E10172" s="8">
        <v>0.8125</v>
      </c>
      <c r="F10172" s="2">
        <v>33.006979999999999</v>
      </c>
      <c r="G10172" s="2">
        <v>99.551839999999999</v>
      </c>
      <c r="H10172" s="2">
        <v>68.495350000000002</v>
      </c>
      <c r="I10172" s="2">
        <v>2.5294989999999999</v>
      </c>
      <c r="J10172" s="2">
        <v>-0.52865510000000004</v>
      </c>
      <c r="K10172">
        <v>0.88928070000000004</v>
      </c>
    </row>
    <row r="10173" spans="1:11" x14ac:dyDescent="0.25">
      <c r="A10173">
        <v>212</v>
      </c>
      <c r="B10173" s="5">
        <v>7</v>
      </c>
      <c r="C10173" s="5">
        <v>31</v>
      </c>
      <c r="D10173" s="5">
        <v>2017</v>
      </c>
      <c r="E10173" s="8">
        <v>0.83333333333333337</v>
      </c>
      <c r="F10173" s="2">
        <v>32.654319999999998</v>
      </c>
      <c r="G10173" s="2">
        <v>99.57696</v>
      </c>
      <c r="H10173" s="2">
        <v>70.642330000000001</v>
      </c>
      <c r="I10173" s="2">
        <v>2.2889189999999999</v>
      </c>
      <c r="J10173" s="2">
        <v>-1.9806220000000001</v>
      </c>
      <c r="K10173">
        <v>0.78115219999999996</v>
      </c>
    </row>
    <row r="10174" spans="1:11" x14ac:dyDescent="0.25">
      <c r="A10174">
        <v>212</v>
      </c>
      <c r="B10174" s="5">
        <v>7</v>
      </c>
      <c r="C10174" s="5">
        <v>31</v>
      </c>
      <c r="D10174" s="5">
        <v>2017</v>
      </c>
      <c r="E10174" s="8">
        <v>0.85416666666666663</v>
      </c>
      <c r="F10174" s="2">
        <v>32.371339999999996</v>
      </c>
      <c r="G10174" s="2">
        <v>99.598839999999996</v>
      </c>
      <c r="H10174" s="2">
        <v>71.532300000000006</v>
      </c>
      <c r="I10174" s="2">
        <v>2.271604</v>
      </c>
      <c r="J10174" s="2">
        <v>-1.857775</v>
      </c>
      <c r="K10174">
        <v>1.0544979999999999</v>
      </c>
    </row>
    <row r="10175" spans="1:11" x14ac:dyDescent="0.25">
      <c r="A10175">
        <v>212</v>
      </c>
      <c r="B10175" s="5">
        <v>7</v>
      </c>
      <c r="C10175" s="5">
        <v>31</v>
      </c>
      <c r="D10175" s="5">
        <v>2017</v>
      </c>
      <c r="E10175" s="8">
        <v>0.875</v>
      </c>
      <c r="F10175" s="2">
        <v>32.326549999999997</v>
      </c>
      <c r="G10175" s="2">
        <v>99.640720000000002</v>
      </c>
      <c r="H10175" s="2">
        <v>69.586910000000003</v>
      </c>
      <c r="I10175" s="2">
        <v>2.2033969999999998</v>
      </c>
      <c r="J10175" s="2">
        <v>-1.8494550000000001</v>
      </c>
      <c r="K10175">
        <v>1.155211</v>
      </c>
    </row>
    <row r="10176" spans="1:11" x14ac:dyDescent="0.25">
      <c r="A10176">
        <v>212</v>
      </c>
      <c r="B10176" s="5">
        <v>7</v>
      </c>
      <c r="C10176" s="5">
        <v>31</v>
      </c>
      <c r="D10176" s="5">
        <v>2017</v>
      </c>
      <c r="E10176" s="8">
        <v>0.89583333333333337</v>
      </c>
      <c r="F10176" s="2">
        <v>32.197510000000001</v>
      </c>
      <c r="G10176" s="2">
        <v>99.680599999999998</v>
      </c>
      <c r="H10176" s="2">
        <v>67.875990000000002</v>
      </c>
      <c r="I10176" s="2">
        <v>2.2463850000000001</v>
      </c>
      <c r="J10176" s="2">
        <v>-1.9636309999999999</v>
      </c>
      <c r="K10176">
        <v>1.055839</v>
      </c>
    </row>
    <row r="10177" spans="1:11" x14ac:dyDescent="0.25">
      <c r="A10177">
        <v>212</v>
      </c>
      <c r="B10177" s="5">
        <v>7</v>
      </c>
      <c r="C10177" s="5">
        <v>31</v>
      </c>
      <c r="D10177" s="5">
        <v>2017</v>
      </c>
      <c r="E10177" s="8">
        <v>0.91666666666666663</v>
      </c>
      <c r="F10177" s="2">
        <v>31.94407</v>
      </c>
      <c r="G10177" s="2">
        <v>99.716570000000004</v>
      </c>
      <c r="H10177" s="2">
        <v>67.148859999999999</v>
      </c>
      <c r="I10177" s="2">
        <v>1.8266370000000001</v>
      </c>
      <c r="J10177" s="2">
        <v>-2.0698300000000001</v>
      </c>
      <c r="K10177">
        <v>1.03714</v>
      </c>
    </row>
    <row r="10178" spans="1:11" x14ac:dyDescent="0.25">
      <c r="A10178">
        <v>212</v>
      </c>
      <c r="B10178" s="5">
        <v>7</v>
      </c>
      <c r="C10178" s="5">
        <v>31</v>
      </c>
      <c r="D10178" s="5">
        <v>2017</v>
      </c>
      <c r="E10178" s="8">
        <v>0.9375</v>
      </c>
      <c r="F10178" s="2">
        <v>31.46489</v>
      </c>
      <c r="G10178" s="2">
        <v>99.735029999999995</v>
      </c>
      <c r="H10178" s="2">
        <v>66.992999999999995</v>
      </c>
      <c r="I10178" s="2">
        <v>1.242629</v>
      </c>
      <c r="J10178" s="2">
        <v>-2.2399819999999999</v>
      </c>
      <c r="K10178">
        <v>0.99519630000000003</v>
      </c>
    </row>
    <row r="10179" spans="1:11" x14ac:dyDescent="0.25">
      <c r="A10179">
        <v>212</v>
      </c>
      <c r="B10179" s="5">
        <v>7</v>
      </c>
      <c r="C10179" s="5">
        <v>31</v>
      </c>
      <c r="D10179" s="5">
        <v>2017</v>
      </c>
      <c r="E10179" s="8">
        <v>0.95833333333333337</v>
      </c>
      <c r="F10179" s="2">
        <v>31.0611</v>
      </c>
      <c r="G10179" s="2">
        <v>99.732330000000005</v>
      </c>
      <c r="H10179" s="2">
        <v>68.573909999999998</v>
      </c>
      <c r="I10179" s="2">
        <v>1.4827980000000001</v>
      </c>
      <c r="J10179" s="2">
        <v>-1.960755</v>
      </c>
      <c r="K10179">
        <v>1.0620750000000001</v>
      </c>
    </row>
    <row r="10180" spans="1:11" x14ac:dyDescent="0.25">
      <c r="A10180">
        <v>213</v>
      </c>
      <c r="B10180" s="5">
        <v>7</v>
      </c>
      <c r="C10180" s="5">
        <v>31</v>
      </c>
      <c r="D10180" s="5">
        <v>2017</v>
      </c>
      <c r="E10180" s="8">
        <v>0.97916666666666663</v>
      </c>
      <c r="F10180" s="2">
        <v>30.764620000000001</v>
      </c>
      <c r="G10180" s="2">
        <v>99.715069999999997</v>
      </c>
      <c r="H10180" s="2">
        <v>70.333979999999997</v>
      </c>
      <c r="I10180" s="2">
        <v>1.4365429999999999</v>
      </c>
      <c r="J10180" s="2">
        <v>-1.852349</v>
      </c>
      <c r="K10180">
        <v>1.0548360000000001</v>
      </c>
    </row>
    <row r="10181" spans="1:11" x14ac:dyDescent="0.25">
      <c r="A10181">
        <v>213</v>
      </c>
      <c r="B10181" s="5">
        <v>8</v>
      </c>
      <c r="C10181" s="5">
        <v>1</v>
      </c>
      <c r="D10181" s="5">
        <v>2017</v>
      </c>
      <c r="E10181" s="8">
        <v>0</v>
      </c>
      <c r="F10181" s="2">
        <v>30.557400000000001</v>
      </c>
      <c r="G10181" s="2">
        <v>99.703379999999996</v>
      </c>
      <c r="H10181" s="2">
        <v>71.432159999999996</v>
      </c>
      <c r="I10181" s="2">
        <v>1.303895</v>
      </c>
      <c r="J10181" s="2">
        <v>-1.9865330000000001</v>
      </c>
      <c r="K10181">
        <v>1.154533</v>
      </c>
    </row>
    <row r="10182" spans="1:11" x14ac:dyDescent="0.25">
      <c r="A10182">
        <v>213</v>
      </c>
      <c r="B10182" s="5">
        <v>8</v>
      </c>
      <c r="C10182" s="5">
        <v>1</v>
      </c>
      <c r="D10182" s="5">
        <v>2017</v>
      </c>
      <c r="E10182" s="8">
        <v>2.0833333333333332E-2</v>
      </c>
      <c r="F10182" s="2">
        <v>30.428460000000001</v>
      </c>
      <c r="G10182" s="2">
        <v>99.666910000000001</v>
      </c>
      <c r="H10182" s="2">
        <v>71.545569999999998</v>
      </c>
      <c r="I10182" s="2">
        <v>1.420161</v>
      </c>
      <c r="J10182" s="2">
        <v>-1.9488799999999999</v>
      </c>
      <c r="K10182">
        <v>1.3297000000000001</v>
      </c>
    </row>
    <row r="10183" spans="1:11" x14ac:dyDescent="0.25">
      <c r="A10183">
        <v>213</v>
      </c>
      <c r="B10183" s="5">
        <v>8</v>
      </c>
      <c r="C10183" s="5">
        <v>1</v>
      </c>
      <c r="D10183" s="5">
        <v>2017</v>
      </c>
      <c r="E10183" s="8">
        <v>4.1666666666666664E-2</v>
      </c>
      <c r="F10183" s="2">
        <v>30.20194</v>
      </c>
      <c r="G10183" s="2">
        <v>99.647379999999998</v>
      </c>
      <c r="H10183" s="2">
        <v>72.485309999999998</v>
      </c>
      <c r="I10183" s="2">
        <v>1.2914000000000001</v>
      </c>
      <c r="J10183" s="2">
        <v>-2.0169100000000002</v>
      </c>
      <c r="K10183">
        <v>1.373656</v>
      </c>
    </row>
    <row r="10184" spans="1:11" x14ac:dyDescent="0.25">
      <c r="A10184">
        <v>213</v>
      </c>
      <c r="B10184" s="5">
        <v>8</v>
      </c>
      <c r="C10184" s="5">
        <v>1</v>
      </c>
      <c r="D10184" s="5">
        <v>2017</v>
      </c>
      <c r="E10184" s="8">
        <v>6.25E-2</v>
      </c>
      <c r="F10184" s="2">
        <v>30.051120000000001</v>
      </c>
      <c r="G10184" s="2">
        <v>99.650930000000002</v>
      </c>
      <c r="H10184" s="2">
        <v>72.262050000000002</v>
      </c>
      <c r="I10184" s="2">
        <v>1.3826849999999999</v>
      </c>
      <c r="J10184" s="2">
        <v>-1.580201</v>
      </c>
      <c r="K10184">
        <v>1.3812310000000001</v>
      </c>
    </row>
    <row r="10185" spans="1:11" x14ac:dyDescent="0.25">
      <c r="A10185">
        <v>213</v>
      </c>
      <c r="B10185" s="5">
        <v>8</v>
      </c>
      <c r="C10185" s="5">
        <v>1</v>
      </c>
      <c r="D10185" s="5">
        <v>2017</v>
      </c>
      <c r="E10185" s="8">
        <v>8.3333333333333329E-2</v>
      </c>
      <c r="F10185" s="2">
        <v>29.952200000000001</v>
      </c>
      <c r="G10185" s="2">
        <v>99.651820000000001</v>
      </c>
      <c r="H10185" s="2">
        <v>72.289950000000005</v>
      </c>
      <c r="I10185" s="2">
        <v>1.304176</v>
      </c>
      <c r="J10185" s="2">
        <v>-1.4397249999999999</v>
      </c>
      <c r="K10185">
        <v>1.038829</v>
      </c>
    </row>
    <row r="10186" spans="1:11" x14ac:dyDescent="0.25">
      <c r="A10186">
        <v>213</v>
      </c>
      <c r="B10186" s="5">
        <v>8</v>
      </c>
      <c r="C10186" s="5">
        <v>1</v>
      </c>
      <c r="D10186" s="5">
        <v>2017</v>
      </c>
      <c r="E10186" s="8">
        <v>0.10416666666666667</v>
      </c>
      <c r="F10186" s="2">
        <v>29.784520000000001</v>
      </c>
      <c r="G10186" s="2">
        <v>99.661860000000004</v>
      </c>
      <c r="H10186" s="2">
        <v>73.204070000000002</v>
      </c>
      <c r="I10186" s="2">
        <v>1.7392529999999999</v>
      </c>
      <c r="J10186" s="2">
        <v>-1.2980499999999999</v>
      </c>
      <c r="K10186">
        <v>0.86955760000000004</v>
      </c>
    </row>
    <row r="10187" spans="1:11" x14ac:dyDescent="0.25">
      <c r="A10187">
        <v>213</v>
      </c>
      <c r="B10187" s="5">
        <v>8</v>
      </c>
      <c r="C10187" s="5">
        <v>1</v>
      </c>
      <c r="D10187" s="5">
        <v>2017</v>
      </c>
      <c r="E10187" s="8">
        <v>0.125</v>
      </c>
      <c r="F10187" s="2">
        <v>29.50469</v>
      </c>
      <c r="G10187" s="2">
        <v>99.654420000000002</v>
      </c>
      <c r="H10187" s="2">
        <v>74.76258</v>
      </c>
      <c r="I10187" s="2">
        <v>1.4255690000000001</v>
      </c>
      <c r="J10187" s="2">
        <v>-1.910177</v>
      </c>
      <c r="K10187">
        <v>0.83806369999999997</v>
      </c>
    </row>
    <row r="10188" spans="1:11" x14ac:dyDescent="0.25">
      <c r="A10188">
        <v>213</v>
      </c>
      <c r="B10188" s="5">
        <v>8</v>
      </c>
      <c r="C10188" s="5">
        <v>1</v>
      </c>
      <c r="D10188" s="5">
        <v>2017</v>
      </c>
      <c r="E10188" s="8">
        <v>0.14583333333333334</v>
      </c>
      <c r="F10188" s="2">
        <v>29.291419999999999</v>
      </c>
      <c r="G10188" s="2">
        <v>99.670749999999998</v>
      </c>
      <c r="H10188" s="2">
        <v>75.714380000000006</v>
      </c>
      <c r="I10188" s="2">
        <v>1.3125690000000001</v>
      </c>
      <c r="J10188" s="2">
        <v>-1.807879</v>
      </c>
      <c r="K10188">
        <v>1.1221950000000001</v>
      </c>
    </row>
    <row r="10189" spans="1:11" x14ac:dyDescent="0.25">
      <c r="A10189">
        <v>213</v>
      </c>
      <c r="B10189" s="5">
        <v>8</v>
      </c>
      <c r="C10189" s="5">
        <v>1</v>
      </c>
      <c r="D10189" s="5">
        <v>2017</v>
      </c>
      <c r="E10189" s="8">
        <v>0.16666666666666666</v>
      </c>
      <c r="F10189" s="2">
        <v>29.330279999999998</v>
      </c>
      <c r="G10189" s="2">
        <v>99.669489999999996</v>
      </c>
      <c r="H10189" s="2">
        <v>74.390439999999998</v>
      </c>
      <c r="I10189" s="2">
        <v>1.32605</v>
      </c>
      <c r="J10189" s="2">
        <v>-1.1172010000000001</v>
      </c>
      <c r="K10189">
        <v>1.155543</v>
      </c>
    </row>
    <row r="10190" spans="1:11" x14ac:dyDescent="0.25">
      <c r="A10190">
        <v>213</v>
      </c>
      <c r="B10190" s="5">
        <v>8</v>
      </c>
      <c r="C10190" s="5">
        <v>1</v>
      </c>
      <c r="D10190" s="5">
        <v>2017</v>
      </c>
      <c r="E10190" s="8">
        <v>0.1875</v>
      </c>
      <c r="F10190" s="2">
        <v>29.334879999999998</v>
      </c>
      <c r="G10190" s="2">
        <v>99.700190000000006</v>
      </c>
      <c r="H10190" s="2">
        <v>73.8232</v>
      </c>
      <c r="I10190" s="2">
        <v>1.3084169999999999</v>
      </c>
      <c r="J10190" s="2">
        <v>-0.9757093</v>
      </c>
      <c r="K10190">
        <v>0.93912329999999999</v>
      </c>
    </row>
    <row r="10191" spans="1:11" x14ac:dyDescent="0.25">
      <c r="A10191">
        <v>213</v>
      </c>
      <c r="B10191" s="5">
        <v>8</v>
      </c>
      <c r="C10191" s="5">
        <v>1</v>
      </c>
      <c r="D10191" s="5">
        <v>2017</v>
      </c>
      <c r="E10191" s="8">
        <v>0.20833333333333334</v>
      </c>
      <c r="F10191" s="2">
        <v>29.366430000000001</v>
      </c>
      <c r="G10191" s="2">
        <v>99.715100000000007</v>
      </c>
      <c r="H10191" s="2">
        <v>73.315110000000004</v>
      </c>
      <c r="I10191" s="2">
        <v>1.334951</v>
      </c>
      <c r="J10191" s="2">
        <v>-0.84117030000000004</v>
      </c>
      <c r="K10191">
        <v>0.75133309999999998</v>
      </c>
    </row>
    <row r="10192" spans="1:11" x14ac:dyDescent="0.25">
      <c r="A10192">
        <v>213</v>
      </c>
      <c r="B10192" s="5">
        <v>8</v>
      </c>
      <c r="C10192" s="5">
        <v>1</v>
      </c>
      <c r="D10192" s="5">
        <v>2017</v>
      </c>
      <c r="E10192" s="8">
        <v>0.22916666666666666</v>
      </c>
      <c r="F10192" s="2">
        <v>29.387969999999999</v>
      </c>
      <c r="G10192" s="2">
        <v>99.725980000000007</v>
      </c>
      <c r="H10192" s="2">
        <v>72.877489999999995</v>
      </c>
      <c r="I10192" s="2">
        <v>1.538575</v>
      </c>
      <c r="J10192" s="2">
        <v>1.883869</v>
      </c>
      <c r="K10192">
        <v>1.3476969999999999</v>
      </c>
    </row>
    <row r="10193" spans="1:11" x14ac:dyDescent="0.25">
      <c r="A10193">
        <v>213</v>
      </c>
      <c r="B10193" s="5">
        <v>8</v>
      </c>
      <c r="C10193" s="5">
        <v>1</v>
      </c>
      <c r="D10193" s="5">
        <v>2017</v>
      </c>
      <c r="E10193" s="8">
        <v>0.25</v>
      </c>
      <c r="F10193" s="2">
        <v>29.284680000000002</v>
      </c>
      <c r="G10193" s="2">
        <v>99.725440000000006</v>
      </c>
      <c r="H10193" s="2">
        <v>73.987530000000007</v>
      </c>
      <c r="I10193" s="2">
        <v>1.6518619999999999</v>
      </c>
      <c r="J10193" s="2">
        <v>7.8039160000000001</v>
      </c>
      <c r="K10193">
        <v>2.7609189999999999</v>
      </c>
    </row>
    <row r="10194" spans="1:11" x14ac:dyDescent="0.25">
      <c r="A10194">
        <v>213</v>
      </c>
      <c r="B10194" s="5">
        <v>8</v>
      </c>
      <c r="C10194" s="5">
        <v>1</v>
      </c>
      <c r="D10194" s="5">
        <v>2017</v>
      </c>
      <c r="E10194" s="8">
        <v>0.27083333333333331</v>
      </c>
      <c r="F10194" s="2">
        <v>28.877009999999999</v>
      </c>
      <c r="G10194" s="2">
        <v>99.684060000000002</v>
      </c>
      <c r="H10194" s="2">
        <v>77.427520000000001</v>
      </c>
      <c r="I10194" s="2">
        <v>2.1443460000000001</v>
      </c>
      <c r="J10194" s="2">
        <v>46.455069999999999</v>
      </c>
      <c r="K10194">
        <v>7.4414769999999999</v>
      </c>
    </row>
    <row r="10195" spans="1:11" x14ac:dyDescent="0.25">
      <c r="A10195">
        <v>213</v>
      </c>
      <c r="B10195" s="5">
        <v>8</v>
      </c>
      <c r="C10195" s="5">
        <v>1</v>
      </c>
      <c r="D10195" s="5">
        <v>2017</v>
      </c>
      <c r="E10195" s="8">
        <v>0.29166666666666669</v>
      </c>
      <c r="F10195" s="2">
        <v>29.066269999999999</v>
      </c>
      <c r="G10195" s="2">
        <v>99.662859999999995</v>
      </c>
      <c r="H10195" s="2">
        <v>77.138919999999999</v>
      </c>
      <c r="I10195" s="2">
        <v>2.32246</v>
      </c>
      <c r="J10195" s="2">
        <v>90.821029999999993</v>
      </c>
      <c r="K10195">
        <v>13.71725</v>
      </c>
    </row>
    <row r="10196" spans="1:11" x14ac:dyDescent="0.25">
      <c r="A10196">
        <v>213</v>
      </c>
      <c r="B10196" s="5">
        <v>8</v>
      </c>
      <c r="C10196" s="5">
        <v>1</v>
      </c>
      <c r="D10196" s="5">
        <v>2017</v>
      </c>
      <c r="E10196" s="8">
        <v>0.3125</v>
      </c>
      <c r="F10196" s="2">
        <v>29.251359999999998</v>
      </c>
      <c r="G10196" s="2">
        <v>99.679150000000007</v>
      </c>
      <c r="H10196" s="2">
        <v>77.780259999999998</v>
      </c>
      <c r="I10196" s="2">
        <v>2.3552909999999998</v>
      </c>
      <c r="J10196" s="2">
        <v>124.5091</v>
      </c>
      <c r="K10196">
        <v>17.85492</v>
      </c>
    </row>
    <row r="10197" spans="1:11" x14ac:dyDescent="0.25">
      <c r="A10197">
        <v>213</v>
      </c>
      <c r="B10197" s="5">
        <v>8</v>
      </c>
      <c r="C10197" s="5">
        <v>1</v>
      </c>
      <c r="D10197" s="5">
        <v>2017</v>
      </c>
      <c r="E10197" s="8">
        <v>0.33333333333333331</v>
      </c>
      <c r="F10197" s="2">
        <v>29.533480000000001</v>
      </c>
      <c r="G10197" s="2">
        <v>99.71508</v>
      </c>
      <c r="H10197" s="2">
        <v>77.486969999999999</v>
      </c>
      <c r="I10197" s="2">
        <v>2.1712950000000002</v>
      </c>
      <c r="J10197" s="2">
        <v>178.68020000000001</v>
      </c>
      <c r="K10197">
        <v>25.354659999999999</v>
      </c>
    </row>
    <row r="10198" spans="1:11" x14ac:dyDescent="0.25">
      <c r="A10198">
        <v>213</v>
      </c>
      <c r="B10198" s="5">
        <v>8</v>
      </c>
      <c r="C10198" s="5">
        <v>1</v>
      </c>
      <c r="D10198" s="5">
        <v>2017</v>
      </c>
      <c r="E10198" s="8">
        <v>0.35416666666666669</v>
      </c>
      <c r="F10198" s="2">
        <v>30.002279999999999</v>
      </c>
      <c r="G10198" s="2">
        <v>99.730500000000006</v>
      </c>
      <c r="H10198" s="2">
        <v>74.205560000000006</v>
      </c>
      <c r="I10198" s="2">
        <v>1.7358420000000001</v>
      </c>
      <c r="J10198" s="2">
        <v>204.3279</v>
      </c>
      <c r="K10198">
        <v>28.671659999999999</v>
      </c>
    </row>
    <row r="10199" spans="1:11" x14ac:dyDescent="0.25">
      <c r="A10199">
        <v>213</v>
      </c>
      <c r="B10199" s="5">
        <v>8</v>
      </c>
      <c r="C10199" s="5">
        <v>1</v>
      </c>
      <c r="D10199" s="5">
        <v>2017</v>
      </c>
      <c r="E10199" s="8">
        <v>0.375</v>
      </c>
      <c r="F10199" s="2">
        <v>30.495909999999999</v>
      </c>
      <c r="G10199" s="2">
        <v>99.733379999999997</v>
      </c>
      <c r="H10199" s="2">
        <v>69.279899999999998</v>
      </c>
      <c r="I10199" s="2">
        <v>1.661789</v>
      </c>
      <c r="J10199" s="2">
        <v>245.27449999999999</v>
      </c>
      <c r="K10199">
        <v>33.176250000000003</v>
      </c>
    </row>
    <row r="10200" spans="1:11" x14ac:dyDescent="0.25">
      <c r="A10200">
        <v>213</v>
      </c>
      <c r="B10200" s="5">
        <v>8</v>
      </c>
      <c r="C10200" s="5">
        <v>1</v>
      </c>
      <c r="D10200" s="5">
        <v>2017</v>
      </c>
      <c r="E10200" s="8">
        <v>0.39583333333333331</v>
      </c>
      <c r="F10200" s="2">
        <v>30.909459999999999</v>
      </c>
      <c r="G10200" s="2">
        <v>99.741739999999993</v>
      </c>
      <c r="H10200" s="2">
        <v>67.028099999999995</v>
      </c>
      <c r="I10200" s="2">
        <v>1.4063779999999999</v>
      </c>
      <c r="J10200" s="2">
        <v>314.1515</v>
      </c>
      <c r="K10200">
        <v>43.741050000000001</v>
      </c>
    </row>
    <row r="10201" spans="1:11" x14ac:dyDescent="0.25">
      <c r="A10201">
        <v>213</v>
      </c>
      <c r="B10201" s="5">
        <v>8</v>
      </c>
      <c r="C10201" s="5">
        <v>1</v>
      </c>
      <c r="D10201" s="5">
        <v>2017</v>
      </c>
      <c r="E10201" s="8">
        <v>0.41666666666666669</v>
      </c>
      <c r="F10201" s="2">
        <v>31.33606</v>
      </c>
      <c r="G10201" s="2">
        <v>99.731229999999996</v>
      </c>
      <c r="H10201" s="2">
        <v>65.250579999999999</v>
      </c>
      <c r="I10201" s="2">
        <v>1.8556760000000001</v>
      </c>
      <c r="J10201" s="2">
        <v>272.07549999999998</v>
      </c>
      <c r="K10201">
        <v>35.529789999999998</v>
      </c>
    </row>
    <row r="10202" spans="1:11" x14ac:dyDescent="0.25">
      <c r="A10202">
        <v>213</v>
      </c>
      <c r="B10202" s="5">
        <v>8</v>
      </c>
      <c r="C10202" s="5">
        <v>1</v>
      </c>
      <c r="D10202" s="5">
        <v>2017</v>
      </c>
      <c r="E10202" s="8">
        <v>0.4375</v>
      </c>
      <c r="F10202" s="2">
        <v>31.188849999999999</v>
      </c>
      <c r="G10202" s="2">
        <v>99.721649999999997</v>
      </c>
      <c r="H10202" s="2">
        <v>67.040149999999997</v>
      </c>
      <c r="I10202" s="2">
        <v>1.930226</v>
      </c>
      <c r="J10202" s="2">
        <v>204.4188</v>
      </c>
      <c r="K10202">
        <v>26.925039999999999</v>
      </c>
    </row>
    <row r="10203" spans="1:11" x14ac:dyDescent="0.25">
      <c r="A10203">
        <v>213</v>
      </c>
      <c r="B10203" s="5">
        <v>8</v>
      </c>
      <c r="C10203" s="5">
        <v>1</v>
      </c>
      <c r="D10203" s="5">
        <v>2017</v>
      </c>
      <c r="E10203" s="8">
        <v>0.45833333333333331</v>
      </c>
      <c r="F10203" s="2">
        <v>31.885670000000001</v>
      </c>
      <c r="G10203" s="2">
        <v>99.687929999999994</v>
      </c>
      <c r="H10203" s="2">
        <v>67.408929999999998</v>
      </c>
      <c r="I10203" s="2">
        <v>1.9024350000000001</v>
      </c>
      <c r="J10203" s="2">
        <v>331.745</v>
      </c>
      <c r="K10203">
        <v>43.375839999999997</v>
      </c>
    </row>
    <row r="10204" spans="1:11" x14ac:dyDescent="0.25">
      <c r="A10204">
        <v>213</v>
      </c>
      <c r="B10204" s="5">
        <v>8</v>
      </c>
      <c r="C10204" s="5">
        <v>1</v>
      </c>
      <c r="D10204" s="5">
        <v>2017</v>
      </c>
      <c r="E10204" s="8">
        <v>0.47916666666666669</v>
      </c>
      <c r="F10204" s="2">
        <v>29.475719999999999</v>
      </c>
      <c r="G10204" s="2">
        <v>99.702770000000001</v>
      </c>
      <c r="H10204" s="2">
        <v>81.146559999999994</v>
      </c>
      <c r="I10204" s="2">
        <v>1.031015</v>
      </c>
      <c r="J10204" s="2">
        <v>64.323729999999998</v>
      </c>
      <c r="K10204">
        <v>12.15254</v>
      </c>
    </row>
    <row r="10205" spans="1:11" hidden="1" x14ac:dyDescent="0.25">
      <c r="A10205">
        <v>213</v>
      </c>
      <c r="B10205" s="5">
        <v>8</v>
      </c>
      <c r="C10205" s="5">
        <v>1</v>
      </c>
      <c r="D10205" s="5">
        <v>2017</v>
      </c>
      <c r="E10205" s="8">
        <v>0.5</v>
      </c>
      <c r="F10205" s="2">
        <v>27.83785</v>
      </c>
      <c r="G10205" s="2">
        <v>99.709029999999998</v>
      </c>
      <c r="H10205" s="2">
        <v>88.464020000000005</v>
      </c>
      <c r="I10205" s="2">
        <v>2.6422050000000001</v>
      </c>
      <c r="J10205" s="2">
        <v>117.8064</v>
      </c>
      <c r="K10205">
        <v>18.114609999999999</v>
      </c>
    </row>
    <row r="10206" spans="1:11" hidden="1" x14ac:dyDescent="0.25">
      <c r="A10206">
        <v>213</v>
      </c>
      <c r="B10206" s="5">
        <v>8</v>
      </c>
      <c r="C10206" s="5">
        <v>1</v>
      </c>
      <c r="D10206" s="5">
        <v>2017</v>
      </c>
      <c r="E10206" s="8">
        <v>0.52083333333333337</v>
      </c>
      <c r="F10206" s="2">
        <v>27.224119999999999</v>
      </c>
      <c r="G10206" s="2">
        <v>99.705789999999993</v>
      </c>
      <c r="H10206" s="2">
        <v>92.93468</v>
      </c>
      <c r="I10206" s="2">
        <v>1.8309470000000001</v>
      </c>
      <c r="J10206" s="2">
        <v>222.80410000000001</v>
      </c>
      <c r="K10206">
        <v>28.811389999999999</v>
      </c>
    </row>
    <row r="10207" spans="1:11" x14ac:dyDescent="0.25">
      <c r="A10207">
        <v>213</v>
      </c>
      <c r="B10207" s="5">
        <v>8</v>
      </c>
      <c r="C10207" s="5">
        <v>1</v>
      </c>
      <c r="D10207" s="5">
        <v>2017</v>
      </c>
      <c r="E10207" s="8">
        <v>0.54166666666666663</v>
      </c>
      <c r="F10207" s="2">
        <v>28.41058</v>
      </c>
      <c r="G10207" s="2">
        <v>99.658330000000007</v>
      </c>
      <c r="H10207" s="2">
        <v>91.379130000000004</v>
      </c>
      <c r="I10207" s="2">
        <v>1.1149180000000001</v>
      </c>
      <c r="J10207" s="2">
        <v>635.99519999999995</v>
      </c>
      <c r="K10207">
        <v>85.448509999999999</v>
      </c>
    </row>
    <row r="10208" spans="1:11" x14ac:dyDescent="0.25">
      <c r="A10208">
        <v>213</v>
      </c>
      <c r="B10208" s="5">
        <v>8</v>
      </c>
      <c r="C10208" s="5">
        <v>1</v>
      </c>
      <c r="D10208" s="5">
        <v>2017</v>
      </c>
      <c r="E10208" s="8">
        <v>0.5625</v>
      </c>
      <c r="F10208" s="2">
        <v>29.526109999999999</v>
      </c>
      <c r="G10208" s="2">
        <v>99.612369999999999</v>
      </c>
      <c r="H10208" s="2">
        <v>82.884590000000003</v>
      </c>
      <c r="I10208" s="2">
        <v>1.2172350000000001</v>
      </c>
      <c r="J10208" s="2">
        <v>610.77279999999996</v>
      </c>
      <c r="K10208">
        <v>85.950339999999997</v>
      </c>
    </row>
    <row r="10209" spans="1:11" x14ac:dyDescent="0.25">
      <c r="A10209">
        <v>213</v>
      </c>
      <c r="B10209" s="5">
        <v>8</v>
      </c>
      <c r="C10209" s="5">
        <v>1</v>
      </c>
      <c r="D10209" s="5">
        <v>2017</v>
      </c>
      <c r="E10209" s="8">
        <v>0.58333333333333337</v>
      </c>
      <c r="F10209" s="2">
        <v>31.05517</v>
      </c>
      <c r="G10209" s="2">
        <v>99.578580000000002</v>
      </c>
      <c r="H10209" s="2">
        <v>72.538560000000004</v>
      </c>
      <c r="I10209" s="2">
        <v>1.254238</v>
      </c>
      <c r="J10209" s="2">
        <v>563.70209999999997</v>
      </c>
      <c r="K10209">
        <v>73.631190000000004</v>
      </c>
    </row>
    <row r="10210" spans="1:11" x14ac:dyDescent="0.25">
      <c r="A10210">
        <v>213</v>
      </c>
      <c r="B10210" s="5">
        <v>8</v>
      </c>
      <c r="C10210" s="5">
        <v>1</v>
      </c>
      <c r="D10210" s="5">
        <v>2017</v>
      </c>
      <c r="E10210" s="8">
        <v>0.60416666666666663</v>
      </c>
      <c r="F10210" s="2">
        <v>31.175509999999999</v>
      </c>
      <c r="G10210" s="2">
        <v>99.536929999999998</v>
      </c>
      <c r="H10210" s="2">
        <v>68.660380000000004</v>
      </c>
      <c r="I10210" s="2">
        <v>1.388809</v>
      </c>
      <c r="J10210" s="2">
        <v>237.94630000000001</v>
      </c>
      <c r="K10210">
        <v>27.922689999999999</v>
      </c>
    </row>
    <row r="10211" spans="1:11" x14ac:dyDescent="0.25">
      <c r="A10211">
        <v>213</v>
      </c>
      <c r="B10211" s="5">
        <v>8</v>
      </c>
      <c r="C10211" s="5">
        <v>1</v>
      </c>
      <c r="D10211" s="5">
        <v>2017</v>
      </c>
      <c r="E10211" s="8">
        <v>0.625</v>
      </c>
      <c r="F10211" s="2">
        <v>31.001149999999999</v>
      </c>
      <c r="G10211" s="2">
        <v>99.546440000000004</v>
      </c>
      <c r="H10211" s="2">
        <v>63.463299999999997</v>
      </c>
      <c r="I10211" s="2">
        <v>2.0198640000000001</v>
      </c>
      <c r="J10211" s="2">
        <v>301.4753</v>
      </c>
      <c r="K10211">
        <v>38.701630000000002</v>
      </c>
    </row>
    <row r="10212" spans="1:11" x14ac:dyDescent="0.25">
      <c r="A10212">
        <v>213</v>
      </c>
      <c r="B10212" s="5">
        <v>8</v>
      </c>
      <c r="C10212" s="5">
        <v>1</v>
      </c>
      <c r="D10212" s="5">
        <v>2017</v>
      </c>
      <c r="E10212" s="8">
        <v>0.64583333333333337</v>
      </c>
      <c r="F10212" s="2">
        <v>31.08436</v>
      </c>
      <c r="G10212" s="2">
        <v>99.578220000000002</v>
      </c>
      <c r="H10212" s="2">
        <v>60.804130000000001</v>
      </c>
      <c r="I10212" s="2">
        <v>1.2980039999999999</v>
      </c>
      <c r="J10212" s="2">
        <v>166.45930000000001</v>
      </c>
      <c r="K10212">
        <v>19.399560000000001</v>
      </c>
    </row>
    <row r="10213" spans="1:11" x14ac:dyDescent="0.25">
      <c r="A10213">
        <v>213</v>
      </c>
      <c r="B10213" s="5">
        <v>8</v>
      </c>
      <c r="C10213" s="5">
        <v>1</v>
      </c>
      <c r="D10213" s="5">
        <v>2017</v>
      </c>
      <c r="E10213" s="8">
        <v>0.66666666666666663</v>
      </c>
      <c r="F10213" s="2">
        <v>30.070640000000001</v>
      </c>
      <c r="G10213" s="2">
        <v>99.607330000000005</v>
      </c>
      <c r="H10213" s="2">
        <v>62.111069999999998</v>
      </c>
      <c r="I10213" s="2">
        <v>1.7998860000000001</v>
      </c>
      <c r="J10213" s="2">
        <v>85.2</v>
      </c>
      <c r="K10213">
        <v>12.702439999999999</v>
      </c>
    </row>
    <row r="10214" spans="1:11" x14ac:dyDescent="0.25">
      <c r="A10214">
        <v>213</v>
      </c>
      <c r="B10214" s="5">
        <v>8</v>
      </c>
      <c r="C10214" s="5">
        <v>1</v>
      </c>
      <c r="D10214" s="5">
        <v>2017</v>
      </c>
      <c r="E10214" s="8">
        <v>0.6875</v>
      </c>
      <c r="F10214" s="2">
        <v>28.62152</v>
      </c>
      <c r="G10214" s="2">
        <v>99.587620000000001</v>
      </c>
      <c r="H10214" s="2">
        <v>70.939580000000007</v>
      </c>
      <c r="I10214" s="2">
        <v>0.90401949999999998</v>
      </c>
      <c r="J10214" s="2">
        <v>100.3356</v>
      </c>
      <c r="K10214">
        <v>20.125109999999999</v>
      </c>
    </row>
    <row r="10215" spans="1:11" x14ac:dyDescent="0.25">
      <c r="A10215">
        <v>213</v>
      </c>
      <c r="B10215" s="5">
        <v>8</v>
      </c>
      <c r="C10215" s="5">
        <v>1</v>
      </c>
      <c r="D10215" s="5">
        <v>2017</v>
      </c>
      <c r="E10215" s="8">
        <v>0.70833333333333337</v>
      </c>
      <c r="F10215" s="2">
        <v>29.328949999999999</v>
      </c>
      <c r="G10215" s="2">
        <v>99.5715</v>
      </c>
      <c r="H10215" s="2">
        <v>69.06062</v>
      </c>
      <c r="I10215" s="2">
        <v>0.83372239999999997</v>
      </c>
      <c r="J10215" s="2">
        <v>135.7722</v>
      </c>
      <c r="K10215">
        <v>21.679600000000001</v>
      </c>
    </row>
    <row r="10216" spans="1:11" x14ac:dyDescent="0.25">
      <c r="A10216">
        <v>213</v>
      </c>
      <c r="B10216" s="5">
        <v>8</v>
      </c>
      <c r="C10216" s="5">
        <v>1</v>
      </c>
      <c r="D10216" s="5">
        <v>2017</v>
      </c>
      <c r="E10216" s="8">
        <v>0.72916666666666663</v>
      </c>
      <c r="F10216" s="2">
        <v>28.446449999999999</v>
      </c>
      <c r="G10216" s="2">
        <v>99.592010000000002</v>
      </c>
      <c r="H10216" s="2">
        <v>76.368189999999998</v>
      </c>
      <c r="I10216" s="2">
        <v>0.58918649999999995</v>
      </c>
      <c r="J10216" s="2">
        <v>57.588659999999997</v>
      </c>
      <c r="K10216">
        <v>12.47607</v>
      </c>
    </row>
    <row r="10217" spans="1:11" x14ac:dyDescent="0.25">
      <c r="A10217">
        <v>213</v>
      </c>
      <c r="B10217" s="5">
        <v>8</v>
      </c>
      <c r="C10217" s="5">
        <v>1</v>
      </c>
      <c r="D10217" s="5">
        <v>2017</v>
      </c>
      <c r="E10217" s="8">
        <v>0.75</v>
      </c>
      <c r="F10217" s="2">
        <v>28.124320000000001</v>
      </c>
      <c r="G10217" s="2">
        <v>99.598529999999997</v>
      </c>
      <c r="H10217" s="2">
        <v>78.577839999999995</v>
      </c>
      <c r="I10217" s="2">
        <v>0.39819979999999999</v>
      </c>
      <c r="J10217" s="2">
        <v>31.00074</v>
      </c>
      <c r="K10217">
        <v>10.05969</v>
      </c>
    </row>
    <row r="10218" spans="1:11" x14ac:dyDescent="0.25">
      <c r="A10218">
        <v>213</v>
      </c>
      <c r="B10218" s="5">
        <v>8</v>
      </c>
      <c r="C10218" s="5">
        <v>1</v>
      </c>
      <c r="D10218" s="5">
        <v>2017</v>
      </c>
      <c r="E10218" s="8">
        <v>0.77083333333333337</v>
      </c>
      <c r="F10218" s="2">
        <v>28.701720000000002</v>
      </c>
      <c r="G10218" s="2">
        <v>99.622010000000003</v>
      </c>
      <c r="H10218" s="2">
        <v>74.54513</v>
      </c>
      <c r="I10218" s="2">
        <v>0.84205359999999996</v>
      </c>
      <c r="J10218" s="2">
        <v>15.597200000000001</v>
      </c>
      <c r="K10218">
        <v>7.5482279999999999</v>
      </c>
    </row>
    <row r="10219" spans="1:11" x14ac:dyDescent="0.25">
      <c r="A10219">
        <v>213</v>
      </c>
      <c r="B10219" s="5">
        <v>8</v>
      </c>
      <c r="C10219" s="5">
        <v>1</v>
      </c>
      <c r="D10219" s="5">
        <v>2017</v>
      </c>
      <c r="E10219" s="8">
        <v>0.79166666666666663</v>
      </c>
      <c r="F10219" s="2">
        <v>29.306819999999998</v>
      </c>
      <c r="G10219" s="2">
        <v>99.627160000000003</v>
      </c>
      <c r="H10219" s="2">
        <v>69.541629999999998</v>
      </c>
      <c r="I10219" s="2">
        <v>1.231007</v>
      </c>
      <c r="J10219" s="2">
        <v>7.3972769999999999</v>
      </c>
      <c r="K10219">
        <v>3.6577820000000001</v>
      </c>
    </row>
    <row r="10220" spans="1:11" x14ac:dyDescent="0.25">
      <c r="A10220">
        <v>213</v>
      </c>
      <c r="B10220" s="5">
        <v>8</v>
      </c>
      <c r="C10220" s="5">
        <v>1</v>
      </c>
      <c r="D10220" s="5">
        <v>2017</v>
      </c>
      <c r="E10220" s="8">
        <v>0.8125</v>
      </c>
      <c r="F10220" s="2">
        <v>29.553049999999999</v>
      </c>
      <c r="G10220" s="2">
        <v>99.657200000000003</v>
      </c>
      <c r="H10220" s="2">
        <v>66.91319</v>
      </c>
      <c r="I10220" s="2">
        <v>1.377983</v>
      </c>
      <c r="J10220" s="2">
        <v>0.5229047</v>
      </c>
      <c r="K10220">
        <v>1.3344480000000001</v>
      </c>
    </row>
    <row r="10221" spans="1:11" x14ac:dyDescent="0.25">
      <c r="A10221">
        <v>213</v>
      </c>
      <c r="B10221" s="5">
        <v>8</v>
      </c>
      <c r="C10221" s="5">
        <v>1</v>
      </c>
      <c r="D10221" s="5">
        <v>2017</v>
      </c>
      <c r="E10221" s="8">
        <v>0.83333333333333337</v>
      </c>
      <c r="F10221" s="2">
        <v>29.857610000000001</v>
      </c>
      <c r="G10221" s="2">
        <v>99.694209999999998</v>
      </c>
      <c r="H10221" s="2">
        <v>65.447969999999998</v>
      </c>
      <c r="I10221" s="2">
        <v>1.5131540000000001</v>
      </c>
      <c r="J10221" s="2">
        <v>-0.17407159999999999</v>
      </c>
      <c r="K10221">
        <v>0.95142450000000001</v>
      </c>
    </row>
    <row r="10222" spans="1:11" x14ac:dyDescent="0.25">
      <c r="A10222">
        <v>213</v>
      </c>
      <c r="B10222" s="5">
        <v>8</v>
      </c>
      <c r="C10222" s="5">
        <v>1</v>
      </c>
      <c r="D10222" s="5">
        <v>2017</v>
      </c>
      <c r="E10222" s="8">
        <v>0.85416666666666663</v>
      </c>
      <c r="F10222" s="2">
        <v>29.98151</v>
      </c>
      <c r="G10222" s="2">
        <v>99.733469999999997</v>
      </c>
      <c r="H10222" s="2">
        <v>64.905379999999994</v>
      </c>
      <c r="I10222" s="2">
        <v>1.4932650000000001</v>
      </c>
      <c r="J10222" s="2">
        <v>-0.1416625</v>
      </c>
      <c r="K10222">
        <v>0.7348095</v>
      </c>
    </row>
    <row r="10223" spans="1:11" x14ac:dyDescent="0.25">
      <c r="A10223">
        <v>213</v>
      </c>
      <c r="B10223" s="5">
        <v>8</v>
      </c>
      <c r="C10223" s="5">
        <v>1</v>
      </c>
      <c r="D10223" s="5">
        <v>2017</v>
      </c>
      <c r="E10223" s="8">
        <v>0.875</v>
      </c>
      <c r="F10223" s="2">
        <v>30.266940000000002</v>
      </c>
      <c r="G10223" s="2">
        <v>99.755210000000005</v>
      </c>
      <c r="H10223" s="2">
        <v>63.062139999999999</v>
      </c>
      <c r="I10223" s="2">
        <v>1.590033</v>
      </c>
      <c r="J10223" s="2">
        <v>-0.19696739999999999</v>
      </c>
      <c r="K10223">
        <v>0.6460496</v>
      </c>
    </row>
    <row r="10224" spans="1:11" x14ac:dyDescent="0.25">
      <c r="A10224">
        <v>213</v>
      </c>
      <c r="B10224" s="5">
        <v>8</v>
      </c>
      <c r="C10224" s="5">
        <v>1</v>
      </c>
      <c r="D10224" s="5">
        <v>2017</v>
      </c>
      <c r="E10224" s="8">
        <v>0.89583333333333337</v>
      </c>
      <c r="F10224" s="2">
        <v>30.361740000000001</v>
      </c>
      <c r="G10224" s="2">
        <v>99.77234</v>
      </c>
      <c r="H10224" s="2">
        <v>62.631270000000001</v>
      </c>
      <c r="I10224" s="2">
        <v>1.492283</v>
      </c>
      <c r="J10224" s="2">
        <v>-0.30910520000000002</v>
      </c>
      <c r="K10224">
        <v>0.5038977</v>
      </c>
    </row>
    <row r="10225" spans="1:11" x14ac:dyDescent="0.25">
      <c r="A10225">
        <v>213</v>
      </c>
      <c r="B10225" s="5">
        <v>8</v>
      </c>
      <c r="C10225" s="5">
        <v>1</v>
      </c>
      <c r="D10225" s="5">
        <v>2017</v>
      </c>
      <c r="E10225" s="8">
        <v>0.91666666666666663</v>
      </c>
      <c r="F10225" s="2">
        <v>30.327220000000001</v>
      </c>
      <c r="G10225" s="2">
        <v>99.778109999999998</v>
      </c>
      <c r="H10225" s="2">
        <v>63.193489999999997</v>
      </c>
      <c r="I10225" s="2">
        <v>1.490184</v>
      </c>
      <c r="J10225" s="2">
        <v>-0.59767930000000002</v>
      </c>
      <c r="K10225">
        <v>0.50709439999999995</v>
      </c>
    </row>
    <row r="10226" spans="1:11" x14ac:dyDescent="0.25">
      <c r="A10226">
        <v>213</v>
      </c>
      <c r="B10226" s="5">
        <v>8</v>
      </c>
      <c r="C10226" s="5">
        <v>1</v>
      </c>
      <c r="D10226" s="5">
        <v>2017</v>
      </c>
      <c r="E10226" s="8">
        <v>0.9375</v>
      </c>
      <c r="F10226" s="2">
        <v>30.0504</v>
      </c>
      <c r="G10226" s="2">
        <v>99.761679999999998</v>
      </c>
      <c r="H10226" s="2">
        <v>65.129450000000006</v>
      </c>
      <c r="I10226" s="2">
        <v>1.043085</v>
      </c>
      <c r="J10226" s="2">
        <v>-0.62227860000000002</v>
      </c>
      <c r="K10226">
        <v>0.2312332</v>
      </c>
    </row>
    <row r="10227" spans="1:11" x14ac:dyDescent="0.25">
      <c r="A10227">
        <v>213</v>
      </c>
      <c r="B10227" s="5">
        <v>8</v>
      </c>
      <c r="C10227" s="5">
        <v>1</v>
      </c>
      <c r="D10227" s="5">
        <v>2017</v>
      </c>
      <c r="E10227" s="8">
        <v>0.95833333333333337</v>
      </c>
      <c r="F10227" s="2">
        <v>29.993220000000001</v>
      </c>
      <c r="G10227" s="2">
        <v>99.78152</v>
      </c>
      <c r="H10227" s="2">
        <v>66.147509999999997</v>
      </c>
      <c r="I10227" s="2">
        <v>1.249579</v>
      </c>
      <c r="J10227" s="2">
        <v>-0.36984060000000002</v>
      </c>
      <c r="K10227">
        <v>0.55307499999999998</v>
      </c>
    </row>
    <row r="10228" spans="1:11" x14ac:dyDescent="0.25">
      <c r="A10228">
        <v>214</v>
      </c>
      <c r="B10228" s="5">
        <v>8</v>
      </c>
      <c r="C10228" s="5">
        <v>1</v>
      </c>
      <c r="D10228" s="5">
        <v>2017</v>
      </c>
      <c r="E10228" s="8">
        <v>0.97916666666666663</v>
      </c>
      <c r="F10228" s="2">
        <v>30.26614</v>
      </c>
      <c r="G10228" s="2">
        <v>99.757890000000003</v>
      </c>
      <c r="H10228" s="2">
        <v>66.34657</v>
      </c>
      <c r="I10228" s="2">
        <v>1.9907379999999999</v>
      </c>
      <c r="J10228" s="2">
        <v>-0.43397089999999999</v>
      </c>
      <c r="K10228">
        <v>0.71660990000000002</v>
      </c>
    </row>
    <row r="10229" spans="1:11" x14ac:dyDescent="0.25">
      <c r="A10229">
        <v>214</v>
      </c>
      <c r="B10229" s="5">
        <v>8</v>
      </c>
      <c r="C10229" s="5">
        <v>2</v>
      </c>
      <c r="D10229" s="5">
        <v>2017</v>
      </c>
      <c r="E10229" s="8">
        <v>0</v>
      </c>
      <c r="F10229" s="2">
        <v>30.188649999999999</v>
      </c>
      <c r="G10229" s="2">
        <v>99.731499999999997</v>
      </c>
      <c r="H10229" s="2">
        <v>67.140680000000003</v>
      </c>
      <c r="I10229" s="2">
        <v>2.0200239999999998</v>
      </c>
      <c r="J10229" s="2">
        <v>-0.58971300000000004</v>
      </c>
      <c r="K10229">
        <v>0.65328470000000005</v>
      </c>
    </row>
    <row r="10230" spans="1:11" x14ac:dyDescent="0.25">
      <c r="A10230">
        <v>214</v>
      </c>
      <c r="B10230" s="5">
        <v>8</v>
      </c>
      <c r="C10230" s="5">
        <v>2</v>
      </c>
      <c r="D10230" s="5">
        <v>2017</v>
      </c>
      <c r="E10230" s="8">
        <v>2.0833333333333332E-2</v>
      </c>
      <c r="F10230" s="2">
        <v>30.20861</v>
      </c>
      <c r="G10230" s="2">
        <v>99.725279999999998</v>
      </c>
      <c r="H10230" s="2">
        <v>68.114620000000002</v>
      </c>
      <c r="I10230" s="2">
        <v>2.1321729999999999</v>
      </c>
      <c r="J10230" s="2">
        <v>-0.72238060000000004</v>
      </c>
      <c r="K10230">
        <v>0.30062169999999999</v>
      </c>
    </row>
    <row r="10231" spans="1:11" x14ac:dyDescent="0.25">
      <c r="A10231">
        <v>214</v>
      </c>
      <c r="B10231" s="5">
        <v>8</v>
      </c>
      <c r="C10231" s="5">
        <v>2</v>
      </c>
      <c r="D10231" s="5">
        <v>2017</v>
      </c>
      <c r="E10231" s="8">
        <v>4.1666666666666664E-2</v>
      </c>
      <c r="F10231" s="2">
        <v>29.962050000000001</v>
      </c>
      <c r="G10231" s="2">
        <v>99.725049999999996</v>
      </c>
      <c r="H10231" s="2">
        <v>69.811049999999994</v>
      </c>
      <c r="I10231" s="2">
        <v>2.5500229999999999</v>
      </c>
      <c r="J10231" s="2">
        <v>-0.61107809999999996</v>
      </c>
      <c r="K10231">
        <v>0.19519110000000001</v>
      </c>
    </row>
    <row r="10232" spans="1:11" x14ac:dyDescent="0.25">
      <c r="A10232">
        <v>214</v>
      </c>
      <c r="B10232" s="5">
        <v>8</v>
      </c>
      <c r="C10232" s="5">
        <v>2</v>
      </c>
      <c r="D10232" s="5">
        <v>2017</v>
      </c>
      <c r="E10232" s="8">
        <v>6.25E-2</v>
      </c>
      <c r="F10232" s="2">
        <v>29.700710000000001</v>
      </c>
      <c r="G10232" s="2">
        <v>99.708590000000001</v>
      </c>
      <c r="H10232" s="2">
        <v>70.934209999999993</v>
      </c>
      <c r="I10232" s="2">
        <v>1.3425320000000001</v>
      </c>
      <c r="J10232" s="2">
        <v>-0.69132570000000004</v>
      </c>
      <c r="K10232">
        <v>8.0333390000000005E-2</v>
      </c>
    </row>
    <row r="10233" spans="1:11" x14ac:dyDescent="0.25">
      <c r="A10233">
        <v>214</v>
      </c>
      <c r="B10233" s="5">
        <v>8</v>
      </c>
      <c r="C10233" s="5">
        <v>2</v>
      </c>
      <c r="D10233" s="5">
        <v>2017</v>
      </c>
      <c r="E10233" s="8">
        <v>8.3333333333333329E-2</v>
      </c>
      <c r="F10233" s="2">
        <v>29.020779999999998</v>
      </c>
      <c r="G10233" s="2">
        <v>99.680689999999998</v>
      </c>
      <c r="H10233" s="2">
        <v>75.157510000000002</v>
      </c>
      <c r="I10233" s="2">
        <v>0.58678459999999999</v>
      </c>
      <c r="J10233" s="2">
        <v>-1.0515060000000001</v>
      </c>
      <c r="K10233">
        <v>-0.18492049999999999</v>
      </c>
    </row>
    <row r="10234" spans="1:11" x14ac:dyDescent="0.25">
      <c r="A10234">
        <v>214</v>
      </c>
      <c r="B10234" s="5">
        <v>8</v>
      </c>
      <c r="C10234" s="5">
        <v>2</v>
      </c>
      <c r="D10234" s="5">
        <v>2017</v>
      </c>
      <c r="E10234" s="8">
        <v>0.10416666666666667</v>
      </c>
      <c r="F10234" s="2">
        <v>28.737380000000002</v>
      </c>
      <c r="G10234" s="2">
        <v>99.680440000000004</v>
      </c>
      <c r="H10234" s="2">
        <v>76.783420000000007</v>
      </c>
      <c r="I10234" s="2">
        <v>0.17901069999999999</v>
      </c>
      <c r="J10234" s="2">
        <v>-0.53916649999999999</v>
      </c>
      <c r="K10234">
        <v>0.20732600000000001</v>
      </c>
    </row>
    <row r="10235" spans="1:11" x14ac:dyDescent="0.25">
      <c r="A10235">
        <v>214</v>
      </c>
      <c r="B10235" s="5">
        <v>8</v>
      </c>
      <c r="C10235" s="5">
        <v>2</v>
      </c>
      <c r="D10235" s="5">
        <v>2017</v>
      </c>
      <c r="E10235" s="8">
        <v>0.125</v>
      </c>
      <c r="F10235" s="2">
        <v>28.886559999999999</v>
      </c>
      <c r="G10235" s="2">
        <v>99.674899999999994</v>
      </c>
      <c r="H10235" s="2">
        <v>76.105869999999996</v>
      </c>
      <c r="I10235" s="2">
        <v>1.268802</v>
      </c>
      <c r="J10235" s="2">
        <v>-0.22377820000000001</v>
      </c>
      <c r="K10235">
        <v>0.88572390000000001</v>
      </c>
    </row>
    <row r="10236" spans="1:11" x14ac:dyDescent="0.25">
      <c r="A10236">
        <v>214</v>
      </c>
      <c r="B10236" s="5">
        <v>8</v>
      </c>
      <c r="C10236" s="5">
        <v>2</v>
      </c>
      <c r="D10236" s="5">
        <v>2017</v>
      </c>
      <c r="E10236" s="8">
        <v>0.14583333333333334</v>
      </c>
      <c r="F10236" s="2">
        <v>28.01371</v>
      </c>
      <c r="G10236" s="2">
        <v>99.667529999999999</v>
      </c>
      <c r="H10236" s="2">
        <v>81.739369999999994</v>
      </c>
      <c r="I10236" s="2">
        <v>1.722966</v>
      </c>
      <c r="J10236" s="2">
        <v>-5.015231</v>
      </c>
      <c r="K10236">
        <v>0.83941069999999995</v>
      </c>
    </row>
    <row r="10237" spans="1:11" hidden="1" x14ac:dyDescent="0.25">
      <c r="A10237">
        <v>214</v>
      </c>
      <c r="B10237" s="5">
        <v>8</v>
      </c>
      <c r="C10237" s="5">
        <v>2</v>
      </c>
      <c r="D10237" s="5">
        <v>2017</v>
      </c>
      <c r="E10237" s="8">
        <v>0.16666666666666666</v>
      </c>
      <c r="F10237" s="2">
        <v>27.084810000000001</v>
      </c>
      <c r="G10237" s="2">
        <v>99.665109999999999</v>
      </c>
      <c r="H10237" s="2">
        <v>87.031760000000006</v>
      </c>
      <c r="I10237" s="2">
        <v>0.42950430000000001</v>
      </c>
      <c r="J10237" s="2">
        <v>-2.4030800000000001</v>
      </c>
      <c r="K10237">
        <v>3.131704</v>
      </c>
    </row>
    <row r="10238" spans="1:11" hidden="1" x14ac:dyDescent="0.25">
      <c r="A10238">
        <v>214</v>
      </c>
      <c r="B10238" s="5">
        <v>8</v>
      </c>
      <c r="C10238" s="5">
        <v>2</v>
      </c>
      <c r="D10238" s="5">
        <v>2017</v>
      </c>
      <c r="E10238" s="8">
        <v>0.1875</v>
      </c>
      <c r="F10238" s="2">
        <v>27.054780000000001</v>
      </c>
      <c r="G10238" s="2">
        <v>99.677310000000006</v>
      </c>
      <c r="H10238" s="2">
        <v>84.904899999999998</v>
      </c>
      <c r="I10238" s="2">
        <v>0.79355160000000002</v>
      </c>
      <c r="J10238" s="2">
        <v>0.507988</v>
      </c>
      <c r="K10238">
        <v>3.779585</v>
      </c>
    </row>
    <row r="10239" spans="1:11" hidden="1" x14ac:dyDescent="0.25">
      <c r="A10239">
        <v>214</v>
      </c>
      <c r="B10239" s="5">
        <v>8</v>
      </c>
      <c r="C10239" s="5">
        <v>2</v>
      </c>
      <c r="D10239" s="5">
        <v>2017</v>
      </c>
      <c r="E10239" s="8">
        <v>0.20833333333333334</v>
      </c>
      <c r="F10239" s="2">
        <v>27.289539999999999</v>
      </c>
      <c r="G10239" s="2">
        <v>99.699119999999994</v>
      </c>
      <c r="H10239" s="2">
        <v>82.295559999999995</v>
      </c>
      <c r="I10239" s="2">
        <v>1.1013170000000001</v>
      </c>
      <c r="J10239" s="2">
        <v>1.370584</v>
      </c>
      <c r="K10239">
        <v>2.3861759999999999</v>
      </c>
    </row>
    <row r="10240" spans="1:11" hidden="1" x14ac:dyDescent="0.25">
      <c r="A10240">
        <v>214</v>
      </c>
      <c r="B10240" s="5">
        <v>8</v>
      </c>
      <c r="C10240" s="5">
        <v>2</v>
      </c>
      <c r="D10240" s="5">
        <v>2017</v>
      </c>
      <c r="E10240" s="8">
        <v>0.22916666666666666</v>
      </c>
      <c r="F10240" s="2">
        <v>27.552119999999999</v>
      </c>
      <c r="G10240" s="2">
        <v>99.69117</v>
      </c>
      <c r="H10240" s="2">
        <v>80.057919999999996</v>
      </c>
      <c r="I10240" s="2">
        <v>1.03583</v>
      </c>
      <c r="J10240" s="2">
        <v>1.534961</v>
      </c>
      <c r="K10240">
        <v>1.5906469999999999</v>
      </c>
    </row>
    <row r="10241" spans="1:11" hidden="1" x14ac:dyDescent="0.25">
      <c r="A10241">
        <v>214</v>
      </c>
      <c r="B10241" s="5">
        <v>8</v>
      </c>
      <c r="C10241" s="5">
        <v>2</v>
      </c>
      <c r="D10241" s="5">
        <v>2017</v>
      </c>
      <c r="E10241" s="8">
        <v>0.25</v>
      </c>
      <c r="F10241" s="2">
        <v>27.89724</v>
      </c>
      <c r="G10241" s="2">
        <v>99.700389999999999</v>
      </c>
      <c r="H10241" s="2">
        <v>77.988799999999998</v>
      </c>
      <c r="I10241" s="2">
        <v>0.90034409999999998</v>
      </c>
      <c r="J10241" s="2">
        <v>13.54219</v>
      </c>
      <c r="K10241">
        <v>2.899804</v>
      </c>
    </row>
    <row r="10242" spans="1:11" hidden="1" x14ac:dyDescent="0.25">
      <c r="A10242">
        <v>214</v>
      </c>
      <c r="B10242" s="5">
        <v>8</v>
      </c>
      <c r="C10242" s="5">
        <v>2</v>
      </c>
      <c r="D10242" s="5">
        <v>2017</v>
      </c>
      <c r="E10242" s="8">
        <v>0.27083333333333331</v>
      </c>
      <c r="F10242" s="2">
        <v>27.90926</v>
      </c>
      <c r="G10242" s="2">
        <v>99.713300000000004</v>
      </c>
      <c r="H10242" s="2">
        <v>78.091009999999997</v>
      </c>
      <c r="I10242" s="2">
        <v>1.0576650000000001</v>
      </c>
      <c r="J10242" s="2">
        <v>25.090129999999998</v>
      </c>
      <c r="K10242">
        <v>4.1322890000000001</v>
      </c>
    </row>
    <row r="10243" spans="1:11" hidden="1" x14ac:dyDescent="0.25">
      <c r="A10243">
        <v>214</v>
      </c>
      <c r="B10243" s="5">
        <v>8</v>
      </c>
      <c r="C10243" s="5">
        <v>2</v>
      </c>
      <c r="D10243" s="5">
        <v>2017</v>
      </c>
      <c r="E10243" s="8">
        <v>0.29166666666666669</v>
      </c>
      <c r="F10243" s="2">
        <v>27.852989999999998</v>
      </c>
      <c r="G10243" s="2">
        <v>99.723929999999996</v>
      </c>
      <c r="H10243" s="2">
        <v>78.82499</v>
      </c>
      <c r="I10243" s="2">
        <v>1.315448</v>
      </c>
      <c r="J10243" s="2">
        <v>35.04956</v>
      </c>
      <c r="K10243">
        <v>6.3454240000000004</v>
      </c>
    </row>
    <row r="10244" spans="1:11" hidden="1" x14ac:dyDescent="0.25">
      <c r="A10244">
        <v>214</v>
      </c>
      <c r="B10244" s="5">
        <v>8</v>
      </c>
      <c r="C10244" s="5">
        <v>2</v>
      </c>
      <c r="D10244" s="5">
        <v>2017</v>
      </c>
      <c r="E10244" s="8">
        <v>0.3125</v>
      </c>
      <c r="F10244" s="2">
        <v>27.277840000000001</v>
      </c>
      <c r="G10244" s="2">
        <v>99.724869999999996</v>
      </c>
      <c r="H10244" s="2">
        <v>83.306100000000001</v>
      </c>
      <c r="I10244" s="2">
        <v>1.1963090000000001</v>
      </c>
      <c r="J10244" s="2">
        <v>65.586010000000002</v>
      </c>
      <c r="K10244">
        <v>13.07666</v>
      </c>
    </row>
    <row r="10245" spans="1:11" hidden="1" x14ac:dyDescent="0.25">
      <c r="A10245">
        <v>214</v>
      </c>
      <c r="B10245" s="5">
        <v>8</v>
      </c>
      <c r="C10245" s="5">
        <v>2</v>
      </c>
      <c r="D10245" s="5">
        <v>2017</v>
      </c>
      <c r="E10245" s="8">
        <v>0.33333333333333331</v>
      </c>
      <c r="F10245" s="2">
        <v>26.923279999999998</v>
      </c>
      <c r="G10245" s="2">
        <v>99.749290000000002</v>
      </c>
      <c r="H10245" s="2">
        <v>87.565839999999994</v>
      </c>
      <c r="I10245" s="2">
        <v>0.73839149999999998</v>
      </c>
      <c r="J10245" s="2">
        <v>130.55090000000001</v>
      </c>
      <c r="K10245">
        <v>20.57648</v>
      </c>
    </row>
    <row r="10246" spans="1:11" hidden="1" x14ac:dyDescent="0.25">
      <c r="A10246">
        <v>214</v>
      </c>
      <c r="B10246" s="5">
        <v>8</v>
      </c>
      <c r="C10246" s="5">
        <v>2</v>
      </c>
      <c r="D10246" s="5">
        <v>2017</v>
      </c>
      <c r="E10246" s="8">
        <v>0.35416666666666669</v>
      </c>
      <c r="F10246" s="2">
        <v>27.22307</v>
      </c>
      <c r="G10246" s="2">
        <v>99.769549999999995</v>
      </c>
      <c r="H10246" s="2">
        <v>85.667410000000004</v>
      </c>
      <c r="I10246" s="2">
        <v>1.782159</v>
      </c>
      <c r="J10246" s="2">
        <v>223.2285</v>
      </c>
      <c r="K10246">
        <v>33.155709999999999</v>
      </c>
    </row>
    <row r="10247" spans="1:11" x14ac:dyDescent="0.25">
      <c r="A10247">
        <v>214</v>
      </c>
      <c r="B10247" s="5">
        <v>8</v>
      </c>
      <c r="C10247" s="5">
        <v>2</v>
      </c>
      <c r="D10247" s="5">
        <v>2017</v>
      </c>
      <c r="E10247" s="8">
        <v>0.375</v>
      </c>
      <c r="F10247" s="2">
        <v>28.47015</v>
      </c>
      <c r="G10247" s="2">
        <v>99.748829999999998</v>
      </c>
      <c r="H10247" s="2">
        <v>80.597110000000001</v>
      </c>
      <c r="I10247" s="2">
        <v>1.237174</v>
      </c>
      <c r="J10247" s="2">
        <v>486.81319999999999</v>
      </c>
      <c r="K10247">
        <v>71.697909999999993</v>
      </c>
    </row>
    <row r="10248" spans="1:11" x14ac:dyDescent="0.25">
      <c r="A10248">
        <v>214</v>
      </c>
      <c r="B10248" s="5">
        <v>8</v>
      </c>
      <c r="C10248" s="5">
        <v>2</v>
      </c>
      <c r="D10248" s="5">
        <v>2017</v>
      </c>
      <c r="E10248" s="8">
        <v>0.39583333333333331</v>
      </c>
      <c r="F10248" s="2">
        <v>29.35566</v>
      </c>
      <c r="G10248" s="2">
        <v>99.718119999999999</v>
      </c>
      <c r="H10248" s="2">
        <v>75.761570000000006</v>
      </c>
      <c r="I10248" s="2">
        <v>1.2169749999999999</v>
      </c>
      <c r="J10248" s="2">
        <v>256.803</v>
      </c>
      <c r="K10248">
        <v>31.052949999999999</v>
      </c>
    </row>
    <row r="10249" spans="1:11" x14ac:dyDescent="0.25">
      <c r="A10249">
        <v>214</v>
      </c>
      <c r="B10249" s="5">
        <v>8</v>
      </c>
      <c r="C10249" s="5">
        <v>2</v>
      </c>
      <c r="D10249" s="5">
        <v>2017</v>
      </c>
      <c r="E10249" s="8">
        <v>0.41666666666666669</v>
      </c>
      <c r="F10249" s="2">
        <v>29.16075</v>
      </c>
      <c r="G10249" s="2">
        <v>99.733800000000002</v>
      </c>
      <c r="H10249" s="2">
        <v>76.093130000000002</v>
      </c>
      <c r="I10249" s="2">
        <v>1.2529250000000001</v>
      </c>
      <c r="J10249" s="2">
        <v>195.65170000000001</v>
      </c>
      <c r="K10249">
        <v>24.95269</v>
      </c>
    </row>
    <row r="10250" spans="1:11" x14ac:dyDescent="0.25">
      <c r="A10250">
        <v>214</v>
      </c>
      <c r="B10250" s="5">
        <v>8</v>
      </c>
      <c r="C10250" s="5">
        <v>2</v>
      </c>
      <c r="D10250" s="5">
        <v>2017</v>
      </c>
      <c r="E10250" s="8">
        <v>0.4375</v>
      </c>
      <c r="F10250" s="2">
        <v>29.230589999999999</v>
      </c>
      <c r="G10250" s="2">
        <v>99.754289999999997</v>
      </c>
      <c r="H10250" s="2">
        <v>75.357140000000001</v>
      </c>
      <c r="I10250" s="2">
        <v>1.508051</v>
      </c>
      <c r="J10250" s="2">
        <v>184.38200000000001</v>
      </c>
      <c r="K10250">
        <v>24.73554</v>
      </c>
    </row>
    <row r="10251" spans="1:11" x14ac:dyDescent="0.25">
      <c r="A10251">
        <v>214</v>
      </c>
      <c r="B10251" s="5">
        <v>8</v>
      </c>
      <c r="C10251" s="5">
        <v>2</v>
      </c>
      <c r="D10251" s="5">
        <v>2017</v>
      </c>
      <c r="E10251" s="8">
        <v>0.45833333333333331</v>
      </c>
      <c r="F10251" s="2">
        <v>29.583670000000001</v>
      </c>
      <c r="G10251" s="2">
        <v>99.742609999999999</v>
      </c>
      <c r="H10251" s="2">
        <v>74.839590000000001</v>
      </c>
      <c r="I10251" s="2">
        <v>1.3462270000000001</v>
      </c>
      <c r="J10251" s="2">
        <v>230.4599</v>
      </c>
      <c r="K10251">
        <v>30.587879999999998</v>
      </c>
    </row>
    <row r="10252" spans="1:11" x14ac:dyDescent="0.25">
      <c r="A10252">
        <v>214</v>
      </c>
      <c r="B10252" s="5">
        <v>8</v>
      </c>
      <c r="C10252" s="5">
        <v>2</v>
      </c>
      <c r="D10252" s="5">
        <v>2017</v>
      </c>
      <c r="E10252" s="8">
        <v>0.47916666666666669</v>
      </c>
      <c r="F10252" s="2">
        <v>30.041250000000002</v>
      </c>
      <c r="G10252" s="2">
        <v>99.717010000000002</v>
      </c>
      <c r="H10252" s="2">
        <v>72.643829999999994</v>
      </c>
      <c r="I10252" s="2">
        <v>1.373694</v>
      </c>
      <c r="J10252" s="2">
        <v>264.36900000000003</v>
      </c>
      <c r="K10252">
        <v>34.789900000000003</v>
      </c>
    </row>
    <row r="10253" spans="1:11" x14ac:dyDescent="0.25">
      <c r="A10253">
        <v>214</v>
      </c>
      <c r="B10253" s="5">
        <v>8</v>
      </c>
      <c r="C10253" s="5">
        <v>2</v>
      </c>
      <c r="D10253" s="5">
        <v>2017</v>
      </c>
      <c r="E10253" s="8">
        <v>0.5</v>
      </c>
      <c r="F10253" s="2">
        <v>30.385169999999999</v>
      </c>
      <c r="G10253" s="2">
        <v>99.683459999999997</v>
      </c>
      <c r="H10253" s="2">
        <v>72.645420000000001</v>
      </c>
      <c r="I10253" s="2">
        <v>1.0493330000000001</v>
      </c>
      <c r="J10253" s="2">
        <v>286.06939999999997</v>
      </c>
      <c r="K10253">
        <v>37.41957</v>
      </c>
    </row>
    <row r="10254" spans="1:11" x14ac:dyDescent="0.25">
      <c r="A10254">
        <v>214</v>
      </c>
      <c r="B10254" s="5">
        <v>8</v>
      </c>
      <c r="C10254" s="5">
        <v>2</v>
      </c>
      <c r="D10254" s="5">
        <v>2017</v>
      </c>
      <c r="E10254" s="8">
        <v>0.52083333333333337</v>
      </c>
      <c r="F10254" s="2">
        <v>30.497800000000002</v>
      </c>
      <c r="G10254" s="2">
        <v>99.679119999999998</v>
      </c>
      <c r="H10254" s="2">
        <v>71.62227</v>
      </c>
      <c r="I10254" s="2">
        <v>1.4806710000000001</v>
      </c>
      <c r="J10254" s="2">
        <v>324.20740000000001</v>
      </c>
      <c r="K10254">
        <v>42.83014</v>
      </c>
    </row>
    <row r="10255" spans="1:11" x14ac:dyDescent="0.25">
      <c r="A10255">
        <v>214</v>
      </c>
      <c r="B10255" s="5">
        <v>8</v>
      </c>
      <c r="C10255" s="5">
        <v>2</v>
      </c>
      <c r="D10255" s="5">
        <v>2017</v>
      </c>
      <c r="E10255" s="8">
        <v>0.54166666666666663</v>
      </c>
      <c r="F10255" s="2">
        <v>30.056570000000001</v>
      </c>
      <c r="G10255" s="2">
        <v>99.675740000000005</v>
      </c>
      <c r="H10255" s="2">
        <v>73.785899999999998</v>
      </c>
      <c r="I10255" s="2">
        <v>1.74176</v>
      </c>
      <c r="J10255" s="2">
        <v>310.87529999999998</v>
      </c>
      <c r="K10255">
        <v>40.15925</v>
      </c>
    </row>
    <row r="10256" spans="1:11" x14ac:dyDescent="0.25">
      <c r="A10256">
        <v>214</v>
      </c>
      <c r="B10256" s="5">
        <v>8</v>
      </c>
      <c r="C10256" s="5">
        <v>2</v>
      </c>
      <c r="D10256" s="5">
        <v>2017</v>
      </c>
      <c r="E10256" s="8">
        <v>0.5625</v>
      </c>
      <c r="F10256" s="2">
        <v>29.851939999999999</v>
      </c>
      <c r="G10256" s="2">
        <v>99.656980000000004</v>
      </c>
      <c r="H10256" s="2">
        <v>75.817530000000005</v>
      </c>
      <c r="I10256" s="2">
        <v>0.58726940000000005</v>
      </c>
      <c r="J10256" s="2">
        <v>221.88229999999999</v>
      </c>
      <c r="K10256">
        <v>27.52741</v>
      </c>
    </row>
    <row r="10257" spans="1:11" x14ac:dyDescent="0.25">
      <c r="A10257">
        <v>214</v>
      </c>
      <c r="B10257" s="5">
        <v>8</v>
      </c>
      <c r="C10257" s="5">
        <v>2</v>
      </c>
      <c r="D10257" s="5">
        <v>2017</v>
      </c>
      <c r="E10257" s="8">
        <v>0.58333333333333337</v>
      </c>
      <c r="F10257" s="2">
        <v>29.935269999999999</v>
      </c>
      <c r="G10257" s="2">
        <v>99.634900000000002</v>
      </c>
      <c r="H10257" s="2">
        <v>74.741910000000004</v>
      </c>
      <c r="I10257" s="2">
        <v>0.94466170000000005</v>
      </c>
      <c r="J10257" s="2">
        <v>240.81970000000001</v>
      </c>
      <c r="K10257">
        <v>31.78716</v>
      </c>
    </row>
    <row r="10258" spans="1:11" x14ac:dyDescent="0.25">
      <c r="A10258">
        <v>214</v>
      </c>
      <c r="B10258" s="5">
        <v>8</v>
      </c>
      <c r="C10258" s="5">
        <v>2</v>
      </c>
      <c r="D10258" s="5">
        <v>2017</v>
      </c>
      <c r="E10258" s="8">
        <v>0.60416666666666663</v>
      </c>
      <c r="F10258" s="2">
        <v>29.117100000000001</v>
      </c>
      <c r="G10258" s="2">
        <v>99.626270000000005</v>
      </c>
      <c r="H10258" s="2">
        <v>78.046719999999993</v>
      </c>
      <c r="I10258" s="2">
        <v>2.0949439999999999</v>
      </c>
      <c r="J10258" s="2">
        <v>309.61500000000001</v>
      </c>
      <c r="K10258">
        <v>42.97457</v>
      </c>
    </row>
    <row r="10259" spans="1:11" x14ac:dyDescent="0.25">
      <c r="A10259">
        <v>214</v>
      </c>
      <c r="B10259" s="5">
        <v>8</v>
      </c>
      <c r="C10259" s="5">
        <v>2</v>
      </c>
      <c r="D10259" s="5">
        <v>2017</v>
      </c>
      <c r="E10259" s="8">
        <v>0.625</v>
      </c>
      <c r="F10259" s="2">
        <v>29.739989999999999</v>
      </c>
      <c r="G10259" s="2">
        <v>99.598789999999994</v>
      </c>
      <c r="H10259" s="2">
        <v>74.739329999999995</v>
      </c>
      <c r="I10259" s="2">
        <v>1.8989590000000001</v>
      </c>
      <c r="J10259" s="2">
        <v>463.34100000000001</v>
      </c>
      <c r="K10259">
        <v>64.136629999999997</v>
      </c>
    </row>
    <row r="10260" spans="1:11" x14ac:dyDescent="0.25">
      <c r="A10260">
        <v>214</v>
      </c>
      <c r="B10260" s="5">
        <v>8</v>
      </c>
      <c r="C10260" s="5">
        <v>2</v>
      </c>
      <c r="D10260" s="5">
        <v>2017</v>
      </c>
      <c r="E10260" s="8">
        <v>0.64583333333333337</v>
      </c>
      <c r="F10260" s="2">
        <v>30.154669999999999</v>
      </c>
      <c r="G10260" s="2">
        <v>99.561300000000003</v>
      </c>
      <c r="H10260" s="2">
        <v>74.769540000000006</v>
      </c>
      <c r="I10260" s="2">
        <v>1.066913</v>
      </c>
      <c r="J10260" s="2">
        <v>338.4194</v>
      </c>
      <c r="K10260">
        <v>44.484830000000002</v>
      </c>
    </row>
    <row r="10261" spans="1:11" x14ac:dyDescent="0.25">
      <c r="A10261">
        <v>214</v>
      </c>
      <c r="B10261" s="5">
        <v>8</v>
      </c>
      <c r="C10261" s="5">
        <v>2</v>
      </c>
      <c r="D10261" s="5">
        <v>2017</v>
      </c>
      <c r="E10261" s="8">
        <v>0.66666666666666663</v>
      </c>
      <c r="F10261" s="2">
        <v>29.488489999999999</v>
      </c>
      <c r="G10261" s="2">
        <v>99.550640000000001</v>
      </c>
      <c r="H10261" s="2">
        <v>77.946560000000005</v>
      </c>
      <c r="I10261" s="2">
        <v>0.98898569999999997</v>
      </c>
      <c r="J10261" s="2">
        <v>231.00829999999999</v>
      </c>
      <c r="K10261">
        <v>32.601230000000001</v>
      </c>
    </row>
    <row r="10262" spans="1:11" x14ac:dyDescent="0.25">
      <c r="A10262">
        <v>214</v>
      </c>
      <c r="B10262" s="5">
        <v>8</v>
      </c>
      <c r="C10262" s="5">
        <v>2</v>
      </c>
      <c r="D10262" s="5">
        <v>2017</v>
      </c>
      <c r="E10262" s="8">
        <v>0.6875</v>
      </c>
      <c r="F10262" s="2">
        <v>29.45983</v>
      </c>
      <c r="G10262" s="2">
        <v>99.549250000000001</v>
      </c>
      <c r="H10262" s="2">
        <v>77.176439999999999</v>
      </c>
      <c r="I10262" s="2">
        <v>0.97467820000000005</v>
      </c>
      <c r="J10262" s="2">
        <v>181.36179999999999</v>
      </c>
      <c r="K10262">
        <v>26.066749999999999</v>
      </c>
    </row>
    <row r="10263" spans="1:11" x14ac:dyDescent="0.25">
      <c r="A10263">
        <v>214</v>
      </c>
      <c r="B10263" s="5">
        <v>8</v>
      </c>
      <c r="C10263" s="5">
        <v>2</v>
      </c>
      <c r="D10263" s="5">
        <v>2017</v>
      </c>
      <c r="E10263" s="8">
        <v>0.70833333333333337</v>
      </c>
      <c r="F10263" s="2">
        <v>29.51774</v>
      </c>
      <c r="G10263" s="2">
        <v>99.528469999999999</v>
      </c>
      <c r="H10263" s="2">
        <v>76.037430000000001</v>
      </c>
      <c r="I10263" s="2">
        <v>0.93783629999999996</v>
      </c>
      <c r="J10263" s="2">
        <v>122.8875</v>
      </c>
      <c r="K10263">
        <v>16.431349999999998</v>
      </c>
    </row>
    <row r="10264" spans="1:11" x14ac:dyDescent="0.25">
      <c r="A10264">
        <v>214</v>
      </c>
      <c r="B10264" s="5">
        <v>8</v>
      </c>
      <c r="C10264" s="5">
        <v>2</v>
      </c>
      <c r="D10264" s="5">
        <v>2017</v>
      </c>
      <c r="E10264" s="8">
        <v>0.72916666666666663</v>
      </c>
      <c r="F10264" s="2">
        <v>29.561399999999999</v>
      </c>
      <c r="G10264" s="2">
        <v>99.516199999999998</v>
      </c>
      <c r="H10264" s="2">
        <v>75.979089999999999</v>
      </c>
      <c r="I10264" s="2">
        <v>0.87748280000000001</v>
      </c>
      <c r="J10264" s="2">
        <v>95.600759999999994</v>
      </c>
      <c r="K10264">
        <v>12.92573</v>
      </c>
    </row>
    <row r="10265" spans="1:11" x14ac:dyDescent="0.25">
      <c r="A10265">
        <v>214</v>
      </c>
      <c r="B10265" s="5">
        <v>8</v>
      </c>
      <c r="C10265" s="5">
        <v>2</v>
      </c>
      <c r="D10265" s="5">
        <v>2017</v>
      </c>
      <c r="E10265" s="8">
        <v>0.75</v>
      </c>
      <c r="F10265" s="2">
        <v>29.58342</v>
      </c>
      <c r="G10265" s="2">
        <v>99.519499999999994</v>
      </c>
      <c r="H10265" s="2">
        <v>75.877279999999999</v>
      </c>
      <c r="I10265" s="2">
        <v>0.1925125</v>
      </c>
      <c r="J10265" s="2">
        <v>51.326030000000003</v>
      </c>
      <c r="K10265">
        <v>6.9436640000000001</v>
      </c>
    </row>
    <row r="10266" spans="1:11" x14ac:dyDescent="0.25">
      <c r="A10266">
        <v>214</v>
      </c>
      <c r="B10266" s="5">
        <v>8</v>
      </c>
      <c r="C10266" s="5">
        <v>2</v>
      </c>
      <c r="D10266" s="5">
        <v>2017</v>
      </c>
      <c r="E10266" s="8">
        <v>0.77083333333333337</v>
      </c>
      <c r="F10266" s="2">
        <v>29.43871</v>
      </c>
      <c r="G10266" s="2">
        <v>99.544399999999996</v>
      </c>
      <c r="H10266" s="2">
        <v>76.542450000000002</v>
      </c>
      <c r="I10266" s="2">
        <v>0.30962010000000001</v>
      </c>
      <c r="J10266" s="2">
        <v>20.09263</v>
      </c>
      <c r="K10266">
        <v>2.8899249999999999</v>
      </c>
    </row>
    <row r="10267" spans="1:11" x14ac:dyDescent="0.25">
      <c r="A10267">
        <v>214</v>
      </c>
      <c r="B10267" s="5">
        <v>8</v>
      </c>
      <c r="C10267" s="5">
        <v>2</v>
      </c>
      <c r="D10267" s="5">
        <v>2017</v>
      </c>
      <c r="E10267" s="8">
        <v>0.79166666666666663</v>
      </c>
      <c r="F10267" s="2">
        <v>29.68431</v>
      </c>
      <c r="G10267" s="2">
        <v>99.563990000000004</v>
      </c>
      <c r="H10267" s="2">
        <v>74.081829999999997</v>
      </c>
      <c r="I10267" s="2">
        <v>0.90857920000000003</v>
      </c>
      <c r="J10267" s="2">
        <v>5.0570190000000004</v>
      </c>
      <c r="K10267">
        <v>1.5666610000000001</v>
      </c>
    </row>
    <row r="10268" spans="1:11" x14ac:dyDescent="0.25">
      <c r="A10268">
        <v>214</v>
      </c>
      <c r="B10268" s="5">
        <v>8</v>
      </c>
      <c r="C10268" s="5">
        <v>2</v>
      </c>
      <c r="D10268" s="5">
        <v>2017</v>
      </c>
      <c r="E10268" s="8">
        <v>0.8125</v>
      </c>
      <c r="F10268" s="2">
        <v>30.006</v>
      </c>
      <c r="G10268" s="2">
        <v>99.571179999999998</v>
      </c>
      <c r="H10268" s="2">
        <v>71.64649</v>
      </c>
      <c r="I10268" s="2">
        <v>0.97526900000000005</v>
      </c>
      <c r="J10268" s="2">
        <v>-7.2444919999999996E-2</v>
      </c>
      <c r="K10268">
        <v>1.012729</v>
      </c>
    </row>
    <row r="10269" spans="1:11" x14ac:dyDescent="0.25">
      <c r="A10269">
        <v>214</v>
      </c>
      <c r="B10269" s="5">
        <v>8</v>
      </c>
      <c r="C10269" s="5">
        <v>2</v>
      </c>
      <c r="D10269" s="5">
        <v>2017</v>
      </c>
      <c r="E10269" s="8">
        <v>0.83333333333333337</v>
      </c>
      <c r="F10269" s="2">
        <v>29.867979999999999</v>
      </c>
      <c r="G10269" s="2">
        <v>99.58305</v>
      </c>
      <c r="H10269" s="2">
        <v>73.107399999999998</v>
      </c>
      <c r="I10269" s="2">
        <v>0.82196800000000003</v>
      </c>
      <c r="J10269" s="2">
        <v>-2.3202609999999999</v>
      </c>
      <c r="K10269">
        <v>0.66627990000000004</v>
      </c>
    </row>
    <row r="10270" spans="1:11" x14ac:dyDescent="0.25">
      <c r="A10270">
        <v>214</v>
      </c>
      <c r="B10270" s="5">
        <v>8</v>
      </c>
      <c r="C10270" s="5">
        <v>2</v>
      </c>
      <c r="D10270" s="5">
        <v>2017</v>
      </c>
      <c r="E10270" s="8">
        <v>0.85416666666666663</v>
      </c>
      <c r="F10270" s="2">
        <v>29.507079999999998</v>
      </c>
      <c r="G10270" s="2">
        <v>99.611660000000001</v>
      </c>
      <c r="H10270" s="2">
        <v>75.362080000000006</v>
      </c>
      <c r="I10270" s="2">
        <v>0.95393320000000004</v>
      </c>
      <c r="J10270" s="2">
        <v>-1.45025</v>
      </c>
      <c r="K10270">
        <v>1.6921550000000001</v>
      </c>
    </row>
    <row r="10271" spans="1:11" x14ac:dyDescent="0.25">
      <c r="A10271">
        <v>214</v>
      </c>
      <c r="B10271" s="5">
        <v>8</v>
      </c>
      <c r="C10271" s="5">
        <v>2</v>
      </c>
      <c r="D10271" s="5">
        <v>2017</v>
      </c>
      <c r="E10271" s="8">
        <v>0.875</v>
      </c>
      <c r="F10271" s="2">
        <v>29.336849999999998</v>
      </c>
      <c r="G10271" s="2">
        <v>99.650319999999994</v>
      </c>
      <c r="H10271" s="2">
        <v>76.830709999999996</v>
      </c>
      <c r="I10271" s="2">
        <v>0.28708109999999998</v>
      </c>
      <c r="J10271" s="2">
        <v>-1.8520160000000001</v>
      </c>
      <c r="K10271">
        <v>1.1427609999999999</v>
      </c>
    </row>
    <row r="10272" spans="1:11" x14ac:dyDescent="0.25">
      <c r="A10272">
        <v>214</v>
      </c>
      <c r="B10272" s="5">
        <v>8</v>
      </c>
      <c r="C10272" s="5">
        <v>2</v>
      </c>
      <c r="D10272" s="5">
        <v>2017</v>
      </c>
      <c r="E10272" s="8">
        <v>0.89583333333333337</v>
      </c>
      <c r="F10272" s="2">
        <v>28.873169999999998</v>
      </c>
      <c r="G10272" s="2">
        <v>99.646559999999994</v>
      </c>
      <c r="H10272" s="2">
        <v>80.254459999999995</v>
      </c>
      <c r="I10272" s="2">
        <v>5.46074E-2</v>
      </c>
      <c r="J10272" s="2">
        <v>-1.001172</v>
      </c>
      <c r="K10272">
        <v>0.79446090000000003</v>
      </c>
    </row>
    <row r="10273" spans="1:11" x14ac:dyDescent="0.25">
      <c r="A10273">
        <v>214</v>
      </c>
      <c r="B10273" s="5">
        <v>8</v>
      </c>
      <c r="C10273" s="5">
        <v>2</v>
      </c>
      <c r="D10273" s="5">
        <v>2017</v>
      </c>
      <c r="E10273" s="8">
        <v>0.91666666666666663</v>
      </c>
      <c r="F10273" s="2">
        <v>28.666640000000001</v>
      </c>
      <c r="G10273" s="2">
        <v>99.654499999999999</v>
      </c>
      <c r="H10273" s="2">
        <v>81.973169999999996</v>
      </c>
      <c r="I10273" s="2">
        <v>0.2206052</v>
      </c>
      <c r="J10273" s="2">
        <v>-0.74193370000000003</v>
      </c>
      <c r="K10273">
        <v>1.059566</v>
      </c>
    </row>
    <row r="10274" spans="1:11" x14ac:dyDescent="0.25">
      <c r="A10274">
        <v>214</v>
      </c>
      <c r="B10274" s="5">
        <v>8</v>
      </c>
      <c r="C10274" s="5">
        <v>2</v>
      </c>
      <c r="D10274" s="5">
        <v>2017</v>
      </c>
      <c r="E10274" s="8">
        <v>0.9375</v>
      </c>
      <c r="F10274" s="2">
        <v>28.47889</v>
      </c>
      <c r="G10274" s="2">
        <v>99.675039999999996</v>
      </c>
      <c r="H10274" s="2">
        <v>83.919929999999994</v>
      </c>
      <c r="I10274" s="2">
        <v>0.2320383</v>
      </c>
      <c r="J10274" s="2">
        <v>-2.0552950000000001</v>
      </c>
      <c r="K10274">
        <v>1.5985339999999999</v>
      </c>
    </row>
    <row r="10275" spans="1:11" hidden="1" x14ac:dyDescent="0.25">
      <c r="A10275">
        <v>214</v>
      </c>
      <c r="B10275" s="5">
        <v>8</v>
      </c>
      <c r="C10275" s="5">
        <v>2</v>
      </c>
      <c r="D10275" s="5">
        <v>2017</v>
      </c>
      <c r="E10275" s="8">
        <v>0.95833333333333337</v>
      </c>
      <c r="F10275" s="2">
        <v>27.948879999999999</v>
      </c>
      <c r="G10275" s="2">
        <v>99.654520000000005</v>
      </c>
      <c r="H10275" s="2">
        <v>87.819860000000006</v>
      </c>
      <c r="I10275" s="2">
        <v>0</v>
      </c>
      <c r="J10275" s="2">
        <v>-0.9791282</v>
      </c>
      <c r="K10275">
        <v>1.1638299999999999</v>
      </c>
    </row>
    <row r="10276" spans="1:11" hidden="1" x14ac:dyDescent="0.25">
      <c r="A10276">
        <v>215</v>
      </c>
      <c r="B10276" s="5">
        <v>8</v>
      </c>
      <c r="C10276" s="5">
        <v>2</v>
      </c>
      <c r="D10276" s="5">
        <v>2017</v>
      </c>
      <c r="E10276" s="8">
        <v>0.97916666666666663</v>
      </c>
      <c r="F10276" s="2">
        <v>27.7624</v>
      </c>
      <c r="G10276" s="2">
        <v>99.626660000000001</v>
      </c>
      <c r="H10276" s="2">
        <v>91.430499999999995</v>
      </c>
      <c r="I10276" s="2">
        <v>0</v>
      </c>
      <c r="J10276" s="2">
        <v>-0.60112270000000001</v>
      </c>
      <c r="K10276">
        <v>1.303803</v>
      </c>
    </row>
    <row r="10277" spans="1:11" hidden="1" x14ac:dyDescent="0.25">
      <c r="A10277">
        <v>215</v>
      </c>
      <c r="B10277" s="5">
        <v>8</v>
      </c>
      <c r="C10277" s="5">
        <v>3</v>
      </c>
      <c r="D10277" s="5">
        <v>2017</v>
      </c>
      <c r="E10277" s="8">
        <v>0</v>
      </c>
      <c r="F10277" s="2">
        <v>27.3187</v>
      </c>
      <c r="G10277" s="2">
        <v>99.621480000000005</v>
      </c>
      <c r="H10277" s="2">
        <v>93.304259999999999</v>
      </c>
      <c r="I10277" s="2">
        <v>0</v>
      </c>
      <c r="J10277" s="2">
        <v>-0.66950069999999995</v>
      </c>
      <c r="K10277">
        <v>1.017817</v>
      </c>
    </row>
    <row r="10278" spans="1:11" hidden="1" x14ac:dyDescent="0.25">
      <c r="A10278">
        <v>215</v>
      </c>
      <c r="B10278" s="5">
        <v>8</v>
      </c>
      <c r="C10278" s="5">
        <v>3</v>
      </c>
      <c r="D10278" s="5">
        <v>2017</v>
      </c>
      <c r="E10278" s="8">
        <v>2.0833333333333332E-2</v>
      </c>
      <c r="F10278" s="2">
        <v>27.227060000000002</v>
      </c>
      <c r="G10278" s="2">
        <v>99.621390000000005</v>
      </c>
      <c r="H10278" s="2">
        <v>93.829620000000006</v>
      </c>
      <c r="I10278" s="2">
        <v>0</v>
      </c>
      <c r="J10278" s="2">
        <v>-0.32864300000000002</v>
      </c>
      <c r="K10278">
        <v>1.0787869999999999</v>
      </c>
    </row>
    <row r="10279" spans="1:11" hidden="1" x14ac:dyDescent="0.25">
      <c r="A10279">
        <v>215</v>
      </c>
      <c r="B10279" s="5">
        <v>8</v>
      </c>
      <c r="C10279" s="5">
        <v>3</v>
      </c>
      <c r="D10279" s="5">
        <v>2017</v>
      </c>
      <c r="E10279" s="8">
        <v>4.1666666666666664E-2</v>
      </c>
      <c r="F10279" s="2">
        <v>27.438800000000001</v>
      </c>
      <c r="G10279" s="2">
        <v>99.597750000000005</v>
      </c>
      <c r="H10279" s="2">
        <v>92.317099999999996</v>
      </c>
      <c r="I10279" s="2">
        <v>0</v>
      </c>
      <c r="J10279" s="2">
        <v>-0.1058711</v>
      </c>
      <c r="K10279">
        <v>1.0533509999999999</v>
      </c>
    </row>
    <row r="10280" spans="1:11" hidden="1" x14ac:dyDescent="0.25">
      <c r="A10280">
        <v>215</v>
      </c>
      <c r="B10280" s="5">
        <v>8</v>
      </c>
      <c r="C10280" s="5">
        <v>3</v>
      </c>
      <c r="D10280" s="5">
        <v>2017</v>
      </c>
      <c r="E10280" s="8">
        <v>6.25E-2</v>
      </c>
      <c r="F10280" s="2">
        <v>27.514479999999999</v>
      </c>
      <c r="G10280" s="2">
        <v>99.574460000000002</v>
      </c>
      <c r="H10280" s="2">
        <v>91.644059999999996</v>
      </c>
      <c r="I10280" s="2">
        <v>0</v>
      </c>
      <c r="J10280" s="2">
        <v>0.45690530000000001</v>
      </c>
      <c r="K10280">
        <v>1.2512479999999999</v>
      </c>
    </row>
    <row r="10281" spans="1:11" hidden="1" x14ac:dyDescent="0.25">
      <c r="A10281">
        <v>215</v>
      </c>
      <c r="B10281" s="5">
        <v>8</v>
      </c>
      <c r="C10281" s="5">
        <v>3</v>
      </c>
      <c r="D10281" s="5">
        <v>2017</v>
      </c>
      <c r="E10281" s="8">
        <v>8.3333333333333329E-2</v>
      </c>
      <c r="F10281" s="2">
        <v>27.823899999999998</v>
      </c>
      <c r="G10281" s="2">
        <v>99.548779999999994</v>
      </c>
      <c r="H10281" s="2">
        <v>89.481930000000006</v>
      </c>
      <c r="I10281" s="2">
        <v>0.38453419999999999</v>
      </c>
      <c r="J10281" s="2">
        <v>-0.25924639999999999</v>
      </c>
      <c r="K10281">
        <v>1.4319679999999999</v>
      </c>
    </row>
    <row r="10282" spans="1:11" hidden="1" x14ac:dyDescent="0.25">
      <c r="A10282">
        <v>215</v>
      </c>
      <c r="B10282" s="5">
        <v>8</v>
      </c>
      <c r="C10282" s="5">
        <v>3</v>
      </c>
      <c r="D10282" s="5">
        <v>2017</v>
      </c>
      <c r="E10282" s="8">
        <v>0.10416666666666667</v>
      </c>
      <c r="F10282" s="2">
        <v>27.895910000000001</v>
      </c>
      <c r="G10282" s="2">
        <v>99.54195</v>
      </c>
      <c r="H10282" s="2">
        <v>88.542289999999994</v>
      </c>
      <c r="I10282" s="2">
        <v>0.40718260000000001</v>
      </c>
      <c r="J10282" s="2">
        <v>-0.48608509999999999</v>
      </c>
      <c r="K10282">
        <v>1.9481900000000001</v>
      </c>
    </row>
    <row r="10283" spans="1:11" hidden="1" x14ac:dyDescent="0.25">
      <c r="A10283">
        <v>215</v>
      </c>
      <c r="B10283" s="5">
        <v>8</v>
      </c>
      <c r="C10283" s="5">
        <v>3</v>
      </c>
      <c r="D10283" s="5">
        <v>2017</v>
      </c>
      <c r="E10283" s="8">
        <v>0.125</v>
      </c>
      <c r="F10283" s="2">
        <v>27.88345</v>
      </c>
      <c r="G10283" s="2">
        <v>99.544139999999999</v>
      </c>
      <c r="H10283" s="2">
        <v>88.599969999999999</v>
      </c>
      <c r="I10283" s="2">
        <v>0.56631560000000003</v>
      </c>
      <c r="J10283" s="2">
        <v>-6.1079040000000001E-2</v>
      </c>
      <c r="K10283">
        <v>1.928982</v>
      </c>
    </row>
    <row r="10284" spans="1:11" hidden="1" x14ac:dyDescent="0.25">
      <c r="A10284">
        <v>215</v>
      </c>
      <c r="B10284" s="5">
        <v>8</v>
      </c>
      <c r="C10284" s="5">
        <v>3</v>
      </c>
      <c r="D10284" s="5">
        <v>2017</v>
      </c>
      <c r="E10284" s="8">
        <v>0.14583333333333334</v>
      </c>
      <c r="F10284" s="2">
        <v>27.764559999999999</v>
      </c>
      <c r="G10284" s="2">
        <v>99.526579999999996</v>
      </c>
      <c r="H10284" s="2">
        <v>89.736320000000006</v>
      </c>
      <c r="I10284" s="2">
        <v>0.61942370000000002</v>
      </c>
      <c r="J10284" s="2">
        <v>-1.0244260000000001</v>
      </c>
      <c r="K10284">
        <v>2.298349</v>
      </c>
    </row>
    <row r="10285" spans="1:11" hidden="1" x14ac:dyDescent="0.25">
      <c r="A10285">
        <v>215</v>
      </c>
      <c r="B10285" s="5">
        <v>8</v>
      </c>
      <c r="C10285" s="5">
        <v>3</v>
      </c>
      <c r="D10285" s="5">
        <v>2017</v>
      </c>
      <c r="E10285" s="8">
        <v>0.16666666666666666</v>
      </c>
      <c r="F10285" s="2">
        <v>27.583490000000001</v>
      </c>
      <c r="G10285" s="2">
        <v>99.531620000000004</v>
      </c>
      <c r="H10285" s="2">
        <v>90.846950000000007</v>
      </c>
      <c r="I10285" s="2">
        <v>0.75025779999999997</v>
      </c>
      <c r="J10285" s="2">
        <v>-0.6325037</v>
      </c>
      <c r="K10285">
        <v>1.9650319999999999</v>
      </c>
    </row>
    <row r="10286" spans="1:11" hidden="1" x14ac:dyDescent="0.25">
      <c r="A10286">
        <v>215</v>
      </c>
      <c r="B10286" s="5">
        <v>8</v>
      </c>
      <c r="C10286" s="5">
        <v>3</v>
      </c>
      <c r="D10286" s="5">
        <v>2017</v>
      </c>
      <c r="E10286" s="8">
        <v>0.1875</v>
      </c>
      <c r="F10286" s="2">
        <v>27.43741</v>
      </c>
      <c r="G10286" s="2">
        <v>99.523989999999998</v>
      </c>
      <c r="H10286" s="2">
        <v>92.096549999999993</v>
      </c>
      <c r="I10286" s="2">
        <v>5.6349589999999998E-2</v>
      </c>
      <c r="J10286" s="2">
        <v>-0.70546039999999999</v>
      </c>
      <c r="K10286">
        <v>1.353815</v>
      </c>
    </row>
    <row r="10287" spans="1:11" hidden="1" x14ac:dyDescent="0.25">
      <c r="A10287">
        <v>215</v>
      </c>
      <c r="B10287" s="5">
        <v>8</v>
      </c>
      <c r="C10287" s="5">
        <v>3</v>
      </c>
      <c r="D10287" s="5">
        <v>2017</v>
      </c>
      <c r="E10287" s="8">
        <v>0.20833333333333334</v>
      </c>
      <c r="F10287" s="2">
        <v>27.267620000000001</v>
      </c>
      <c r="G10287" s="2">
        <v>99.54298</v>
      </c>
      <c r="H10287" s="2">
        <v>92.949759999999998</v>
      </c>
      <c r="I10287" s="2">
        <v>0.39466069999999998</v>
      </c>
      <c r="J10287" s="2">
        <v>-0.21055180000000001</v>
      </c>
      <c r="K10287">
        <v>1.9106399999999999</v>
      </c>
    </row>
    <row r="10288" spans="1:11" hidden="1" x14ac:dyDescent="0.25">
      <c r="A10288">
        <v>215</v>
      </c>
      <c r="B10288" s="5">
        <v>8</v>
      </c>
      <c r="C10288" s="5">
        <v>3</v>
      </c>
      <c r="D10288" s="5">
        <v>2017</v>
      </c>
      <c r="E10288" s="8">
        <v>0.22916666666666666</v>
      </c>
      <c r="F10288" s="2">
        <v>27.335719999999998</v>
      </c>
      <c r="G10288" s="2">
        <v>99.556939999999997</v>
      </c>
      <c r="H10288" s="2">
        <v>92.855860000000007</v>
      </c>
      <c r="I10288" s="2">
        <v>0.32050879999999998</v>
      </c>
      <c r="J10288" s="2">
        <v>1.623853</v>
      </c>
      <c r="K10288">
        <v>1.900871</v>
      </c>
    </row>
    <row r="10289" spans="1:11" hidden="1" x14ac:dyDescent="0.25">
      <c r="A10289">
        <v>215</v>
      </c>
      <c r="B10289" s="5">
        <v>8</v>
      </c>
      <c r="C10289" s="5">
        <v>3</v>
      </c>
      <c r="D10289" s="5">
        <v>2017</v>
      </c>
      <c r="E10289" s="8">
        <v>0.25</v>
      </c>
      <c r="F10289" s="2">
        <v>27.3857</v>
      </c>
      <c r="G10289" s="2">
        <v>99.569040000000001</v>
      </c>
      <c r="H10289" s="2">
        <v>93.049160000000001</v>
      </c>
      <c r="I10289" s="2">
        <v>0.18129719999999999</v>
      </c>
      <c r="J10289" s="2">
        <v>8.7727249999999994</v>
      </c>
      <c r="K10289">
        <v>2.7642060000000002</v>
      </c>
    </row>
    <row r="10290" spans="1:11" hidden="1" x14ac:dyDescent="0.25">
      <c r="A10290">
        <v>215</v>
      </c>
      <c r="B10290" s="5">
        <v>8</v>
      </c>
      <c r="C10290" s="5">
        <v>3</v>
      </c>
      <c r="D10290" s="5">
        <v>2017</v>
      </c>
      <c r="E10290" s="8">
        <v>0.27083333333333331</v>
      </c>
      <c r="F10290" s="2">
        <v>27.60108</v>
      </c>
      <c r="G10290" s="2">
        <v>99.567260000000005</v>
      </c>
      <c r="H10290" s="2">
        <v>92.401769999999999</v>
      </c>
      <c r="I10290" s="2">
        <v>0.66625990000000002</v>
      </c>
      <c r="J10290" s="2">
        <v>40.607979999999998</v>
      </c>
      <c r="K10290">
        <v>7.3264839999999998</v>
      </c>
    </row>
    <row r="10291" spans="1:11" hidden="1" x14ac:dyDescent="0.25">
      <c r="A10291">
        <v>215</v>
      </c>
      <c r="B10291" s="5">
        <v>8</v>
      </c>
      <c r="C10291" s="5">
        <v>3</v>
      </c>
      <c r="D10291" s="5">
        <v>2017</v>
      </c>
      <c r="E10291" s="8">
        <v>0.29166666666666669</v>
      </c>
      <c r="F10291" s="2">
        <v>27.805530000000001</v>
      </c>
      <c r="G10291" s="2">
        <v>99.568209999999993</v>
      </c>
      <c r="H10291" s="2">
        <v>92.14188</v>
      </c>
      <c r="I10291" s="2">
        <v>0.70457210000000003</v>
      </c>
      <c r="J10291" s="2">
        <v>82.216449999999995</v>
      </c>
      <c r="K10291">
        <v>12.604649999999999</v>
      </c>
    </row>
    <row r="10292" spans="1:11" hidden="1" x14ac:dyDescent="0.25">
      <c r="A10292">
        <v>215</v>
      </c>
      <c r="B10292" s="5">
        <v>8</v>
      </c>
      <c r="C10292" s="5">
        <v>3</v>
      </c>
      <c r="D10292" s="5">
        <v>2017</v>
      </c>
      <c r="E10292" s="8">
        <v>0.3125</v>
      </c>
      <c r="F10292" s="2">
        <v>27.957789999999999</v>
      </c>
      <c r="G10292" s="2">
        <v>99.5886</v>
      </c>
      <c r="H10292" s="2">
        <v>90.909549999999996</v>
      </c>
      <c r="I10292" s="2">
        <v>0.89232219999999995</v>
      </c>
      <c r="J10292" s="2">
        <v>74.335549999999998</v>
      </c>
      <c r="K10292">
        <v>10.793340000000001</v>
      </c>
    </row>
    <row r="10293" spans="1:11" x14ac:dyDescent="0.25">
      <c r="A10293">
        <v>215</v>
      </c>
      <c r="B10293" s="5">
        <v>8</v>
      </c>
      <c r="C10293" s="5">
        <v>3</v>
      </c>
      <c r="D10293" s="5">
        <v>2017</v>
      </c>
      <c r="E10293" s="8">
        <v>0.33333333333333331</v>
      </c>
      <c r="F10293" s="2">
        <v>28.180150000000001</v>
      </c>
      <c r="G10293" s="2">
        <v>99.618129999999994</v>
      </c>
      <c r="H10293" s="2">
        <v>90.550060000000002</v>
      </c>
      <c r="I10293" s="2">
        <v>1.085399</v>
      </c>
      <c r="J10293" s="2">
        <v>107.15309999999999</v>
      </c>
      <c r="K10293">
        <v>14.269869999999999</v>
      </c>
    </row>
    <row r="10294" spans="1:11" x14ac:dyDescent="0.25">
      <c r="A10294">
        <v>215</v>
      </c>
      <c r="B10294" s="5">
        <v>8</v>
      </c>
      <c r="C10294" s="5">
        <v>3</v>
      </c>
      <c r="D10294" s="5">
        <v>2017</v>
      </c>
      <c r="E10294" s="8">
        <v>0.35416666666666669</v>
      </c>
      <c r="F10294" s="2">
        <v>28.291930000000001</v>
      </c>
      <c r="G10294" s="2">
        <v>99.623779999999996</v>
      </c>
      <c r="H10294" s="2">
        <v>89.477059999999994</v>
      </c>
      <c r="I10294" s="2">
        <v>0.42150149999999997</v>
      </c>
      <c r="J10294" s="2">
        <v>115.7668</v>
      </c>
      <c r="K10294">
        <v>14.83962</v>
      </c>
    </row>
    <row r="10295" spans="1:11" x14ac:dyDescent="0.25">
      <c r="A10295">
        <v>215</v>
      </c>
      <c r="B10295" s="5">
        <v>8</v>
      </c>
      <c r="C10295" s="5">
        <v>3</v>
      </c>
      <c r="D10295" s="5">
        <v>2017</v>
      </c>
      <c r="E10295" s="8">
        <v>0.375</v>
      </c>
      <c r="F10295" s="2">
        <v>28.485099999999999</v>
      </c>
      <c r="G10295" s="2">
        <v>99.624600000000001</v>
      </c>
      <c r="H10295" s="2">
        <v>87.517889999999994</v>
      </c>
      <c r="I10295" s="2">
        <v>1.348201</v>
      </c>
      <c r="J10295" s="2">
        <v>101.26260000000001</v>
      </c>
      <c r="K10295">
        <v>11.662610000000001</v>
      </c>
    </row>
    <row r="10296" spans="1:11" x14ac:dyDescent="0.25">
      <c r="A10296">
        <v>215</v>
      </c>
      <c r="B10296" s="5">
        <v>8</v>
      </c>
      <c r="C10296" s="5">
        <v>3</v>
      </c>
      <c r="D10296" s="5">
        <v>2017</v>
      </c>
      <c r="E10296" s="8">
        <v>0.39583333333333331</v>
      </c>
      <c r="F10296" s="2">
        <v>28.362819999999999</v>
      </c>
      <c r="G10296" s="2">
        <v>99.647369999999995</v>
      </c>
      <c r="H10296" s="2">
        <v>87.379679999999993</v>
      </c>
      <c r="I10296" s="2">
        <v>1.9764539999999999</v>
      </c>
      <c r="J10296" s="2">
        <v>182.8366</v>
      </c>
      <c r="K10296">
        <v>26.599489999999999</v>
      </c>
    </row>
    <row r="10297" spans="1:11" x14ac:dyDescent="0.25">
      <c r="A10297">
        <v>215</v>
      </c>
      <c r="B10297" s="5">
        <v>8</v>
      </c>
      <c r="C10297" s="5">
        <v>3</v>
      </c>
      <c r="D10297" s="5">
        <v>2017</v>
      </c>
      <c r="E10297" s="8">
        <v>0.41666666666666669</v>
      </c>
      <c r="F10297" s="2">
        <v>28.678740000000001</v>
      </c>
      <c r="G10297" s="2">
        <v>99.664630000000002</v>
      </c>
      <c r="H10297" s="2">
        <v>86.460369999999998</v>
      </c>
      <c r="I10297" s="2">
        <v>2.4856989999999999</v>
      </c>
      <c r="J10297" s="2">
        <v>284.37709999999998</v>
      </c>
      <c r="K10297">
        <v>41.566980000000001</v>
      </c>
    </row>
    <row r="10298" spans="1:11" x14ac:dyDescent="0.25">
      <c r="A10298">
        <v>215</v>
      </c>
      <c r="B10298" s="5">
        <v>8</v>
      </c>
      <c r="C10298" s="5">
        <v>3</v>
      </c>
      <c r="D10298" s="5">
        <v>2017</v>
      </c>
      <c r="E10298" s="8">
        <v>0.4375</v>
      </c>
      <c r="F10298" s="2">
        <v>29.481770000000001</v>
      </c>
      <c r="G10298" s="2">
        <v>99.647670000000005</v>
      </c>
      <c r="H10298" s="2">
        <v>82.475430000000003</v>
      </c>
      <c r="I10298" s="2">
        <v>3.1988029999999998</v>
      </c>
      <c r="J10298" s="2">
        <v>495.60700000000003</v>
      </c>
      <c r="K10298">
        <v>65.577160000000006</v>
      </c>
    </row>
    <row r="10299" spans="1:11" x14ac:dyDescent="0.25">
      <c r="A10299">
        <v>215</v>
      </c>
      <c r="B10299" s="5">
        <v>8</v>
      </c>
      <c r="C10299" s="5">
        <v>3</v>
      </c>
      <c r="D10299" s="5">
        <v>2017</v>
      </c>
      <c r="E10299" s="8">
        <v>0.45833333333333331</v>
      </c>
      <c r="F10299" s="2">
        <v>29.993220000000001</v>
      </c>
      <c r="G10299" s="2">
        <v>99.625889999999998</v>
      </c>
      <c r="H10299" s="2">
        <v>80.009540000000001</v>
      </c>
      <c r="I10299" s="2">
        <v>3.1911459999999998</v>
      </c>
      <c r="J10299" s="2">
        <v>499.3186</v>
      </c>
      <c r="K10299">
        <v>65.908649999999994</v>
      </c>
    </row>
    <row r="10300" spans="1:11" x14ac:dyDescent="0.25">
      <c r="A10300">
        <v>215</v>
      </c>
      <c r="B10300" s="5">
        <v>8</v>
      </c>
      <c r="C10300" s="5">
        <v>3</v>
      </c>
      <c r="D10300" s="5">
        <v>2017</v>
      </c>
      <c r="E10300" s="8">
        <v>0.47916666666666669</v>
      </c>
      <c r="F10300" s="2">
        <v>29.09929</v>
      </c>
      <c r="G10300" s="2">
        <v>99.618549999999999</v>
      </c>
      <c r="H10300" s="2">
        <v>85.470839999999995</v>
      </c>
      <c r="I10300" s="2">
        <v>2.096654</v>
      </c>
      <c r="J10300" s="2">
        <v>134.88829999999999</v>
      </c>
      <c r="K10300">
        <v>16.186779999999999</v>
      </c>
    </row>
    <row r="10301" spans="1:11" x14ac:dyDescent="0.25">
      <c r="A10301">
        <v>215</v>
      </c>
      <c r="B10301" s="5">
        <v>8</v>
      </c>
      <c r="C10301" s="5">
        <v>3</v>
      </c>
      <c r="D10301" s="5">
        <v>2017</v>
      </c>
      <c r="E10301" s="8">
        <v>0.5</v>
      </c>
      <c r="F10301" s="2">
        <v>29.982610000000001</v>
      </c>
      <c r="G10301" s="2">
        <v>99.573520000000002</v>
      </c>
      <c r="H10301" s="2">
        <v>82.57159</v>
      </c>
      <c r="I10301" s="2">
        <v>2.3335270000000001</v>
      </c>
      <c r="J10301" s="2">
        <v>657.83090000000004</v>
      </c>
      <c r="K10301">
        <v>88.936089999999993</v>
      </c>
    </row>
    <row r="10302" spans="1:11" x14ac:dyDescent="0.25">
      <c r="A10302">
        <v>215</v>
      </c>
      <c r="B10302" s="5">
        <v>8</v>
      </c>
      <c r="C10302" s="5">
        <v>3</v>
      </c>
      <c r="D10302" s="5">
        <v>2017</v>
      </c>
      <c r="E10302" s="8">
        <v>0.52083333333333337</v>
      </c>
      <c r="F10302" s="2">
        <v>31.06326</v>
      </c>
      <c r="G10302" s="2">
        <v>99.531809999999993</v>
      </c>
      <c r="H10302" s="2">
        <v>76.065119999999993</v>
      </c>
      <c r="I10302" s="2">
        <v>2.9780319999999998</v>
      </c>
      <c r="J10302" s="2">
        <v>777.70510000000002</v>
      </c>
      <c r="K10302">
        <v>96.131100000000004</v>
      </c>
    </row>
    <row r="10303" spans="1:11" x14ac:dyDescent="0.25">
      <c r="A10303">
        <v>215</v>
      </c>
      <c r="B10303" s="5">
        <v>8</v>
      </c>
      <c r="C10303" s="5">
        <v>3</v>
      </c>
      <c r="D10303" s="5">
        <v>2017</v>
      </c>
      <c r="E10303" s="8">
        <v>0.54166666666666663</v>
      </c>
      <c r="F10303" s="2">
        <v>30.645289999999999</v>
      </c>
      <c r="G10303" s="2">
        <v>99.529859999999999</v>
      </c>
      <c r="H10303" s="2">
        <v>78.049379999999999</v>
      </c>
      <c r="I10303" s="2">
        <v>1.868633</v>
      </c>
      <c r="J10303" s="2">
        <v>139.09649999999999</v>
      </c>
      <c r="K10303">
        <v>15.749779999999999</v>
      </c>
    </row>
    <row r="10304" spans="1:11" x14ac:dyDescent="0.25">
      <c r="A10304">
        <v>215</v>
      </c>
      <c r="B10304" s="5">
        <v>8</v>
      </c>
      <c r="C10304" s="5">
        <v>3</v>
      </c>
      <c r="D10304" s="5">
        <v>2017</v>
      </c>
      <c r="E10304" s="8">
        <v>0.5625</v>
      </c>
      <c r="F10304" s="2">
        <v>30.08361</v>
      </c>
      <c r="G10304" s="2">
        <v>99.545100000000005</v>
      </c>
      <c r="H10304" s="2">
        <v>83.707539999999995</v>
      </c>
      <c r="I10304" s="2">
        <v>1.6494690000000001</v>
      </c>
      <c r="J10304" s="2">
        <v>358.80430000000001</v>
      </c>
      <c r="K10304">
        <v>52.296950000000002</v>
      </c>
    </row>
    <row r="10305" spans="1:11" x14ac:dyDescent="0.25">
      <c r="A10305">
        <v>215</v>
      </c>
      <c r="B10305" s="5">
        <v>8</v>
      </c>
      <c r="C10305" s="5">
        <v>3</v>
      </c>
      <c r="D10305" s="5">
        <v>2017</v>
      </c>
      <c r="E10305" s="8">
        <v>0.58333333333333337</v>
      </c>
      <c r="F10305" s="2">
        <v>30.279419999999998</v>
      </c>
      <c r="G10305" s="2">
        <v>99.519710000000003</v>
      </c>
      <c r="H10305" s="2">
        <v>80.855220000000003</v>
      </c>
      <c r="I10305" s="2">
        <v>1.8850389999999999</v>
      </c>
      <c r="J10305" s="2">
        <v>156.09549999999999</v>
      </c>
      <c r="K10305">
        <v>22.851590000000002</v>
      </c>
    </row>
    <row r="10306" spans="1:11" x14ac:dyDescent="0.25">
      <c r="A10306">
        <v>215</v>
      </c>
      <c r="B10306" s="5">
        <v>8</v>
      </c>
      <c r="C10306" s="5">
        <v>3</v>
      </c>
      <c r="D10306" s="5">
        <v>2017</v>
      </c>
      <c r="E10306" s="8">
        <v>0.60416666666666663</v>
      </c>
      <c r="F10306" s="2">
        <v>28.2514</v>
      </c>
      <c r="G10306" s="2">
        <v>99.525620000000004</v>
      </c>
      <c r="H10306" s="2">
        <v>91.042119999999997</v>
      </c>
      <c r="I10306" s="2">
        <v>2.2231139999999998</v>
      </c>
      <c r="J10306" s="2">
        <v>128.47980000000001</v>
      </c>
      <c r="K10306">
        <v>17.981960000000001</v>
      </c>
    </row>
    <row r="10307" spans="1:11" hidden="1" x14ac:dyDescent="0.25">
      <c r="A10307">
        <v>215</v>
      </c>
      <c r="B10307" s="5">
        <v>8</v>
      </c>
      <c r="C10307" s="5">
        <v>3</v>
      </c>
      <c r="D10307" s="5">
        <v>2017</v>
      </c>
      <c r="E10307" s="8">
        <v>0.625</v>
      </c>
      <c r="F10307" s="2"/>
      <c r="G10307" s="2"/>
      <c r="H10307" s="2"/>
      <c r="I10307" s="2"/>
      <c r="J10307" s="2"/>
    </row>
    <row r="10308" spans="1:11" hidden="1" x14ac:dyDescent="0.25">
      <c r="A10308">
        <v>215</v>
      </c>
      <c r="B10308" s="5">
        <v>8</v>
      </c>
      <c r="C10308" s="5">
        <v>3</v>
      </c>
      <c r="D10308" s="5">
        <v>2017</v>
      </c>
      <c r="E10308" s="8">
        <v>0.64583333333333337</v>
      </c>
      <c r="F10308" s="2"/>
      <c r="G10308" s="2"/>
      <c r="H10308" s="2"/>
      <c r="I10308" s="2"/>
      <c r="J10308" s="2"/>
    </row>
    <row r="10309" spans="1:11" hidden="1" x14ac:dyDescent="0.25">
      <c r="A10309">
        <v>215</v>
      </c>
      <c r="B10309" s="5">
        <v>8</v>
      </c>
      <c r="C10309" s="5">
        <v>3</v>
      </c>
      <c r="D10309" s="5">
        <v>2017</v>
      </c>
      <c r="E10309" s="8">
        <v>0.66666666666666663</v>
      </c>
      <c r="F10309" s="2"/>
      <c r="G10309" s="2"/>
      <c r="H10309" s="2"/>
      <c r="I10309" s="2"/>
      <c r="J10309" s="2"/>
    </row>
    <row r="10310" spans="1:11" hidden="1" x14ac:dyDescent="0.25">
      <c r="A10310">
        <v>215</v>
      </c>
      <c r="B10310" s="5">
        <v>8</v>
      </c>
      <c r="C10310" s="5">
        <v>3</v>
      </c>
      <c r="D10310" s="5">
        <v>2017</v>
      </c>
      <c r="E10310" s="8">
        <v>0.6875</v>
      </c>
      <c r="F10310" s="2"/>
      <c r="G10310" s="2"/>
      <c r="H10310" s="2"/>
      <c r="I10310" s="2"/>
      <c r="J10310" s="2"/>
    </row>
    <row r="10311" spans="1:11" hidden="1" x14ac:dyDescent="0.25">
      <c r="A10311">
        <v>215</v>
      </c>
      <c r="B10311" s="5">
        <v>8</v>
      </c>
      <c r="C10311" s="5">
        <v>3</v>
      </c>
      <c r="D10311" s="5">
        <v>2017</v>
      </c>
      <c r="E10311" s="8">
        <v>0.70833333333333337</v>
      </c>
      <c r="F10311" s="2"/>
      <c r="G10311" s="2"/>
      <c r="H10311" s="2"/>
      <c r="I10311" s="2"/>
      <c r="J10311" s="2"/>
    </row>
    <row r="10312" spans="1:11" hidden="1" x14ac:dyDescent="0.25">
      <c r="A10312">
        <v>215</v>
      </c>
      <c r="B10312" s="5">
        <v>8</v>
      </c>
      <c r="C10312" s="5">
        <v>3</v>
      </c>
      <c r="D10312" s="5">
        <v>2017</v>
      </c>
      <c r="E10312" s="8">
        <v>0.72916666666666663</v>
      </c>
      <c r="F10312" s="2"/>
      <c r="G10312" s="2"/>
      <c r="H10312" s="2"/>
      <c r="I10312" s="2"/>
      <c r="J10312" s="2"/>
    </row>
    <row r="10313" spans="1:11" hidden="1" x14ac:dyDescent="0.25">
      <c r="A10313">
        <v>215</v>
      </c>
      <c r="B10313" s="5">
        <v>8</v>
      </c>
      <c r="C10313" s="5">
        <v>3</v>
      </c>
      <c r="D10313" s="5">
        <v>2017</v>
      </c>
      <c r="E10313" s="8">
        <v>0.75</v>
      </c>
      <c r="F10313" s="2"/>
      <c r="G10313" s="2"/>
      <c r="H10313" s="2"/>
      <c r="I10313" s="2"/>
      <c r="J10313" s="2"/>
    </row>
    <row r="10314" spans="1:11" hidden="1" x14ac:dyDescent="0.25">
      <c r="A10314">
        <v>215</v>
      </c>
      <c r="B10314" s="5">
        <v>8</v>
      </c>
      <c r="C10314" s="5">
        <v>3</v>
      </c>
      <c r="D10314" s="5">
        <v>2017</v>
      </c>
      <c r="E10314" s="8">
        <v>0.77083333333333337</v>
      </c>
      <c r="F10314" s="2"/>
      <c r="G10314" s="2"/>
      <c r="H10314" s="2"/>
      <c r="I10314" s="2"/>
      <c r="J10314" s="2"/>
    </row>
    <row r="10315" spans="1:11" hidden="1" x14ac:dyDescent="0.25">
      <c r="A10315">
        <v>215</v>
      </c>
      <c r="B10315" s="5">
        <v>8</v>
      </c>
      <c r="C10315" s="5">
        <v>3</v>
      </c>
      <c r="D10315" s="5">
        <v>2017</v>
      </c>
      <c r="E10315" s="8">
        <v>0.79166666666666663</v>
      </c>
      <c r="F10315" s="2"/>
      <c r="G10315" s="2"/>
      <c r="H10315" s="2"/>
      <c r="I10315" s="2"/>
      <c r="J10315" s="2"/>
    </row>
    <row r="10316" spans="1:11" hidden="1" x14ac:dyDescent="0.25">
      <c r="A10316">
        <v>215</v>
      </c>
      <c r="B10316" s="5">
        <v>8</v>
      </c>
      <c r="C10316" s="5">
        <v>3</v>
      </c>
      <c r="D10316" s="5">
        <v>2017</v>
      </c>
      <c r="E10316" s="8">
        <v>0.8125</v>
      </c>
      <c r="F10316" s="2"/>
      <c r="G10316" s="2"/>
      <c r="H10316" s="2"/>
      <c r="I10316" s="2"/>
      <c r="J10316" s="2"/>
    </row>
    <row r="10317" spans="1:11" hidden="1" x14ac:dyDescent="0.25">
      <c r="A10317">
        <v>215</v>
      </c>
      <c r="B10317" s="5">
        <v>8</v>
      </c>
      <c r="C10317" s="5">
        <v>3</v>
      </c>
      <c r="D10317" s="5">
        <v>2017</v>
      </c>
      <c r="E10317" s="8">
        <v>0.83333333333333337</v>
      </c>
      <c r="F10317" s="2"/>
      <c r="G10317" s="2"/>
      <c r="H10317" s="2"/>
      <c r="I10317" s="2"/>
      <c r="J10317" s="2"/>
    </row>
    <row r="10318" spans="1:11" hidden="1" x14ac:dyDescent="0.25">
      <c r="A10318">
        <v>215</v>
      </c>
      <c r="B10318" s="5">
        <v>8</v>
      </c>
      <c r="C10318" s="5">
        <v>3</v>
      </c>
      <c r="D10318" s="5">
        <v>2017</v>
      </c>
      <c r="E10318" s="8">
        <v>0.85416666666666663</v>
      </c>
      <c r="F10318" s="2"/>
      <c r="G10318" s="2"/>
      <c r="H10318" s="2"/>
      <c r="I10318" s="2"/>
      <c r="J10318" s="2"/>
    </row>
    <row r="10319" spans="1:11" hidden="1" x14ac:dyDescent="0.25">
      <c r="A10319">
        <v>215</v>
      </c>
      <c r="B10319" s="5">
        <v>8</v>
      </c>
      <c r="C10319" s="5">
        <v>3</v>
      </c>
      <c r="D10319" s="5">
        <v>2017</v>
      </c>
      <c r="E10319" s="8">
        <v>0.875</v>
      </c>
      <c r="F10319" s="2"/>
      <c r="G10319" s="2"/>
      <c r="H10319" s="2"/>
      <c r="I10319" s="2"/>
      <c r="J10319" s="2"/>
    </row>
    <row r="10320" spans="1:11" hidden="1" x14ac:dyDescent="0.25">
      <c r="A10320">
        <v>215</v>
      </c>
      <c r="B10320" s="5">
        <v>8</v>
      </c>
      <c r="C10320" s="5">
        <v>3</v>
      </c>
      <c r="D10320" s="5">
        <v>2017</v>
      </c>
      <c r="E10320" s="8">
        <v>0.89583333333333337</v>
      </c>
      <c r="F10320" s="2"/>
      <c r="G10320" s="2"/>
      <c r="H10320" s="2"/>
      <c r="I10320" s="2"/>
      <c r="J10320" s="2"/>
    </row>
    <row r="10321" spans="1:10" hidden="1" x14ac:dyDescent="0.25">
      <c r="A10321">
        <v>215</v>
      </c>
      <c r="B10321" s="5">
        <v>8</v>
      </c>
      <c r="C10321" s="5">
        <v>3</v>
      </c>
      <c r="D10321" s="5">
        <v>2017</v>
      </c>
      <c r="E10321" s="8">
        <v>0.91666666666666663</v>
      </c>
      <c r="F10321" s="2"/>
      <c r="G10321" s="2"/>
      <c r="H10321" s="2"/>
      <c r="I10321" s="2"/>
      <c r="J10321" s="2"/>
    </row>
    <row r="10322" spans="1:10" hidden="1" x14ac:dyDescent="0.25">
      <c r="A10322">
        <v>215</v>
      </c>
      <c r="B10322" s="5">
        <v>8</v>
      </c>
      <c r="C10322" s="5">
        <v>3</v>
      </c>
      <c r="D10322" s="5">
        <v>2017</v>
      </c>
      <c r="E10322" s="8">
        <v>0.9375</v>
      </c>
      <c r="F10322" s="2"/>
      <c r="G10322" s="2"/>
      <c r="H10322" s="2"/>
      <c r="I10322" s="2"/>
      <c r="J10322" s="2"/>
    </row>
    <row r="10323" spans="1:10" hidden="1" x14ac:dyDescent="0.25">
      <c r="A10323">
        <v>215</v>
      </c>
      <c r="B10323" s="5">
        <v>8</v>
      </c>
      <c r="C10323" s="5">
        <v>3</v>
      </c>
      <c r="D10323" s="5">
        <v>2017</v>
      </c>
      <c r="E10323" s="8">
        <v>0.95833333333333337</v>
      </c>
      <c r="F10323" s="2"/>
      <c r="G10323" s="2"/>
      <c r="H10323" s="2"/>
      <c r="I10323" s="2"/>
      <c r="J10323" s="2"/>
    </row>
    <row r="10324" spans="1:10" hidden="1" x14ac:dyDescent="0.25">
      <c r="A10324">
        <v>216</v>
      </c>
      <c r="B10324" s="5">
        <v>8</v>
      </c>
      <c r="C10324" s="5">
        <v>3</v>
      </c>
      <c r="D10324" s="5">
        <v>2017</v>
      </c>
      <c r="E10324" s="8">
        <v>0.97916666666666663</v>
      </c>
      <c r="F10324" s="2"/>
      <c r="G10324" s="2"/>
      <c r="H10324" s="2"/>
      <c r="I10324" s="2"/>
      <c r="J10324" s="2"/>
    </row>
    <row r="10325" spans="1:10" hidden="1" x14ac:dyDescent="0.25">
      <c r="A10325">
        <v>216</v>
      </c>
      <c r="B10325" s="5">
        <v>8</v>
      </c>
      <c r="C10325" s="5">
        <v>4</v>
      </c>
      <c r="D10325" s="5">
        <v>2017</v>
      </c>
      <c r="E10325" s="8">
        <v>0</v>
      </c>
      <c r="F10325" s="2"/>
      <c r="G10325" s="2"/>
      <c r="H10325" s="2"/>
      <c r="I10325" s="2"/>
      <c r="J10325" s="2"/>
    </row>
    <row r="10326" spans="1:10" hidden="1" x14ac:dyDescent="0.25">
      <c r="A10326">
        <v>216</v>
      </c>
      <c r="B10326" s="5">
        <v>8</v>
      </c>
      <c r="C10326" s="5">
        <v>4</v>
      </c>
      <c r="D10326" s="5">
        <v>2017</v>
      </c>
      <c r="E10326" s="8">
        <v>2.0833333333333332E-2</v>
      </c>
      <c r="F10326" s="2"/>
      <c r="G10326" s="2"/>
      <c r="H10326" s="2"/>
      <c r="I10326" s="2"/>
      <c r="J10326" s="2"/>
    </row>
    <row r="10327" spans="1:10" hidden="1" x14ac:dyDescent="0.25">
      <c r="A10327">
        <v>216</v>
      </c>
      <c r="B10327" s="5">
        <v>8</v>
      </c>
      <c r="C10327" s="5">
        <v>4</v>
      </c>
      <c r="D10327" s="5">
        <v>2017</v>
      </c>
      <c r="E10327" s="8">
        <v>4.1666666666666664E-2</v>
      </c>
      <c r="F10327" s="2"/>
      <c r="G10327" s="2"/>
      <c r="H10327" s="2"/>
      <c r="I10327" s="2"/>
      <c r="J10327" s="2"/>
    </row>
    <row r="10328" spans="1:10" hidden="1" x14ac:dyDescent="0.25">
      <c r="A10328">
        <v>216</v>
      </c>
      <c r="B10328" s="5">
        <v>8</v>
      </c>
      <c r="C10328" s="5">
        <v>4</v>
      </c>
      <c r="D10328" s="5">
        <v>2017</v>
      </c>
      <c r="E10328" s="8">
        <v>6.25E-2</v>
      </c>
      <c r="F10328" s="2"/>
      <c r="G10328" s="2"/>
      <c r="H10328" s="2"/>
      <c r="I10328" s="2"/>
      <c r="J10328" s="2"/>
    </row>
    <row r="10329" spans="1:10" hidden="1" x14ac:dyDescent="0.25">
      <c r="A10329">
        <v>216</v>
      </c>
      <c r="B10329" s="5">
        <v>8</v>
      </c>
      <c r="C10329" s="5">
        <v>4</v>
      </c>
      <c r="D10329" s="5">
        <v>2017</v>
      </c>
      <c r="E10329" s="8">
        <v>8.3333333333333329E-2</v>
      </c>
      <c r="F10329" s="2"/>
      <c r="G10329" s="2"/>
      <c r="H10329" s="2"/>
      <c r="I10329" s="2"/>
      <c r="J10329" s="2"/>
    </row>
    <row r="10330" spans="1:10" hidden="1" x14ac:dyDescent="0.25">
      <c r="A10330">
        <v>216</v>
      </c>
      <c r="B10330" s="5">
        <v>8</v>
      </c>
      <c r="C10330" s="5">
        <v>4</v>
      </c>
      <c r="D10330" s="5">
        <v>2017</v>
      </c>
      <c r="E10330" s="8">
        <v>0.10416666666666667</v>
      </c>
      <c r="F10330" s="2"/>
      <c r="G10330" s="2"/>
      <c r="H10330" s="2"/>
      <c r="I10330" s="2"/>
      <c r="J10330" s="2"/>
    </row>
    <row r="10331" spans="1:10" hidden="1" x14ac:dyDescent="0.25">
      <c r="A10331">
        <v>216</v>
      </c>
      <c r="B10331" s="5">
        <v>8</v>
      </c>
      <c r="C10331" s="5">
        <v>4</v>
      </c>
      <c r="D10331" s="5">
        <v>2017</v>
      </c>
      <c r="E10331" s="8">
        <v>0.125</v>
      </c>
      <c r="F10331" s="2"/>
      <c r="G10331" s="2"/>
      <c r="H10331" s="2"/>
      <c r="I10331" s="2"/>
      <c r="J10331" s="2"/>
    </row>
    <row r="10332" spans="1:10" hidden="1" x14ac:dyDescent="0.25">
      <c r="A10332">
        <v>216</v>
      </c>
      <c r="B10332" s="5">
        <v>8</v>
      </c>
      <c r="C10332" s="5">
        <v>4</v>
      </c>
      <c r="D10332" s="5">
        <v>2017</v>
      </c>
      <c r="E10332" s="8">
        <v>0.14583333333333334</v>
      </c>
      <c r="F10332" s="2"/>
      <c r="G10332" s="2"/>
      <c r="H10332" s="2"/>
      <c r="I10332" s="2"/>
      <c r="J10332" s="2"/>
    </row>
    <row r="10333" spans="1:10" hidden="1" x14ac:dyDescent="0.25">
      <c r="A10333">
        <v>216</v>
      </c>
      <c r="B10333" s="5">
        <v>8</v>
      </c>
      <c r="C10333" s="5">
        <v>4</v>
      </c>
      <c r="D10333" s="5">
        <v>2017</v>
      </c>
      <c r="E10333" s="8">
        <v>0.16666666666666666</v>
      </c>
      <c r="F10333" s="2"/>
      <c r="G10333" s="2"/>
      <c r="H10333" s="2"/>
      <c r="I10333" s="2"/>
      <c r="J10333" s="2"/>
    </row>
    <row r="10334" spans="1:10" hidden="1" x14ac:dyDescent="0.25">
      <c r="A10334">
        <v>216</v>
      </c>
      <c r="B10334" s="5">
        <v>8</v>
      </c>
      <c r="C10334" s="5">
        <v>4</v>
      </c>
      <c r="D10334" s="5">
        <v>2017</v>
      </c>
      <c r="E10334" s="8">
        <v>0.1875</v>
      </c>
      <c r="F10334" s="2"/>
      <c r="G10334" s="2"/>
      <c r="H10334" s="2"/>
      <c r="I10334" s="2"/>
      <c r="J10334" s="2"/>
    </row>
    <row r="10335" spans="1:10" hidden="1" x14ac:dyDescent="0.25">
      <c r="A10335">
        <v>216</v>
      </c>
      <c r="B10335" s="5">
        <v>8</v>
      </c>
      <c r="C10335" s="5">
        <v>4</v>
      </c>
      <c r="D10335" s="5">
        <v>2017</v>
      </c>
      <c r="E10335" s="8">
        <v>0.20833333333333334</v>
      </c>
      <c r="F10335" s="2"/>
      <c r="G10335" s="2"/>
      <c r="H10335" s="2"/>
      <c r="I10335" s="2"/>
      <c r="J10335" s="2"/>
    </row>
    <row r="10336" spans="1:10" hidden="1" x14ac:dyDescent="0.25">
      <c r="A10336">
        <v>216</v>
      </c>
      <c r="B10336" s="5">
        <v>8</v>
      </c>
      <c r="C10336" s="5">
        <v>4</v>
      </c>
      <c r="D10336" s="5">
        <v>2017</v>
      </c>
      <c r="E10336" s="8">
        <v>0.22916666666666666</v>
      </c>
      <c r="F10336" s="2"/>
      <c r="G10336" s="2"/>
      <c r="H10336" s="2"/>
      <c r="I10336" s="2"/>
      <c r="J10336" s="2"/>
    </row>
    <row r="10337" spans="1:10" hidden="1" x14ac:dyDescent="0.25">
      <c r="A10337">
        <v>216</v>
      </c>
      <c r="B10337" s="5">
        <v>8</v>
      </c>
      <c r="C10337" s="5">
        <v>4</v>
      </c>
      <c r="D10337" s="5">
        <v>2017</v>
      </c>
      <c r="E10337" s="8">
        <v>0.25</v>
      </c>
      <c r="F10337" s="2"/>
      <c r="G10337" s="2"/>
      <c r="H10337" s="2"/>
      <c r="I10337" s="2"/>
      <c r="J10337" s="2"/>
    </row>
    <row r="10338" spans="1:10" hidden="1" x14ac:dyDescent="0.25">
      <c r="A10338">
        <v>216</v>
      </c>
      <c r="B10338" s="5">
        <v>8</v>
      </c>
      <c r="C10338" s="5">
        <v>4</v>
      </c>
      <c r="D10338" s="5">
        <v>2017</v>
      </c>
      <c r="E10338" s="8">
        <v>0.27083333333333331</v>
      </c>
      <c r="F10338" s="2"/>
      <c r="G10338" s="2"/>
      <c r="H10338" s="2"/>
      <c r="I10338" s="2"/>
      <c r="J10338" s="2"/>
    </row>
    <row r="10339" spans="1:10" hidden="1" x14ac:dyDescent="0.25">
      <c r="A10339">
        <v>216</v>
      </c>
      <c r="B10339" s="5">
        <v>8</v>
      </c>
      <c r="C10339" s="5">
        <v>4</v>
      </c>
      <c r="D10339" s="5">
        <v>2017</v>
      </c>
      <c r="E10339" s="8">
        <v>0.29166666666666669</v>
      </c>
      <c r="F10339" s="2"/>
      <c r="G10339" s="2"/>
      <c r="H10339" s="2"/>
      <c r="I10339" s="2"/>
      <c r="J10339" s="2"/>
    </row>
    <row r="10340" spans="1:10" hidden="1" x14ac:dyDescent="0.25">
      <c r="A10340">
        <v>216</v>
      </c>
      <c r="B10340" s="5">
        <v>8</v>
      </c>
      <c r="C10340" s="5">
        <v>4</v>
      </c>
      <c r="D10340" s="5">
        <v>2017</v>
      </c>
      <c r="E10340" s="8">
        <v>0.3125</v>
      </c>
      <c r="F10340" s="2"/>
      <c r="G10340" s="2"/>
      <c r="H10340" s="2"/>
      <c r="I10340" s="2"/>
      <c r="J10340" s="2"/>
    </row>
    <row r="10341" spans="1:10" hidden="1" x14ac:dyDescent="0.25">
      <c r="A10341">
        <v>216</v>
      </c>
      <c r="B10341" s="5">
        <v>8</v>
      </c>
      <c r="C10341" s="5">
        <v>4</v>
      </c>
      <c r="D10341" s="5">
        <v>2017</v>
      </c>
      <c r="E10341" s="8">
        <v>0.33333333333333331</v>
      </c>
      <c r="F10341" s="2"/>
      <c r="G10341" s="2"/>
      <c r="H10341" s="2"/>
      <c r="I10341" s="2"/>
      <c r="J10341" s="2"/>
    </row>
    <row r="10342" spans="1:10" hidden="1" x14ac:dyDescent="0.25">
      <c r="A10342">
        <v>216</v>
      </c>
      <c r="B10342" s="5">
        <v>8</v>
      </c>
      <c r="C10342" s="5">
        <v>4</v>
      </c>
      <c r="D10342" s="5">
        <v>2017</v>
      </c>
      <c r="E10342" s="8">
        <v>0.35416666666666669</v>
      </c>
      <c r="F10342" s="2"/>
      <c r="G10342" s="2"/>
      <c r="H10342" s="2"/>
      <c r="I10342" s="2"/>
      <c r="J10342" s="2"/>
    </row>
    <row r="10343" spans="1:10" hidden="1" x14ac:dyDescent="0.25">
      <c r="A10343">
        <v>216</v>
      </c>
      <c r="B10343" s="5">
        <v>8</v>
      </c>
      <c r="C10343" s="5">
        <v>4</v>
      </c>
      <c r="D10343" s="5">
        <v>2017</v>
      </c>
      <c r="E10343" s="8">
        <v>0.375</v>
      </c>
      <c r="F10343" s="2"/>
      <c r="G10343" s="2"/>
      <c r="H10343" s="2"/>
      <c r="I10343" s="2"/>
      <c r="J10343" s="2"/>
    </row>
    <row r="10344" spans="1:10" hidden="1" x14ac:dyDescent="0.25">
      <c r="A10344">
        <v>216</v>
      </c>
      <c r="B10344" s="5">
        <v>8</v>
      </c>
      <c r="C10344" s="5">
        <v>4</v>
      </c>
      <c r="D10344" s="5">
        <v>2017</v>
      </c>
      <c r="E10344" s="8">
        <v>0.39583333333333331</v>
      </c>
      <c r="F10344" s="2"/>
      <c r="G10344" s="2"/>
      <c r="H10344" s="2"/>
      <c r="I10344" s="2"/>
      <c r="J10344" s="2"/>
    </row>
    <row r="10345" spans="1:10" hidden="1" x14ac:dyDescent="0.25">
      <c r="A10345">
        <v>216</v>
      </c>
      <c r="B10345" s="5">
        <v>8</v>
      </c>
      <c r="C10345" s="5">
        <v>4</v>
      </c>
      <c r="D10345" s="5">
        <v>2017</v>
      </c>
      <c r="E10345" s="8">
        <v>0.41666666666666669</v>
      </c>
      <c r="F10345" s="2"/>
      <c r="G10345" s="2"/>
      <c r="H10345" s="2"/>
      <c r="I10345" s="2"/>
      <c r="J10345" s="2"/>
    </row>
    <row r="10346" spans="1:10" hidden="1" x14ac:dyDescent="0.25">
      <c r="A10346">
        <v>216</v>
      </c>
      <c r="B10346" s="5">
        <v>8</v>
      </c>
      <c r="C10346" s="5">
        <v>4</v>
      </c>
      <c r="D10346" s="5">
        <v>2017</v>
      </c>
      <c r="E10346" s="8">
        <v>0.4375</v>
      </c>
      <c r="F10346" s="2"/>
      <c r="G10346" s="2"/>
      <c r="H10346" s="2"/>
      <c r="I10346" s="2"/>
      <c r="J10346" s="2"/>
    </row>
    <row r="10347" spans="1:10" hidden="1" x14ac:dyDescent="0.25">
      <c r="A10347">
        <v>216</v>
      </c>
      <c r="B10347" s="5">
        <v>8</v>
      </c>
      <c r="C10347" s="5">
        <v>4</v>
      </c>
      <c r="D10347" s="5">
        <v>2017</v>
      </c>
      <c r="E10347" s="8">
        <v>0.45833333333333331</v>
      </c>
      <c r="F10347" s="2"/>
      <c r="G10347" s="2"/>
      <c r="H10347" s="2"/>
      <c r="I10347" s="2"/>
      <c r="J10347" s="2"/>
    </row>
    <row r="10348" spans="1:10" hidden="1" x14ac:dyDescent="0.25">
      <c r="A10348">
        <v>216</v>
      </c>
      <c r="B10348" s="5">
        <v>8</v>
      </c>
      <c r="C10348" s="5">
        <v>4</v>
      </c>
      <c r="D10348" s="5">
        <v>2017</v>
      </c>
      <c r="E10348" s="8">
        <v>0.47916666666666669</v>
      </c>
      <c r="F10348" s="2"/>
      <c r="G10348" s="2"/>
      <c r="H10348" s="2"/>
      <c r="I10348" s="2"/>
      <c r="J10348" s="2"/>
    </row>
    <row r="10349" spans="1:10" hidden="1" x14ac:dyDescent="0.25">
      <c r="A10349">
        <v>216</v>
      </c>
      <c r="B10349" s="5">
        <v>8</v>
      </c>
      <c r="C10349" s="5">
        <v>4</v>
      </c>
      <c r="D10349" s="5">
        <v>2017</v>
      </c>
      <c r="E10349" s="8">
        <v>0.5</v>
      </c>
      <c r="F10349" s="2"/>
      <c r="G10349" s="2"/>
      <c r="H10349" s="2"/>
      <c r="I10349" s="2"/>
      <c r="J10349" s="2"/>
    </row>
    <row r="10350" spans="1:10" hidden="1" x14ac:dyDescent="0.25">
      <c r="A10350">
        <v>216</v>
      </c>
      <c r="B10350" s="5">
        <v>8</v>
      </c>
      <c r="C10350" s="5">
        <v>4</v>
      </c>
      <c r="D10350" s="5">
        <v>2017</v>
      </c>
      <c r="E10350" s="8">
        <v>0.52083333333333337</v>
      </c>
      <c r="F10350" s="2"/>
      <c r="G10350" s="2"/>
      <c r="H10350" s="2"/>
      <c r="I10350" s="2"/>
      <c r="J10350" s="2"/>
    </row>
    <row r="10351" spans="1:10" hidden="1" x14ac:dyDescent="0.25">
      <c r="A10351">
        <v>216</v>
      </c>
      <c r="B10351" s="5">
        <v>8</v>
      </c>
      <c r="C10351" s="5">
        <v>4</v>
      </c>
      <c r="D10351" s="5">
        <v>2017</v>
      </c>
      <c r="E10351" s="8">
        <v>0.54166666666666663</v>
      </c>
      <c r="F10351" s="2"/>
      <c r="G10351" s="2"/>
      <c r="H10351" s="2"/>
      <c r="I10351" s="2"/>
      <c r="J10351" s="2"/>
    </row>
    <row r="10352" spans="1:10" hidden="1" x14ac:dyDescent="0.25">
      <c r="A10352">
        <v>216</v>
      </c>
      <c r="B10352" s="5">
        <v>8</v>
      </c>
      <c r="C10352" s="5">
        <v>4</v>
      </c>
      <c r="D10352" s="5">
        <v>2017</v>
      </c>
      <c r="E10352" s="8">
        <v>0.5625</v>
      </c>
      <c r="F10352" s="2"/>
      <c r="G10352" s="2"/>
      <c r="H10352" s="2"/>
      <c r="I10352" s="2"/>
      <c r="J10352" s="2"/>
    </row>
    <row r="10353" spans="1:11" hidden="1" x14ac:dyDescent="0.25">
      <c r="A10353">
        <v>216</v>
      </c>
      <c r="B10353" s="5">
        <v>8</v>
      </c>
      <c r="C10353" s="5">
        <v>4</v>
      </c>
      <c r="D10353" s="5">
        <v>2017</v>
      </c>
      <c r="E10353" s="8">
        <v>0.58333333333333337</v>
      </c>
      <c r="F10353" s="2"/>
      <c r="G10353" s="2"/>
      <c r="H10353" s="2"/>
      <c r="I10353" s="2"/>
      <c r="J10353" s="2"/>
    </row>
    <row r="10354" spans="1:11" hidden="1" x14ac:dyDescent="0.25">
      <c r="A10354">
        <v>216</v>
      </c>
      <c r="B10354" s="5">
        <v>8</v>
      </c>
      <c r="C10354" s="5">
        <v>4</v>
      </c>
      <c r="D10354" s="5">
        <v>2017</v>
      </c>
      <c r="E10354" s="8">
        <v>0.60416666666666663</v>
      </c>
      <c r="F10354" s="2"/>
      <c r="G10354" s="2"/>
      <c r="H10354" s="2"/>
      <c r="I10354" s="2"/>
      <c r="J10354" s="2"/>
    </row>
    <row r="10355" spans="1:11" hidden="1" x14ac:dyDescent="0.25">
      <c r="A10355">
        <v>216</v>
      </c>
      <c r="B10355" s="5">
        <v>8</v>
      </c>
      <c r="C10355" s="5">
        <v>4</v>
      </c>
      <c r="D10355" s="5">
        <v>2017</v>
      </c>
      <c r="E10355" s="8">
        <v>0.625</v>
      </c>
      <c r="F10355" s="2"/>
      <c r="G10355" s="2"/>
      <c r="H10355" s="2"/>
      <c r="I10355" s="2"/>
      <c r="J10355" s="2"/>
    </row>
    <row r="10356" spans="1:11" hidden="1" x14ac:dyDescent="0.25">
      <c r="A10356">
        <v>216</v>
      </c>
      <c r="B10356" s="5">
        <v>8</v>
      </c>
      <c r="C10356" s="5">
        <v>4</v>
      </c>
      <c r="D10356" s="5">
        <v>2017</v>
      </c>
      <c r="E10356" s="8">
        <v>0.64583333333333337</v>
      </c>
      <c r="F10356" s="2"/>
      <c r="G10356" s="2"/>
      <c r="H10356" s="2"/>
      <c r="I10356" s="2"/>
      <c r="J10356" s="2"/>
    </row>
    <row r="10357" spans="1:11" hidden="1" x14ac:dyDescent="0.25">
      <c r="A10357">
        <v>216</v>
      </c>
      <c r="B10357" s="5">
        <v>8</v>
      </c>
      <c r="C10357" s="5">
        <v>4</v>
      </c>
      <c r="D10357" s="5">
        <v>2017</v>
      </c>
      <c r="E10357" s="8">
        <v>0.66666666666666663</v>
      </c>
      <c r="F10357" s="2"/>
      <c r="G10357" s="2"/>
      <c r="H10357" s="2"/>
      <c r="I10357" s="2"/>
      <c r="J10357" s="2"/>
    </row>
    <row r="10358" spans="1:11" x14ac:dyDescent="0.25">
      <c r="A10358">
        <v>216</v>
      </c>
      <c r="B10358" s="5">
        <v>8</v>
      </c>
      <c r="C10358" s="5">
        <v>4</v>
      </c>
      <c r="D10358" s="5">
        <v>2017</v>
      </c>
      <c r="E10358" s="8">
        <v>0.6875</v>
      </c>
      <c r="F10358" s="2">
        <v>30.5002</v>
      </c>
      <c r="G10358" s="2">
        <v>99.763980000000004</v>
      </c>
      <c r="H10358" s="2">
        <v>77.101429999999993</v>
      </c>
      <c r="I10358" s="2">
        <v>0.90875629999999996</v>
      </c>
      <c r="J10358" s="2">
        <v>241.5789</v>
      </c>
      <c r="K10358">
        <v>25.293489999999998</v>
      </c>
    </row>
    <row r="10359" spans="1:11" x14ac:dyDescent="0.25">
      <c r="A10359">
        <v>216</v>
      </c>
      <c r="B10359" s="5">
        <v>8</v>
      </c>
      <c r="C10359" s="5">
        <v>4</v>
      </c>
      <c r="D10359" s="5">
        <v>2017</v>
      </c>
      <c r="E10359" s="8">
        <v>0.70833333333333337</v>
      </c>
      <c r="F10359" s="2">
        <v>31.250350000000001</v>
      </c>
      <c r="G10359" s="2">
        <v>99.717960000000005</v>
      </c>
      <c r="H10359" s="2">
        <v>81.603459999999998</v>
      </c>
      <c r="I10359" s="2">
        <v>1.3587819999999999</v>
      </c>
      <c r="J10359" s="2">
        <v>213.98220000000001</v>
      </c>
      <c r="K10359">
        <v>24.56156</v>
      </c>
    </row>
    <row r="10360" spans="1:11" x14ac:dyDescent="0.25">
      <c r="A10360">
        <v>216</v>
      </c>
      <c r="B10360" s="5">
        <v>8</v>
      </c>
      <c r="C10360" s="5">
        <v>4</v>
      </c>
      <c r="D10360" s="5">
        <v>2017</v>
      </c>
      <c r="E10360" s="8">
        <v>0.72916666666666663</v>
      </c>
      <c r="F10360" s="2">
        <v>31.239229999999999</v>
      </c>
      <c r="G10360" s="2">
        <v>99.701840000000004</v>
      </c>
      <c r="H10360" s="2">
        <v>79.548289999999994</v>
      </c>
      <c r="I10360" s="2">
        <v>1.847064</v>
      </c>
      <c r="J10360" s="2">
        <v>268.64839999999998</v>
      </c>
      <c r="K10360">
        <v>42.099649999999997</v>
      </c>
    </row>
    <row r="10361" spans="1:11" x14ac:dyDescent="0.25">
      <c r="A10361">
        <v>216</v>
      </c>
      <c r="B10361" s="5">
        <v>8</v>
      </c>
      <c r="C10361" s="5">
        <v>4</v>
      </c>
      <c r="D10361" s="5">
        <v>2017</v>
      </c>
      <c r="E10361" s="8">
        <v>0.75</v>
      </c>
      <c r="F10361" s="2">
        <v>31.460450000000002</v>
      </c>
      <c r="G10361" s="2">
        <v>99.735460000000003</v>
      </c>
      <c r="H10361" s="2">
        <v>75.959599999999995</v>
      </c>
      <c r="I10361" s="2">
        <v>1.3069539999999999</v>
      </c>
      <c r="J10361" s="2">
        <v>149.74709999999999</v>
      </c>
      <c r="K10361">
        <v>21.63618</v>
      </c>
    </row>
    <row r="10362" spans="1:11" x14ac:dyDescent="0.25">
      <c r="A10362">
        <v>216</v>
      </c>
      <c r="B10362" s="5">
        <v>8</v>
      </c>
      <c r="C10362" s="5">
        <v>4</v>
      </c>
      <c r="D10362" s="5">
        <v>2017</v>
      </c>
      <c r="E10362" s="8">
        <v>0.77083333333333337</v>
      </c>
      <c r="F10362" s="2">
        <v>31.117229999999999</v>
      </c>
      <c r="G10362" s="2">
        <v>99.748009999999994</v>
      </c>
      <c r="H10362" s="2">
        <v>75.880920000000003</v>
      </c>
      <c r="I10362" s="2">
        <v>1.289533</v>
      </c>
      <c r="J10362" s="2">
        <v>72.549539999999993</v>
      </c>
      <c r="K10362">
        <v>9.0048270000000006</v>
      </c>
    </row>
    <row r="10363" spans="1:11" x14ac:dyDescent="0.25">
      <c r="A10363">
        <v>216</v>
      </c>
      <c r="B10363" s="5">
        <v>8</v>
      </c>
      <c r="C10363" s="5">
        <v>4</v>
      </c>
      <c r="D10363" s="5">
        <v>2017</v>
      </c>
      <c r="E10363" s="8">
        <v>0.79166666666666663</v>
      </c>
      <c r="F10363" s="2">
        <v>30.623840000000001</v>
      </c>
      <c r="G10363" s="2">
        <v>99.770250000000004</v>
      </c>
      <c r="H10363" s="2">
        <v>78.423820000000006</v>
      </c>
      <c r="I10363" s="2">
        <v>0.19349240000000001</v>
      </c>
      <c r="J10363" s="2">
        <v>17.675550000000001</v>
      </c>
      <c r="K10363">
        <v>1.9495610000000001</v>
      </c>
    </row>
    <row r="10364" spans="1:11" x14ac:dyDescent="0.25">
      <c r="A10364">
        <v>216</v>
      </c>
      <c r="B10364" s="5">
        <v>8</v>
      </c>
      <c r="C10364" s="5">
        <v>4</v>
      </c>
      <c r="D10364" s="5">
        <v>2017</v>
      </c>
      <c r="E10364" s="8">
        <v>0.8125</v>
      </c>
      <c r="F10364" s="2">
        <v>29.915099999999999</v>
      </c>
      <c r="G10364" s="2">
        <v>99.818280000000001</v>
      </c>
      <c r="H10364" s="2">
        <v>81.198570000000004</v>
      </c>
      <c r="I10364" s="2">
        <v>0</v>
      </c>
      <c r="J10364" s="2">
        <v>-0.78113869999999996</v>
      </c>
      <c r="K10364">
        <v>0.34999439999999998</v>
      </c>
    </row>
    <row r="10365" spans="1:11" x14ac:dyDescent="0.25">
      <c r="A10365">
        <v>216</v>
      </c>
      <c r="B10365" s="5">
        <v>8</v>
      </c>
      <c r="C10365" s="5">
        <v>4</v>
      </c>
      <c r="D10365" s="5">
        <v>2017</v>
      </c>
      <c r="E10365" s="8">
        <v>0.83333333333333337</v>
      </c>
      <c r="F10365" s="2">
        <v>29.441199999999998</v>
      </c>
      <c r="G10365" s="2">
        <v>99.850740000000002</v>
      </c>
      <c r="H10365" s="2">
        <v>86.971630000000005</v>
      </c>
      <c r="I10365" s="2">
        <v>0</v>
      </c>
      <c r="J10365" s="2">
        <v>-2.156962</v>
      </c>
      <c r="K10365">
        <v>1.1331910000000001</v>
      </c>
    </row>
    <row r="10366" spans="1:11" x14ac:dyDescent="0.25">
      <c r="A10366">
        <v>216</v>
      </c>
      <c r="B10366" s="5">
        <v>8</v>
      </c>
      <c r="C10366" s="5">
        <v>4</v>
      </c>
      <c r="D10366" s="5">
        <v>2017</v>
      </c>
      <c r="E10366" s="8">
        <v>0.85416666666666663</v>
      </c>
      <c r="F10366" s="2">
        <v>28.87154</v>
      </c>
      <c r="G10366" s="2">
        <v>99.875630000000001</v>
      </c>
      <c r="H10366" s="2">
        <v>89.753709999999998</v>
      </c>
      <c r="I10366" s="2">
        <v>0</v>
      </c>
      <c r="J10366" s="2">
        <v>-1.634568</v>
      </c>
      <c r="K10366">
        <v>1.2923629999999999</v>
      </c>
    </row>
    <row r="10367" spans="1:11" x14ac:dyDescent="0.25">
      <c r="A10367">
        <v>216</v>
      </c>
      <c r="B10367" s="5">
        <v>8</v>
      </c>
      <c r="C10367" s="5">
        <v>4</v>
      </c>
      <c r="D10367" s="5">
        <v>2017</v>
      </c>
      <c r="E10367" s="8">
        <v>0.875</v>
      </c>
      <c r="F10367" s="2">
        <v>28.749759999999998</v>
      </c>
      <c r="G10367" s="2">
        <v>99.899540000000002</v>
      </c>
      <c r="H10367" s="2">
        <v>91.095569999999995</v>
      </c>
      <c r="I10367" s="2">
        <v>0</v>
      </c>
      <c r="J10367" s="2">
        <v>-1.316438</v>
      </c>
      <c r="K10367">
        <v>1.513843</v>
      </c>
    </row>
    <row r="10368" spans="1:11" x14ac:dyDescent="0.25">
      <c r="A10368">
        <v>216</v>
      </c>
      <c r="B10368" s="5">
        <v>8</v>
      </c>
      <c r="C10368" s="5">
        <v>4</v>
      </c>
      <c r="D10368" s="5">
        <v>2017</v>
      </c>
      <c r="E10368" s="8">
        <v>0.89583333333333337</v>
      </c>
      <c r="F10368" s="2">
        <v>28.704999999999998</v>
      </c>
      <c r="G10368" s="2">
        <v>99.914770000000004</v>
      </c>
      <c r="H10368" s="2">
        <v>92.600319999999996</v>
      </c>
      <c r="I10368" s="2">
        <v>0</v>
      </c>
      <c r="J10368" s="2">
        <v>-0.92977390000000004</v>
      </c>
      <c r="K10368">
        <v>1.6416900000000001</v>
      </c>
    </row>
    <row r="10369" spans="1:11" x14ac:dyDescent="0.25">
      <c r="A10369">
        <v>216</v>
      </c>
      <c r="B10369" s="5">
        <v>8</v>
      </c>
      <c r="C10369" s="5">
        <v>4</v>
      </c>
      <c r="D10369" s="5">
        <v>2017</v>
      </c>
      <c r="E10369" s="8">
        <v>0.91666666666666663</v>
      </c>
      <c r="F10369" s="2">
        <v>28.442019999999999</v>
      </c>
      <c r="G10369" s="2">
        <v>99.931139999999999</v>
      </c>
      <c r="H10369" s="2">
        <v>94.103149999999999</v>
      </c>
      <c r="I10369" s="2">
        <v>0</v>
      </c>
      <c r="J10369" s="2">
        <v>-1.1411800000000001</v>
      </c>
      <c r="K10369">
        <v>1.3048299999999999</v>
      </c>
    </row>
    <row r="10370" spans="1:11" x14ac:dyDescent="0.25">
      <c r="A10370">
        <v>216</v>
      </c>
      <c r="B10370" s="5">
        <v>8</v>
      </c>
      <c r="C10370" s="5">
        <v>4</v>
      </c>
      <c r="D10370" s="5">
        <v>2017</v>
      </c>
      <c r="E10370" s="8">
        <v>0.9375</v>
      </c>
      <c r="F10370" s="2">
        <v>28.312539999999998</v>
      </c>
      <c r="G10370" s="2">
        <v>99.893209999999996</v>
      </c>
      <c r="H10370" s="2">
        <v>94.825990000000004</v>
      </c>
      <c r="I10370" s="2">
        <v>0</v>
      </c>
      <c r="J10370" s="2">
        <v>-1.136927</v>
      </c>
      <c r="K10370">
        <v>1.1869160000000001</v>
      </c>
    </row>
    <row r="10371" spans="1:11" x14ac:dyDescent="0.25">
      <c r="A10371">
        <v>216</v>
      </c>
      <c r="B10371" s="5">
        <v>8</v>
      </c>
      <c r="C10371" s="5">
        <v>4</v>
      </c>
      <c r="D10371" s="5">
        <v>2017</v>
      </c>
      <c r="E10371" s="8">
        <v>0.95833333333333337</v>
      </c>
      <c r="F10371" s="2">
        <v>28.147320000000001</v>
      </c>
      <c r="G10371" s="2">
        <v>99.883809999999997</v>
      </c>
      <c r="H10371" s="2">
        <v>95.469639999999998</v>
      </c>
      <c r="I10371" s="2">
        <v>0</v>
      </c>
      <c r="J10371" s="2">
        <v>-0.85630640000000002</v>
      </c>
      <c r="K10371">
        <v>1.2861290000000001</v>
      </c>
    </row>
    <row r="10372" spans="1:11" x14ac:dyDescent="0.25">
      <c r="A10372">
        <v>217</v>
      </c>
      <c r="B10372" s="5">
        <v>8</v>
      </c>
      <c r="C10372" s="5">
        <v>4</v>
      </c>
      <c r="D10372" s="5">
        <v>2017</v>
      </c>
      <c r="E10372" s="8">
        <v>0.97916666666666663</v>
      </c>
      <c r="F10372" s="2">
        <v>28.175899999999999</v>
      </c>
      <c r="G10372" s="2">
        <v>99.89085</v>
      </c>
      <c r="H10372" s="2">
        <v>95.935190000000006</v>
      </c>
      <c r="I10372" s="2">
        <v>0</v>
      </c>
      <c r="J10372" s="2">
        <v>-0.91263499999999997</v>
      </c>
      <c r="K10372">
        <v>0.89402440000000005</v>
      </c>
    </row>
    <row r="10373" spans="1:11" hidden="1" x14ac:dyDescent="0.25">
      <c r="A10373">
        <v>217</v>
      </c>
      <c r="B10373" s="5">
        <v>8</v>
      </c>
      <c r="C10373" s="5">
        <v>5</v>
      </c>
      <c r="D10373" s="5">
        <v>2017</v>
      </c>
      <c r="E10373" s="8">
        <v>0</v>
      </c>
      <c r="F10373" s="2">
        <v>27.995889999999999</v>
      </c>
      <c r="G10373" s="2">
        <v>99.940560000000005</v>
      </c>
      <c r="H10373" s="2">
        <v>96.138180000000006</v>
      </c>
      <c r="I10373" s="2">
        <v>0.53543660000000004</v>
      </c>
      <c r="J10373" s="2">
        <v>-1.0181690000000001</v>
      </c>
      <c r="K10373">
        <v>1.0494859999999999</v>
      </c>
    </row>
    <row r="10374" spans="1:11" hidden="1" x14ac:dyDescent="0.25">
      <c r="A10374">
        <v>217</v>
      </c>
      <c r="B10374" s="5">
        <v>8</v>
      </c>
      <c r="C10374" s="5">
        <v>5</v>
      </c>
      <c r="D10374" s="5">
        <v>2017</v>
      </c>
      <c r="E10374" s="8">
        <v>2.0833333333333332E-2</v>
      </c>
      <c r="F10374" s="2">
        <v>27.86608</v>
      </c>
      <c r="G10374" s="2">
        <v>99.961560000000006</v>
      </c>
      <c r="H10374" s="2">
        <v>95.267650000000003</v>
      </c>
      <c r="I10374" s="2">
        <v>0.22969719999999999</v>
      </c>
      <c r="J10374" s="2">
        <v>-1.0946910000000001</v>
      </c>
      <c r="K10374">
        <v>1.473428</v>
      </c>
    </row>
    <row r="10375" spans="1:11" hidden="1" x14ac:dyDescent="0.25">
      <c r="A10375">
        <v>217</v>
      </c>
      <c r="B10375" s="5">
        <v>8</v>
      </c>
      <c r="C10375" s="5">
        <v>5</v>
      </c>
      <c r="D10375" s="5">
        <v>2017</v>
      </c>
      <c r="E10375" s="8">
        <v>4.1666666666666664E-2</v>
      </c>
      <c r="F10375" s="2">
        <v>27.859970000000001</v>
      </c>
      <c r="G10375" s="2">
        <v>99.944890000000001</v>
      </c>
      <c r="H10375" s="2">
        <v>95.681830000000005</v>
      </c>
      <c r="I10375" s="2">
        <v>0</v>
      </c>
      <c r="J10375" s="2">
        <v>-1.2219390000000001</v>
      </c>
      <c r="K10375">
        <v>1.191643</v>
      </c>
    </row>
    <row r="10376" spans="1:11" hidden="1" x14ac:dyDescent="0.25">
      <c r="A10376">
        <v>217</v>
      </c>
      <c r="B10376" s="5">
        <v>8</v>
      </c>
      <c r="C10376" s="5">
        <v>5</v>
      </c>
      <c r="D10376" s="5">
        <v>2017</v>
      </c>
      <c r="E10376" s="8">
        <v>6.25E-2</v>
      </c>
      <c r="F10376" s="2">
        <v>27.824369999999998</v>
      </c>
      <c r="G10376" s="2">
        <v>99.934520000000006</v>
      </c>
      <c r="H10376" s="2">
        <v>96.294330000000002</v>
      </c>
      <c r="I10376" s="2">
        <v>0.33711400000000002</v>
      </c>
      <c r="J10376" s="2">
        <v>-0.70224679999999995</v>
      </c>
      <c r="K10376">
        <v>1.009733</v>
      </c>
    </row>
    <row r="10377" spans="1:11" hidden="1" x14ac:dyDescent="0.25">
      <c r="A10377">
        <v>217</v>
      </c>
      <c r="B10377" s="5">
        <v>8</v>
      </c>
      <c r="C10377" s="5">
        <v>5</v>
      </c>
      <c r="D10377" s="5">
        <v>2017</v>
      </c>
      <c r="E10377" s="8">
        <v>8.3333333333333329E-2</v>
      </c>
      <c r="F10377" s="2">
        <v>27.77374</v>
      </c>
      <c r="G10377" s="2">
        <v>99.922129999999996</v>
      </c>
      <c r="H10377" s="2">
        <v>97.508930000000007</v>
      </c>
      <c r="I10377" s="2">
        <v>1.8293360000000002E-2</v>
      </c>
      <c r="J10377" s="2">
        <v>-0.7395716</v>
      </c>
      <c r="K10377">
        <v>1.190793</v>
      </c>
    </row>
    <row r="10378" spans="1:11" hidden="1" x14ac:dyDescent="0.25">
      <c r="A10378">
        <v>217</v>
      </c>
      <c r="B10378" s="5">
        <v>8</v>
      </c>
      <c r="C10378" s="5">
        <v>5</v>
      </c>
      <c r="D10378" s="5">
        <v>2017</v>
      </c>
      <c r="E10378" s="8">
        <v>0.10416666666666667</v>
      </c>
      <c r="F10378" s="2">
        <v>27.65193</v>
      </c>
      <c r="G10378" s="2">
        <v>99.908619999999999</v>
      </c>
      <c r="H10378" s="2">
        <v>98.00027</v>
      </c>
      <c r="I10378" s="2">
        <v>0.174655</v>
      </c>
      <c r="J10378" s="2">
        <v>-0.96250720000000001</v>
      </c>
      <c r="K10378">
        <v>0.8763301</v>
      </c>
    </row>
    <row r="10379" spans="1:11" hidden="1" x14ac:dyDescent="0.25">
      <c r="A10379">
        <v>217</v>
      </c>
      <c r="B10379" s="5">
        <v>8</v>
      </c>
      <c r="C10379" s="5">
        <v>5</v>
      </c>
      <c r="D10379" s="5">
        <v>2017</v>
      </c>
      <c r="E10379" s="8">
        <v>0.125</v>
      </c>
      <c r="F10379" s="2">
        <v>27.369890000000002</v>
      </c>
      <c r="G10379" s="2">
        <v>99.908600000000007</v>
      </c>
      <c r="H10379" s="2">
        <v>98.108879999999999</v>
      </c>
      <c r="I10379" s="2">
        <v>0.25425120000000001</v>
      </c>
      <c r="J10379" s="2">
        <v>-0.98914800000000003</v>
      </c>
      <c r="K10379">
        <v>0.99575040000000004</v>
      </c>
    </row>
    <row r="10380" spans="1:11" hidden="1" x14ac:dyDescent="0.25">
      <c r="A10380">
        <v>217</v>
      </c>
      <c r="B10380" s="5">
        <v>8</v>
      </c>
      <c r="C10380" s="5">
        <v>5</v>
      </c>
      <c r="D10380" s="5">
        <v>2017</v>
      </c>
      <c r="E10380" s="8">
        <v>0.14583333333333334</v>
      </c>
      <c r="F10380" s="2">
        <v>27.29121</v>
      </c>
      <c r="G10380" s="2">
        <v>99.899680000000004</v>
      </c>
      <c r="H10380" s="2">
        <v>98.11712</v>
      </c>
      <c r="I10380" s="2">
        <v>0.15167990000000001</v>
      </c>
      <c r="J10380" s="2">
        <v>-1.010521</v>
      </c>
      <c r="K10380">
        <v>0.96542850000000002</v>
      </c>
    </row>
    <row r="10381" spans="1:11" hidden="1" x14ac:dyDescent="0.25">
      <c r="A10381">
        <v>217</v>
      </c>
      <c r="B10381" s="5">
        <v>8</v>
      </c>
      <c r="C10381" s="5">
        <v>5</v>
      </c>
      <c r="D10381" s="5">
        <v>2017</v>
      </c>
      <c r="E10381" s="8">
        <v>0.16666666666666666</v>
      </c>
      <c r="F10381" s="2">
        <v>27.227170000000001</v>
      </c>
      <c r="G10381" s="2">
        <v>99.890559999999994</v>
      </c>
      <c r="H10381" s="2">
        <v>98.216800000000006</v>
      </c>
      <c r="I10381" s="2">
        <v>0</v>
      </c>
      <c r="J10381" s="2">
        <v>-0.85697860000000003</v>
      </c>
      <c r="K10381">
        <v>1.0666580000000001</v>
      </c>
    </row>
    <row r="10382" spans="1:11" hidden="1" x14ac:dyDescent="0.25">
      <c r="A10382">
        <v>217</v>
      </c>
      <c r="B10382" s="5">
        <v>8</v>
      </c>
      <c r="C10382" s="5">
        <v>5</v>
      </c>
      <c r="D10382" s="5">
        <v>2017</v>
      </c>
      <c r="E10382" s="8">
        <v>0.1875</v>
      </c>
      <c r="F10382" s="2">
        <v>27.281140000000001</v>
      </c>
      <c r="G10382" s="2">
        <v>99.90934</v>
      </c>
      <c r="H10382" s="2">
        <v>98.465249999999997</v>
      </c>
      <c r="I10382" s="2">
        <v>0</v>
      </c>
      <c r="J10382" s="2">
        <v>-0.60791680000000003</v>
      </c>
      <c r="K10382">
        <v>1.2991029999999999</v>
      </c>
    </row>
    <row r="10383" spans="1:11" hidden="1" x14ac:dyDescent="0.25">
      <c r="A10383">
        <v>217</v>
      </c>
      <c r="B10383" s="5">
        <v>8</v>
      </c>
      <c r="C10383" s="5">
        <v>5</v>
      </c>
      <c r="D10383" s="5">
        <v>2017</v>
      </c>
      <c r="E10383" s="8">
        <v>0.20833333333333334</v>
      </c>
      <c r="F10383" s="2">
        <v>27.074960000000001</v>
      </c>
      <c r="G10383" s="2">
        <v>99.908810000000003</v>
      </c>
      <c r="H10383" s="2">
        <v>98.683499999999995</v>
      </c>
      <c r="I10383" s="2">
        <v>0</v>
      </c>
      <c r="J10383" s="2">
        <v>-0.81796170000000001</v>
      </c>
      <c r="K10383">
        <v>0.83204319999999998</v>
      </c>
    </row>
    <row r="10384" spans="1:11" hidden="1" x14ac:dyDescent="0.25">
      <c r="A10384">
        <v>217</v>
      </c>
      <c r="B10384" s="5">
        <v>8</v>
      </c>
      <c r="C10384" s="5">
        <v>5</v>
      </c>
      <c r="D10384" s="5">
        <v>2017</v>
      </c>
      <c r="E10384" s="8">
        <v>0.22916666666666666</v>
      </c>
      <c r="F10384" s="2">
        <v>26.999970000000001</v>
      </c>
      <c r="G10384" s="2">
        <v>99.913020000000003</v>
      </c>
      <c r="H10384" s="2">
        <v>98.490449999999996</v>
      </c>
      <c r="I10384" s="2">
        <v>0</v>
      </c>
      <c r="J10384" s="2">
        <v>0.59163220000000005</v>
      </c>
      <c r="K10384">
        <v>1.2915239999999999</v>
      </c>
    </row>
    <row r="10385" spans="1:11" hidden="1" x14ac:dyDescent="0.25">
      <c r="A10385">
        <v>217</v>
      </c>
      <c r="B10385" s="5">
        <v>8</v>
      </c>
      <c r="C10385" s="5">
        <v>5</v>
      </c>
      <c r="D10385" s="5">
        <v>2017</v>
      </c>
      <c r="E10385" s="8">
        <v>0.25</v>
      </c>
      <c r="F10385" s="2">
        <v>27.041160000000001</v>
      </c>
      <c r="G10385" s="2">
        <v>99.936419999999998</v>
      </c>
      <c r="H10385" s="2">
        <v>98.304630000000003</v>
      </c>
      <c r="I10385" s="2">
        <v>0</v>
      </c>
      <c r="J10385" s="2">
        <v>19.787929999999999</v>
      </c>
      <c r="K10385">
        <v>3.7996259999999999</v>
      </c>
    </row>
    <row r="10386" spans="1:11" hidden="1" x14ac:dyDescent="0.25">
      <c r="A10386">
        <v>217</v>
      </c>
      <c r="B10386" s="5">
        <v>8</v>
      </c>
      <c r="C10386" s="5">
        <v>5</v>
      </c>
      <c r="D10386" s="5">
        <v>2017</v>
      </c>
      <c r="E10386" s="8">
        <v>0.27083333333333331</v>
      </c>
      <c r="F10386" s="2">
        <v>27.403829999999999</v>
      </c>
      <c r="G10386" s="2">
        <v>99.937460000000002</v>
      </c>
      <c r="H10386" s="2">
        <v>98.191990000000004</v>
      </c>
      <c r="I10386" s="2">
        <v>0</v>
      </c>
      <c r="J10386" s="2">
        <v>68.882450000000006</v>
      </c>
      <c r="K10386">
        <v>11.13466</v>
      </c>
    </row>
    <row r="10387" spans="1:11" hidden="1" x14ac:dyDescent="0.25">
      <c r="A10387">
        <v>217</v>
      </c>
      <c r="B10387" s="5">
        <v>8</v>
      </c>
      <c r="C10387" s="5">
        <v>5</v>
      </c>
      <c r="D10387" s="5">
        <v>2017</v>
      </c>
      <c r="E10387" s="8">
        <v>0.29166666666666669</v>
      </c>
      <c r="F10387" s="2">
        <v>27.911059999999999</v>
      </c>
      <c r="G10387" s="2">
        <v>99.936419999999998</v>
      </c>
      <c r="H10387" s="2">
        <v>97.652780000000007</v>
      </c>
      <c r="I10387" s="2">
        <v>0</v>
      </c>
      <c r="J10387" s="2">
        <v>145.29339999999999</v>
      </c>
      <c r="K10387">
        <v>21.876290000000001</v>
      </c>
    </row>
    <row r="10388" spans="1:11" x14ac:dyDescent="0.25">
      <c r="A10388">
        <v>217</v>
      </c>
      <c r="B10388" s="5">
        <v>8</v>
      </c>
      <c r="C10388" s="5">
        <v>5</v>
      </c>
      <c r="D10388" s="5">
        <v>2017</v>
      </c>
      <c r="E10388" s="8">
        <v>0.3125</v>
      </c>
      <c r="F10388" s="2">
        <v>28.87425</v>
      </c>
      <c r="G10388" s="2">
        <v>99.941689999999994</v>
      </c>
      <c r="H10388" s="2">
        <v>94.635090000000005</v>
      </c>
      <c r="I10388" s="2">
        <v>0</v>
      </c>
      <c r="J10388" s="2">
        <v>226.06</v>
      </c>
      <c r="K10388">
        <v>35.678750000000001</v>
      </c>
    </row>
    <row r="10389" spans="1:11" x14ac:dyDescent="0.25">
      <c r="A10389">
        <v>217</v>
      </c>
      <c r="B10389" s="5">
        <v>8</v>
      </c>
      <c r="C10389" s="5">
        <v>5</v>
      </c>
      <c r="D10389" s="5">
        <v>2017</v>
      </c>
      <c r="E10389" s="8">
        <v>0.33333333333333331</v>
      </c>
      <c r="F10389" s="2">
        <v>29.945959999999999</v>
      </c>
      <c r="G10389" s="2">
        <v>99.948009999999996</v>
      </c>
      <c r="H10389" s="2">
        <v>84.010620000000003</v>
      </c>
      <c r="I10389" s="2">
        <v>7.18115E-2</v>
      </c>
      <c r="J10389" s="2">
        <v>306.27769999999998</v>
      </c>
      <c r="K10389">
        <v>47.6355</v>
      </c>
    </row>
    <row r="10390" spans="1:11" x14ac:dyDescent="0.25">
      <c r="A10390">
        <v>217</v>
      </c>
      <c r="B10390" s="5">
        <v>8</v>
      </c>
      <c r="C10390" s="5">
        <v>5</v>
      </c>
      <c r="D10390" s="5">
        <v>2017</v>
      </c>
      <c r="E10390" s="8">
        <v>0.35416666666666669</v>
      </c>
      <c r="F10390" s="2">
        <v>30.999510000000001</v>
      </c>
      <c r="G10390" s="2">
        <v>99.949039999999997</v>
      </c>
      <c r="H10390" s="2">
        <v>80.774460000000005</v>
      </c>
      <c r="I10390" s="2">
        <v>0.76093789999999994</v>
      </c>
      <c r="J10390" s="2">
        <v>397.62819999999999</v>
      </c>
      <c r="K10390">
        <v>56.370260000000002</v>
      </c>
    </row>
    <row r="10391" spans="1:11" x14ac:dyDescent="0.25">
      <c r="A10391">
        <v>217</v>
      </c>
      <c r="B10391" s="5">
        <v>8</v>
      </c>
      <c r="C10391" s="5">
        <v>5</v>
      </c>
      <c r="D10391" s="5">
        <v>2017</v>
      </c>
      <c r="E10391" s="8">
        <v>0.375</v>
      </c>
      <c r="F10391" s="2">
        <v>31.433520000000001</v>
      </c>
      <c r="G10391" s="2">
        <v>99.95035</v>
      </c>
      <c r="H10391" s="2">
        <v>77.941130000000001</v>
      </c>
      <c r="I10391" s="2">
        <v>1.9097409999999999</v>
      </c>
      <c r="J10391" s="2">
        <v>481.93029999999999</v>
      </c>
      <c r="K10391">
        <v>65.504199999999997</v>
      </c>
    </row>
    <row r="10392" spans="1:11" x14ac:dyDescent="0.25">
      <c r="A10392">
        <v>217</v>
      </c>
      <c r="B10392" s="5">
        <v>8</v>
      </c>
      <c r="C10392" s="5">
        <v>5</v>
      </c>
      <c r="D10392" s="5">
        <v>2017</v>
      </c>
      <c r="E10392" s="8">
        <v>0.39583333333333331</v>
      </c>
      <c r="F10392" s="2">
        <v>31.717379999999999</v>
      </c>
      <c r="G10392" s="2">
        <v>99.948620000000005</v>
      </c>
      <c r="H10392" s="2">
        <v>78.013329999999996</v>
      </c>
      <c r="I10392" s="2">
        <v>2.098884</v>
      </c>
      <c r="J10392" s="2">
        <v>590.75250000000005</v>
      </c>
      <c r="K10392">
        <v>78.000309999999999</v>
      </c>
    </row>
    <row r="10393" spans="1:11" x14ac:dyDescent="0.25">
      <c r="A10393">
        <v>217</v>
      </c>
      <c r="B10393" s="5">
        <v>8</v>
      </c>
      <c r="C10393" s="5">
        <v>5</v>
      </c>
      <c r="D10393" s="5">
        <v>2017</v>
      </c>
      <c r="E10393" s="8">
        <v>0.41666666666666669</v>
      </c>
      <c r="F10393" s="2">
        <v>32.295580000000001</v>
      </c>
      <c r="G10393" s="2">
        <v>99.944190000000006</v>
      </c>
      <c r="H10393" s="2">
        <v>77.134410000000003</v>
      </c>
      <c r="I10393" s="2">
        <v>1.752043</v>
      </c>
      <c r="J10393" s="2">
        <v>673.22670000000005</v>
      </c>
      <c r="K10393">
        <v>85.256209999999996</v>
      </c>
    </row>
    <row r="10394" spans="1:11" x14ac:dyDescent="0.25">
      <c r="A10394">
        <v>217</v>
      </c>
      <c r="B10394" s="5">
        <v>8</v>
      </c>
      <c r="C10394" s="5">
        <v>5</v>
      </c>
      <c r="D10394" s="5">
        <v>2017</v>
      </c>
      <c r="E10394" s="8">
        <v>0.4375</v>
      </c>
      <c r="F10394" s="2">
        <v>32.924289999999999</v>
      </c>
      <c r="G10394" s="2">
        <v>99.937970000000007</v>
      </c>
      <c r="H10394" s="2">
        <v>71.821340000000006</v>
      </c>
      <c r="I10394" s="2">
        <v>1.6807430000000001</v>
      </c>
      <c r="J10394" s="2">
        <v>751.12649999999996</v>
      </c>
      <c r="K10394">
        <v>91.252849999999995</v>
      </c>
    </row>
    <row r="10395" spans="1:11" x14ac:dyDescent="0.25">
      <c r="A10395">
        <v>217</v>
      </c>
      <c r="B10395" s="5">
        <v>8</v>
      </c>
      <c r="C10395" s="5">
        <v>5</v>
      </c>
      <c r="D10395" s="5">
        <v>2017</v>
      </c>
      <c r="E10395" s="8">
        <v>0.45833333333333331</v>
      </c>
      <c r="F10395" s="2">
        <v>33.463349999999998</v>
      </c>
      <c r="G10395" s="2">
        <v>99.927440000000004</v>
      </c>
      <c r="H10395" s="2">
        <v>71.065190000000001</v>
      </c>
      <c r="I10395" s="2">
        <v>1.652731</v>
      </c>
      <c r="J10395" s="2">
        <v>788.22799999999995</v>
      </c>
      <c r="K10395">
        <v>92.819050000000004</v>
      </c>
    </row>
    <row r="10396" spans="1:11" x14ac:dyDescent="0.25">
      <c r="A10396">
        <v>217</v>
      </c>
      <c r="B10396" s="5">
        <v>8</v>
      </c>
      <c r="C10396" s="5">
        <v>5</v>
      </c>
      <c r="D10396" s="5">
        <v>2017</v>
      </c>
      <c r="E10396" s="8">
        <v>0.47916666666666669</v>
      </c>
      <c r="F10396" s="2">
        <v>33.6524</v>
      </c>
      <c r="G10396" s="2">
        <v>99.926190000000005</v>
      </c>
      <c r="H10396" s="2">
        <v>68.082890000000006</v>
      </c>
      <c r="I10396" s="2">
        <v>1.8874569999999999</v>
      </c>
      <c r="J10396" s="2">
        <v>849.07259999999997</v>
      </c>
      <c r="K10396">
        <v>98.898989999999998</v>
      </c>
    </row>
    <row r="10397" spans="1:11" x14ac:dyDescent="0.25">
      <c r="A10397">
        <v>217</v>
      </c>
      <c r="B10397" s="5">
        <v>8</v>
      </c>
      <c r="C10397" s="5">
        <v>5</v>
      </c>
      <c r="D10397" s="5">
        <v>2017</v>
      </c>
      <c r="E10397" s="8">
        <v>0.5</v>
      </c>
      <c r="F10397" s="2">
        <v>34.195959999999999</v>
      </c>
      <c r="G10397" s="2">
        <v>99.906170000000003</v>
      </c>
      <c r="H10397" s="2">
        <v>64.108890000000002</v>
      </c>
      <c r="I10397" s="2">
        <v>1.8377920000000001</v>
      </c>
      <c r="J10397" s="2">
        <v>882.56290000000001</v>
      </c>
      <c r="K10397">
        <v>103.31489999999999</v>
      </c>
    </row>
    <row r="10398" spans="1:11" x14ac:dyDescent="0.25">
      <c r="A10398">
        <v>217</v>
      </c>
      <c r="B10398" s="5">
        <v>8</v>
      </c>
      <c r="C10398" s="5">
        <v>5</v>
      </c>
      <c r="D10398" s="5">
        <v>2017</v>
      </c>
      <c r="E10398" s="8">
        <v>0.52083333333333337</v>
      </c>
      <c r="F10398" s="2">
        <v>34.415439999999997</v>
      </c>
      <c r="G10398" s="2">
        <v>99.87518</v>
      </c>
      <c r="H10398" s="2">
        <v>64.3215</v>
      </c>
      <c r="I10398" s="2">
        <v>1.9114530000000001</v>
      </c>
      <c r="J10398" s="2">
        <v>863.80820000000006</v>
      </c>
      <c r="K10398">
        <v>100.0082</v>
      </c>
    </row>
    <row r="10399" spans="1:11" x14ac:dyDescent="0.25">
      <c r="A10399">
        <v>217</v>
      </c>
      <c r="B10399" s="5">
        <v>8</v>
      </c>
      <c r="C10399" s="5">
        <v>5</v>
      </c>
      <c r="D10399" s="5">
        <v>2017</v>
      </c>
      <c r="E10399" s="8">
        <v>0.54166666666666663</v>
      </c>
      <c r="F10399" s="2">
        <v>34.616840000000003</v>
      </c>
      <c r="G10399" s="2">
        <v>99.839200000000005</v>
      </c>
      <c r="H10399" s="2">
        <v>63.274700000000003</v>
      </c>
      <c r="I10399" s="2">
        <v>1.6472739999999999</v>
      </c>
      <c r="J10399" s="2">
        <v>832.84810000000004</v>
      </c>
      <c r="K10399">
        <v>96.357560000000007</v>
      </c>
    </row>
    <row r="10400" spans="1:11" x14ac:dyDescent="0.25">
      <c r="A10400">
        <v>217</v>
      </c>
      <c r="B10400" s="5">
        <v>8</v>
      </c>
      <c r="C10400" s="5">
        <v>5</v>
      </c>
      <c r="D10400" s="5">
        <v>2017</v>
      </c>
      <c r="E10400" s="8">
        <v>0.5625</v>
      </c>
      <c r="F10400" s="2">
        <v>34.876910000000002</v>
      </c>
      <c r="G10400" s="2">
        <v>99.81662</v>
      </c>
      <c r="H10400" s="2">
        <v>62.532119999999999</v>
      </c>
      <c r="I10400" s="2">
        <v>1.9230179999999999</v>
      </c>
      <c r="J10400" s="2">
        <v>693.04750000000001</v>
      </c>
      <c r="K10400">
        <v>81.110399999999998</v>
      </c>
    </row>
    <row r="10401" spans="1:11" x14ac:dyDescent="0.25">
      <c r="A10401">
        <v>217</v>
      </c>
      <c r="B10401" s="5">
        <v>8</v>
      </c>
      <c r="C10401" s="5">
        <v>5</v>
      </c>
      <c r="D10401" s="5">
        <v>2017</v>
      </c>
      <c r="E10401" s="8">
        <v>0.58333333333333337</v>
      </c>
      <c r="F10401" s="2">
        <v>33.609859999999998</v>
      </c>
      <c r="G10401" s="2">
        <v>99.811449999999994</v>
      </c>
      <c r="H10401" s="2">
        <v>67.671840000000003</v>
      </c>
      <c r="I10401" s="2">
        <v>2.2022949999999999</v>
      </c>
      <c r="J10401" s="2">
        <v>276.81659999999999</v>
      </c>
      <c r="K10401">
        <v>29.293009999999999</v>
      </c>
    </row>
    <row r="10402" spans="1:11" x14ac:dyDescent="0.25">
      <c r="A10402">
        <v>217</v>
      </c>
      <c r="B10402" s="5">
        <v>8</v>
      </c>
      <c r="C10402" s="5">
        <v>5</v>
      </c>
      <c r="D10402" s="5">
        <v>2017</v>
      </c>
      <c r="E10402" s="8">
        <v>0.60416666666666663</v>
      </c>
      <c r="F10402" s="2">
        <v>32.920740000000002</v>
      </c>
      <c r="G10402" s="2">
        <v>99.821280000000002</v>
      </c>
      <c r="H10402" s="2">
        <v>65.124070000000003</v>
      </c>
      <c r="I10402" s="2">
        <v>1.944863</v>
      </c>
      <c r="J10402" s="2">
        <v>255.79300000000001</v>
      </c>
      <c r="K10402">
        <v>28.83915</v>
      </c>
    </row>
    <row r="10403" spans="1:11" x14ac:dyDescent="0.25">
      <c r="A10403">
        <v>217</v>
      </c>
      <c r="B10403" s="5">
        <v>8</v>
      </c>
      <c r="C10403" s="5">
        <v>5</v>
      </c>
      <c r="D10403" s="5">
        <v>2017</v>
      </c>
      <c r="E10403" s="8">
        <v>0.625</v>
      </c>
      <c r="F10403" s="2">
        <v>32.179690000000001</v>
      </c>
      <c r="G10403" s="2">
        <v>99.795590000000004</v>
      </c>
      <c r="H10403" s="2">
        <v>66.278000000000006</v>
      </c>
      <c r="I10403" s="2">
        <v>2.4175279999999999</v>
      </c>
      <c r="J10403" s="2">
        <v>421.61009999999999</v>
      </c>
      <c r="K10403">
        <v>54.236609999999999</v>
      </c>
    </row>
    <row r="10404" spans="1:11" x14ac:dyDescent="0.25">
      <c r="A10404">
        <v>217</v>
      </c>
      <c r="B10404" s="5">
        <v>8</v>
      </c>
      <c r="C10404" s="5">
        <v>5</v>
      </c>
      <c r="D10404" s="5">
        <v>2017</v>
      </c>
      <c r="E10404" s="8">
        <v>0.64583333333333337</v>
      </c>
      <c r="F10404" s="2">
        <v>32.722160000000002</v>
      </c>
      <c r="G10404" s="2">
        <v>99.796390000000002</v>
      </c>
      <c r="H10404" s="2">
        <v>63.281500000000001</v>
      </c>
      <c r="I10404" s="2">
        <v>0.98270089999999999</v>
      </c>
      <c r="J10404" s="2">
        <v>173.7089</v>
      </c>
      <c r="K10404">
        <v>17.714079999999999</v>
      </c>
    </row>
    <row r="10405" spans="1:11" x14ac:dyDescent="0.25">
      <c r="A10405">
        <v>217</v>
      </c>
      <c r="B10405" s="5">
        <v>8</v>
      </c>
      <c r="C10405" s="5">
        <v>5</v>
      </c>
      <c r="D10405" s="5">
        <v>2017</v>
      </c>
      <c r="E10405" s="8">
        <v>0.66666666666666663</v>
      </c>
      <c r="F10405" s="2">
        <v>29.471979999999999</v>
      </c>
      <c r="G10405" s="2">
        <v>99.912930000000003</v>
      </c>
      <c r="H10405" s="2">
        <v>79.056250000000006</v>
      </c>
      <c r="I10405" s="2">
        <v>3.7169859999999999</v>
      </c>
      <c r="J10405" s="2">
        <v>15.17107</v>
      </c>
      <c r="K10405">
        <v>1.186623</v>
      </c>
    </row>
    <row r="10406" spans="1:11" hidden="1" x14ac:dyDescent="0.25">
      <c r="A10406">
        <v>217</v>
      </c>
      <c r="B10406" s="5">
        <v>8</v>
      </c>
      <c r="C10406" s="5">
        <v>5</v>
      </c>
      <c r="D10406" s="5">
        <v>2017</v>
      </c>
      <c r="E10406" s="8">
        <v>0.6875</v>
      </c>
      <c r="F10406" s="2">
        <v>25.89547</v>
      </c>
      <c r="G10406" s="2">
        <v>99.983900000000006</v>
      </c>
      <c r="H10406" s="2">
        <v>95.153239999999997</v>
      </c>
      <c r="I10406" s="2">
        <v>1.363874</v>
      </c>
      <c r="J10406" s="2">
        <v>98.915530000000004</v>
      </c>
      <c r="K10406">
        <v>12.83297</v>
      </c>
    </row>
    <row r="10407" spans="1:11" hidden="1" x14ac:dyDescent="0.25">
      <c r="A10407">
        <v>217</v>
      </c>
      <c r="B10407" s="5">
        <v>8</v>
      </c>
      <c r="C10407" s="5">
        <v>5</v>
      </c>
      <c r="D10407" s="5">
        <v>2017</v>
      </c>
      <c r="E10407" s="8">
        <v>0.70833333333333337</v>
      </c>
      <c r="F10407" s="2">
        <v>26.789750000000002</v>
      </c>
      <c r="G10407" s="2">
        <v>99.876379999999997</v>
      </c>
      <c r="H10407" s="2">
        <v>95.679180000000002</v>
      </c>
      <c r="I10407" s="2">
        <v>0.29170849999999998</v>
      </c>
      <c r="J10407" s="2">
        <v>194.154</v>
      </c>
      <c r="K10407">
        <v>26.277729999999998</v>
      </c>
    </row>
    <row r="10408" spans="1:11" hidden="1" x14ac:dyDescent="0.25">
      <c r="A10408">
        <v>217</v>
      </c>
      <c r="B10408" s="5">
        <v>8</v>
      </c>
      <c r="C10408" s="5">
        <v>5</v>
      </c>
      <c r="D10408" s="5">
        <v>2017</v>
      </c>
      <c r="E10408" s="8">
        <v>0.72916666666666663</v>
      </c>
      <c r="F10408" s="2">
        <v>27.878969999999999</v>
      </c>
      <c r="G10408" s="2">
        <v>99.853830000000002</v>
      </c>
      <c r="H10408" s="2">
        <v>94.135440000000003</v>
      </c>
      <c r="I10408" s="2">
        <v>0.73767660000000002</v>
      </c>
      <c r="J10408" s="2">
        <v>218.93350000000001</v>
      </c>
      <c r="K10408">
        <v>31.65907</v>
      </c>
    </row>
    <row r="10409" spans="1:11" x14ac:dyDescent="0.25">
      <c r="A10409">
        <v>217</v>
      </c>
      <c r="B10409" s="5">
        <v>8</v>
      </c>
      <c r="C10409" s="5">
        <v>5</v>
      </c>
      <c r="D10409" s="5">
        <v>2017</v>
      </c>
      <c r="E10409" s="8">
        <v>0.75</v>
      </c>
      <c r="F10409" s="2">
        <v>28.439879999999999</v>
      </c>
      <c r="G10409" s="2">
        <v>99.871350000000007</v>
      </c>
      <c r="H10409" s="2">
        <v>90.680899999999994</v>
      </c>
      <c r="I10409" s="2">
        <v>0.89792289999999997</v>
      </c>
      <c r="J10409" s="2">
        <v>155.24420000000001</v>
      </c>
      <c r="K10409">
        <v>24.541519999999998</v>
      </c>
    </row>
    <row r="10410" spans="1:11" x14ac:dyDescent="0.25">
      <c r="A10410">
        <v>217</v>
      </c>
      <c r="B10410" s="5">
        <v>8</v>
      </c>
      <c r="C10410" s="5">
        <v>5</v>
      </c>
      <c r="D10410" s="5">
        <v>2017</v>
      </c>
      <c r="E10410" s="8">
        <v>0.77083333333333337</v>
      </c>
      <c r="F10410" s="2">
        <v>28.888870000000001</v>
      </c>
      <c r="G10410" s="2">
        <v>99.867069999999998</v>
      </c>
      <c r="H10410" s="2">
        <v>90.863969999999995</v>
      </c>
      <c r="I10410" s="2">
        <v>0</v>
      </c>
      <c r="J10410" s="2">
        <v>59.519979999999997</v>
      </c>
      <c r="K10410">
        <v>9.0481269999999991</v>
      </c>
    </row>
    <row r="10411" spans="1:11" x14ac:dyDescent="0.25">
      <c r="A10411">
        <v>217</v>
      </c>
      <c r="B10411" s="5">
        <v>8</v>
      </c>
      <c r="C10411" s="5">
        <v>5</v>
      </c>
      <c r="D10411" s="5">
        <v>2017</v>
      </c>
      <c r="E10411" s="8">
        <v>0.79166666666666663</v>
      </c>
      <c r="F10411" s="2">
        <v>28.471119999999999</v>
      </c>
      <c r="G10411" s="2">
        <v>99.858879999999999</v>
      </c>
      <c r="H10411" s="2">
        <v>92.443079999999995</v>
      </c>
      <c r="I10411" s="2">
        <v>0.31076340000000002</v>
      </c>
      <c r="J10411" s="2">
        <v>13.70744</v>
      </c>
      <c r="K10411">
        <v>3.124825</v>
      </c>
    </row>
    <row r="10412" spans="1:11" x14ac:dyDescent="0.25">
      <c r="A10412">
        <v>217</v>
      </c>
      <c r="B10412" s="5">
        <v>8</v>
      </c>
      <c r="C10412" s="5">
        <v>5</v>
      </c>
      <c r="D10412" s="5">
        <v>2017</v>
      </c>
      <c r="E10412" s="8">
        <v>0.8125</v>
      </c>
      <c r="F10412" s="2">
        <v>28.139379999999999</v>
      </c>
      <c r="G10412" s="2">
        <v>99.879589999999993</v>
      </c>
      <c r="H10412" s="2">
        <v>93.521860000000004</v>
      </c>
      <c r="I10412" s="2">
        <v>0.39732840000000003</v>
      </c>
      <c r="J10412" s="2">
        <v>-8.7887640000000003E-2</v>
      </c>
      <c r="K10412">
        <v>1.5579639999999999</v>
      </c>
    </row>
    <row r="10413" spans="1:11" x14ac:dyDescent="0.25">
      <c r="A10413">
        <v>217</v>
      </c>
      <c r="B10413" s="5">
        <v>8</v>
      </c>
      <c r="C10413" s="5">
        <v>5</v>
      </c>
      <c r="D10413" s="5">
        <v>2017</v>
      </c>
      <c r="E10413" s="8">
        <v>0.83333333333333337</v>
      </c>
      <c r="F10413" s="2">
        <v>28.119230000000002</v>
      </c>
      <c r="G10413" s="2">
        <v>99.916759999999996</v>
      </c>
      <c r="H10413" s="2">
        <v>94.59599</v>
      </c>
      <c r="I10413" s="2">
        <v>0.29818699999999998</v>
      </c>
      <c r="J10413" s="2">
        <v>-0.89635359999999997</v>
      </c>
      <c r="K10413">
        <v>1.6570229999999999</v>
      </c>
    </row>
    <row r="10414" spans="1:11" x14ac:dyDescent="0.25">
      <c r="A10414">
        <v>217</v>
      </c>
      <c r="B10414" s="5">
        <v>8</v>
      </c>
      <c r="C10414" s="5">
        <v>5</v>
      </c>
      <c r="D10414" s="5">
        <v>2017</v>
      </c>
      <c r="E10414" s="8">
        <v>0.85416666666666663</v>
      </c>
      <c r="F10414" s="2">
        <v>28.056750000000001</v>
      </c>
      <c r="G10414" s="2">
        <v>99.943950000000001</v>
      </c>
      <c r="H10414" s="2">
        <v>95.531409999999994</v>
      </c>
      <c r="I10414" s="2">
        <v>0</v>
      </c>
      <c r="J10414" s="2">
        <v>-0.86462720000000004</v>
      </c>
      <c r="K10414">
        <v>1.891651</v>
      </c>
    </row>
    <row r="10415" spans="1:11" x14ac:dyDescent="0.25">
      <c r="A10415">
        <v>217</v>
      </c>
      <c r="B10415" s="5">
        <v>8</v>
      </c>
      <c r="C10415" s="5">
        <v>5</v>
      </c>
      <c r="D10415" s="5">
        <v>2017</v>
      </c>
      <c r="E10415" s="8">
        <v>0.875</v>
      </c>
      <c r="F10415" s="2">
        <v>28.050350000000002</v>
      </c>
      <c r="G10415" s="2">
        <v>99.990520000000004</v>
      </c>
      <c r="H10415" s="2">
        <v>96.236339999999998</v>
      </c>
      <c r="I10415" s="2">
        <v>0</v>
      </c>
      <c r="J10415" s="2">
        <v>-0.77555459999999998</v>
      </c>
      <c r="K10415">
        <v>1.7078990000000001</v>
      </c>
    </row>
    <row r="10416" spans="1:11" hidden="1" x14ac:dyDescent="0.25">
      <c r="A10416">
        <v>217</v>
      </c>
      <c r="B10416" s="5">
        <v>8</v>
      </c>
      <c r="C10416" s="5">
        <v>5</v>
      </c>
      <c r="D10416" s="5">
        <v>2017</v>
      </c>
      <c r="E10416" s="8">
        <v>0.89583333333333337</v>
      </c>
      <c r="F10416" s="2">
        <v>27.812139999999999</v>
      </c>
      <c r="G10416" s="2">
        <v>100.035</v>
      </c>
      <c r="H10416" s="2">
        <v>97.400319999999994</v>
      </c>
      <c r="I10416" s="2">
        <v>0.2186997</v>
      </c>
      <c r="J10416" s="2">
        <v>-1.105388</v>
      </c>
      <c r="K10416">
        <v>1.3552</v>
      </c>
    </row>
    <row r="10417" spans="1:11" hidden="1" x14ac:dyDescent="0.25">
      <c r="A10417">
        <v>217</v>
      </c>
      <c r="B10417" s="5">
        <v>8</v>
      </c>
      <c r="C10417" s="5">
        <v>5</v>
      </c>
      <c r="D10417" s="5">
        <v>2017</v>
      </c>
      <c r="E10417" s="8">
        <v>0.91666666666666663</v>
      </c>
      <c r="F10417" s="2">
        <v>27.574179999999998</v>
      </c>
      <c r="G10417" s="2">
        <v>100.0629</v>
      </c>
      <c r="H10417" s="2">
        <v>97.809650000000005</v>
      </c>
      <c r="I10417" s="2">
        <v>0</v>
      </c>
      <c r="J10417" s="2">
        <v>-0.96660509999999999</v>
      </c>
      <c r="K10417">
        <v>1.4310020000000001</v>
      </c>
    </row>
    <row r="10418" spans="1:11" hidden="1" x14ac:dyDescent="0.25">
      <c r="A10418">
        <v>217</v>
      </c>
      <c r="B10418" s="5">
        <v>8</v>
      </c>
      <c r="C10418" s="5">
        <v>5</v>
      </c>
      <c r="D10418" s="5">
        <v>2017</v>
      </c>
      <c r="E10418" s="8">
        <v>0.9375</v>
      </c>
      <c r="F10418" s="2">
        <v>27.611910000000002</v>
      </c>
      <c r="G10418" s="2">
        <v>100.0515</v>
      </c>
      <c r="H10418" s="2">
        <v>97.943020000000004</v>
      </c>
      <c r="I10418" s="2">
        <v>0</v>
      </c>
      <c r="J10418" s="2">
        <v>-0.59197610000000001</v>
      </c>
      <c r="K10418">
        <v>1.964766</v>
      </c>
    </row>
    <row r="10419" spans="1:11" hidden="1" x14ac:dyDescent="0.25">
      <c r="A10419">
        <v>217</v>
      </c>
      <c r="B10419" s="5">
        <v>8</v>
      </c>
      <c r="C10419" s="5">
        <v>5</v>
      </c>
      <c r="D10419" s="5">
        <v>2017</v>
      </c>
      <c r="E10419" s="8">
        <v>0.95833333333333337</v>
      </c>
      <c r="F10419" s="2">
        <v>27.442969999999999</v>
      </c>
      <c r="G10419" s="2">
        <v>100.0616</v>
      </c>
      <c r="H10419" s="2">
        <v>98.107650000000007</v>
      </c>
      <c r="I10419" s="2">
        <v>0</v>
      </c>
      <c r="J10419" s="2">
        <v>-0.56906679999999998</v>
      </c>
      <c r="K10419">
        <v>1.6499550000000001</v>
      </c>
    </row>
    <row r="10420" spans="1:11" hidden="1" x14ac:dyDescent="0.25">
      <c r="A10420">
        <v>218</v>
      </c>
      <c r="B10420" s="5">
        <v>8</v>
      </c>
      <c r="C10420" s="5">
        <v>5</v>
      </c>
      <c r="D10420" s="5">
        <v>2017</v>
      </c>
      <c r="E10420" s="8">
        <v>0.97916666666666663</v>
      </c>
      <c r="F10420" s="2">
        <v>27.22936</v>
      </c>
      <c r="G10420" s="2">
        <v>100.0407</v>
      </c>
      <c r="H10420" s="2">
        <v>98.269319999999993</v>
      </c>
      <c r="I10420" s="2">
        <v>0</v>
      </c>
      <c r="J10420" s="2">
        <v>-0.62098589999999998</v>
      </c>
      <c r="K10420">
        <v>1.8266389999999999</v>
      </c>
    </row>
    <row r="10421" spans="1:11" hidden="1" x14ac:dyDescent="0.25">
      <c r="A10421">
        <v>218</v>
      </c>
      <c r="B10421" s="5">
        <v>8</v>
      </c>
      <c r="C10421" s="5">
        <v>6</v>
      </c>
      <c r="D10421" s="5">
        <v>2017</v>
      </c>
      <c r="E10421" s="8">
        <v>0</v>
      </c>
      <c r="F10421" s="2">
        <v>27.276630000000001</v>
      </c>
      <c r="G10421" s="2">
        <v>100.0361</v>
      </c>
      <c r="H10421" s="2">
        <v>98.613299999999995</v>
      </c>
      <c r="I10421" s="2">
        <v>0</v>
      </c>
      <c r="J10421" s="2">
        <v>-0.46607900000000002</v>
      </c>
      <c r="K10421">
        <v>1.588649</v>
      </c>
    </row>
    <row r="10422" spans="1:11" hidden="1" x14ac:dyDescent="0.25">
      <c r="A10422">
        <v>218</v>
      </c>
      <c r="B10422" s="5">
        <v>8</v>
      </c>
      <c r="C10422" s="5">
        <v>6</v>
      </c>
      <c r="D10422" s="5">
        <v>2017</v>
      </c>
      <c r="E10422" s="8">
        <v>2.0833333333333332E-2</v>
      </c>
      <c r="F10422" s="2">
        <v>27.2746</v>
      </c>
      <c r="G10422" s="2">
        <v>100.0175</v>
      </c>
      <c r="H10422" s="2">
        <v>98.801159999999996</v>
      </c>
      <c r="I10422" s="2">
        <v>2.526233E-2</v>
      </c>
      <c r="J10422" s="2">
        <v>-0.69614430000000005</v>
      </c>
      <c r="K10422">
        <v>1.218091</v>
      </c>
    </row>
    <row r="10423" spans="1:11" hidden="1" x14ac:dyDescent="0.25">
      <c r="A10423">
        <v>218</v>
      </c>
      <c r="B10423" s="5">
        <v>8</v>
      </c>
      <c r="C10423" s="5">
        <v>6</v>
      </c>
      <c r="D10423" s="5">
        <v>2017</v>
      </c>
      <c r="E10423" s="8">
        <v>4.1666666666666664E-2</v>
      </c>
      <c r="F10423" s="2">
        <v>27.100770000000001</v>
      </c>
      <c r="G10423" s="2">
        <v>99.981880000000004</v>
      </c>
      <c r="H10423" s="2">
        <v>98.690219999999997</v>
      </c>
      <c r="I10423" s="2">
        <v>0.2387348</v>
      </c>
      <c r="J10423" s="2">
        <v>-0.77589079999999999</v>
      </c>
      <c r="K10423">
        <v>1.4230719999999999</v>
      </c>
    </row>
    <row r="10424" spans="1:11" hidden="1" x14ac:dyDescent="0.25">
      <c r="A10424">
        <v>218</v>
      </c>
      <c r="B10424" s="5">
        <v>8</v>
      </c>
      <c r="C10424" s="5">
        <v>6</v>
      </c>
      <c r="D10424" s="5">
        <v>2017</v>
      </c>
      <c r="E10424" s="8">
        <v>6.25E-2</v>
      </c>
      <c r="F10424" s="2">
        <v>27.084959999999999</v>
      </c>
      <c r="G10424" s="2">
        <v>99.958550000000002</v>
      </c>
      <c r="H10424" s="2">
        <v>98.648539999999997</v>
      </c>
      <c r="I10424" s="2">
        <v>5.5805149999999998E-2</v>
      </c>
      <c r="J10424" s="2">
        <v>-0.71447039999999995</v>
      </c>
      <c r="K10424">
        <v>1.744945</v>
      </c>
    </row>
    <row r="10425" spans="1:11" hidden="1" x14ac:dyDescent="0.25">
      <c r="A10425">
        <v>218</v>
      </c>
      <c r="B10425" s="5">
        <v>8</v>
      </c>
      <c r="C10425" s="5">
        <v>6</v>
      </c>
      <c r="D10425" s="5">
        <v>2017</v>
      </c>
      <c r="E10425" s="8">
        <v>8.3333333333333329E-2</v>
      </c>
      <c r="F10425" s="2">
        <v>26.92587</v>
      </c>
      <c r="G10425" s="2">
        <v>99.958439999999996</v>
      </c>
      <c r="H10425" s="2">
        <v>98.724919999999997</v>
      </c>
      <c r="I10425" s="2">
        <v>0</v>
      </c>
      <c r="J10425" s="2">
        <v>-0.57890830000000004</v>
      </c>
      <c r="K10425">
        <v>1.5025850000000001</v>
      </c>
    </row>
    <row r="10426" spans="1:11" hidden="1" x14ac:dyDescent="0.25">
      <c r="A10426">
        <v>218</v>
      </c>
      <c r="B10426" s="5">
        <v>8</v>
      </c>
      <c r="C10426" s="5">
        <v>6</v>
      </c>
      <c r="D10426" s="5">
        <v>2017</v>
      </c>
      <c r="E10426" s="8">
        <v>0.10416666666666667</v>
      </c>
      <c r="F10426" s="2">
        <v>26.893339999999998</v>
      </c>
      <c r="G10426" s="2">
        <v>99.958359999999999</v>
      </c>
      <c r="H10426" s="2">
        <v>98.682910000000007</v>
      </c>
      <c r="I10426" s="2">
        <v>0.19844680000000001</v>
      </c>
      <c r="J10426" s="2">
        <v>-0.37954979999999999</v>
      </c>
      <c r="K10426">
        <v>1.543852</v>
      </c>
    </row>
    <row r="10427" spans="1:11" hidden="1" x14ac:dyDescent="0.25">
      <c r="A10427">
        <v>218</v>
      </c>
      <c r="B10427" s="5">
        <v>8</v>
      </c>
      <c r="C10427" s="5">
        <v>6</v>
      </c>
      <c r="D10427" s="5">
        <v>2017</v>
      </c>
      <c r="E10427" s="8">
        <v>0.125</v>
      </c>
      <c r="F10427" s="2">
        <v>26.958020000000001</v>
      </c>
      <c r="G10427" s="2">
        <v>99.959469999999996</v>
      </c>
      <c r="H10427" s="2">
        <v>98.562860000000001</v>
      </c>
      <c r="I10427" s="2">
        <v>6.2283909999999998E-2</v>
      </c>
      <c r="J10427" s="2">
        <v>-0.47999530000000001</v>
      </c>
      <c r="K10427">
        <v>1.445489</v>
      </c>
    </row>
    <row r="10428" spans="1:11" hidden="1" x14ac:dyDescent="0.25">
      <c r="A10428">
        <v>218</v>
      </c>
      <c r="B10428" s="5">
        <v>8</v>
      </c>
      <c r="C10428" s="5">
        <v>6</v>
      </c>
      <c r="D10428" s="5">
        <v>2017</v>
      </c>
      <c r="E10428" s="8">
        <v>0.14583333333333334</v>
      </c>
      <c r="F10428" s="2">
        <v>26.81907</v>
      </c>
      <c r="G10428" s="2">
        <v>99.959500000000006</v>
      </c>
      <c r="H10428" s="2">
        <v>98.374080000000006</v>
      </c>
      <c r="I10428" s="2">
        <v>0</v>
      </c>
      <c r="J10428" s="2">
        <v>-0.42383530000000003</v>
      </c>
      <c r="K10428">
        <v>1.5184249999999999</v>
      </c>
    </row>
    <row r="10429" spans="1:11" hidden="1" x14ac:dyDescent="0.25">
      <c r="A10429">
        <v>218</v>
      </c>
      <c r="B10429" s="5">
        <v>8</v>
      </c>
      <c r="C10429" s="5">
        <v>6</v>
      </c>
      <c r="D10429" s="5">
        <v>2017</v>
      </c>
      <c r="E10429" s="8">
        <v>0.16666666666666666</v>
      </c>
      <c r="F10429" s="2">
        <v>26.705369999999998</v>
      </c>
      <c r="G10429" s="2">
        <v>99.957560000000001</v>
      </c>
      <c r="H10429" s="2">
        <v>98.012309999999999</v>
      </c>
      <c r="I10429" s="2">
        <v>0.55923750000000005</v>
      </c>
      <c r="J10429" s="2">
        <v>-0.75231369999999997</v>
      </c>
      <c r="K10429">
        <v>1.182903</v>
      </c>
    </row>
    <row r="10430" spans="1:11" hidden="1" x14ac:dyDescent="0.25">
      <c r="A10430">
        <v>218</v>
      </c>
      <c r="B10430" s="5">
        <v>8</v>
      </c>
      <c r="C10430" s="5">
        <v>6</v>
      </c>
      <c r="D10430" s="5">
        <v>2017</v>
      </c>
      <c r="E10430" s="8">
        <v>0.1875</v>
      </c>
      <c r="F10430" s="2">
        <v>26.803750000000001</v>
      </c>
      <c r="G10430" s="2">
        <v>99.959429999999998</v>
      </c>
      <c r="H10430" s="2">
        <v>97.596860000000007</v>
      </c>
      <c r="I10430" s="2">
        <v>0</v>
      </c>
      <c r="J10430" s="2">
        <v>-0.60690920000000004</v>
      </c>
      <c r="K10430">
        <v>1.7784880000000001</v>
      </c>
    </row>
    <row r="10431" spans="1:11" hidden="1" x14ac:dyDescent="0.25">
      <c r="A10431">
        <v>218</v>
      </c>
      <c r="B10431" s="5">
        <v>8</v>
      </c>
      <c r="C10431" s="5">
        <v>6</v>
      </c>
      <c r="D10431" s="5">
        <v>2017</v>
      </c>
      <c r="E10431" s="8">
        <v>0.20833333333333334</v>
      </c>
      <c r="F10431" s="2">
        <v>26.82311</v>
      </c>
      <c r="G10431" s="2">
        <v>99.966729999999998</v>
      </c>
      <c r="H10431" s="2">
        <v>97.917720000000003</v>
      </c>
      <c r="I10431" s="2">
        <v>0</v>
      </c>
      <c r="J10431" s="2">
        <v>-0.75774600000000003</v>
      </c>
      <c r="K10431">
        <v>1.645087</v>
      </c>
    </row>
    <row r="10432" spans="1:11" hidden="1" x14ac:dyDescent="0.25">
      <c r="A10432">
        <v>218</v>
      </c>
      <c r="B10432" s="5">
        <v>8</v>
      </c>
      <c r="C10432" s="5">
        <v>6</v>
      </c>
      <c r="D10432" s="5">
        <v>2017</v>
      </c>
      <c r="E10432" s="8">
        <v>0.22916666666666666</v>
      </c>
      <c r="F10432" s="2">
        <v>26.551839999999999</v>
      </c>
      <c r="G10432" s="2">
        <v>99.985579999999999</v>
      </c>
      <c r="H10432" s="2">
        <v>98.360910000000004</v>
      </c>
      <c r="I10432" s="2">
        <v>0</v>
      </c>
      <c r="J10432" s="2">
        <v>0.66052100000000002</v>
      </c>
      <c r="K10432">
        <v>1.6642840000000001</v>
      </c>
    </row>
    <row r="10433" spans="1:11" hidden="1" x14ac:dyDescent="0.25">
      <c r="A10433">
        <v>218</v>
      </c>
      <c r="B10433" s="5">
        <v>8</v>
      </c>
      <c r="C10433" s="5">
        <v>6</v>
      </c>
      <c r="D10433" s="5">
        <v>2017</v>
      </c>
      <c r="E10433" s="8">
        <v>0.25</v>
      </c>
      <c r="F10433" s="2">
        <v>26.659410000000001</v>
      </c>
      <c r="G10433" s="2">
        <v>99.994770000000003</v>
      </c>
      <c r="H10433" s="2">
        <v>98.731570000000005</v>
      </c>
      <c r="I10433" s="2">
        <v>4.8128629999999999E-2</v>
      </c>
      <c r="J10433" s="2">
        <v>19.560230000000001</v>
      </c>
      <c r="K10433">
        <v>4.6563359999999996</v>
      </c>
    </row>
    <row r="10434" spans="1:11" hidden="1" x14ac:dyDescent="0.25">
      <c r="A10434">
        <v>218</v>
      </c>
      <c r="B10434" s="5">
        <v>8</v>
      </c>
      <c r="C10434" s="5">
        <v>6</v>
      </c>
      <c r="D10434" s="5">
        <v>2017</v>
      </c>
      <c r="E10434" s="8">
        <v>0.27083333333333331</v>
      </c>
      <c r="F10434" s="2">
        <v>27.028179999999999</v>
      </c>
      <c r="G10434" s="2">
        <v>100.0224</v>
      </c>
      <c r="H10434" s="2">
        <v>98.821770000000001</v>
      </c>
      <c r="I10434" s="2">
        <v>0</v>
      </c>
      <c r="J10434" s="2">
        <v>64.84402</v>
      </c>
      <c r="K10434">
        <v>11.76215</v>
      </c>
    </row>
    <row r="10435" spans="1:11" hidden="1" x14ac:dyDescent="0.25">
      <c r="A10435">
        <v>218</v>
      </c>
      <c r="B10435" s="5">
        <v>8</v>
      </c>
      <c r="C10435" s="5">
        <v>6</v>
      </c>
      <c r="D10435" s="5">
        <v>2017</v>
      </c>
      <c r="E10435" s="8">
        <v>0.29166666666666669</v>
      </c>
      <c r="F10435" s="2">
        <v>27.614640000000001</v>
      </c>
      <c r="G10435" s="2">
        <v>100.0427</v>
      </c>
      <c r="H10435" s="2">
        <v>98.643159999999995</v>
      </c>
      <c r="I10435" s="2">
        <v>0</v>
      </c>
      <c r="J10435" s="2">
        <v>134.0531</v>
      </c>
      <c r="K10435">
        <v>21.58502</v>
      </c>
    </row>
    <row r="10436" spans="1:11" x14ac:dyDescent="0.25">
      <c r="A10436">
        <v>218</v>
      </c>
      <c r="B10436" s="5">
        <v>8</v>
      </c>
      <c r="C10436" s="5">
        <v>6</v>
      </c>
      <c r="D10436" s="5">
        <v>2017</v>
      </c>
      <c r="E10436" s="8">
        <v>0.3125</v>
      </c>
      <c r="F10436" s="2">
        <v>28.245519999999999</v>
      </c>
      <c r="G10436" s="2">
        <v>100.06440000000001</v>
      </c>
      <c r="H10436" s="2">
        <v>97.613889999999998</v>
      </c>
      <c r="I10436" s="2">
        <v>0.2442336</v>
      </c>
      <c r="J10436" s="2">
        <v>215.2448</v>
      </c>
      <c r="K10436">
        <v>32.076360000000001</v>
      </c>
    </row>
    <row r="10437" spans="1:11" x14ac:dyDescent="0.25">
      <c r="A10437">
        <v>218</v>
      </c>
      <c r="B10437" s="5">
        <v>8</v>
      </c>
      <c r="C10437" s="5">
        <v>6</v>
      </c>
      <c r="D10437" s="5">
        <v>2017</v>
      </c>
      <c r="E10437" s="8">
        <v>0.33333333333333331</v>
      </c>
      <c r="F10437" s="2">
        <v>28.974319999999999</v>
      </c>
      <c r="G10437" s="2">
        <v>100.07259999999999</v>
      </c>
      <c r="H10437" s="2">
        <v>94.405460000000005</v>
      </c>
      <c r="I10437" s="2">
        <v>1.1186020000000001</v>
      </c>
      <c r="J10437" s="2">
        <v>308.90570000000002</v>
      </c>
      <c r="K10437">
        <v>47.323039999999999</v>
      </c>
    </row>
    <row r="10438" spans="1:11" x14ac:dyDescent="0.25">
      <c r="A10438">
        <v>218</v>
      </c>
      <c r="B10438" s="5">
        <v>8</v>
      </c>
      <c r="C10438" s="5">
        <v>6</v>
      </c>
      <c r="D10438" s="5">
        <v>2017</v>
      </c>
      <c r="E10438" s="8">
        <v>0.35416666666666669</v>
      </c>
      <c r="F10438" s="2">
        <v>29.863240000000001</v>
      </c>
      <c r="G10438" s="2">
        <v>100.0732</v>
      </c>
      <c r="H10438" s="2">
        <v>90.241630000000001</v>
      </c>
      <c r="I10438" s="2">
        <v>0.70286179999999998</v>
      </c>
      <c r="J10438" s="2">
        <v>400.1069</v>
      </c>
      <c r="K10438">
        <v>58.075629999999997</v>
      </c>
    </row>
    <row r="10439" spans="1:11" x14ac:dyDescent="0.25">
      <c r="A10439">
        <v>218</v>
      </c>
      <c r="B10439" s="5">
        <v>8</v>
      </c>
      <c r="C10439" s="5">
        <v>6</v>
      </c>
      <c r="D10439" s="5">
        <v>2017</v>
      </c>
      <c r="E10439" s="8">
        <v>0.375</v>
      </c>
      <c r="F10439" s="2">
        <v>30.734480000000001</v>
      </c>
      <c r="G10439" s="2">
        <v>100.0587</v>
      </c>
      <c r="H10439" s="2">
        <v>85.091350000000006</v>
      </c>
      <c r="I10439" s="2">
        <v>0.38518760000000002</v>
      </c>
      <c r="J10439" s="2">
        <v>494.3152</v>
      </c>
      <c r="K10439">
        <v>62.58466</v>
      </c>
    </row>
    <row r="10440" spans="1:11" x14ac:dyDescent="0.25">
      <c r="A10440">
        <v>218</v>
      </c>
      <c r="B10440" s="5">
        <v>8</v>
      </c>
      <c r="C10440" s="5">
        <v>6</v>
      </c>
      <c r="D10440" s="5">
        <v>2017</v>
      </c>
      <c r="E10440" s="8">
        <v>0.39583333333333331</v>
      </c>
      <c r="F10440" s="2">
        <v>31.687139999999999</v>
      </c>
      <c r="G10440" s="2">
        <v>100.0543</v>
      </c>
      <c r="H10440" s="2">
        <v>78.107590000000002</v>
      </c>
      <c r="I10440" s="2">
        <v>0.71196890000000002</v>
      </c>
      <c r="J10440" s="2">
        <v>573.11649999999997</v>
      </c>
      <c r="K10440">
        <v>64.802379999999999</v>
      </c>
    </row>
    <row r="10441" spans="1:11" x14ac:dyDescent="0.25">
      <c r="A10441">
        <v>218</v>
      </c>
      <c r="B10441" s="5">
        <v>8</v>
      </c>
      <c r="C10441" s="5">
        <v>6</v>
      </c>
      <c r="D10441" s="5">
        <v>2017</v>
      </c>
      <c r="E10441" s="8">
        <v>0.41666666666666669</v>
      </c>
      <c r="F10441" s="2">
        <v>32.25544</v>
      </c>
      <c r="G10441" s="2">
        <v>100.0535</v>
      </c>
      <c r="H10441" s="2">
        <v>72.028109999999998</v>
      </c>
      <c r="I10441" s="2">
        <v>1.467894</v>
      </c>
      <c r="J10441" s="2">
        <v>654.77160000000003</v>
      </c>
      <c r="K10441">
        <v>79.342560000000006</v>
      </c>
    </row>
    <row r="10442" spans="1:11" x14ac:dyDescent="0.25">
      <c r="A10442">
        <v>218</v>
      </c>
      <c r="B10442" s="5">
        <v>8</v>
      </c>
      <c r="C10442" s="5">
        <v>6</v>
      </c>
      <c r="D10442" s="5">
        <v>2017</v>
      </c>
      <c r="E10442" s="8">
        <v>0.4375</v>
      </c>
      <c r="F10442" s="2">
        <v>32.610950000000003</v>
      </c>
      <c r="G10442" s="2">
        <v>100.03019999999999</v>
      </c>
      <c r="H10442" s="2">
        <v>69.75224</v>
      </c>
      <c r="I10442" s="2">
        <v>1.606058</v>
      </c>
      <c r="J10442" s="2">
        <v>719.79930000000002</v>
      </c>
      <c r="K10442">
        <v>89.493830000000003</v>
      </c>
    </row>
    <row r="10443" spans="1:11" x14ac:dyDescent="0.25">
      <c r="A10443">
        <v>218</v>
      </c>
      <c r="B10443" s="5">
        <v>8</v>
      </c>
      <c r="C10443" s="5">
        <v>6</v>
      </c>
      <c r="D10443" s="5">
        <v>2017</v>
      </c>
      <c r="E10443" s="8">
        <v>0.45833333333333331</v>
      </c>
      <c r="F10443" s="2">
        <v>33.032229999999998</v>
      </c>
      <c r="G10443" s="2">
        <v>99.994129999999998</v>
      </c>
      <c r="H10443" s="2">
        <v>67.9923</v>
      </c>
      <c r="I10443" s="2">
        <v>1.179125</v>
      </c>
      <c r="J10443" s="2">
        <v>715.43179999999995</v>
      </c>
      <c r="K10443">
        <v>85.735690000000005</v>
      </c>
    </row>
    <row r="10444" spans="1:11" x14ac:dyDescent="0.25">
      <c r="A10444">
        <v>218</v>
      </c>
      <c r="B10444" s="5">
        <v>8</v>
      </c>
      <c r="C10444" s="5">
        <v>6</v>
      </c>
      <c r="D10444" s="5">
        <v>2017</v>
      </c>
      <c r="E10444" s="8">
        <v>0.47916666666666669</v>
      </c>
      <c r="F10444" s="2">
        <v>33.261830000000003</v>
      </c>
      <c r="G10444" s="2">
        <v>99.964190000000002</v>
      </c>
      <c r="H10444" s="2">
        <v>65.029560000000004</v>
      </c>
      <c r="I10444" s="2">
        <v>1.169376</v>
      </c>
      <c r="J10444" s="2">
        <v>721.23350000000005</v>
      </c>
      <c r="K10444">
        <v>83.247470000000007</v>
      </c>
    </row>
    <row r="10445" spans="1:11" x14ac:dyDescent="0.25">
      <c r="A10445">
        <v>218</v>
      </c>
      <c r="B10445" s="5">
        <v>8</v>
      </c>
      <c r="C10445" s="5">
        <v>6</v>
      </c>
      <c r="D10445" s="5">
        <v>2017</v>
      </c>
      <c r="E10445" s="8">
        <v>0.5</v>
      </c>
      <c r="F10445" s="2">
        <v>33.622920000000001</v>
      </c>
      <c r="G10445" s="2">
        <v>99.951400000000007</v>
      </c>
      <c r="H10445" s="2">
        <v>64.3018</v>
      </c>
      <c r="I10445" s="2">
        <v>1.424282</v>
      </c>
      <c r="J10445" s="2">
        <v>850.65859999999998</v>
      </c>
      <c r="K10445">
        <v>102.1854</v>
      </c>
    </row>
    <row r="10446" spans="1:11" x14ac:dyDescent="0.25">
      <c r="A10446">
        <v>218</v>
      </c>
      <c r="B10446" s="5">
        <v>8</v>
      </c>
      <c r="C10446" s="5">
        <v>6</v>
      </c>
      <c r="D10446" s="5">
        <v>2017</v>
      </c>
      <c r="E10446" s="8">
        <v>0.52083333333333337</v>
      </c>
      <c r="F10446" s="2">
        <v>33.868290000000002</v>
      </c>
      <c r="G10446" s="2">
        <v>99.916330000000002</v>
      </c>
      <c r="H10446" s="2">
        <v>63.936529999999998</v>
      </c>
      <c r="I10446" s="2">
        <v>1.2464949999999999</v>
      </c>
      <c r="J10446" s="2">
        <v>768.8655</v>
      </c>
      <c r="K10446">
        <v>88.251840000000001</v>
      </c>
    </row>
    <row r="10447" spans="1:11" x14ac:dyDescent="0.25">
      <c r="A10447">
        <v>218</v>
      </c>
      <c r="B10447" s="5">
        <v>8</v>
      </c>
      <c r="C10447" s="5">
        <v>6</v>
      </c>
      <c r="D10447" s="5">
        <v>2017</v>
      </c>
      <c r="E10447" s="8">
        <v>0.54166666666666663</v>
      </c>
      <c r="F10447" s="2">
        <v>34.138739999999999</v>
      </c>
      <c r="G10447" s="2">
        <v>99.879639999999995</v>
      </c>
      <c r="H10447" s="2">
        <v>63.425429999999999</v>
      </c>
      <c r="I10447" s="2">
        <v>1.0758190000000001</v>
      </c>
      <c r="J10447" s="2">
        <v>757.40520000000004</v>
      </c>
      <c r="K10447">
        <v>88.227699999999999</v>
      </c>
    </row>
    <row r="10448" spans="1:11" x14ac:dyDescent="0.25">
      <c r="A10448">
        <v>218</v>
      </c>
      <c r="B10448" s="5">
        <v>8</v>
      </c>
      <c r="C10448" s="5">
        <v>6</v>
      </c>
      <c r="D10448" s="5">
        <v>2017</v>
      </c>
      <c r="E10448" s="8">
        <v>0.5625</v>
      </c>
      <c r="F10448" s="2">
        <v>34.573439999999998</v>
      </c>
      <c r="G10448" s="2">
        <v>99.845330000000004</v>
      </c>
      <c r="H10448" s="2">
        <v>61.088810000000002</v>
      </c>
      <c r="I10448" s="2">
        <v>0.96482069999999998</v>
      </c>
      <c r="J10448" s="2">
        <v>808.85440000000006</v>
      </c>
      <c r="K10448">
        <v>94.796999999999997</v>
      </c>
    </row>
    <row r="10449" spans="1:11" x14ac:dyDescent="0.25">
      <c r="A10449">
        <v>218</v>
      </c>
      <c r="B10449" s="5">
        <v>8</v>
      </c>
      <c r="C10449" s="5">
        <v>6</v>
      </c>
      <c r="D10449" s="5">
        <v>2017</v>
      </c>
      <c r="E10449" s="8">
        <v>0.58333333333333337</v>
      </c>
      <c r="F10449" s="2">
        <v>34.644829999999999</v>
      </c>
      <c r="G10449" s="2">
        <v>99.810990000000004</v>
      </c>
      <c r="H10449" s="2">
        <v>59.866840000000003</v>
      </c>
      <c r="I10449" s="2">
        <v>1.5052129999999999</v>
      </c>
      <c r="J10449" s="2">
        <v>780.44159999999999</v>
      </c>
      <c r="K10449">
        <v>93.184799999999996</v>
      </c>
    </row>
    <row r="10450" spans="1:11" x14ac:dyDescent="0.25">
      <c r="A10450">
        <v>218</v>
      </c>
      <c r="B10450" s="5">
        <v>8</v>
      </c>
      <c r="C10450" s="5">
        <v>6</v>
      </c>
      <c r="D10450" s="5">
        <v>2017</v>
      </c>
      <c r="E10450" s="8">
        <v>0.60416666666666663</v>
      </c>
      <c r="F10450" s="2">
        <v>34.914810000000003</v>
      </c>
      <c r="G10450" s="2">
        <v>99.774479999999997</v>
      </c>
      <c r="H10450" s="2">
        <v>58.59037</v>
      </c>
      <c r="I10450" s="2">
        <v>1.2134020000000001</v>
      </c>
      <c r="J10450" s="2">
        <v>734.39250000000004</v>
      </c>
      <c r="K10450">
        <v>89.822879999999998</v>
      </c>
    </row>
    <row r="10451" spans="1:11" x14ac:dyDescent="0.25">
      <c r="A10451">
        <v>218</v>
      </c>
      <c r="B10451" s="5">
        <v>8</v>
      </c>
      <c r="C10451" s="5">
        <v>6</v>
      </c>
      <c r="D10451" s="5">
        <v>2017</v>
      </c>
      <c r="E10451" s="8">
        <v>0.625</v>
      </c>
      <c r="F10451" s="2">
        <v>34.903179999999999</v>
      </c>
      <c r="G10451" s="2">
        <v>99.749880000000005</v>
      </c>
      <c r="H10451" s="2">
        <v>58.923290000000001</v>
      </c>
      <c r="I10451" s="2">
        <v>1.067153</v>
      </c>
      <c r="J10451" s="2">
        <v>649.64499999999998</v>
      </c>
      <c r="K10451">
        <v>81.165099999999995</v>
      </c>
    </row>
    <row r="10452" spans="1:11" x14ac:dyDescent="0.25">
      <c r="A10452">
        <v>218</v>
      </c>
      <c r="B10452" s="5">
        <v>8</v>
      </c>
      <c r="C10452" s="5">
        <v>6</v>
      </c>
      <c r="D10452" s="5">
        <v>2017</v>
      </c>
      <c r="E10452" s="8">
        <v>0.64583333333333337</v>
      </c>
      <c r="F10452" s="2">
        <v>35.05883</v>
      </c>
      <c r="G10452" s="2">
        <v>99.727109999999996</v>
      </c>
      <c r="H10452" s="2">
        <v>58.284520000000001</v>
      </c>
      <c r="I10452" s="2">
        <v>1.157521</v>
      </c>
      <c r="J10452" s="2">
        <v>571.40499999999997</v>
      </c>
      <c r="K10452">
        <v>73.590190000000007</v>
      </c>
    </row>
    <row r="10453" spans="1:11" x14ac:dyDescent="0.25">
      <c r="A10453">
        <v>218</v>
      </c>
      <c r="B10453" s="5">
        <v>8</v>
      </c>
      <c r="C10453" s="5">
        <v>6</v>
      </c>
      <c r="D10453" s="5">
        <v>2017</v>
      </c>
      <c r="E10453" s="8">
        <v>0.66666666666666663</v>
      </c>
      <c r="F10453" s="2">
        <v>34.940689999999996</v>
      </c>
      <c r="G10453" s="2">
        <v>99.732309999999998</v>
      </c>
      <c r="H10453" s="2">
        <v>59.178870000000003</v>
      </c>
      <c r="I10453" s="2">
        <v>1.0575410000000001</v>
      </c>
      <c r="J10453" s="2">
        <v>480.55689999999998</v>
      </c>
      <c r="K10453">
        <v>64.236770000000007</v>
      </c>
    </row>
    <row r="10454" spans="1:11" x14ac:dyDescent="0.25">
      <c r="A10454">
        <v>218</v>
      </c>
      <c r="B10454" s="5">
        <v>8</v>
      </c>
      <c r="C10454" s="5">
        <v>6</v>
      </c>
      <c r="D10454" s="5">
        <v>2017</v>
      </c>
      <c r="E10454" s="8">
        <v>0.6875</v>
      </c>
      <c r="F10454" s="2">
        <v>34.99465</v>
      </c>
      <c r="G10454" s="2">
        <v>99.721239999999995</v>
      </c>
      <c r="H10454" s="2">
        <v>58.416960000000003</v>
      </c>
      <c r="I10454" s="2">
        <v>1.1388199999999999</v>
      </c>
      <c r="J10454" s="2">
        <v>375.83870000000002</v>
      </c>
      <c r="K10454">
        <v>51.174349999999997</v>
      </c>
    </row>
    <row r="10455" spans="1:11" x14ac:dyDescent="0.25">
      <c r="A10455">
        <v>218</v>
      </c>
      <c r="B10455" s="5">
        <v>8</v>
      </c>
      <c r="C10455" s="5">
        <v>6</v>
      </c>
      <c r="D10455" s="5">
        <v>2017</v>
      </c>
      <c r="E10455" s="8">
        <v>0.70833333333333337</v>
      </c>
      <c r="F10455" s="2">
        <v>34.737690000000001</v>
      </c>
      <c r="G10455" s="2">
        <v>99.7166</v>
      </c>
      <c r="H10455" s="2">
        <v>60.729019999999998</v>
      </c>
      <c r="I10455" s="2">
        <v>0.2332361</v>
      </c>
      <c r="J10455" s="2">
        <v>207.64490000000001</v>
      </c>
      <c r="K10455">
        <v>25.57742</v>
      </c>
    </row>
    <row r="10456" spans="1:11" x14ac:dyDescent="0.25">
      <c r="A10456">
        <v>218</v>
      </c>
      <c r="B10456" s="5">
        <v>8</v>
      </c>
      <c r="C10456" s="5">
        <v>6</v>
      </c>
      <c r="D10456" s="5">
        <v>2017</v>
      </c>
      <c r="E10456" s="8">
        <v>0.72916666666666663</v>
      </c>
      <c r="F10456" s="2">
        <v>34.359699999999997</v>
      </c>
      <c r="G10456" s="2">
        <v>99.705020000000005</v>
      </c>
      <c r="H10456" s="2">
        <v>66.307109999999994</v>
      </c>
      <c r="I10456" s="2">
        <v>3.8111109999999998E-4</v>
      </c>
      <c r="J10456" s="2">
        <v>138.08590000000001</v>
      </c>
      <c r="K10456">
        <v>18.307200000000002</v>
      </c>
    </row>
    <row r="10457" spans="1:11" x14ac:dyDescent="0.25">
      <c r="A10457">
        <v>218</v>
      </c>
      <c r="B10457" s="5">
        <v>8</v>
      </c>
      <c r="C10457" s="5">
        <v>6</v>
      </c>
      <c r="D10457" s="5">
        <v>2017</v>
      </c>
      <c r="E10457" s="8">
        <v>0.75</v>
      </c>
      <c r="F10457" s="2">
        <v>32.957700000000003</v>
      </c>
      <c r="G10457" s="2">
        <v>99.729119999999995</v>
      </c>
      <c r="H10457" s="2">
        <v>64.976330000000004</v>
      </c>
      <c r="I10457" s="2">
        <v>1.664741</v>
      </c>
      <c r="J10457" s="2">
        <v>98.594189999999998</v>
      </c>
      <c r="K10457">
        <v>10.968489999999999</v>
      </c>
    </row>
    <row r="10458" spans="1:11" x14ac:dyDescent="0.25">
      <c r="A10458">
        <v>218</v>
      </c>
      <c r="B10458" s="5">
        <v>8</v>
      </c>
      <c r="C10458" s="5">
        <v>6</v>
      </c>
      <c r="D10458" s="5">
        <v>2017</v>
      </c>
      <c r="E10458" s="8">
        <v>0.77083333333333337</v>
      </c>
      <c r="F10458" s="2">
        <v>32.047269999999997</v>
      </c>
      <c r="G10458" s="2">
        <v>99.737089999999995</v>
      </c>
      <c r="H10458" s="2">
        <v>68.552090000000007</v>
      </c>
      <c r="I10458" s="2">
        <v>0.52143810000000002</v>
      </c>
      <c r="J10458" s="2">
        <v>47.189309999999999</v>
      </c>
      <c r="K10458">
        <v>5.8748930000000001</v>
      </c>
    </row>
    <row r="10459" spans="1:11" x14ac:dyDescent="0.25">
      <c r="A10459">
        <v>218</v>
      </c>
      <c r="B10459" s="5">
        <v>8</v>
      </c>
      <c r="C10459" s="5">
        <v>6</v>
      </c>
      <c r="D10459" s="5">
        <v>2017</v>
      </c>
      <c r="E10459" s="8">
        <v>0.79166666666666663</v>
      </c>
      <c r="F10459" s="2">
        <v>31.35932</v>
      </c>
      <c r="G10459" s="2">
        <v>99.758809999999997</v>
      </c>
      <c r="H10459" s="2">
        <v>72.878360000000001</v>
      </c>
      <c r="I10459" s="2">
        <v>0.96698419999999996</v>
      </c>
      <c r="J10459" s="2">
        <v>10.588660000000001</v>
      </c>
      <c r="K10459">
        <v>1.4057729999999999</v>
      </c>
    </row>
    <row r="10460" spans="1:11" x14ac:dyDescent="0.25">
      <c r="A10460">
        <v>218</v>
      </c>
      <c r="B10460" s="5">
        <v>8</v>
      </c>
      <c r="C10460" s="5">
        <v>6</v>
      </c>
      <c r="D10460" s="5">
        <v>2017</v>
      </c>
      <c r="E10460" s="8">
        <v>0.8125</v>
      </c>
      <c r="F10460" s="2">
        <v>30.963349999999998</v>
      </c>
      <c r="G10460" s="2">
        <v>99.792879999999997</v>
      </c>
      <c r="H10460" s="2">
        <v>75.704849999999993</v>
      </c>
      <c r="I10460" s="2">
        <v>0.34549849999999999</v>
      </c>
      <c r="J10460" s="2">
        <v>-1.5823499999999999</v>
      </c>
      <c r="K10460">
        <v>0.67137910000000001</v>
      </c>
    </row>
    <row r="10461" spans="1:11" x14ac:dyDescent="0.25">
      <c r="A10461">
        <v>218</v>
      </c>
      <c r="B10461" s="5">
        <v>8</v>
      </c>
      <c r="C10461" s="5">
        <v>6</v>
      </c>
      <c r="D10461" s="5">
        <v>2017</v>
      </c>
      <c r="E10461" s="8">
        <v>0.83333333333333337</v>
      </c>
      <c r="F10461" s="2">
        <v>30.648630000000001</v>
      </c>
      <c r="G10461" s="2">
        <v>99.837469999999996</v>
      </c>
      <c r="H10461" s="2">
        <v>79.980909999999994</v>
      </c>
      <c r="I10461" s="2">
        <v>0</v>
      </c>
      <c r="J10461" s="2">
        <v>-1.5667310000000001</v>
      </c>
      <c r="K10461">
        <v>1.2944070000000001</v>
      </c>
    </row>
    <row r="10462" spans="1:11" x14ac:dyDescent="0.25">
      <c r="A10462">
        <v>218</v>
      </c>
      <c r="B10462" s="5">
        <v>8</v>
      </c>
      <c r="C10462" s="5">
        <v>6</v>
      </c>
      <c r="D10462" s="5">
        <v>2017</v>
      </c>
      <c r="E10462" s="8">
        <v>0.85416666666666663</v>
      </c>
      <c r="F10462" s="2">
        <v>29.923120000000001</v>
      </c>
      <c r="G10462" s="2">
        <v>99.874660000000006</v>
      </c>
      <c r="H10462" s="2">
        <v>84.281549999999996</v>
      </c>
      <c r="I10462" s="2">
        <v>0</v>
      </c>
      <c r="J10462" s="2">
        <v>-1.29339</v>
      </c>
      <c r="K10462">
        <v>1.451217</v>
      </c>
    </row>
    <row r="10463" spans="1:11" x14ac:dyDescent="0.25">
      <c r="A10463">
        <v>218</v>
      </c>
      <c r="B10463" s="5">
        <v>8</v>
      </c>
      <c r="C10463" s="5">
        <v>6</v>
      </c>
      <c r="D10463" s="5">
        <v>2017</v>
      </c>
      <c r="E10463" s="8">
        <v>0.875</v>
      </c>
      <c r="F10463" s="2">
        <v>29.798439999999999</v>
      </c>
      <c r="G10463" s="2">
        <v>99.910979999999995</v>
      </c>
      <c r="H10463" s="2">
        <v>86.080799999999996</v>
      </c>
      <c r="I10463" s="2">
        <v>0</v>
      </c>
      <c r="J10463" s="2">
        <v>-1.019706</v>
      </c>
      <c r="K10463">
        <v>1.7422550000000001</v>
      </c>
    </row>
    <row r="10464" spans="1:11" x14ac:dyDescent="0.25">
      <c r="A10464">
        <v>218</v>
      </c>
      <c r="B10464" s="5">
        <v>8</v>
      </c>
      <c r="C10464" s="5">
        <v>6</v>
      </c>
      <c r="D10464" s="5">
        <v>2017</v>
      </c>
      <c r="E10464" s="8">
        <v>0.89583333333333337</v>
      </c>
      <c r="F10464" s="2">
        <v>30.02525</v>
      </c>
      <c r="G10464" s="2">
        <v>99.935500000000005</v>
      </c>
      <c r="H10464" s="2">
        <v>87.926180000000002</v>
      </c>
      <c r="I10464" s="2">
        <v>0</v>
      </c>
      <c r="J10464" s="2">
        <v>-1.0984320000000001</v>
      </c>
      <c r="K10464">
        <v>1.5470429999999999</v>
      </c>
    </row>
    <row r="10465" spans="1:11" x14ac:dyDescent="0.25">
      <c r="A10465">
        <v>218</v>
      </c>
      <c r="B10465" s="5">
        <v>8</v>
      </c>
      <c r="C10465" s="5">
        <v>6</v>
      </c>
      <c r="D10465" s="5">
        <v>2017</v>
      </c>
      <c r="E10465" s="8">
        <v>0.91666666666666663</v>
      </c>
      <c r="F10465" s="2">
        <v>29.7166</v>
      </c>
      <c r="G10465" s="2">
        <v>99.958730000000003</v>
      </c>
      <c r="H10465" s="2">
        <v>90.437989999999999</v>
      </c>
      <c r="I10465" s="2">
        <v>0</v>
      </c>
      <c r="J10465" s="2">
        <v>-0.79744079999999995</v>
      </c>
      <c r="K10465">
        <v>1.931406</v>
      </c>
    </row>
    <row r="10466" spans="1:11" x14ac:dyDescent="0.25">
      <c r="A10466">
        <v>218</v>
      </c>
      <c r="B10466" s="5">
        <v>8</v>
      </c>
      <c r="C10466" s="5">
        <v>6</v>
      </c>
      <c r="D10466" s="5">
        <v>2017</v>
      </c>
      <c r="E10466" s="8">
        <v>0.9375</v>
      </c>
      <c r="F10466" s="2">
        <v>29.5975</v>
      </c>
      <c r="G10466" s="2">
        <v>99.962500000000006</v>
      </c>
      <c r="H10466" s="2">
        <v>91.486009999999993</v>
      </c>
      <c r="I10466" s="2">
        <v>0</v>
      </c>
      <c r="J10466" s="2">
        <v>-1.127783</v>
      </c>
      <c r="K10466">
        <v>1.3872009999999999</v>
      </c>
    </row>
    <row r="10467" spans="1:11" x14ac:dyDescent="0.25">
      <c r="A10467">
        <v>218</v>
      </c>
      <c r="B10467" s="5">
        <v>8</v>
      </c>
      <c r="C10467" s="5">
        <v>6</v>
      </c>
      <c r="D10467" s="5">
        <v>2017</v>
      </c>
      <c r="E10467" s="8">
        <v>0.95833333333333337</v>
      </c>
      <c r="F10467" s="2">
        <v>29.425940000000001</v>
      </c>
      <c r="G10467" s="2">
        <v>99.963849999999994</v>
      </c>
      <c r="H10467" s="2">
        <v>92.647750000000002</v>
      </c>
      <c r="I10467" s="2">
        <v>0</v>
      </c>
      <c r="J10467" s="2">
        <v>-0.75875409999999999</v>
      </c>
      <c r="K10467">
        <v>1.624349</v>
      </c>
    </row>
    <row r="10468" spans="1:11" x14ac:dyDescent="0.25">
      <c r="A10468">
        <v>219</v>
      </c>
      <c r="B10468" s="5">
        <v>8</v>
      </c>
      <c r="C10468" s="5">
        <v>6</v>
      </c>
      <c r="D10468" s="5">
        <v>2017</v>
      </c>
      <c r="E10468" s="8">
        <v>0.97916666666666663</v>
      </c>
      <c r="F10468" s="2">
        <v>29.228110000000001</v>
      </c>
      <c r="G10468" s="2">
        <v>99.962969999999999</v>
      </c>
      <c r="H10468" s="2">
        <v>93.996949999999998</v>
      </c>
      <c r="I10468" s="2">
        <v>0</v>
      </c>
      <c r="J10468" s="2">
        <v>-0.87582249999999995</v>
      </c>
      <c r="K10468">
        <v>1.19249</v>
      </c>
    </row>
    <row r="10469" spans="1:11" x14ac:dyDescent="0.25">
      <c r="A10469">
        <v>219</v>
      </c>
      <c r="B10469" s="5">
        <v>8</v>
      </c>
      <c r="C10469" s="5">
        <v>7</v>
      </c>
      <c r="D10469" s="5">
        <v>2017</v>
      </c>
      <c r="E10469" s="8">
        <v>0</v>
      </c>
      <c r="F10469" s="2">
        <v>29.067329999999998</v>
      </c>
      <c r="G10469" s="2">
        <v>99.96284</v>
      </c>
      <c r="H10469" s="2">
        <v>94.614769999999993</v>
      </c>
      <c r="I10469" s="2">
        <v>0</v>
      </c>
      <c r="J10469" s="2">
        <v>-0.62047339999999995</v>
      </c>
      <c r="K10469">
        <v>1.3617619999999999</v>
      </c>
    </row>
    <row r="10470" spans="1:11" x14ac:dyDescent="0.25">
      <c r="A10470">
        <v>219</v>
      </c>
      <c r="B10470" s="5">
        <v>8</v>
      </c>
      <c r="C10470" s="5">
        <v>7</v>
      </c>
      <c r="D10470" s="5">
        <v>2017</v>
      </c>
      <c r="E10470" s="8">
        <v>2.0833333333333332E-2</v>
      </c>
      <c r="F10470" s="2">
        <v>28.962199999999999</v>
      </c>
      <c r="G10470" s="2">
        <v>99.952719999999999</v>
      </c>
      <c r="H10470" s="2">
        <v>95.003529999999998</v>
      </c>
      <c r="I10470" s="2">
        <v>0</v>
      </c>
      <c r="J10470" s="2">
        <v>-0.92094920000000002</v>
      </c>
      <c r="K10470">
        <v>1.0941209999999999</v>
      </c>
    </row>
    <row r="10471" spans="1:11" x14ac:dyDescent="0.25">
      <c r="A10471">
        <v>219</v>
      </c>
      <c r="B10471" s="5">
        <v>8</v>
      </c>
      <c r="C10471" s="5">
        <v>7</v>
      </c>
      <c r="D10471" s="5">
        <v>2017</v>
      </c>
      <c r="E10471" s="8">
        <v>4.1666666666666664E-2</v>
      </c>
      <c r="F10471" s="2">
        <v>28.90099</v>
      </c>
      <c r="G10471" s="2">
        <v>99.914439999999999</v>
      </c>
      <c r="H10471" s="2">
        <v>95.247889999999998</v>
      </c>
      <c r="I10471" s="2">
        <v>0</v>
      </c>
      <c r="J10471" s="2">
        <v>-0.88447290000000001</v>
      </c>
      <c r="K10471">
        <v>1.238971</v>
      </c>
    </row>
    <row r="10472" spans="1:11" x14ac:dyDescent="0.25">
      <c r="A10472">
        <v>219</v>
      </c>
      <c r="B10472" s="5">
        <v>8</v>
      </c>
      <c r="C10472" s="5">
        <v>7</v>
      </c>
      <c r="D10472" s="5">
        <v>2017</v>
      </c>
      <c r="E10472" s="8">
        <v>6.25E-2</v>
      </c>
      <c r="F10472" s="2">
        <v>28.898790000000002</v>
      </c>
      <c r="G10472" s="2">
        <v>99.904200000000003</v>
      </c>
      <c r="H10472" s="2">
        <v>96.085830000000001</v>
      </c>
      <c r="I10472" s="2">
        <v>0</v>
      </c>
      <c r="J10472" s="2">
        <v>-0.88616779999999995</v>
      </c>
      <c r="K10472">
        <v>1.224315</v>
      </c>
    </row>
    <row r="10473" spans="1:11" x14ac:dyDescent="0.25">
      <c r="A10473">
        <v>219</v>
      </c>
      <c r="B10473" s="5">
        <v>8</v>
      </c>
      <c r="C10473" s="5">
        <v>7</v>
      </c>
      <c r="D10473" s="5">
        <v>2017</v>
      </c>
      <c r="E10473" s="8">
        <v>8.3333333333333329E-2</v>
      </c>
      <c r="F10473" s="2">
        <v>28.723269999999999</v>
      </c>
      <c r="G10473" s="2">
        <v>99.885800000000003</v>
      </c>
      <c r="H10473" s="2">
        <v>96.617919999999998</v>
      </c>
      <c r="I10473" s="2">
        <v>0</v>
      </c>
      <c r="J10473" s="2">
        <v>-0.76435229999999998</v>
      </c>
      <c r="K10473">
        <v>1.4427779999999999</v>
      </c>
    </row>
    <row r="10474" spans="1:11" x14ac:dyDescent="0.25">
      <c r="A10474">
        <v>219</v>
      </c>
      <c r="B10474" s="5">
        <v>8</v>
      </c>
      <c r="C10474" s="5">
        <v>7</v>
      </c>
      <c r="D10474" s="5">
        <v>2017</v>
      </c>
      <c r="E10474" s="8">
        <v>0.10416666666666667</v>
      </c>
      <c r="F10474" s="2">
        <v>28.373529999999999</v>
      </c>
      <c r="G10474" s="2">
        <v>99.856549999999999</v>
      </c>
      <c r="H10474" s="2">
        <v>96.642920000000004</v>
      </c>
      <c r="I10474" s="2">
        <v>0.21314659999999999</v>
      </c>
      <c r="J10474" s="2">
        <v>-1.006467</v>
      </c>
      <c r="K10474">
        <v>0.87853440000000005</v>
      </c>
    </row>
    <row r="10475" spans="1:11" x14ac:dyDescent="0.25">
      <c r="A10475">
        <v>219</v>
      </c>
      <c r="B10475" s="5">
        <v>8</v>
      </c>
      <c r="C10475" s="5">
        <v>7</v>
      </c>
      <c r="D10475" s="5">
        <v>2017</v>
      </c>
      <c r="E10475" s="8">
        <v>0.125</v>
      </c>
      <c r="F10475" s="2">
        <v>28.353739999999998</v>
      </c>
      <c r="G10475" s="2">
        <v>99.84487</v>
      </c>
      <c r="H10475" s="2">
        <v>96.810929999999999</v>
      </c>
      <c r="I10475" s="2">
        <v>3.1632300000000002E-2</v>
      </c>
      <c r="J10475" s="2">
        <v>-0.75094609999999995</v>
      </c>
      <c r="K10475">
        <v>1.0850310000000001</v>
      </c>
    </row>
    <row r="10476" spans="1:11" x14ac:dyDescent="0.25">
      <c r="A10476">
        <v>219</v>
      </c>
      <c r="B10476" s="5">
        <v>8</v>
      </c>
      <c r="C10476" s="5">
        <v>7</v>
      </c>
      <c r="D10476" s="5">
        <v>2017</v>
      </c>
      <c r="E10476" s="8">
        <v>0.14583333333333334</v>
      </c>
      <c r="F10476" s="2">
        <v>28.326589999999999</v>
      </c>
      <c r="G10476" s="2">
        <v>99.832620000000006</v>
      </c>
      <c r="H10476" s="2">
        <v>96.925380000000004</v>
      </c>
      <c r="I10476" s="2">
        <v>0</v>
      </c>
      <c r="J10476" s="2">
        <v>-0.65830909999999998</v>
      </c>
      <c r="K10476">
        <v>1.408247</v>
      </c>
    </row>
    <row r="10477" spans="1:11" x14ac:dyDescent="0.25">
      <c r="A10477">
        <v>219</v>
      </c>
      <c r="B10477" s="5">
        <v>8</v>
      </c>
      <c r="C10477" s="5">
        <v>7</v>
      </c>
      <c r="D10477" s="5">
        <v>2017</v>
      </c>
      <c r="E10477" s="8">
        <v>0.16666666666666666</v>
      </c>
      <c r="F10477" s="2">
        <v>28.314330000000002</v>
      </c>
      <c r="G10477" s="2">
        <v>99.818259999999995</v>
      </c>
      <c r="H10477" s="2">
        <v>96.924499999999995</v>
      </c>
      <c r="I10477" s="2">
        <v>0</v>
      </c>
      <c r="J10477" s="2">
        <v>-0.54734939999999999</v>
      </c>
      <c r="K10477">
        <v>1.487417</v>
      </c>
    </row>
    <row r="10478" spans="1:11" x14ac:dyDescent="0.25">
      <c r="A10478">
        <v>219</v>
      </c>
      <c r="B10478" s="5">
        <v>8</v>
      </c>
      <c r="C10478" s="5">
        <v>7</v>
      </c>
      <c r="D10478" s="5">
        <v>2017</v>
      </c>
      <c r="E10478" s="8">
        <v>0.1875</v>
      </c>
      <c r="F10478" s="2">
        <v>28.33942</v>
      </c>
      <c r="G10478" s="2">
        <v>99.839889999999997</v>
      </c>
      <c r="H10478" s="2">
        <v>97.274839999999998</v>
      </c>
      <c r="I10478" s="2">
        <v>0</v>
      </c>
      <c r="J10478" s="2">
        <v>-0.61810030000000005</v>
      </c>
      <c r="K10478">
        <v>1.1488700000000001</v>
      </c>
    </row>
    <row r="10479" spans="1:11" x14ac:dyDescent="0.25">
      <c r="A10479">
        <v>219</v>
      </c>
      <c r="B10479" s="5">
        <v>8</v>
      </c>
      <c r="C10479" s="5">
        <v>7</v>
      </c>
      <c r="D10479" s="5">
        <v>2017</v>
      </c>
      <c r="E10479" s="8">
        <v>0.20833333333333334</v>
      </c>
      <c r="F10479" s="2">
        <v>28.223990000000001</v>
      </c>
      <c r="G10479" s="2">
        <v>99.867609999999999</v>
      </c>
      <c r="H10479" s="2">
        <v>98.233220000000003</v>
      </c>
      <c r="I10479" s="2">
        <v>0</v>
      </c>
      <c r="J10479" s="2">
        <v>-0.69597810000000004</v>
      </c>
      <c r="K10479">
        <v>1.216242</v>
      </c>
    </row>
    <row r="10480" spans="1:11" x14ac:dyDescent="0.25">
      <c r="A10480">
        <v>219</v>
      </c>
      <c r="B10480" s="5">
        <v>8</v>
      </c>
      <c r="C10480" s="5">
        <v>7</v>
      </c>
      <c r="D10480" s="5">
        <v>2017</v>
      </c>
      <c r="E10480" s="8">
        <v>0.22916666666666666</v>
      </c>
      <c r="F10480" s="2">
        <v>28.1358</v>
      </c>
      <c r="G10480" s="2">
        <v>99.89188</v>
      </c>
      <c r="H10480" s="2">
        <v>98.581620000000001</v>
      </c>
      <c r="I10480" s="2">
        <v>0</v>
      </c>
      <c r="J10480" s="2">
        <v>1.87941</v>
      </c>
      <c r="K10480">
        <v>1.5310379999999999</v>
      </c>
    </row>
    <row r="10481" spans="1:11" x14ac:dyDescent="0.25">
      <c r="A10481">
        <v>219</v>
      </c>
      <c r="B10481" s="5">
        <v>8</v>
      </c>
      <c r="C10481" s="5">
        <v>7</v>
      </c>
      <c r="D10481" s="5">
        <v>2017</v>
      </c>
      <c r="E10481" s="8">
        <v>0.25</v>
      </c>
      <c r="F10481" s="2">
        <v>28.12594</v>
      </c>
      <c r="G10481" s="2">
        <v>99.932130000000001</v>
      </c>
      <c r="H10481" s="2">
        <v>98.687830000000005</v>
      </c>
      <c r="I10481" s="2">
        <v>1.088889E-4</v>
      </c>
      <c r="J10481" s="2">
        <v>37.562849999999997</v>
      </c>
      <c r="K10481">
        <v>6.8951929999999999</v>
      </c>
    </row>
    <row r="10482" spans="1:11" x14ac:dyDescent="0.25">
      <c r="A10482">
        <v>219</v>
      </c>
      <c r="B10482" s="5">
        <v>8</v>
      </c>
      <c r="C10482" s="5">
        <v>7</v>
      </c>
      <c r="D10482" s="5">
        <v>2017</v>
      </c>
      <c r="E10482" s="8">
        <v>0.27083333333333331</v>
      </c>
      <c r="F10482" s="2">
        <v>28.120509999999999</v>
      </c>
      <c r="G10482" s="2">
        <v>99.94726</v>
      </c>
      <c r="H10482" s="2">
        <v>98.239729999999994</v>
      </c>
      <c r="I10482" s="2">
        <v>0</v>
      </c>
      <c r="J10482" s="2">
        <v>74.309039999999996</v>
      </c>
      <c r="K10482">
        <v>11.39329</v>
      </c>
    </row>
    <row r="10483" spans="1:11" x14ac:dyDescent="0.25">
      <c r="A10483">
        <v>219</v>
      </c>
      <c r="B10483" s="5">
        <v>8</v>
      </c>
      <c r="C10483" s="5">
        <v>7</v>
      </c>
      <c r="D10483" s="5">
        <v>2017</v>
      </c>
      <c r="E10483" s="8">
        <v>0.29166666666666669</v>
      </c>
      <c r="F10483" s="2">
        <v>29.141159999999999</v>
      </c>
      <c r="G10483" s="2">
        <v>99.963459999999998</v>
      </c>
      <c r="H10483" s="2">
        <v>94.376850000000005</v>
      </c>
      <c r="I10483" s="2">
        <v>2.0253380000000001E-2</v>
      </c>
      <c r="J10483" s="2">
        <v>138.73580000000001</v>
      </c>
      <c r="K10483">
        <v>19.849309999999999</v>
      </c>
    </row>
    <row r="10484" spans="1:11" x14ac:dyDescent="0.25">
      <c r="A10484">
        <v>219</v>
      </c>
      <c r="B10484" s="5">
        <v>8</v>
      </c>
      <c r="C10484" s="5">
        <v>7</v>
      </c>
      <c r="D10484" s="5">
        <v>2017</v>
      </c>
      <c r="E10484" s="8">
        <v>0.3125</v>
      </c>
      <c r="F10484" s="2">
        <v>30.69293</v>
      </c>
      <c r="G10484" s="2">
        <v>99.965580000000003</v>
      </c>
      <c r="H10484" s="2">
        <v>87.18056</v>
      </c>
      <c r="I10484" s="2">
        <v>0.40026869999999998</v>
      </c>
      <c r="J10484" s="2">
        <v>182.51730000000001</v>
      </c>
      <c r="K10484">
        <v>28.596309999999999</v>
      </c>
    </row>
    <row r="10485" spans="1:11" x14ac:dyDescent="0.25">
      <c r="A10485">
        <v>219</v>
      </c>
      <c r="B10485" s="5">
        <v>8</v>
      </c>
      <c r="C10485" s="5">
        <v>7</v>
      </c>
      <c r="D10485" s="5">
        <v>2017</v>
      </c>
      <c r="E10485" s="8">
        <v>0.33333333333333331</v>
      </c>
      <c r="F10485" s="2">
        <v>31.128309999999999</v>
      </c>
      <c r="G10485" s="2">
        <v>99.942089999999993</v>
      </c>
      <c r="H10485" s="2">
        <v>82.070530000000005</v>
      </c>
      <c r="I10485" s="2">
        <v>0.31969209999999998</v>
      </c>
      <c r="J10485" s="2">
        <v>168.22810000000001</v>
      </c>
      <c r="K10485">
        <v>24.308520000000001</v>
      </c>
    </row>
    <row r="10486" spans="1:11" x14ac:dyDescent="0.25">
      <c r="A10486">
        <v>219</v>
      </c>
      <c r="B10486" s="5">
        <v>8</v>
      </c>
      <c r="C10486" s="5">
        <v>7</v>
      </c>
      <c r="D10486" s="5">
        <v>2017</v>
      </c>
      <c r="E10486" s="8">
        <v>0.35416666666666669</v>
      </c>
      <c r="F10486" s="2">
        <v>31.72627</v>
      </c>
      <c r="G10486" s="2">
        <v>99.950159999999997</v>
      </c>
      <c r="H10486" s="2">
        <v>81.363600000000005</v>
      </c>
      <c r="I10486" s="2">
        <v>0.2004068</v>
      </c>
      <c r="J10486" s="2">
        <v>340.13839999999999</v>
      </c>
      <c r="K10486">
        <v>49.914459999999998</v>
      </c>
    </row>
    <row r="10487" spans="1:11" x14ac:dyDescent="0.25">
      <c r="A10487">
        <v>219</v>
      </c>
      <c r="B10487" s="5">
        <v>8</v>
      </c>
      <c r="C10487" s="5">
        <v>7</v>
      </c>
      <c r="D10487" s="5">
        <v>2017</v>
      </c>
      <c r="E10487" s="8">
        <v>0.375</v>
      </c>
      <c r="F10487" s="2">
        <v>31.987359999999999</v>
      </c>
      <c r="G10487" s="2">
        <v>99.953959999999995</v>
      </c>
      <c r="H10487" s="2">
        <v>80.548770000000005</v>
      </c>
      <c r="I10487" s="2">
        <v>1.419802</v>
      </c>
      <c r="J10487" s="2">
        <v>418.47949999999997</v>
      </c>
      <c r="K10487">
        <v>56.356200000000001</v>
      </c>
    </row>
    <row r="10488" spans="1:11" x14ac:dyDescent="0.25">
      <c r="A10488">
        <v>219</v>
      </c>
      <c r="B10488" s="5">
        <v>8</v>
      </c>
      <c r="C10488" s="5">
        <v>7</v>
      </c>
      <c r="D10488" s="5">
        <v>2017</v>
      </c>
      <c r="E10488" s="8">
        <v>0.39583333333333331</v>
      </c>
      <c r="F10488" s="2">
        <v>32.400829999999999</v>
      </c>
      <c r="G10488" s="2">
        <v>99.959950000000006</v>
      </c>
      <c r="H10488" s="2">
        <v>79.814779999999999</v>
      </c>
      <c r="I10488" s="2">
        <v>1.445527</v>
      </c>
      <c r="J10488" s="2">
        <v>566.88990000000001</v>
      </c>
      <c r="K10488">
        <v>74.919759999999997</v>
      </c>
    </row>
    <row r="10489" spans="1:11" x14ac:dyDescent="0.25">
      <c r="A10489">
        <v>219</v>
      </c>
      <c r="B10489" s="5">
        <v>8</v>
      </c>
      <c r="C10489" s="5">
        <v>7</v>
      </c>
      <c r="D10489" s="5">
        <v>2017</v>
      </c>
      <c r="E10489" s="8">
        <v>0.41666666666666669</v>
      </c>
      <c r="F10489" s="2">
        <v>32.646210000000004</v>
      </c>
      <c r="G10489" s="2">
        <v>99.955770000000001</v>
      </c>
      <c r="H10489" s="2">
        <v>79.730850000000004</v>
      </c>
      <c r="I10489" s="2">
        <v>1.5459039999999999</v>
      </c>
      <c r="J10489" s="2">
        <v>485.5308</v>
      </c>
      <c r="K10489">
        <v>61.697040000000001</v>
      </c>
    </row>
    <row r="10490" spans="1:11" x14ac:dyDescent="0.25">
      <c r="A10490">
        <v>219</v>
      </c>
      <c r="B10490" s="5">
        <v>8</v>
      </c>
      <c r="C10490" s="5">
        <v>7</v>
      </c>
      <c r="D10490" s="5">
        <v>2017</v>
      </c>
      <c r="E10490" s="8">
        <v>0.4375</v>
      </c>
      <c r="F10490" s="2">
        <v>33.19755</v>
      </c>
      <c r="G10490" s="2">
        <v>99.923569999999998</v>
      </c>
      <c r="H10490" s="2">
        <v>77.881159999999994</v>
      </c>
      <c r="I10490" s="2">
        <v>1.0863210000000001</v>
      </c>
      <c r="J10490" s="2">
        <v>642.0172</v>
      </c>
      <c r="K10490">
        <v>80.561719999999994</v>
      </c>
    </row>
    <row r="10491" spans="1:11" x14ac:dyDescent="0.25">
      <c r="A10491">
        <v>219</v>
      </c>
      <c r="B10491" s="5">
        <v>8</v>
      </c>
      <c r="C10491" s="5">
        <v>7</v>
      </c>
      <c r="D10491" s="5">
        <v>2017</v>
      </c>
      <c r="E10491" s="8">
        <v>0.45833333333333331</v>
      </c>
      <c r="F10491" s="2">
        <v>33.785800000000002</v>
      </c>
      <c r="G10491" s="2">
        <v>99.883889999999994</v>
      </c>
      <c r="H10491" s="2">
        <v>74.839269999999999</v>
      </c>
      <c r="I10491" s="2">
        <v>1.5351919999999999</v>
      </c>
      <c r="J10491" s="2">
        <v>788.12950000000001</v>
      </c>
      <c r="K10491">
        <v>95.204049999999995</v>
      </c>
    </row>
    <row r="10492" spans="1:11" x14ac:dyDescent="0.25">
      <c r="A10492">
        <v>219</v>
      </c>
      <c r="B10492" s="5">
        <v>8</v>
      </c>
      <c r="C10492" s="5">
        <v>7</v>
      </c>
      <c r="D10492" s="5">
        <v>2017</v>
      </c>
      <c r="E10492" s="8">
        <v>0.47916666666666669</v>
      </c>
      <c r="F10492" s="2">
        <v>34.454560000000001</v>
      </c>
      <c r="G10492" s="2">
        <v>99.851249999999993</v>
      </c>
      <c r="H10492" s="2">
        <v>67.186869999999999</v>
      </c>
      <c r="I10492" s="2">
        <v>1.374914</v>
      </c>
      <c r="J10492" s="2">
        <v>834.74710000000005</v>
      </c>
      <c r="K10492">
        <v>99.145520000000005</v>
      </c>
    </row>
    <row r="10493" spans="1:11" x14ac:dyDescent="0.25">
      <c r="A10493">
        <v>219</v>
      </c>
      <c r="B10493" s="5">
        <v>8</v>
      </c>
      <c r="C10493" s="5">
        <v>7</v>
      </c>
      <c r="D10493" s="5">
        <v>2017</v>
      </c>
      <c r="E10493" s="8">
        <v>0.5</v>
      </c>
      <c r="F10493" s="2">
        <v>35.135719999999999</v>
      </c>
      <c r="G10493" s="2">
        <v>99.805809999999994</v>
      </c>
      <c r="H10493" s="2">
        <v>59.616689999999998</v>
      </c>
      <c r="I10493" s="2">
        <v>1.386801</v>
      </c>
      <c r="J10493" s="2">
        <v>762.53800000000001</v>
      </c>
      <c r="K10493">
        <v>88.502030000000005</v>
      </c>
    </row>
    <row r="10494" spans="1:11" x14ac:dyDescent="0.25">
      <c r="A10494">
        <v>219</v>
      </c>
      <c r="B10494" s="5">
        <v>8</v>
      </c>
      <c r="C10494" s="5">
        <v>7</v>
      </c>
      <c r="D10494" s="5">
        <v>2017</v>
      </c>
      <c r="E10494" s="8">
        <v>0.52083333333333337</v>
      </c>
      <c r="F10494" s="2">
        <v>35.409309999999998</v>
      </c>
      <c r="G10494" s="2">
        <v>99.776780000000002</v>
      </c>
      <c r="H10494" s="2">
        <v>61.123420000000003</v>
      </c>
      <c r="I10494" s="2">
        <v>1.1621900000000001</v>
      </c>
      <c r="J10494" s="2">
        <v>711.94949999999994</v>
      </c>
      <c r="K10494">
        <v>82.584850000000003</v>
      </c>
    </row>
    <row r="10495" spans="1:11" x14ac:dyDescent="0.25">
      <c r="A10495">
        <v>219</v>
      </c>
      <c r="B10495" s="5">
        <v>8</v>
      </c>
      <c r="C10495" s="5">
        <v>7</v>
      </c>
      <c r="D10495" s="5">
        <v>2017</v>
      </c>
      <c r="E10495" s="8">
        <v>0.54166666666666663</v>
      </c>
      <c r="F10495" s="2">
        <v>36.044289999999997</v>
      </c>
      <c r="G10495" s="2">
        <v>99.735470000000007</v>
      </c>
      <c r="H10495" s="2">
        <v>58.805599999999998</v>
      </c>
      <c r="I10495" s="2">
        <v>0.47850999999999999</v>
      </c>
      <c r="J10495" s="2">
        <v>631.00720000000001</v>
      </c>
      <c r="K10495">
        <v>71.598879999999994</v>
      </c>
    </row>
    <row r="10496" spans="1:11" x14ac:dyDescent="0.25">
      <c r="A10496">
        <v>219</v>
      </c>
      <c r="B10496" s="5">
        <v>8</v>
      </c>
      <c r="C10496" s="5">
        <v>7</v>
      </c>
      <c r="D10496" s="5">
        <v>2017</v>
      </c>
      <c r="E10496" s="8">
        <v>0.5625</v>
      </c>
      <c r="F10496" s="2">
        <v>36.032330000000002</v>
      </c>
      <c r="G10496" s="2">
        <v>99.711219999999997</v>
      </c>
      <c r="H10496" s="2">
        <v>59.04007</v>
      </c>
      <c r="I10496" s="2">
        <v>0.9471349</v>
      </c>
      <c r="J10496" s="2">
        <v>813.3193</v>
      </c>
      <c r="K10496">
        <v>100.7953</v>
      </c>
    </row>
    <row r="10497" spans="1:11" x14ac:dyDescent="0.25">
      <c r="A10497">
        <v>219</v>
      </c>
      <c r="B10497" s="5">
        <v>8</v>
      </c>
      <c r="C10497" s="5">
        <v>7</v>
      </c>
      <c r="D10497" s="5">
        <v>2017</v>
      </c>
      <c r="E10497" s="8">
        <v>0.58333333333333337</v>
      </c>
      <c r="F10497" s="2">
        <v>36.41187</v>
      </c>
      <c r="G10497" s="2">
        <v>99.675160000000005</v>
      </c>
      <c r="H10497" s="2">
        <v>58.824979999999996</v>
      </c>
      <c r="I10497" s="2">
        <v>0.82718879999999995</v>
      </c>
      <c r="J10497" s="2">
        <v>701.10640000000001</v>
      </c>
      <c r="K10497">
        <v>84.837299999999999</v>
      </c>
    </row>
    <row r="10498" spans="1:11" x14ac:dyDescent="0.25">
      <c r="A10498">
        <v>219</v>
      </c>
      <c r="B10498" s="5">
        <v>8</v>
      </c>
      <c r="C10498" s="5">
        <v>7</v>
      </c>
      <c r="D10498" s="5">
        <v>2017</v>
      </c>
      <c r="E10498" s="8">
        <v>0.60416666666666663</v>
      </c>
      <c r="F10498" s="2">
        <v>36.484699999999997</v>
      </c>
      <c r="G10498" s="2">
        <v>99.637799999999999</v>
      </c>
      <c r="H10498" s="2">
        <v>57.687109999999997</v>
      </c>
      <c r="I10498" s="2">
        <v>1.5631360000000001</v>
      </c>
      <c r="J10498" s="2">
        <v>773.69939999999997</v>
      </c>
      <c r="K10498">
        <v>97.845249999999993</v>
      </c>
    </row>
    <row r="10499" spans="1:11" x14ac:dyDescent="0.25">
      <c r="A10499">
        <v>219</v>
      </c>
      <c r="B10499" s="5">
        <v>8</v>
      </c>
      <c r="C10499" s="5">
        <v>7</v>
      </c>
      <c r="D10499" s="5">
        <v>2017</v>
      </c>
      <c r="E10499" s="8">
        <v>0.625</v>
      </c>
      <c r="F10499" s="2">
        <v>36.662909999999997</v>
      </c>
      <c r="G10499" s="2">
        <v>99.5685</v>
      </c>
      <c r="H10499" s="2">
        <v>55.109070000000003</v>
      </c>
      <c r="I10499" s="2">
        <v>1.267193</v>
      </c>
      <c r="J10499" s="2">
        <v>712.17610000000002</v>
      </c>
      <c r="K10499">
        <v>91.418300000000002</v>
      </c>
    </row>
    <row r="10500" spans="1:11" x14ac:dyDescent="0.25">
      <c r="A10500">
        <v>219</v>
      </c>
      <c r="B10500" s="5">
        <v>8</v>
      </c>
      <c r="C10500" s="5">
        <v>7</v>
      </c>
      <c r="D10500" s="5">
        <v>2017</v>
      </c>
      <c r="E10500" s="8">
        <v>0.64583333333333337</v>
      </c>
      <c r="F10500" s="2">
        <v>36.056870000000004</v>
      </c>
      <c r="G10500" s="2">
        <v>99.552300000000002</v>
      </c>
      <c r="H10500" s="2">
        <v>57.121310000000001</v>
      </c>
      <c r="I10500" s="2">
        <v>1.5840639999999999</v>
      </c>
      <c r="J10500" s="2">
        <v>317.76350000000002</v>
      </c>
      <c r="K10500">
        <v>36.707090000000001</v>
      </c>
    </row>
    <row r="10501" spans="1:11" x14ac:dyDescent="0.25">
      <c r="A10501">
        <v>219</v>
      </c>
      <c r="B10501" s="5">
        <v>8</v>
      </c>
      <c r="C10501" s="5">
        <v>7</v>
      </c>
      <c r="D10501" s="5">
        <v>2017</v>
      </c>
      <c r="E10501" s="8">
        <v>0.66666666666666663</v>
      </c>
      <c r="F10501" s="2">
        <v>35.505459999999999</v>
      </c>
      <c r="G10501" s="2">
        <v>99.560389999999998</v>
      </c>
      <c r="H10501" s="2">
        <v>61.047780000000003</v>
      </c>
      <c r="I10501" s="2">
        <v>1.670803</v>
      </c>
      <c r="J10501" s="2">
        <v>214.16730000000001</v>
      </c>
      <c r="K10501">
        <v>23.59301</v>
      </c>
    </row>
    <row r="10502" spans="1:11" x14ac:dyDescent="0.25">
      <c r="A10502">
        <v>219</v>
      </c>
      <c r="B10502" s="5">
        <v>8</v>
      </c>
      <c r="C10502" s="5">
        <v>7</v>
      </c>
      <c r="D10502" s="5">
        <v>2017</v>
      </c>
      <c r="E10502" s="8">
        <v>0.6875</v>
      </c>
      <c r="F10502" s="2">
        <v>34.317079999999997</v>
      </c>
      <c r="G10502" s="2">
        <v>99.574349999999995</v>
      </c>
      <c r="H10502" s="2">
        <v>62.649839999999998</v>
      </c>
      <c r="I10502" s="2">
        <v>1.8299289999999999</v>
      </c>
      <c r="J10502" s="2">
        <v>110.8687</v>
      </c>
      <c r="K10502">
        <v>11.323040000000001</v>
      </c>
    </row>
    <row r="10503" spans="1:11" x14ac:dyDescent="0.25">
      <c r="A10503">
        <v>219</v>
      </c>
      <c r="B10503" s="5">
        <v>8</v>
      </c>
      <c r="C10503" s="5">
        <v>7</v>
      </c>
      <c r="D10503" s="5">
        <v>2017</v>
      </c>
      <c r="E10503" s="8">
        <v>0.70833333333333337</v>
      </c>
      <c r="F10503" s="2">
        <v>33.843940000000003</v>
      </c>
      <c r="G10503" s="2">
        <v>99.621219999999994</v>
      </c>
      <c r="H10503" s="2">
        <v>66.206180000000003</v>
      </c>
      <c r="I10503" s="2">
        <v>1.659467</v>
      </c>
      <c r="J10503" s="2">
        <v>88.675709999999995</v>
      </c>
      <c r="K10503">
        <v>10.2248</v>
      </c>
    </row>
    <row r="10504" spans="1:11" x14ac:dyDescent="0.25">
      <c r="A10504">
        <v>219</v>
      </c>
      <c r="B10504" s="5">
        <v>8</v>
      </c>
      <c r="C10504" s="5">
        <v>7</v>
      </c>
      <c r="D10504" s="5">
        <v>2017</v>
      </c>
      <c r="E10504" s="8">
        <v>0.72916666666666663</v>
      </c>
      <c r="F10504" s="2">
        <v>32.473950000000002</v>
      </c>
      <c r="G10504" s="2">
        <v>99.605630000000005</v>
      </c>
      <c r="H10504" s="2">
        <v>66.489689999999996</v>
      </c>
      <c r="I10504" s="2">
        <v>2.0327060000000001</v>
      </c>
      <c r="J10504" s="2">
        <v>46.558</v>
      </c>
      <c r="K10504">
        <v>4.4071220000000002</v>
      </c>
    </row>
    <row r="10505" spans="1:11" x14ac:dyDescent="0.25">
      <c r="A10505">
        <v>219</v>
      </c>
      <c r="B10505" s="5">
        <v>8</v>
      </c>
      <c r="C10505" s="5">
        <v>7</v>
      </c>
      <c r="D10505" s="5">
        <v>2017</v>
      </c>
      <c r="E10505" s="8">
        <v>0.75</v>
      </c>
      <c r="F10505" s="2">
        <v>30.288630000000001</v>
      </c>
      <c r="G10505" s="2">
        <v>99.706900000000005</v>
      </c>
      <c r="H10505" s="2">
        <v>71.191360000000003</v>
      </c>
      <c r="I10505" s="2">
        <v>1.2489680000000001</v>
      </c>
      <c r="J10505" s="2">
        <v>44.120429999999999</v>
      </c>
      <c r="K10505">
        <v>5.2655469999999998</v>
      </c>
    </row>
    <row r="10506" spans="1:11" x14ac:dyDescent="0.25">
      <c r="A10506">
        <v>219</v>
      </c>
      <c r="B10506" s="5">
        <v>8</v>
      </c>
      <c r="C10506" s="5">
        <v>7</v>
      </c>
      <c r="D10506" s="5">
        <v>2017</v>
      </c>
      <c r="E10506" s="8">
        <v>0.77083333333333337</v>
      </c>
      <c r="F10506" s="2">
        <v>29.924859999999999</v>
      </c>
      <c r="G10506" s="2">
        <v>99.764679999999998</v>
      </c>
      <c r="H10506" s="2">
        <v>72.098669999999998</v>
      </c>
      <c r="I10506" s="2">
        <v>0.1221719</v>
      </c>
      <c r="J10506" s="2">
        <v>13.21442</v>
      </c>
      <c r="K10506">
        <v>1.7023790000000001</v>
      </c>
    </row>
    <row r="10507" spans="1:11" x14ac:dyDescent="0.25">
      <c r="A10507">
        <v>219</v>
      </c>
      <c r="B10507" s="5">
        <v>8</v>
      </c>
      <c r="C10507" s="5">
        <v>7</v>
      </c>
      <c r="D10507" s="5">
        <v>2017</v>
      </c>
      <c r="E10507" s="8">
        <v>0.79166666666666663</v>
      </c>
      <c r="F10507" s="2">
        <v>29.839659999999999</v>
      </c>
      <c r="G10507" s="2">
        <v>99.810220000000001</v>
      </c>
      <c r="H10507" s="2">
        <v>69.679900000000004</v>
      </c>
      <c r="I10507" s="2">
        <v>6.9143769999999993E-2</v>
      </c>
      <c r="J10507" s="2">
        <v>2.0397810000000001</v>
      </c>
      <c r="K10507">
        <v>0.62387970000000004</v>
      </c>
    </row>
    <row r="10508" spans="1:11" x14ac:dyDescent="0.25">
      <c r="A10508">
        <v>219</v>
      </c>
      <c r="B10508" s="5">
        <v>8</v>
      </c>
      <c r="C10508" s="5">
        <v>7</v>
      </c>
      <c r="D10508" s="5">
        <v>2017</v>
      </c>
      <c r="E10508" s="8">
        <v>0.8125</v>
      </c>
      <c r="F10508" s="2">
        <v>29.842130000000001</v>
      </c>
      <c r="G10508" s="2">
        <v>99.814319999999995</v>
      </c>
      <c r="H10508" s="2">
        <v>71.435180000000003</v>
      </c>
      <c r="I10508" s="2">
        <v>5.4444439999999997E-4</v>
      </c>
      <c r="J10508" s="2">
        <v>-1.1603760000000001</v>
      </c>
      <c r="K10508">
        <v>0.3678592</v>
      </c>
    </row>
    <row r="10509" spans="1:11" x14ac:dyDescent="0.25">
      <c r="A10509">
        <v>219</v>
      </c>
      <c r="B10509" s="5">
        <v>8</v>
      </c>
      <c r="C10509" s="5">
        <v>7</v>
      </c>
      <c r="D10509" s="5">
        <v>2017</v>
      </c>
      <c r="E10509" s="8">
        <v>0.83333333333333337</v>
      </c>
      <c r="F10509" s="2">
        <v>29.694320000000001</v>
      </c>
      <c r="G10509" s="2">
        <v>99.867800000000003</v>
      </c>
      <c r="H10509" s="2">
        <v>78.402540000000002</v>
      </c>
      <c r="I10509" s="2">
        <v>0</v>
      </c>
      <c r="J10509" s="2">
        <v>-2.4162680000000001</v>
      </c>
      <c r="K10509">
        <v>1.165557</v>
      </c>
    </row>
    <row r="10510" spans="1:11" x14ac:dyDescent="0.25">
      <c r="A10510">
        <v>219</v>
      </c>
      <c r="B10510" s="5">
        <v>8</v>
      </c>
      <c r="C10510" s="5">
        <v>7</v>
      </c>
      <c r="D10510" s="5">
        <v>2017</v>
      </c>
      <c r="E10510" s="8">
        <v>0.85416666666666663</v>
      </c>
      <c r="F10510" s="2">
        <v>29.108979999999999</v>
      </c>
      <c r="G10510" s="2">
        <v>99.88467</v>
      </c>
      <c r="H10510" s="2">
        <v>85.40795</v>
      </c>
      <c r="I10510" s="2">
        <v>0</v>
      </c>
      <c r="J10510" s="2">
        <v>-2.5046580000000001</v>
      </c>
      <c r="K10510">
        <v>1.7397419999999999</v>
      </c>
    </row>
    <row r="10511" spans="1:11" x14ac:dyDescent="0.25">
      <c r="A10511">
        <v>219</v>
      </c>
      <c r="B10511" s="5">
        <v>8</v>
      </c>
      <c r="C10511" s="5">
        <v>7</v>
      </c>
      <c r="D10511" s="5">
        <v>2017</v>
      </c>
      <c r="E10511" s="8">
        <v>0.875</v>
      </c>
      <c r="F10511" s="2">
        <v>28.646730000000002</v>
      </c>
      <c r="G10511" s="2">
        <v>99.943460000000002</v>
      </c>
      <c r="H10511" s="2">
        <v>88.241219999999998</v>
      </c>
      <c r="I10511" s="2">
        <v>0.1230971</v>
      </c>
      <c r="J10511" s="2">
        <v>-1.429813</v>
      </c>
      <c r="K10511">
        <v>2.2565080000000002</v>
      </c>
    </row>
    <row r="10512" spans="1:11" x14ac:dyDescent="0.25">
      <c r="A10512">
        <v>219</v>
      </c>
      <c r="B10512" s="5">
        <v>8</v>
      </c>
      <c r="C10512" s="5">
        <v>7</v>
      </c>
      <c r="D10512" s="5">
        <v>2017</v>
      </c>
      <c r="E10512" s="8">
        <v>0.89583333333333337</v>
      </c>
      <c r="F10512" s="2">
        <v>28.480910000000002</v>
      </c>
      <c r="G10512" s="2">
        <v>100.0005</v>
      </c>
      <c r="H10512" s="2">
        <v>88.106110000000001</v>
      </c>
      <c r="I10512" s="2">
        <v>0.83648100000000003</v>
      </c>
      <c r="J10512" s="2">
        <v>-1.783588</v>
      </c>
      <c r="K10512">
        <v>3.1906659999999998</v>
      </c>
    </row>
    <row r="10513" spans="1:11" x14ac:dyDescent="0.25">
      <c r="A10513">
        <v>219</v>
      </c>
      <c r="B10513" s="5">
        <v>8</v>
      </c>
      <c r="C10513" s="5">
        <v>7</v>
      </c>
      <c r="D10513" s="5">
        <v>2017</v>
      </c>
      <c r="E10513" s="8">
        <v>0.91666666666666663</v>
      </c>
      <c r="F10513" s="2">
        <v>28.330909999999999</v>
      </c>
      <c r="G10513" s="2">
        <v>99.997150000000005</v>
      </c>
      <c r="H10513" s="2">
        <v>86.907839999999993</v>
      </c>
      <c r="I10513" s="2">
        <v>1.717619</v>
      </c>
      <c r="J10513" s="2">
        <v>-0.7504691</v>
      </c>
      <c r="K10513">
        <v>4.5464729999999998</v>
      </c>
    </row>
    <row r="10514" spans="1:11" x14ac:dyDescent="0.25">
      <c r="A10514">
        <v>219</v>
      </c>
      <c r="B10514" s="5">
        <v>8</v>
      </c>
      <c r="C10514" s="5">
        <v>7</v>
      </c>
      <c r="D10514" s="5">
        <v>2017</v>
      </c>
      <c r="E10514" s="8">
        <v>0.9375</v>
      </c>
      <c r="F10514" s="2">
        <v>28.106860000000001</v>
      </c>
      <c r="G10514" s="2">
        <v>99.988669999999999</v>
      </c>
      <c r="H10514" s="2">
        <v>85.410089999999997</v>
      </c>
      <c r="I10514" s="2">
        <v>1.709346</v>
      </c>
      <c r="J10514" s="2">
        <v>1.487886</v>
      </c>
      <c r="K10514">
        <v>4.8170140000000004</v>
      </c>
    </row>
    <row r="10515" spans="1:11" hidden="1" x14ac:dyDescent="0.25">
      <c r="A10515">
        <v>219</v>
      </c>
      <c r="B10515" s="5">
        <v>8</v>
      </c>
      <c r="C10515" s="5">
        <v>7</v>
      </c>
      <c r="D10515" s="5">
        <v>2017</v>
      </c>
      <c r="E10515" s="8">
        <v>0.95833333333333337</v>
      </c>
      <c r="F10515" s="2">
        <v>27.473680000000002</v>
      </c>
      <c r="G10515" s="2">
        <v>100.0257</v>
      </c>
      <c r="H10515" s="2">
        <v>89.796099999999996</v>
      </c>
      <c r="I10515" s="2">
        <v>1.8760190000000001</v>
      </c>
      <c r="J10515" s="2">
        <v>-1.363524</v>
      </c>
      <c r="K10515">
        <v>3.2200730000000002</v>
      </c>
    </row>
    <row r="10516" spans="1:11" hidden="1" x14ac:dyDescent="0.25">
      <c r="A10516">
        <v>220</v>
      </c>
      <c r="B10516" s="5">
        <v>8</v>
      </c>
      <c r="C10516" s="5">
        <v>7</v>
      </c>
      <c r="D10516" s="5">
        <v>2017</v>
      </c>
      <c r="E10516" s="8">
        <v>0.97916666666666663</v>
      </c>
      <c r="F10516" s="2">
        <v>26.97634</v>
      </c>
      <c r="G10516" s="2">
        <v>100.04600000000001</v>
      </c>
      <c r="H10516" s="2">
        <v>92.901290000000003</v>
      </c>
      <c r="I10516" s="2">
        <v>1.0589729999999999</v>
      </c>
      <c r="J10516" s="2">
        <v>-1.170606</v>
      </c>
      <c r="K10516">
        <v>2.2987139999999999</v>
      </c>
    </row>
    <row r="10517" spans="1:11" hidden="1" x14ac:dyDescent="0.25">
      <c r="A10517">
        <v>220</v>
      </c>
      <c r="B10517" s="5">
        <v>8</v>
      </c>
      <c r="C10517" s="5">
        <v>8</v>
      </c>
      <c r="D10517" s="5">
        <v>2017</v>
      </c>
      <c r="E10517" s="8">
        <v>0</v>
      </c>
      <c r="F10517" s="2">
        <v>26.83568</v>
      </c>
      <c r="G10517" s="2">
        <v>100.0504</v>
      </c>
      <c r="H10517" s="2">
        <v>94.292410000000004</v>
      </c>
      <c r="I10517" s="2">
        <v>0.433751</v>
      </c>
      <c r="J10517" s="2">
        <v>-0.74403839999999999</v>
      </c>
      <c r="K10517">
        <v>1.431246</v>
      </c>
    </row>
    <row r="10518" spans="1:11" hidden="1" x14ac:dyDescent="0.25">
      <c r="A10518">
        <v>220</v>
      </c>
      <c r="B10518" s="5">
        <v>8</v>
      </c>
      <c r="C10518" s="5">
        <v>8</v>
      </c>
      <c r="D10518" s="5">
        <v>2017</v>
      </c>
      <c r="E10518" s="8">
        <v>2.0833333333333332E-2</v>
      </c>
      <c r="F10518" s="2">
        <v>26.440999999999999</v>
      </c>
      <c r="G10518" s="2">
        <v>100.0043</v>
      </c>
      <c r="H10518" s="2">
        <v>95.39085</v>
      </c>
      <c r="I10518" s="2">
        <v>0.41916009999999998</v>
      </c>
      <c r="J10518" s="2">
        <v>-0.88198929999999998</v>
      </c>
      <c r="K10518">
        <v>1.740847</v>
      </c>
    </row>
    <row r="10519" spans="1:11" hidden="1" x14ac:dyDescent="0.25">
      <c r="A10519">
        <v>220</v>
      </c>
      <c r="B10519" s="5">
        <v>8</v>
      </c>
      <c r="C10519" s="5">
        <v>8</v>
      </c>
      <c r="D10519" s="5">
        <v>2017</v>
      </c>
      <c r="E10519" s="8">
        <v>4.1666666666666664E-2</v>
      </c>
      <c r="F10519" s="2">
        <v>26.465620000000001</v>
      </c>
      <c r="G10519" s="2">
        <v>99.971630000000005</v>
      </c>
      <c r="H10519" s="2">
        <v>95.717839999999995</v>
      </c>
      <c r="I10519" s="2">
        <v>0.20911779999999999</v>
      </c>
      <c r="J10519" s="2">
        <v>-0.17697499999999999</v>
      </c>
      <c r="K10519">
        <v>1.739838</v>
      </c>
    </row>
    <row r="10520" spans="1:11" hidden="1" x14ac:dyDescent="0.25">
      <c r="A10520">
        <v>220</v>
      </c>
      <c r="B10520" s="5">
        <v>8</v>
      </c>
      <c r="C10520" s="5">
        <v>8</v>
      </c>
      <c r="D10520" s="5">
        <v>2017</v>
      </c>
      <c r="E10520" s="8">
        <v>6.25E-2</v>
      </c>
      <c r="F10520" s="2">
        <v>26.682480000000002</v>
      </c>
      <c r="G10520" s="2">
        <v>99.925629999999998</v>
      </c>
      <c r="H10520" s="2">
        <v>95.638909999999996</v>
      </c>
      <c r="I10520" s="2">
        <v>1.7204460000000001E-2</v>
      </c>
      <c r="J10520" s="2">
        <v>-0.49596849999999998</v>
      </c>
      <c r="K10520">
        <v>1.60154</v>
      </c>
    </row>
    <row r="10521" spans="1:11" hidden="1" x14ac:dyDescent="0.25">
      <c r="A10521">
        <v>220</v>
      </c>
      <c r="B10521" s="5">
        <v>8</v>
      </c>
      <c r="C10521" s="5">
        <v>8</v>
      </c>
      <c r="D10521" s="5">
        <v>2017</v>
      </c>
      <c r="E10521" s="8">
        <v>8.3333333333333329E-2</v>
      </c>
      <c r="F10521" s="2">
        <v>26.690629999999999</v>
      </c>
      <c r="G10521" s="2">
        <v>99.880579999999995</v>
      </c>
      <c r="H10521" s="2">
        <v>96.558580000000006</v>
      </c>
      <c r="I10521" s="2">
        <v>3.729441E-2</v>
      </c>
      <c r="J10521" s="2">
        <v>-0.53295530000000002</v>
      </c>
      <c r="K10521">
        <v>1.0386029999999999</v>
      </c>
    </row>
    <row r="10522" spans="1:11" hidden="1" x14ac:dyDescent="0.25">
      <c r="A10522">
        <v>220</v>
      </c>
      <c r="B10522" s="5">
        <v>8</v>
      </c>
      <c r="C10522" s="5">
        <v>8</v>
      </c>
      <c r="D10522" s="5">
        <v>2017</v>
      </c>
      <c r="E10522" s="8">
        <v>0.10416666666666667</v>
      </c>
      <c r="F10522" s="2">
        <v>26.39855</v>
      </c>
      <c r="G10522" s="2">
        <v>99.790869999999998</v>
      </c>
      <c r="H10522" s="2">
        <v>97.256290000000007</v>
      </c>
      <c r="I10522" s="2">
        <v>0.23639379999999999</v>
      </c>
      <c r="J10522" s="2">
        <v>-1.0080519999999999</v>
      </c>
      <c r="K10522">
        <v>1.664023</v>
      </c>
    </row>
    <row r="10523" spans="1:11" hidden="1" x14ac:dyDescent="0.25">
      <c r="A10523">
        <v>220</v>
      </c>
      <c r="B10523" s="5">
        <v>8</v>
      </c>
      <c r="C10523" s="5">
        <v>8</v>
      </c>
      <c r="D10523" s="5">
        <v>2017</v>
      </c>
      <c r="E10523" s="8">
        <v>0.125</v>
      </c>
      <c r="F10523" s="2">
        <v>26.38158</v>
      </c>
      <c r="G10523" s="2">
        <v>99.767229999999998</v>
      </c>
      <c r="H10523" s="2">
        <v>97.173220000000001</v>
      </c>
      <c r="I10523" s="2">
        <v>0.37576880000000001</v>
      </c>
      <c r="J10523" s="2">
        <v>-0.4620301</v>
      </c>
      <c r="K10523">
        <v>1.7861400000000001</v>
      </c>
    </row>
    <row r="10524" spans="1:11" hidden="1" x14ac:dyDescent="0.25">
      <c r="A10524">
        <v>220</v>
      </c>
      <c r="B10524" s="5">
        <v>8</v>
      </c>
      <c r="C10524" s="5">
        <v>8</v>
      </c>
      <c r="D10524" s="5">
        <v>2017</v>
      </c>
      <c r="E10524" s="8">
        <v>0.14583333333333334</v>
      </c>
      <c r="F10524" s="2">
        <v>26.409050000000001</v>
      </c>
      <c r="G10524" s="2">
        <v>99.731880000000004</v>
      </c>
      <c r="H10524" s="2">
        <v>96.799469999999999</v>
      </c>
      <c r="I10524" s="2">
        <v>0.44251649999999998</v>
      </c>
      <c r="J10524" s="2">
        <v>-0.17086570000000001</v>
      </c>
      <c r="K10524">
        <v>2.1154410000000001</v>
      </c>
    </row>
    <row r="10525" spans="1:11" hidden="1" x14ac:dyDescent="0.25">
      <c r="A10525">
        <v>220</v>
      </c>
      <c r="B10525" s="5">
        <v>8</v>
      </c>
      <c r="C10525" s="5">
        <v>8</v>
      </c>
      <c r="D10525" s="5">
        <v>2017</v>
      </c>
      <c r="E10525" s="8">
        <v>0.16666666666666666</v>
      </c>
      <c r="F10525" s="2">
        <v>26.574760000000001</v>
      </c>
      <c r="G10525" s="2">
        <v>99.683940000000007</v>
      </c>
      <c r="H10525" s="2">
        <v>95.917739999999995</v>
      </c>
      <c r="I10525" s="2">
        <v>0.32448329999999997</v>
      </c>
      <c r="J10525" s="2">
        <v>0.25621339999999998</v>
      </c>
      <c r="K10525">
        <v>2.273272</v>
      </c>
    </row>
    <row r="10526" spans="1:11" hidden="1" x14ac:dyDescent="0.25">
      <c r="A10526">
        <v>220</v>
      </c>
      <c r="B10526" s="5">
        <v>8</v>
      </c>
      <c r="C10526" s="5">
        <v>8</v>
      </c>
      <c r="D10526" s="5">
        <v>2017</v>
      </c>
      <c r="E10526" s="8">
        <v>0.1875</v>
      </c>
      <c r="F10526" s="2"/>
      <c r="G10526" s="2"/>
      <c r="H10526" s="2"/>
      <c r="I10526" s="2"/>
      <c r="J10526" s="2"/>
    </row>
    <row r="10527" spans="1:11" hidden="1" x14ac:dyDescent="0.25">
      <c r="A10527">
        <v>220</v>
      </c>
      <c r="B10527" s="5">
        <v>8</v>
      </c>
      <c r="C10527" s="5">
        <v>8</v>
      </c>
      <c r="D10527" s="5">
        <v>2017</v>
      </c>
      <c r="E10527" s="8">
        <v>0.20833333333333334</v>
      </c>
      <c r="F10527" s="2"/>
      <c r="G10527" s="2"/>
      <c r="H10527" s="2"/>
      <c r="I10527" s="2"/>
      <c r="J10527" s="2"/>
    </row>
    <row r="10528" spans="1:11" hidden="1" x14ac:dyDescent="0.25">
      <c r="A10528">
        <v>220</v>
      </c>
      <c r="B10528" s="5">
        <v>8</v>
      </c>
      <c r="C10528" s="5">
        <v>8</v>
      </c>
      <c r="D10528" s="5">
        <v>2017</v>
      </c>
      <c r="E10528" s="8">
        <v>0.22916666666666666</v>
      </c>
      <c r="F10528" s="2"/>
      <c r="G10528" s="2"/>
      <c r="H10528" s="2"/>
      <c r="I10528" s="2"/>
      <c r="J10528" s="2"/>
    </row>
    <row r="10529" spans="1:10" hidden="1" x14ac:dyDescent="0.25">
      <c r="A10529">
        <v>220</v>
      </c>
      <c r="B10529" s="5">
        <v>8</v>
      </c>
      <c r="C10529" s="5">
        <v>8</v>
      </c>
      <c r="D10529" s="5">
        <v>2017</v>
      </c>
      <c r="E10529" s="8">
        <v>0.25</v>
      </c>
      <c r="F10529" s="2"/>
      <c r="G10529" s="2"/>
      <c r="H10529" s="2"/>
      <c r="I10529" s="2"/>
      <c r="J10529" s="2"/>
    </row>
    <row r="10530" spans="1:10" hidden="1" x14ac:dyDescent="0.25">
      <c r="A10530">
        <v>220</v>
      </c>
      <c r="B10530" s="5">
        <v>8</v>
      </c>
      <c r="C10530" s="5">
        <v>8</v>
      </c>
      <c r="D10530" s="5">
        <v>2017</v>
      </c>
      <c r="E10530" s="8">
        <v>0.27083333333333331</v>
      </c>
      <c r="F10530" s="2"/>
      <c r="G10530" s="2"/>
      <c r="H10530" s="2"/>
      <c r="I10530" s="2"/>
      <c r="J10530" s="2"/>
    </row>
    <row r="10531" spans="1:10" hidden="1" x14ac:dyDescent="0.25">
      <c r="A10531">
        <v>220</v>
      </c>
      <c r="B10531" s="5">
        <v>8</v>
      </c>
      <c r="C10531" s="5">
        <v>8</v>
      </c>
      <c r="D10531" s="5">
        <v>2017</v>
      </c>
      <c r="E10531" s="8">
        <v>0.29166666666666669</v>
      </c>
      <c r="F10531" s="2"/>
      <c r="G10531" s="2"/>
      <c r="H10531" s="2"/>
      <c r="I10531" s="2"/>
      <c r="J10531" s="2"/>
    </row>
    <row r="10532" spans="1:10" hidden="1" x14ac:dyDescent="0.25">
      <c r="A10532">
        <v>220</v>
      </c>
      <c r="B10532" s="5">
        <v>8</v>
      </c>
      <c r="C10532" s="5">
        <v>8</v>
      </c>
      <c r="D10532" s="5">
        <v>2017</v>
      </c>
      <c r="E10532" s="8">
        <v>0.3125</v>
      </c>
      <c r="F10532" s="2"/>
      <c r="G10532" s="2"/>
      <c r="H10532" s="2"/>
      <c r="I10532" s="2"/>
      <c r="J10532" s="2"/>
    </row>
    <row r="10533" spans="1:10" hidden="1" x14ac:dyDescent="0.25">
      <c r="A10533">
        <v>220</v>
      </c>
      <c r="B10533" s="5">
        <v>8</v>
      </c>
      <c r="C10533" s="5">
        <v>8</v>
      </c>
      <c r="D10533" s="5">
        <v>2017</v>
      </c>
      <c r="E10533" s="8">
        <v>0.33333333333333331</v>
      </c>
      <c r="F10533" s="2"/>
      <c r="G10533" s="2"/>
      <c r="H10533" s="2"/>
      <c r="I10533" s="2"/>
      <c r="J10533" s="2"/>
    </row>
    <row r="10534" spans="1:10" hidden="1" x14ac:dyDescent="0.25">
      <c r="A10534">
        <v>220</v>
      </c>
      <c r="B10534" s="5">
        <v>8</v>
      </c>
      <c r="C10534" s="5">
        <v>8</v>
      </c>
      <c r="D10534" s="5">
        <v>2017</v>
      </c>
      <c r="E10534" s="8">
        <v>0.35416666666666669</v>
      </c>
      <c r="F10534" s="2"/>
      <c r="G10534" s="2"/>
      <c r="H10534" s="2"/>
      <c r="I10534" s="2"/>
      <c r="J10534" s="2"/>
    </row>
    <row r="10535" spans="1:10" hidden="1" x14ac:dyDescent="0.25">
      <c r="A10535">
        <v>220</v>
      </c>
      <c r="B10535" s="5">
        <v>8</v>
      </c>
      <c r="C10535" s="5">
        <v>8</v>
      </c>
      <c r="D10535" s="5">
        <v>2017</v>
      </c>
      <c r="E10535" s="8">
        <v>0.375</v>
      </c>
      <c r="F10535" s="2"/>
      <c r="G10535" s="2"/>
      <c r="H10535" s="2"/>
      <c r="I10535" s="2"/>
      <c r="J10535" s="2"/>
    </row>
    <row r="10536" spans="1:10" hidden="1" x14ac:dyDescent="0.25">
      <c r="A10536">
        <v>220</v>
      </c>
      <c r="B10536" s="5">
        <v>8</v>
      </c>
      <c r="C10536" s="5">
        <v>8</v>
      </c>
      <c r="D10536" s="5">
        <v>2017</v>
      </c>
      <c r="E10536" s="8">
        <v>0.39583333333333331</v>
      </c>
      <c r="F10536" s="2"/>
      <c r="G10536" s="2"/>
      <c r="H10536" s="2"/>
      <c r="I10536" s="2"/>
      <c r="J10536" s="2"/>
    </row>
    <row r="10537" spans="1:10" hidden="1" x14ac:dyDescent="0.25">
      <c r="A10537">
        <v>220</v>
      </c>
      <c r="B10537" s="5">
        <v>8</v>
      </c>
      <c r="C10537" s="5">
        <v>8</v>
      </c>
      <c r="D10537" s="5">
        <v>2017</v>
      </c>
      <c r="E10537" s="8">
        <v>0.41666666666666669</v>
      </c>
      <c r="F10537" s="2"/>
      <c r="G10537" s="2"/>
      <c r="H10537" s="2"/>
      <c r="I10537" s="2"/>
      <c r="J10537" s="2"/>
    </row>
    <row r="10538" spans="1:10" hidden="1" x14ac:dyDescent="0.25">
      <c r="A10538">
        <v>220</v>
      </c>
      <c r="B10538" s="5">
        <v>8</v>
      </c>
      <c r="C10538" s="5">
        <v>8</v>
      </c>
      <c r="D10538" s="5">
        <v>2017</v>
      </c>
      <c r="E10538" s="8">
        <v>0.4375</v>
      </c>
      <c r="F10538" s="2"/>
      <c r="G10538" s="2"/>
      <c r="H10538" s="2"/>
      <c r="I10538" s="2"/>
      <c r="J10538" s="2"/>
    </row>
    <row r="10539" spans="1:10" hidden="1" x14ac:dyDescent="0.25">
      <c r="A10539">
        <v>220</v>
      </c>
      <c r="B10539" s="5">
        <v>8</v>
      </c>
      <c r="C10539" s="5">
        <v>8</v>
      </c>
      <c r="D10539" s="5">
        <v>2017</v>
      </c>
      <c r="E10539" s="8">
        <v>0.45833333333333331</v>
      </c>
      <c r="F10539" s="2"/>
      <c r="G10539" s="2"/>
      <c r="H10539" s="2"/>
      <c r="I10539" s="2"/>
      <c r="J10539" s="2"/>
    </row>
    <row r="10540" spans="1:10" hidden="1" x14ac:dyDescent="0.25">
      <c r="A10540">
        <v>220</v>
      </c>
      <c r="B10540" s="5">
        <v>8</v>
      </c>
      <c r="C10540" s="5">
        <v>8</v>
      </c>
      <c r="D10540" s="5">
        <v>2017</v>
      </c>
      <c r="E10540" s="8">
        <v>0.47916666666666669</v>
      </c>
      <c r="F10540" s="2"/>
      <c r="G10540" s="2"/>
      <c r="H10540" s="2"/>
      <c r="I10540" s="2"/>
      <c r="J10540" s="2"/>
    </row>
    <row r="10541" spans="1:10" hidden="1" x14ac:dyDescent="0.25">
      <c r="A10541">
        <v>220</v>
      </c>
      <c r="B10541" s="5">
        <v>8</v>
      </c>
      <c r="C10541" s="5">
        <v>8</v>
      </c>
      <c r="D10541" s="5">
        <v>2017</v>
      </c>
      <c r="E10541" s="8">
        <v>0.5</v>
      </c>
      <c r="F10541" s="2"/>
      <c r="G10541" s="2"/>
      <c r="H10541" s="2"/>
      <c r="I10541" s="2"/>
      <c r="J10541" s="2"/>
    </row>
    <row r="10542" spans="1:10" hidden="1" x14ac:dyDescent="0.25">
      <c r="A10542">
        <v>220</v>
      </c>
      <c r="B10542" s="5">
        <v>8</v>
      </c>
      <c r="C10542" s="5">
        <v>8</v>
      </c>
      <c r="D10542" s="5">
        <v>2017</v>
      </c>
      <c r="E10542" s="8">
        <v>0.52083333333333337</v>
      </c>
      <c r="F10542" s="2"/>
      <c r="G10542" s="2"/>
      <c r="H10542" s="2"/>
      <c r="I10542" s="2"/>
      <c r="J10542" s="2"/>
    </row>
    <row r="10543" spans="1:10" hidden="1" x14ac:dyDescent="0.25">
      <c r="A10543">
        <v>220</v>
      </c>
      <c r="B10543" s="5">
        <v>8</v>
      </c>
      <c r="C10543" s="5">
        <v>8</v>
      </c>
      <c r="D10543" s="5">
        <v>2017</v>
      </c>
      <c r="E10543" s="8">
        <v>0.54166666666666663</v>
      </c>
      <c r="F10543" s="2"/>
      <c r="G10543" s="2"/>
      <c r="H10543" s="2"/>
      <c r="I10543" s="2"/>
      <c r="J10543" s="2"/>
    </row>
    <row r="10544" spans="1:10" hidden="1" x14ac:dyDescent="0.25">
      <c r="A10544">
        <v>220</v>
      </c>
      <c r="B10544" s="5">
        <v>8</v>
      </c>
      <c r="C10544" s="5">
        <v>8</v>
      </c>
      <c r="D10544" s="5">
        <v>2017</v>
      </c>
      <c r="E10544" s="8">
        <v>0.5625</v>
      </c>
      <c r="F10544" s="2"/>
      <c r="G10544" s="2"/>
      <c r="H10544" s="2"/>
      <c r="I10544" s="2"/>
      <c r="J10544" s="2"/>
    </row>
    <row r="10545" spans="1:11" hidden="1" x14ac:dyDescent="0.25">
      <c r="A10545">
        <v>220</v>
      </c>
      <c r="B10545" s="5">
        <v>8</v>
      </c>
      <c r="C10545" s="5">
        <v>8</v>
      </c>
      <c r="D10545" s="5">
        <v>2017</v>
      </c>
      <c r="E10545" s="8">
        <v>0.58333333333333337</v>
      </c>
      <c r="F10545" s="2"/>
      <c r="G10545" s="2"/>
      <c r="H10545" s="2"/>
      <c r="I10545" s="2"/>
      <c r="J10545" s="2"/>
    </row>
    <row r="10546" spans="1:11" hidden="1" x14ac:dyDescent="0.25">
      <c r="A10546">
        <v>220</v>
      </c>
      <c r="B10546" s="5">
        <v>8</v>
      </c>
      <c r="C10546" s="5">
        <v>8</v>
      </c>
      <c r="D10546" s="5">
        <v>2017</v>
      </c>
      <c r="E10546" s="8">
        <v>0.60416666666666663</v>
      </c>
      <c r="F10546" s="2"/>
      <c r="G10546" s="2"/>
      <c r="H10546" s="2"/>
      <c r="I10546" s="2"/>
      <c r="J10546" s="2"/>
    </row>
    <row r="10547" spans="1:11" hidden="1" x14ac:dyDescent="0.25">
      <c r="A10547">
        <v>220</v>
      </c>
      <c r="B10547" s="5">
        <v>8</v>
      </c>
      <c r="C10547" s="5">
        <v>8</v>
      </c>
      <c r="D10547" s="5">
        <v>2017</v>
      </c>
      <c r="E10547" s="8">
        <v>0.625</v>
      </c>
      <c r="F10547" s="2"/>
      <c r="G10547" s="2"/>
      <c r="H10547" s="2"/>
      <c r="I10547" s="2"/>
      <c r="J10547" s="2"/>
    </row>
    <row r="10548" spans="1:11" hidden="1" x14ac:dyDescent="0.25">
      <c r="A10548">
        <v>220</v>
      </c>
      <c r="B10548" s="5">
        <v>8</v>
      </c>
      <c r="C10548" s="5">
        <v>8</v>
      </c>
      <c r="D10548" s="5">
        <v>2017</v>
      </c>
      <c r="E10548" s="8">
        <v>0.64583333333333337</v>
      </c>
      <c r="F10548" s="2"/>
      <c r="G10548" s="2"/>
      <c r="H10548" s="2"/>
      <c r="I10548" s="2"/>
      <c r="J10548" s="2"/>
    </row>
    <row r="10549" spans="1:11" hidden="1" x14ac:dyDescent="0.25">
      <c r="A10549">
        <v>220</v>
      </c>
      <c r="B10549" s="5">
        <v>8</v>
      </c>
      <c r="C10549" s="5">
        <v>8</v>
      </c>
      <c r="D10549" s="5">
        <v>2017</v>
      </c>
      <c r="E10549" s="8">
        <v>0.66666666666666663</v>
      </c>
      <c r="F10549" s="2"/>
      <c r="G10549" s="2"/>
      <c r="H10549" s="2"/>
      <c r="I10549" s="2"/>
      <c r="J10549" s="2"/>
    </row>
    <row r="10550" spans="1:11" hidden="1" x14ac:dyDescent="0.25">
      <c r="A10550">
        <v>220</v>
      </c>
      <c r="B10550" s="5">
        <v>8</v>
      </c>
      <c r="C10550" s="5">
        <v>8</v>
      </c>
      <c r="D10550" s="5">
        <v>2017</v>
      </c>
      <c r="E10550" s="8">
        <v>0.6875</v>
      </c>
      <c r="F10550" s="2"/>
      <c r="G10550" s="2"/>
      <c r="H10550" s="2"/>
      <c r="I10550" s="2"/>
      <c r="J10550" s="2"/>
    </row>
    <row r="10551" spans="1:11" hidden="1" x14ac:dyDescent="0.25">
      <c r="A10551">
        <v>220</v>
      </c>
      <c r="B10551" s="5">
        <v>8</v>
      </c>
      <c r="C10551" s="5">
        <v>8</v>
      </c>
      <c r="D10551" s="5">
        <v>2017</v>
      </c>
      <c r="E10551" s="8">
        <v>0.70833333333333337</v>
      </c>
      <c r="F10551" s="2">
        <v>26.341889999999999</v>
      </c>
      <c r="G10551" s="2">
        <v>99.735140000000001</v>
      </c>
      <c r="H10551" s="2">
        <v>93.164760000000001</v>
      </c>
      <c r="I10551" s="2">
        <v>2.5489980000000001</v>
      </c>
      <c r="J10551" s="2">
        <v>45.32649</v>
      </c>
      <c r="K10551">
        <v>2.2826879999999998</v>
      </c>
    </row>
    <row r="10552" spans="1:11" hidden="1" x14ac:dyDescent="0.25">
      <c r="A10552">
        <v>220</v>
      </c>
      <c r="B10552" s="5">
        <v>8</v>
      </c>
      <c r="C10552" s="5">
        <v>8</v>
      </c>
      <c r="D10552" s="5">
        <v>2017</v>
      </c>
      <c r="E10552" s="8">
        <v>0.72916666666666663</v>
      </c>
      <c r="F10552" s="2">
        <v>25.275210000000001</v>
      </c>
      <c r="G10552" s="2">
        <v>99.712400000000002</v>
      </c>
      <c r="H10552" s="2">
        <v>90.16189</v>
      </c>
      <c r="I10552" s="2">
        <v>2.9938940000000001</v>
      </c>
      <c r="J10552" s="2">
        <v>42.646389999999997</v>
      </c>
      <c r="K10552">
        <v>2.8046829999999998</v>
      </c>
    </row>
    <row r="10553" spans="1:11" hidden="1" x14ac:dyDescent="0.25">
      <c r="A10553">
        <v>220</v>
      </c>
      <c r="B10553" s="5">
        <v>8</v>
      </c>
      <c r="C10553" s="5">
        <v>8</v>
      </c>
      <c r="D10553" s="5">
        <v>2017</v>
      </c>
      <c r="E10553" s="8">
        <v>0.75</v>
      </c>
      <c r="F10553" s="2">
        <v>26.294879999999999</v>
      </c>
      <c r="G10553" s="2">
        <v>99.721050000000005</v>
      </c>
      <c r="H10553" s="2">
        <v>94.570740000000001</v>
      </c>
      <c r="I10553" s="2">
        <v>2.455908</v>
      </c>
      <c r="J10553" s="2">
        <v>39.543100000000003</v>
      </c>
      <c r="K10553">
        <v>3.8318699999999999</v>
      </c>
    </row>
    <row r="10554" spans="1:11" hidden="1" x14ac:dyDescent="0.25">
      <c r="A10554">
        <v>220</v>
      </c>
      <c r="B10554" s="5">
        <v>8</v>
      </c>
      <c r="C10554" s="5">
        <v>8</v>
      </c>
      <c r="D10554" s="5">
        <v>2017</v>
      </c>
      <c r="E10554" s="8">
        <v>0.77083333333333337</v>
      </c>
      <c r="F10554" s="2">
        <v>26.11889</v>
      </c>
      <c r="G10554" s="2">
        <v>99.729650000000007</v>
      </c>
      <c r="H10554" s="2">
        <v>95.589830000000006</v>
      </c>
      <c r="I10554" s="2">
        <v>2.271439</v>
      </c>
      <c r="J10554" s="2">
        <v>25.087579999999999</v>
      </c>
      <c r="K10554">
        <v>4.5262510000000002</v>
      </c>
    </row>
    <row r="10555" spans="1:11" hidden="1" x14ac:dyDescent="0.25">
      <c r="A10555">
        <v>220</v>
      </c>
      <c r="B10555" s="5">
        <v>8</v>
      </c>
      <c r="C10555" s="5">
        <v>8</v>
      </c>
      <c r="D10555" s="5">
        <v>2017</v>
      </c>
      <c r="E10555" s="8">
        <v>0.79166666666666663</v>
      </c>
      <c r="F10555" s="2">
        <v>25.905380000000001</v>
      </c>
      <c r="G10555" s="2">
        <v>99.755290000000002</v>
      </c>
      <c r="H10555" s="2">
        <v>96.065370000000001</v>
      </c>
      <c r="I10555" s="2">
        <v>2.4299059999999999</v>
      </c>
      <c r="J10555" s="2">
        <v>3.4422790000000001</v>
      </c>
      <c r="K10555">
        <v>1.7335240000000001</v>
      </c>
    </row>
    <row r="10556" spans="1:11" hidden="1" x14ac:dyDescent="0.25">
      <c r="A10556">
        <v>220</v>
      </c>
      <c r="B10556" s="5">
        <v>8</v>
      </c>
      <c r="C10556" s="5">
        <v>8</v>
      </c>
      <c r="D10556" s="5">
        <v>2017</v>
      </c>
      <c r="E10556" s="8">
        <v>0.8125</v>
      </c>
      <c r="F10556" s="2">
        <v>25.86796</v>
      </c>
      <c r="G10556" s="2">
        <v>99.771839999999997</v>
      </c>
      <c r="H10556" s="2">
        <v>96.57714</v>
      </c>
      <c r="I10556" s="2">
        <v>1.758176</v>
      </c>
      <c r="J10556" s="2">
        <v>-0.61624900000000005</v>
      </c>
      <c r="K10556">
        <v>1.4748190000000001</v>
      </c>
    </row>
    <row r="10557" spans="1:11" hidden="1" x14ac:dyDescent="0.25">
      <c r="A10557">
        <v>220</v>
      </c>
      <c r="B10557" s="5">
        <v>8</v>
      </c>
      <c r="C10557" s="5">
        <v>8</v>
      </c>
      <c r="D10557" s="5">
        <v>2017</v>
      </c>
      <c r="E10557" s="8">
        <v>0.83333333333333337</v>
      </c>
      <c r="F10557" s="2">
        <v>25.827809999999999</v>
      </c>
      <c r="G10557" s="2">
        <v>99.775580000000005</v>
      </c>
      <c r="H10557" s="2">
        <v>96.827690000000004</v>
      </c>
      <c r="I10557" s="2">
        <v>1.5015620000000001</v>
      </c>
      <c r="J10557" s="2">
        <v>-0.68870370000000003</v>
      </c>
      <c r="K10557">
        <v>1.395159</v>
      </c>
    </row>
    <row r="10558" spans="1:11" hidden="1" x14ac:dyDescent="0.25">
      <c r="A10558">
        <v>220</v>
      </c>
      <c r="B10558" s="5">
        <v>8</v>
      </c>
      <c r="C10558" s="5">
        <v>8</v>
      </c>
      <c r="D10558" s="5">
        <v>2017</v>
      </c>
      <c r="E10558" s="8">
        <v>0.85416666666666663</v>
      </c>
      <c r="F10558" s="2">
        <v>25.68674</v>
      </c>
      <c r="G10558" s="2">
        <v>99.812910000000002</v>
      </c>
      <c r="H10558" s="2">
        <v>97.733999999999995</v>
      </c>
      <c r="I10558" s="2">
        <v>1.833226</v>
      </c>
      <c r="J10558" s="2">
        <v>-0.44861600000000001</v>
      </c>
      <c r="K10558">
        <v>0.74971100000000002</v>
      </c>
    </row>
    <row r="10559" spans="1:11" hidden="1" x14ac:dyDescent="0.25">
      <c r="A10559">
        <v>220</v>
      </c>
      <c r="B10559" s="5">
        <v>8</v>
      </c>
      <c r="C10559" s="5">
        <v>8</v>
      </c>
      <c r="D10559" s="5">
        <v>2017</v>
      </c>
      <c r="E10559" s="8">
        <v>0.875</v>
      </c>
      <c r="F10559" s="2">
        <v>25.454979999999999</v>
      </c>
      <c r="G10559" s="2">
        <v>99.821209999999994</v>
      </c>
      <c r="H10559" s="2">
        <v>98.618390000000005</v>
      </c>
      <c r="I10559" s="2">
        <v>1.2826299999999999</v>
      </c>
      <c r="J10559" s="2">
        <v>-0.60556549999999998</v>
      </c>
      <c r="K10559">
        <v>0.65370569999999995</v>
      </c>
    </row>
    <row r="10560" spans="1:11" hidden="1" x14ac:dyDescent="0.25">
      <c r="A10560">
        <v>220</v>
      </c>
      <c r="B10560" s="5">
        <v>8</v>
      </c>
      <c r="C10560" s="5">
        <v>8</v>
      </c>
      <c r="D10560" s="5">
        <v>2017</v>
      </c>
      <c r="E10560" s="8">
        <v>0.89583333333333337</v>
      </c>
      <c r="F10560" s="2">
        <v>25.51135</v>
      </c>
      <c r="G10560" s="2">
        <v>99.824309999999997</v>
      </c>
      <c r="H10560" s="2">
        <v>98.912480000000002</v>
      </c>
      <c r="I10560" s="2">
        <v>1.5364260000000001</v>
      </c>
      <c r="J10560" s="2">
        <v>-0.12454229999999999</v>
      </c>
      <c r="K10560">
        <v>0.56831430000000005</v>
      </c>
    </row>
    <row r="10561" spans="1:11" hidden="1" x14ac:dyDescent="0.25">
      <c r="A10561">
        <v>220</v>
      </c>
      <c r="B10561" s="5">
        <v>8</v>
      </c>
      <c r="C10561" s="5">
        <v>8</v>
      </c>
      <c r="D10561" s="5">
        <v>2017</v>
      </c>
      <c r="E10561" s="8">
        <v>0.91666666666666663</v>
      </c>
      <c r="F10561" s="2">
        <v>25.557390000000002</v>
      </c>
      <c r="G10561" s="2">
        <v>99.799899999999994</v>
      </c>
      <c r="H10561" s="2">
        <v>99.017300000000006</v>
      </c>
      <c r="I10561" s="2">
        <v>0.99653760000000002</v>
      </c>
      <c r="J10561" s="2">
        <v>-0.44047700000000001</v>
      </c>
      <c r="K10561">
        <v>0.74651959999999995</v>
      </c>
    </row>
    <row r="10562" spans="1:11" hidden="1" x14ac:dyDescent="0.25">
      <c r="A10562">
        <v>220</v>
      </c>
      <c r="B10562" s="5">
        <v>8</v>
      </c>
      <c r="C10562" s="5">
        <v>8</v>
      </c>
      <c r="D10562" s="5">
        <v>2017</v>
      </c>
      <c r="E10562" s="8">
        <v>0.9375</v>
      </c>
      <c r="F10562" s="2">
        <v>25.573370000000001</v>
      </c>
      <c r="G10562" s="2">
        <v>99.799099999999996</v>
      </c>
      <c r="H10562" s="2">
        <v>99.069289999999995</v>
      </c>
      <c r="I10562" s="2">
        <v>1.3107660000000001</v>
      </c>
      <c r="J10562" s="2">
        <v>-0.29319699999999999</v>
      </c>
      <c r="K10562">
        <v>0.72731259999999998</v>
      </c>
    </row>
    <row r="10563" spans="1:11" hidden="1" x14ac:dyDescent="0.25">
      <c r="A10563">
        <v>220</v>
      </c>
      <c r="B10563" s="5">
        <v>8</v>
      </c>
      <c r="C10563" s="5">
        <v>8</v>
      </c>
      <c r="D10563" s="5">
        <v>2017</v>
      </c>
      <c r="E10563" s="8">
        <v>0.95833333333333337</v>
      </c>
      <c r="F10563" s="2">
        <v>25.632650000000002</v>
      </c>
      <c r="G10563" s="2">
        <v>99.819159999999997</v>
      </c>
      <c r="H10563" s="2">
        <v>99.105140000000006</v>
      </c>
      <c r="I10563" s="2">
        <v>0.92246879999999998</v>
      </c>
      <c r="J10563" s="2">
        <v>-0.13573940000000001</v>
      </c>
      <c r="K10563">
        <v>0.65623140000000002</v>
      </c>
    </row>
    <row r="10564" spans="1:11" hidden="1" x14ac:dyDescent="0.25">
      <c r="A10564">
        <v>221</v>
      </c>
      <c r="B10564" s="5">
        <v>8</v>
      </c>
      <c r="C10564" s="5">
        <v>8</v>
      </c>
      <c r="D10564" s="5">
        <v>2017</v>
      </c>
      <c r="E10564" s="8">
        <v>0.97916666666666663</v>
      </c>
      <c r="F10564" s="2">
        <v>25.699200000000001</v>
      </c>
      <c r="G10564" s="2">
        <v>99.820319999999995</v>
      </c>
      <c r="H10564" s="2">
        <v>99.116380000000007</v>
      </c>
      <c r="I10564" s="2">
        <v>0.592248</v>
      </c>
      <c r="J10564" s="2">
        <v>-0.4438588</v>
      </c>
      <c r="K10564">
        <v>0.78844309999999995</v>
      </c>
    </row>
    <row r="10565" spans="1:11" hidden="1" x14ac:dyDescent="0.25">
      <c r="A10565">
        <v>221</v>
      </c>
      <c r="B10565" s="5">
        <v>8</v>
      </c>
      <c r="C10565" s="5">
        <v>9</v>
      </c>
      <c r="D10565" s="5">
        <v>2017</v>
      </c>
      <c r="E10565" s="8">
        <v>0</v>
      </c>
      <c r="F10565" s="2">
        <v>25.690860000000001</v>
      </c>
      <c r="G10565" s="2">
        <v>99.805359999999993</v>
      </c>
      <c r="H10565" s="2">
        <v>99.136570000000006</v>
      </c>
      <c r="I10565" s="2">
        <v>1.177273</v>
      </c>
      <c r="J10565" s="2">
        <v>-0.46455970000000002</v>
      </c>
      <c r="K10565">
        <v>0.77277739999999995</v>
      </c>
    </row>
    <row r="10566" spans="1:11" hidden="1" x14ac:dyDescent="0.25">
      <c r="A10566">
        <v>221</v>
      </c>
      <c r="B10566" s="5">
        <v>8</v>
      </c>
      <c r="C10566" s="5">
        <v>9</v>
      </c>
      <c r="D10566" s="5">
        <v>2017</v>
      </c>
      <c r="E10566" s="8">
        <v>2.0833333333333332E-2</v>
      </c>
      <c r="F10566" s="2">
        <v>25.665410000000001</v>
      </c>
      <c r="G10566" s="2">
        <v>99.763760000000005</v>
      </c>
      <c r="H10566" s="2">
        <v>99.149910000000006</v>
      </c>
      <c r="I10566" s="2">
        <v>1.002643</v>
      </c>
      <c r="J10566" s="2">
        <v>-0.38209710000000002</v>
      </c>
      <c r="K10566">
        <v>0.67760779999999998</v>
      </c>
    </row>
    <row r="10567" spans="1:11" hidden="1" x14ac:dyDescent="0.25">
      <c r="A10567">
        <v>221</v>
      </c>
      <c r="B10567" s="5">
        <v>8</v>
      </c>
      <c r="C10567" s="5">
        <v>9</v>
      </c>
      <c r="D10567" s="5">
        <v>2017</v>
      </c>
      <c r="E10567" s="8">
        <v>4.1666666666666664E-2</v>
      </c>
      <c r="F10567" s="2">
        <v>25.69539</v>
      </c>
      <c r="G10567" s="2">
        <v>99.749250000000004</v>
      </c>
      <c r="H10567" s="2">
        <v>99.187269999999998</v>
      </c>
      <c r="I10567" s="2">
        <v>0.45144509999999999</v>
      </c>
      <c r="J10567" s="2">
        <v>-0.1847723</v>
      </c>
      <c r="K10567">
        <v>0.63937650000000001</v>
      </c>
    </row>
    <row r="10568" spans="1:11" hidden="1" x14ac:dyDescent="0.25">
      <c r="A10568">
        <v>221</v>
      </c>
      <c r="B10568" s="5">
        <v>8</v>
      </c>
      <c r="C10568" s="5">
        <v>9</v>
      </c>
      <c r="D10568" s="5">
        <v>2017</v>
      </c>
      <c r="E10568" s="8">
        <v>6.25E-2</v>
      </c>
      <c r="F10568" s="2">
        <v>25.776509999999998</v>
      </c>
      <c r="G10568" s="2">
        <v>99.752809999999997</v>
      </c>
      <c r="H10568" s="2">
        <v>99.241759999999999</v>
      </c>
      <c r="I10568" s="2">
        <v>0.99177530000000003</v>
      </c>
      <c r="J10568" s="2">
        <v>-8.7719080000000005E-2</v>
      </c>
      <c r="K10568">
        <v>0.47801199999999999</v>
      </c>
    </row>
    <row r="10569" spans="1:11" hidden="1" x14ac:dyDescent="0.25">
      <c r="A10569">
        <v>221</v>
      </c>
      <c r="B10569" s="5">
        <v>8</v>
      </c>
      <c r="C10569" s="5">
        <v>9</v>
      </c>
      <c r="D10569" s="5">
        <v>2017</v>
      </c>
      <c r="E10569" s="8">
        <v>8.3333333333333329E-2</v>
      </c>
      <c r="F10569" s="2">
        <v>25.87116</v>
      </c>
      <c r="G10569" s="2">
        <v>99.720200000000006</v>
      </c>
      <c r="H10569" s="2">
        <v>99.277950000000004</v>
      </c>
      <c r="I10569" s="2">
        <v>0.71645720000000002</v>
      </c>
      <c r="J10569" s="2">
        <v>-0.22294720000000001</v>
      </c>
      <c r="K10569">
        <v>0.54959979999999997</v>
      </c>
    </row>
    <row r="10570" spans="1:11" hidden="1" x14ac:dyDescent="0.25">
      <c r="A10570">
        <v>221</v>
      </c>
      <c r="B10570" s="5">
        <v>8</v>
      </c>
      <c r="C10570" s="5">
        <v>9</v>
      </c>
      <c r="D10570" s="5">
        <v>2017</v>
      </c>
      <c r="E10570" s="8">
        <v>0.10416666666666667</v>
      </c>
      <c r="F10570" s="2">
        <v>25.878579999999999</v>
      </c>
      <c r="G10570" s="2">
        <v>99.710459999999998</v>
      </c>
      <c r="H10570" s="2">
        <v>99.316540000000003</v>
      </c>
      <c r="I10570" s="2">
        <v>0.49855680000000002</v>
      </c>
      <c r="J10570" s="2">
        <v>-0.28725119999999998</v>
      </c>
      <c r="K10570">
        <v>0.46487580000000001</v>
      </c>
    </row>
    <row r="10571" spans="1:11" hidden="1" x14ac:dyDescent="0.25">
      <c r="A10571">
        <v>221</v>
      </c>
      <c r="B10571" s="5">
        <v>8</v>
      </c>
      <c r="C10571" s="5">
        <v>9</v>
      </c>
      <c r="D10571" s="5">
        <v>2017</v>
      </c>
      <c r="E10571" s="8">
        <v>0.125</v>
      </c>
      <c r="F10571" s="2">
        <v>25.785209999999999</v>
      </c>
      <c r="G10571" s="2">
        <v>99.698949999999996</v>
      </c>
      <c r="H10571" s="2">
        <v>99.356660000000005</v>
      </c>
      <c r="I10571" s="2">
        <v>0.5670058</v>
      </c>
      <c r="J10571" s="2">
        <v>-0.35783219999999999</v>
      </c>
      <c r="K10571">
        <v>0.47093699999999999</v>
      </c>
    </row>
    <row r="10572" spans="1:11" hidden="1" x14ac:dyDescent="0.25">
      <c r="A10572">
        <v>221</v>
      </c>
      <c r="B10572" s="5">
        <v>8</v>
      </c>
      <c r="C10572" s="5">
        <v>9</v>
      </c>
      <c r="D10572" s="5">
        <v>2017</v>
      </c>
      <c r="E10572" s="8">
        <v>0.14583333333333334</v>
      </c>
      <c r="F10572" s="2">
        <v>25.493279999999999</v>
      </c>
      <c r="G10572" s="2">
        <v>99.672880000000006</v>
      </c>
      <c r="H10572" s="2">
        <v>99.369569999999996</v>
      </c>
      <c r="I10572" s="2">
        <v>0.45427669999999998</v>
      </c>
      <c r="J10572" s="2">
        <v>-0.64711620000000003</v>
      </c>
      <c r="K10572">
        <v>0.58007969999999998</v>
      </c>
    </row>
    <row r="10573" spans="1:11" hidden="1" x14ac:dyDescent="0.25">
      <c r="A10573">
        <v>221</v>
      </c>
      <c r="B10573" s="5">
        <v>8</v>
      </c>
      <c r="C10573" s="5">
        <v>9</v>
      </c>
      <c r="D10573" s="5">
        <v>2017</v>
      </c>
      <c r="E10573" s="8">
        <v>0.16666666666666666</v>
      </c>
      <c r="F10573" s="2">
        <v>25.284040000000001</v>
      </c>
      <c r="G10573" s="2">
        <v>99.65643</v>
      </c>
      <c r="H10573" s="2">
        <v>99.393389999999997</v>
      </c>
      <c r="I10573" s="2">
        <v>0.26911420000000003</v>
      </c>
      <c r="J10573" s="2">
        <v>-0.70006670000000004</v>
      </c>
      <c r="K10573">
        <v>0.60501950000000004</v>
      </c>
    </row>
    <row r="10574" spans="1:11" hidden="1" x14ac:dyDescent="0.25">
      <c r="A10574">
        <v>221</v>
      </c>
      <c r="B10574" s="5">
        <v>8</v>
      </c>
      <c r="C10574" s="5">
        <v>9</v>
      </c>
      <c r="D10574" s="5">
        <v>2017</v>
      </c>
      <c r="E10574" s="8">
        <v>0.1875</v>
      </c>
      <c r="F10574" s="2">
        <v>24.976669999999999</v>
      </c>
      <c r="G10574" s="2">
        <v>99.646640000000005</v>
      </c>
      <c r="H10574" s="2">
        <v>99.372100000000003</v>
      </c>
      <c r="I10574" s="2">
        <v>0.77337250000000002</v>
      </c>
      <c r="J10574" s="2">
        <v>-0.45641949999999998</v>
      </c>
      <c r="K10574">
        <v>0.7360662</v>
      </c>
    </row>
    <row r="10575" spans="1:11" hidden="1" x14ac:dyDescent="0.25">
      <c r="A10575">
        <v>221</v>
      </c>
      <c r="B10575" s="5">
        <v>8</v>
      </c>
      <c r="C10575" s="5">
        <v>9</v>
      </c>
      <c r="D10575" s="5">
        <v>2017</v>
      </c>
      <c r="E10575" s="8">
        <v>0.20833333333333334</v>
      </c>
      <c r="F10575" s="2">
        <v>24.9818</v>
      </c>
      <c r="G10575" s="2">
        <v>99.658240000000006</v>
      </c>
      <c r="H10575" s="2">
        <v>99.318330000000003</v>
      </c>
      <c r="I10575" s="2">
        <v>1.1135139999999999</v>
      </c>
      <c r="J10575" s="2">
        <v>-0.2275346</v>
      </c>
      <c r="K10575">
        <v>0.66246870000000002</v>
      </c>
    </row>
    <row r="10576" spans="1:11" hidden="1" x14ac:dyDescent="0.25">
      <c r="A10576">
        <v>221</v>
      </c>
      <c r="B10576" s="5">
        <v>8</v>
      </c>
      <c r="C10576" s="5">
        <v>9</v>
      </c>
      <c r="D10576" s="5">
        <v>2017</v>
      </c>
      <c r="E10576" s="8">
        <v>0.22916666666666666</v>
      </c>
      <c r="F10576" s="2">
        <v>25.085930000000001</v>
      </c>
      <c r="G10576" s="2">
        <v>99.646900000000002</v>
      </c>
      <c r="H10576" s="2">
        <v>99.281289999999998</v>
      </c>
      <c r="I10576" s="2">
        <v>0.1994812</v>
      </c>
      <c r="J10576" s="2">
        <v>0.34919620000000001</v>
      </c>
      <c r="K10576">
        <v>0.64243099999999997</v>
      </c>
    </row>
    <row r="10577" spans="1:11" hidden="1" x14ac:dyDescent="0.25">
      <c r="A10577">
        <v>221</v>
      </c>
      <c r="B10577" s="5">
        <v>8</v>
      </c>
      <c r="C10577" s="5">
        <v>9</v>
      </c>
      <c r="D10577" s="5">
        <v>2017</v>
      </c>
      <c r="E10577" s="8">
        <v>0.25</v>
      </c>
      <c r="F10577" s="2">
        <v>25.14067</v>
      </c>
      <c r="G10577" s="2">
        <v>99.659310000000005</v>
      </c>
      <c r="H10577" s="2">
        <v>99.301940000000002</v>
      </c>
      <c r="I10577" s="2">
        <v>0.45558290000000001</v>
      </c>
      <c r="J10577" s="2">
        <v>7.8961870000000003</v>
      </c>
      <c r="K10577">
        <v>1.6636709999999999</v>
      </c>
    </row>
    <row r="10578" spans="1:11" hidden="1" x14ac:dyDescent="0.25">
      <c r="A10578">
        <v>221</v>
      </c>
      <c r="B10578" s="5">
        <v>8</v>
      </c>
      <c r="C10578" s="5">
        <v>9</v>
      </c>
      <c r="D10578" s="5">
        <v>2017</v>
      </c>
      <c r="E10578" s="8">
        <v>0.27083333333333331</v>
      </c>
      <c r="F10578" s="2">
        <v>25.247399999999999</v>
      </c>
      <c r="G10578" s="2">
        <v>99.67089</v>
      </c>
      <c r="H10578" s="2">
        <v>99.343549999999993</v>
      </c>
      <c r="I10578" s="2">
        <v>0.29421259999999999</v>
      </c>
      <c r="J10578" s="2">
        <v>13.37533</v>
      </c>
      <c r="K10578">
        <v>2.0626980000000001</v>
      </c>
    </row>
    <row r="10579" spans="1:11" hidden="1" x14ac:dyDescent="0.25">
      <c r="A10579">
        <v>221</v>
      </c>
      <c r="B10579" s="5">
        <v>8</v>
      </c>
      <c r="C10579" s="5">
        <v>9</v>
      </c>
      <c r="D10579" s="5">
        <v>2017</v>
      </c>
      <c r="E10579" s="8">
        <v>0.29166666666666669</v>
      </c>
      <c r="F10579" s="2">
        <v>25.429960000000001</v>
      </c>
      <c r="G10579" s="2">
        <v>99.707719999999995</v>
      </c>
      <c r="H10579" s="2">
        <v>99.396600000000007</v>
      </c>
      <c r="I10579" s="2">
        <v>0.34832960000000002</v>
      </c>
      <c r="J10579" s="2">
        <v>47.381140000000002</v>
      </c>
      <c r="K10579">
        <v>5.9679260000000003</v>
      </c>
    </row>
    <row r="10580" spans="1:11" hidden="1" x14ac:dyDescent="0.25">
      <c r="A10580">
        <v>221</v>
      </c>
      <c r="B10580" s="5">
        <v>8</v>
      </c>
      <c r="C10580" s="5">
        <v>9</v>
      </c>
      <c r="D10580" s="5">
        <v>2017</v>
      </c>
      <c r="E10580" s="8">
        <v>0.3125</v>
      </c>
      <c r="F10580" s="2">
        <v>25.598939999999999</v>
      </c>
      <c r="G10580" s="2">
        <v>99.726960000000005</v>
      </c>
      <c r="H10580" s="2">
        <v>99.409829999999999</v>
      </c>
      <c r="I10580" s="2">
        <v>5.6240730000000003E-2</v>
      </c>
      <c r="J10580" s="2">
        <v>36.732280000000003</v>
      </c>
      <c r="K10580">
        <v>4.3618199999999998</v>
      </c>
    </row>
    <row r="10581" spans="1:11" hidden="1" x14ac:dyDescent="0.25">
      <c r="A10581">
        <v>221</v>
      </c>
      <c r="B10581" s="5">
        <v>8</v>
      </c>
      <c r="C10581" s="5">
        <v>9</v>
      </c>
      <c r="D10581" s="5">
        <v>2017</v>
      </c>
      <c r="E10581" s="8">
        <v>0.33333333333333331</v>
      </c>
      <c r="F10581" s="2">
        <v>25.651679999999999</v>
      </c>
      <c r="G10581" s="2">
        <v>99.749549999999999</v>
      </c>
      <c r="H10581" s="2">
        <v>99.378209999999996</v>
      </c>
      <c r="I10581" s="2">
        <v>0.54239579999999998</v>
      </c>
      <c r="J10581" s="2">
        <v>58.302570000000003</v>
      </c>
      <c r="K10581">
        <v>7.0478240000000003</v>
      </c>
    </row>
    <row r="10582" spans="1:11" hidden="1" x14ac:dyDescent="0.25">
      <c r="A10582">
        <v>221</v>
      </c>
      <c r="B10582" s="5">
        <v>8</v>
      </c>
      <c r="C10582" s="5">
        <v>9</v>
      </c>
      <c r="D10582" s="5">
        <v>2017</v>
      </c>
      <c r="E10582" s="8">
        <v>0.35416666666666669</v>
      </c>
      <c r="F10582" s="2">
        <v>25.587520000000001</v>
      </c>
      <c r="G10582" s="2">
        <v>99.776409999999998</v>
      </c>
      <c r="H10582" s="2">
        <v>99.17192</v>
      </c>
      <c r="I10582" s="2">
        <v>0.1529865</v>
      </c>
      <c r="J10582" s="2">
        <v>53.12697</v>
      </c>
      <c r="K10582">
        <v>6.4792810000000003</v>
      </c>
    </row>
    <row r="10583" spans="1:11" hidden="1" x14ac:dyDescent="0.25">
      <c r="A10583">
        <v>221</v>
      </c>
      <c r="B10583" s="5">
        <v>8</v>
      </c>
      <c r="C10583" s="5">
        <v>9</v>
      </c>
      <c r="D10583" s="5">
        <v>2017</v>
      </c>
      <c r="E10583" s="8">
        <v>0.375</v>
      </c>
      <c r="F10583" s="2">
        <v>25.53284</v>
      </c>
      <c r="G10583" s="2">
        <v>99.783289999999994</v>
      </c>
      <c r="H10583" s="2">
        <v>98.652940000000001</v>
      </c>
      <c r="I10583" s="2">
        <v>0.69755940000000005</v>
      </c>
      <c r="J10583" s="2">
        <v>94.667450000000002</v>
      </c>
      <c r="K10583">
        <v>11.81598</v>
      </c>
    </row>
    <row r="10584" spans="1:11" hidden="1" x14ac:dyDescent="0.25">
      <c r="A10584">
        <v>221</v>
      </c>
      <c r="B10584" s="5">
        <v>8</v>
      </c>
      <c r="C10584" s="5">
        <v>9</v>
      </c>
      <c r="D10584" s="5">
        <v>2017</v>
      </c>
      <c r="E10584" s="8">
        <v>0.39583333333333331</v>
      </c>
      <c r="F10584" s="2">
        <v>25.660080000000001</v>
      </c>
      <c r="G10584" s="2">
        <v>99.802679999999995</v>
      </c>
      <c r="H10584" s="2">
        <v>97.458070000000006</v>
      </c>
      <c r="I10584" s="2">
        <v>1.1193029999999999</v>
      </c>
      <c r="J10584" s="2">
        <v>183.6336</v>
      </c>
      <c r="K10584">
        <v>23.321010000000001</v>
      </c>
    </row>
    <row r="10585" spans="1:11" hidden="1" x14ac:dyDescent="0.25">
      <c r="A10585">
        <v>221</v>
      </c>
      <c r="B10585" s="5">
        <v>8</v>
      </c>
      <c r="C10585" s="5">
        <v>9</v>
      </c>
      <c r="D10585" s="5">
        <v>2017</v>
      </c>
      <c r="E10585" s="8">
        <v>0.41666666666666669</v>
      </c>
      <c r="F10585" s="2">
        <v>25.974119999999999</v>
      </c>
      <c r="G10585" s="2">
        <v>99.775229999999993</v>
      </c>
      <c r="H10585" s="2">
        <v>94.455849999999998</v>
      </c>
      <c r="I10585" s="2">
        <v>1.510985</v>
      </c>
      <c r="J10585" s="2">
        <v>334.43279999999999</v>
      </c>
      <c r="K10585">
        <v>43.448990000000002</v>
      </c>
    </row>
    <row r="10586" spans="1:11" hidden="1" x14ac:dyDescent="0.25">
      <c r="A10586">
        <v>221</v>
      </c>
      <c r="B10586" s="5">
        <v>8</v>
      </c>
      <c r="C10586" s="5">
        <v>9</v>
      </c>
      <c r="D10586" s="5">
        <v>2017</v>
      </c>
      <c r="E10586" s="8">
        <v>0.4375</v>
      </c>
      <c r="F10586" s="2">
        <v>26.436730000000001</v>
      </c>
      <c r="G10586" s="2">
        <v>99.758780000000002</v>
      </c>
      <c r="H10586" s="2">
        <v>89.895349999999993</v>
      </c>
      <c r="I10586" s="2">
        <v>1.729851</v>
      </c>
      <c r="J10586" s="2">
        <v>350.12889999999999</v>
      </c>
      <c r="K10586">
        <v>45.334499999999998</v>
      </c>
    </row>
    <row r="10587" spans="1:11" hidden="1" x14ac:dyDescent="0.25">
      <c r="A10587">
        <v>221</v>
      </c>
      <c r="B10587" s="5">
        <v>8</v>
      </c>
      <c r="C10587" s="5">
        <v>9</v>
      </c>
      <c r="D10587" s="5">
        <v>2017</v>
      </c>
      <c r="E10587" s="8">
        <v>0.45833333333333331</v>
      </c>
      <c r="F10587" s="2">
        <v>27.010169999999999</v>
      </c>
      <c r="G10587" s="2">
        <v>99.736990000000006</v>
      </c>
      <c r="H10587" s="2">
        <v>85.764330000000001</v>
      </c>
      <c r="I10587" s="2">
        <v>1.3142480000000001</v>
      </c>
      <c r="J10587" s="2">
        <v>462.97800000000001</v>
      </c>
      <c r="K10587">
        <v>56.050310000000003</v>
      </c>
    </row>
    <row r="10588" spans="1:11" hidden="1" x14ac:dyDescent="0.25">
      <c r="A10588">
        <v>221</v>
      </c>
      <c r="B10588" s="5">
        <v>8</v>
      </c>
      <c r="C10588" s="5">
        <v>9</v>
      </c>
      <c r="D10588" s="5">
        <v>2017</v>
      </c>
      <c r="E10588" s="8">
        <v>0.47916666666666669</v>
      </c>
      <c r="F10588" s="2">
        <v>27.442900000000002</v>
      </c>
      <c r="G10588" s="2">
        <v>99.730710000000002</v>
      </c>
      <c r="H10588" s="2">
        <v>83.433369999999996</v>
      </c>
      <c r="I10588" s="2">
        <v>1.799048</v>
      </c>
      <c r="J10588" s="2">
        <v>524.53920000000005</v>
      </c>
      <c r="K10588">
        <v>58.000549999999997</v>
      </c>
    </row>
    <row r="10589" spans="1:11" hidden="1" x14ac:dyDescent="0.25">
      <c r="A10589">
        <v>221</v>
      </c>
      <c r="B10589" s="5">
        <v>8</v>
      </c>
      <c r="C10589" s="5">
        <v>9</v>
      </c>
      <c r="D10589" s="5">
        <v>2017</v>
      </c>
      <c r="E10589" s="8">
        <v>0.5</v>
      </c>
      <c r="F10589" s="2">
        <v>27.843620000000001</v>
      </c>
      <c r="G10589" s="2">
        <v>99.719740000000002</v>
      </c>
      <c r="H10589" s="2">
        <v>80.108410000000006</v>
      </c>
      <c r="I10589" s="2">
        <v>1.8547720000000001</v>
      </c>
      <c r="J10589" s="2">
        <v>580.59659999999997</v>
      </c>
      <c r="K10589">
        <v>62.284390000000002</v>
      </c>
    </row>
    <row r="10590" spans="1:11" x14ac:dyDescent="0.25">
      <c r="A10590">
        <v>221</v>
      </c>
      <c r="B10590" s="5">
        <v>8</v>
      </c>
      <c r="C10590" s="5">
        <v>9</v>
      </c>
      <c r="D10590" s="5">
        <v>2017</v>
      </c>
      <c r="E10590" s="8">
        <v>0.52083333333333337</v>
      </c>
      <c r="F10590" s="2">
        <v>28.139489999999999</v>
      </c>
      <c r="G10590" s="2">
        <v>99.710999999999999</v>
      </c>
      <c r="H10590" s="2">
        <v>79.39922</v>
      </c>
      <c r="I10590" s="2">
        <v>1.8300320000000001</v>
      </c>
      <c r="J10590" s="2">
        <v>526.24540000000002</v>
      </c>
      <c r="K10590">
        <v>58.043390000000002</v>
      </c>
    </row>
    <row r="10591" spans="1:11" x14ac:dyDescent="0.25">
      <c r="A10591">
        <v>221</v>
      </c>
      <c r="B10591" s="5">
        <v>8</v>
      </c>
      <c r="C10591" s="5">
        <v>9</v>
      </c>
      <c r="D10591" s="5">
        <v>2017</v>
      </c>
      <c r="E10591" s="8">
        <v>0.54166666666666663</v>
      </c>
      <c r="F10591" s="2">
        <v>28.584689999999998</v>
      </c>
      <c r="G10591" s="2">
        <v>99.695509999999999</v>
      </c>
      <c r="H10591" s="2">
        <v>78.226230000000001</v>
      </c>
      <c r="I10591" s="2">
        <v>1.794287</v>
      </c>
      <c r="J10591" s="2">
        <v>732.34929999999997</v>
      </c>
      <c r="K10591">
        <v>88.142939999999996</v>
      </c>
    </row>
    <row r="10592" spans="1:11" x14ac:dyDescent="0.25">
      <c r="A10592">
        <v>221</v>
      </c>
      <c r="B10592" s="5">
        <v>8</v>
      </c>
      <c r="C10592" s="5">
        <v>9</v>
      </c>
      <c r="D10592" s="5">
        <v>2017</v>
      </c>
      <c r="E10592" s="8">
        <v>0.5625</v>
      </c>
      <c r="F10592" s="2">
        <v>29.08334</v>
      </c>
      <c r="G10592" s="2">
        <v>99.671189999999996</v>
      </c>
      <c r="H10592" s="2">
        <v>75.571719999999999</v>
      </c>
      <c r="I10592" s="2">
        <v>1.521182</v>
      </c>
      <c r="J10592" s="2">
        <v>663.7944</v>
      </c>
      <c r="K10592">
        <v>78.321610000000007</v>
      </c>
    </row>
    <row r="10593" spans="1:11" x14ac:dyDescent="0.25">
      <c r="A10593">
        <v>221</v>
      </c>
      <c r="B10593" s="5">
        <v>8</v>
      </c>
      <c r="C10593" s="5">
        <v>9</v>
      </c>
      <c r="D10593" s="5">
        <v>2017</v>
      </c>
      <c r="E10593" s="8">
        <v>0.58333333333333337</v>
      </c>
      <c r="F10593" s="2">
        <v>29.267859999999999</v>
      </c>
      <c r="G10593" s="2">
        <v>99.661749999999998</v>
      </c>
      <c r="H10593" s="2">
        <v>76.214939999999999</v>
      </c>
      <c r="I10593" s="2">
        <v>1.2961739999999999</v>
      </c>
      <c r="J10593" s="2">
        <v>529.39689999999996</v>
      </c>
      <c r="K10593">
        <v>63.888399999999997</v>
      </c>
    </row>
    <row r="10594" spans="1:11" x14ac:dyDescent="0.25">
      <c r="A10594">
        <v>221</v>
      </c>
      <c r="B10594" s="5">
        <v>8</v>
      </c>
      <c r="C10594" s="5">
        <v>9</v>
      </c>
      <c r="D10594" s="5">
        <v>2017</v>
      </c>
      <c r="E10594" s="8">
        <v>0.60416666666666663</v>
      </c>
      <c r="F10594" s="2">
        <v>29.482089999999999</v>
      </c>
      <c r="G10594" s="2">
        <v>99.636750000000006</v>
      </c>
      <c r="H10594" s="2">
        <v>75.443449999999999</v>
      </c>
      <c r="I10594" s="2">
        <v>1.373702</v>
      </c>
      <c r="J10594" s="2">
        <v>480.46359999999999</v>
      </c>
      <c r="K10594">
        <v>56.947699999999998</v>
      </c>
    </row>
    <row r="10595" spans="1:11" x14ac:dyDescent="0.25">
      <c r="A10595">
        <v>221</v>
      </c>
      <c r="B10595" s="5">
        <v>8</v>
      </c>
      <c r="C10595" s="5">
        <v>9</v>
      </c>
      <c r="D10595" s="5">
        <v>2017</v>
      </c>
      <c r="E10595" s="8">
        <v>0.625</v>
      </c>
      <c r="F10595" s="2">
        <v>29.524370000000001</v>
      </c>
      <c r="G10595" s="2">
        <v>99.602459999999994</v>
      </c>
      <c r="H10595" s="2">
        <v>75.479709999999997</v>
      </c>
      <c r="I10595" s="2">
        <v>1.3768260000000001</v>
      </c>
      <c r="J10595" s="2">
        <v>417.20589999999999</v>
      </c>
      <c r="K10595">
        <v>50.7742</v>
      </c>
    </row>
    <row r="10596" spans="1:11" x14ac:dyDescent="0.25">
      <c r="A10596">
        <v>221</v>
      </c>
      <c r="B10596" s="5">
        <v>8</v>
      </c>
      <c r="C10596" s="5">
        <v>9</v>
      </c>
      <c r="D10596" s="5">
        <v>2017</v>
      </c>
      <c r="E10596" s="8">
        <v>0.64583333333333337</v>
      </c>
      <c r="F10596" s="2">
        <v>29.890899999999998</v>
      </c>
      <c r="G10596" s="2">
        <v>99.58408</v>
      </c>
      <c r="H10596" s="2">
        <v>75.725070000000002</v>
      </c>
      <c r="I10596" s="2">
        <v>1.1067480000000001</v>
      </c>
      <c r="J10596" s="2">
        <v>477.51690000000002</v>
      </c>
      <c r="K10596">
        <v>59.817169999999997</v>
      </c>
    </row>
    <row r="10597" spans="1:11" x14ac:dyDescent="0.25">
      <c r="A10597">
        <v>221</v>
      </c>
      <c r="B10597" s="5">
        <v>8</v>
      </c>
      <c r="C10597" s="5">
        <v>9</v>
      </c>
      <c r="D10597" s="5">
        <v>2017</v>
      </c>
      <c r="E10597" s="8">
        <v>0.66666666666666663</v>
      </c>
      <c r="F10597" s="2">
        <v>29.761610000000001</v>
      </c>
      <c r="G10597" s="2">
        <v>99.581180000000003</v>
      </c>
      <c r="H10597" s="2">
        <v>76.733980000000003</v>
      </c>
      <c r="I10597" s="2">
        <v>1.687157</v>
      </c>
      <c r="J10597" s="2">
        <v>322.46449999999999</v>
      </c>
      <c r="K10597">
        <v>38.968119999999999</v>
      </c>
    </row>
    <row r="10598" spans="1:11" x14ac:dyDescent="0.25">
      <c r="A10598">
        <v>221</v>
      </c>
      <c r="B10598" s="5">
        <v>8</v>
      </c>
      <c r="C10598" s="5">
        <v>9</v>
      </c>
      <c r="D10598" s="5">
        <v>2017</v>
      </c>
      <c r="E10598" s="8">
        <v>0.6875</v>
      </c>
      <c r="F10598" s="2">
        <v>29.81127</v>
      </c>
      <c r="G10598" s="2">
        <v>99.579400000000007</v>
      </c>
      <c r="H10598" s="2">
        <v>76.757990000000007</v>
      </c>
      <c r="I10598" s="2">
        <v>1.518027</v>
      </c>
      <c r="J10598" s="2">
        <v>294.2362</v>
      </c>
      <c r="K10598">
        <v>37.074629999999999</v>
      </c>
    </row>
    <row r="10599" spans="1:11" x14ac:dyDescent="0.25">
      <c r="A10599">
        <v>221</v>
      </c>
      <c r="B10599" s="5">
        <v>8</v>
      </c>
      <c r="C10599" s="5">
        <v>9</v>
      </c>
      <c r="D10599" s="5">
        <v>2017</v>
      </c>
      <c r="E10599" s="8">
        <v>0.70833333333333337</v>
      </c>
      <c r="F10599" s="2">
        <v>29.74174</v>
      </c>
      <c r="G10599" s="2">
        <v>99.569209999999998</v>
      </c>
      <c r="H10599" s="2">
        <v>77.703720000000004</v>
      </c>
      <c r="I10599" s="2">
        <v>1.658145</v>
      </c>
      <c r="J10599" s="2">
        <v>297.62419999999997</v>
      </c>
      <c r="K10599">
        <v>40.803510000000003</v>
      </c>
    </row>
    <row r="10600" spans="1:11" x14ac:dyDescent="0.25">
      <c r="A10600">
        <v>221</v>
      </c>
      <c r="B10600" s="5">
        <v>8</v>
      </c>
      <c r="C10600" s="5">
        <v>9</v>
      </c>
      <c r="D10600" s="5">
        <v>2017</v>
      </c>
      <c r="E10600" s="8">
        <v>0.72916666666666663</v>
      </c>
      <c r="F10600" s="2">
        <v>29.999510000000001</v>
      </c>
      <c r="G10600" s="2">
        <v>99.542760000000001</v>
      </c>
      <c r="H10600" s="2">
        <v>72.838470000000001</v>
      </c>
      <c r="I10600" s="2">
        <v>1.821672</v>
      </c>
      <c r="J10600" s="2">
        <v>281.60570000000001</v>
      </c>
      <c r="K10600">
        <v>43.2958</v>
      </c>
    </row>
    <row r="10601" spans="1:11" x14ac:dyDescent="0.25">
      <c r="A10601">
        <v>221</v>
      </c>
      <c r="B10601" s="5">
        <v>8</v>
      </c>
      <c r="C10601" s="5">
        <v>9</v>
      </c>
      <c r="D10601" s="5">
        <v>2017</v>
      </c>
      <c r="E10601" s="8">
        <v>0.75</v>
      </c>
      <c r="F10601" s="2">
        <v>29.67605</v>
      </c>
      <c r="G10601" s="2">
        <v>99.548379999999995</v>
      </c>
      <c r="H10601" s="2">
        <v>72.626999999999995</v>
      </c>
      <c r="I10601" s="2">
        <v>1.604727</v>
      </c>
      <c r="J10601" s="2">
        <v>150.285</v>
      </c>
      <c r="K10601">
        <v>21.876709999999999</v>
      </c>
    </row>
    <row r="10602" spans="1:11" x14ac:dyDescent="0.25">
      <c r="A10602">
        <v>221</v>
      </c>
      <c r="B10602" s="5">
        <v>8</v>
      </c>
      <c r="C10602" s="5">
        <v>9</v>
      </c>
      <c r="D10602" s="5">
        <v>2017</v>
      </c>
      <c r="E10602" s="8">
        <v>0.77083333333333337</v>
      </c>
      <c r="F10602" s="2">
        <v>29.264569999999999</v>
      </c>
      <c r="G10602" s="2">
        <v>99.576149999999998</v>
      </c>
      <c r="H10602" s="2">
        <v>73.960080000000005</v>
      </c>
      <c r="I10602" s="2">
        <v>1.2220409999999999</v>
      </c>
      <c r="J10602" s="2">
        <v>66.633480000000006</v>
      </c>
      <c r="K10602">
        <v>8.9103480000000008</v>
      </c>
    </row>
    <row r="10603" spans="1:11" x14ac:dyDescent="0.25">
      <c r="A10603">
        <v>221</v>
      </c>
      <c r="B10603" s="5">
        <v>8</v>
      </c>
      <c r="C10603" s="5">
        <v>9</v>
      </c>
      <c r="D10603" s="5">
        <v>2017</v>
      </c>
      <c r="E10603" s="8">
        <v>0.79166666666666663</v>
      </c>
      <c r="F10603" s="2">
        <v>28.684080000000002</v>
      </c>
      <c r="G10603" s="2">
        <v>99.630420000000001</v>
      </c>
      <c r="H10603" s="2">
        <v>79.88673</v>
      </c>
      <c r="I10603" s="2">
        <v>1.606849</v>
      </c>
      <c r="J10603" s="2">
        <v>14.19197</v>
      </c>
      <c r="K10603">
        <v>2.3428110000000002</v>
      </c>
    </row>
    <row r="10604" spans="1:11" x14ac:dyDescent="0.25">
      <c r="A10604">
        <v>221</v>
      </c>
      <c r="B10604" s="5">
        <v>8</v>
      </c>
      <c r="C10604" s="5">
        <v>9</v>
      </c>
      <c r="D10604" s="5">
        <v>2017</v>
      </c>
      <c r="E10604" s="8">
        <v>0.8125</v>
      </c>
      <c r="F10604" s="2">
        <v>28.15418</v>
      </c>
      <c r="G10604" s="2">
        <v>99.679109999999994</v>
      </c>
      <c r="H10604" s="2">
        <v>84.069429999999997</v>
      </c>
      <c r="I10604" s="2">
        <v>1.1829689999999999</v>
      </c>
      <c r="J10604" s="2">
        <v>-1.5320199999999999</v>
      </c>
      <c r="K10604">
        <v>1.359647</v>
      </c>
    </row>
    <row r="10605" spans="1:11" hidden="1" x14ac:dyDescent="0.25">
      <c r="A10605">
        <v>221</v>
      </c>
      <c r="B10605" s="5">
        <v>8</v>
      </c>
      <c r="C10605" s="5">
        <v>9</v>
      </c>
      <c r="D10605" s="5">
        <v>2017</v>
      </c>
      <c r="E10605" s="8">
        <v>0.83333333333333337</v>
      </c>
      <c r="F10605" s="2">
        <v>27.714379999999998</v>
      </c>
      <c r="G10605" s="2">
        <v>99.711060000000003</v>
      </c>
      <c r="H10605" s="2">
        <v>86.215720000000005</v>
      </c>
      <c r="I10605" s="2">
        <v>1.048573</v>
      </c>
      <c r="J10605" s="2">
        <v>-2.0202170000000002</v>
      </c>
      <c r="K10605">
        <v>1.793928</v>
      </c>
    </row>
    <row r="10606" spans="1:11" hidden="1" x14ac:dyDescent="0.25">
      <c r="A10606">
        <v>221</v>
      </c>
      <c r="B10606" s="5">
        <v>8</v>
      </c>
      <c r="C10606" s="5">
        <v>9</v>
      </c>
      <c r="D10606" s="5">
        <v>2017</v>
      </c>
      <c r="E10606" s="8">
        <v>0.85416666666666663</v>
      </c>
      <c r="F10606" s="2">
        <v>27.39114</v>
      </c>
      <c r="G10606" s="2">
        <v>99.759649999999993</v>
      </c>
      <c r="H10606" s="2">
        <v>88.015789999999996</v>
      </c>
      <c r="I10606" s="2">
        <v>1.2385189999999999</v>
      </c>
      <c r="J10606" s="2">
        <v>-1.669176</v>
      </c>
      <c r="K10606">
        <v>2.0350060000000001</v>
      </c>
    </row>
    <row r="10607" spans="1:11" hidden="1" x14ac:dyDescent="0.25">
      <c r="A10607">
        <v>221</v>
      </c>
      <c r="B10607" s="5">
        <v>8</v>
      </c>
      <c r="C10607" s="5">
        <v>9</v>
      </c>
      <c r="D10607" s="5">
        <v>2017</v>
      </c>
      <c r="E10607" s="8">
        <v>0.875</v>
      </c>
      <c r="F10607" s="2">
        <v>27.182169999999999</v>
      </c>
      <c r="G10607" s="2">
        <v>99.776409999999998</v>
      </c>
      <c r="H10607" s="2">
        <v>88.647919999999999</v>
      </c>
      <c r="I10607" s="2">
        <v>0.61616150000000003</v>
      </c>
      <c r="J10607" s="2">
        <v>-2.003809</v>
      </c>
      <c r="K10607">
        <v>1.8943680000000001</v>
      </c>
    </row>
    <row r="10608" spans="1:11" hidden="1" x14ac:dyDescent="0.25">
      <c r="A10608">
        <v>221</v>
      </c>
      <c r="B10608" s="5">
        <v>8</v>
      </c>
      <c r="C10608" s="5">
        <v>9</v>
      </c>
      <c r="D10608" s="5">
        <v>2017</v>
      </c>
      <c r="E10608" s="8">
        <v>0.89583333333333337</v>
      </c>
      <c r="F10608" s="2">
        <v>27.033670000000001</v>
      </c>
      <c r="G10608" s="2">
        <v>99.775899999999993</v>
      </c>
      <c r="H10608" s="2">
        <v>89.578770000000006</v>
      </c>
      <c r="I10608" s="2">
        <v>0.53630829999999996</v>
      </c>
      <c r="J10608" s="2">
        <v>-1.5724739999999999</v>
      </c>
      <c r="K10608">
        <v>2.2011180000000001</v>
      </c>
    </row>
    <row r="10609" spans="1:11" hidden="1" x14ac:dyDescent="0.25">
      <c r="A10609">
        <v>221</v>
      </c>
      <c r="B10609" s="5">
        <v>8</v>
      </c>
      <c r="C10609" s="5">
        <v>9</v>
      </c>
      <c r="D10609" s="5">
        <v>2017</v>
      </c>
      <c r="E10609" s="8">
        <v>0.91666666666666663</v>
      </c>
      <c r="F10609" s="2">
        <v>26.857890000000001</v>
      </c>
      <c r="G10609" s="2">
        <v>99.795019999999994</v>
      </c>
      <c r="H10609" s="2">
        <v>91.23854</v>
      </c>
      <c r="I10609" s="2">
        <v>0.74780869999999999</v>
      </c>
      <c r="J10609" s="2">
        <v>-1.5940380000000001</v>
      </c>
      <c r="K10609">
        <v>2.0264549999999999</v>
      </c>
    </row>
    <row r="10610" spans="1:11" hidden="1" x14ac:dyDescent="0.25">
      <c r="A10610">
        <v>221</v>
      </c>
      <c r="B10610" s="5">
        <v>8</v>
      </c>
      <c r="C10610" s="5">
        <v>9</v>
      </c>
      <c r="D10610" s="5">
        <v>2017</v>
      </c>
      <c r="E10610" s="8">
        <v>0.9375</v>
      </c>
      <c r="F10610" s="2">
        <v>26.639959999999999</v>
      </c>
      <c r="G10610" s="2">
        <v>99.787710000000004</v>
      </c>
      <c r="H10610" s="2">
        <v>92.104159999999993</v>
      </c>
      <c r="I10610" s="2">
        <v>0.7969271</v>
      </c>
      <c r="J10610" s="2">
        <v>-1.6171199999999999</v>
      </c>
      <c r="K10610">
        <v>2.0128159999999999</v>
      </c>
    </row>
    <row r="10611" spans="1:11" hidden="1" x14ac:dyDescent="0.25">
      <c r="A10611">
        <v>221</v>
      </c>
      <c r="B10611" s="5">
        <v>8</v>
      </c>
      <c r="C10611" s="5">
        <v>9</v>
      </c>
      <c r="D10611" s="5">
        <v>2017</v>
      </c>
      <c r="E10611" s="8">
        <v>0.95833333333333337</v>
      </c>
      <c r="F10611" s="2">
        <v>26.436959999999999</v>
      </c>
      <c r="G10611" s="2">
        <v>99.797989999999999</v>
      </c>
      <c r="H10611" s="2">
        <v>92.508200000000002</v>
      </c>
      <c r="I10611" s="2">
        <v>1.2147479999999999</v>
      </c>
      <c r="J10611" s="2">
        <v>-1.851982</v>
      </c>
      <c r="K10611">
        <v>2.3074530000000002</v>
      </c>
    </row>
    <row r="10612" spans="1:11" hidden="1" x14ac:dyDescent="0.25">
      <c r="A10612">
        <v>222</v>
      </c>
      <c r="B10612" s="5">
        <v>8</v>
      </c>
      <c r="C10612" s="5">
        <v>9</v>
      </c>
      <c r="D10612" s="5">
        <v>2017</v>
      </c>
      <c r="E10612" s="8">
        <v>0.97916666666666663</v>
      </c>
      <c r="F10612" s="2">
        <v>26.309259999999998</v>
      </c>
      <c r="G10612" s="2">
        <v>99.808580000000006</v>
      </c>
      <c r="H10612" s="2">
        <v>92.843019999999996</v>
      </c>
      <c r="I10612" s="2">
        <v>0.69552250000000004</v>
      </c>
      <c r="J10612" s="2">
        <v>-2.0654379999999999</v>
      </c>
      <c r="K10612">
        <v>2.0845790000000002</v>
      </c>
    </row>
    <row r="10613" spans="1:11" hidden="1" x14ac:dyDescent="0.25">
      <c r="A10613">
        <v>222</v>
      </c>
      <c r="B10613" s="5">
        <v>8</v>
      </c>
      <c r="C10613" s="5">
        <v>10</v>
      </c>
      <c r="D10613" s="5">
        <v>2017</v>
      </c>
      <c r="E10613" s="8">
        <v>0</v>
      </c>
      <c r="F10613" s="2">
        <v>26.009519999999998</v>
      </c>
      <c r="G10613" s="2">
        <v>99.827550000000002</v>
      </c>
      <c r="H10613" s="2">
        <v>93.931259999999995</v>
      </c>
      <c r="I10613" s="2">
        <v>0</v>
      </c>
      <c r="J10613" s="2">
        <v>-1.7925819999999999</v>
      </c>
      <c r="K10613">
        <v>1.663959</v>
      </c>
    </row>
    <row r="10614" spans="1:11" hidden="1" x14ac:dyDescent="0.25">
      <c r="A10614">
        <v>222</v>
      </c>
      <c r="B10614" s="5">
        <v>8</v>
      </c>
      <c r="C10614" s="5">
        <v>10</v>
      </c>
      <c r="D10614" s="5">
        <v>2017</v>
      </c>
      <c r="E10614" s="8">
        <v>2.0833333333333332E-2</v>
      </c>
      <c r="F10614" s="2">
        <v>25.788229999999999</v>
      </c>
      <c r="G10614" s="2">
        <v>99.813059999999993</v>
      </c>
      <c r="H10614" s="2">
        <v>95.236500000000007</v>
      </c>
      <c r="I10614" s="2">
        <v>0</v>
      </c>
      <c r="J10614" s="2">
        <v>-1.0966959999999999</v>
      </c>
      <c r="K10614">
        <v>1.832587</v>
      </c>
    </row>
    <row r="10615" spans="1:11" hidden="1" x14ac:dyDescent="0.25">
      <c r="A10615">
        <v>222</v>
      </c>
      <c r="B10615" s="5">
        <v>8</v>
      </c>
      <c r="C10615" s="5">
        <v>10</v>
      </c>
      <c r="D10615" s="5">
        <v>2017</v>
      </c>
      <c r="E10615" s="8">
        <v>4.1666666666666664E-2</v>
      </c>
      <c r="F10615" s="2">
        <v>25.777840000000001</v>
      </c>
      <c r="G10615" s="2">
        <v>99.802149999999997</v>
      </c>
      <c r="H10615" s="2">
        <v>96.047160000000005</v>
      </c>
      <c r="I10615" s="2">
        <v>0.31136229999999998</v>
      </c>
      <c r="J10615" s="2">
        <v>-0.92599730000000002</v>
      </c>
      <c r="K10615">
        <v>1.9956689999999999</v>
      </c>
    </row>
    <row r="10616" spans="1:11" hidden="1" x14ac:dyDescent="0.25">
      <c r="A10616">
        <v>222</v>
      </c>
      <c r="B10616" s="5">
        <v>8</v>
      </c>
      <c r="C10616" s="5">
        <v>10</v>
      </c>
      <c r="D10616" s="5">
        <v>2017</v>
      </c>
      <c r="E10616" s="8">
        <v>6.25E-2</v>
      </c>
      <c r="F10616" s="2">
        <v>25.46716</v>
      </c>
      <c r="G10616" s="2">
        <v>99.803380000000004</v>
      </c>
      <c r="H10616" s="2">
        <v>96.462450000000004</v>
      </c>
      <c r="I10616" s="2">
        <v>5.1722269999999997E-3</v>
      </c>
      <c r="J10616" s="2">
        <v>-1.0872120000000001</v>
      </c>
      <c r="K10616">
        <v>2.0248219999999999</v>
      </c>
    </row>
    <row r="10617" spans="1:11" hidden="1" x14ac:dyDescent="0.25">
      <c r="A10617">
        <v>222</v>
      </c>
      <c r="B10617" s="5">
        <v>8</v>
      </c>
      <c r="C10617" s="5">
        <v>10</v>
      </c>
      <c r="D10617" s="5">
        <v>2017</v>
      </c>
      <c r="E10617" s="8">
        <v>8.3333333333333329E-2</v>
      </c>
      <c r="F10617" s="2">
        <v>25.433250000000001</v>
      </c>
      <c r="G10617" s="2">
        <v>99.800870000000003</v>
      </c>
      <c r="H10617" s="2">
        <v>97.612300000000005</v>
      </c>
      <c r="I10617" s="2">
        <v>0</v>
      </c>
      <c r="J10617" s="2">
        <v>-1.0329060000000001</v>
      </c>
      <c r="K10617">
        <v>1.693802</v>
      </c>
    </row>
    <row r="10618" spans="1:11" hidden="1" x14ac:dyDescent="0.25">
      <c r="A10618">
        <v>222</v>
      </c>
      <c r="B10618" s="5">
        <v>8</v>
      </c>
      <c r="C10618" s="5">
        <v>10</v>
      </c>
      <c r="D10618" s="5">
        <v>2017</v>
      </c>
      <c r="E10618" s="8">
        <v>0.10416666666666667</v>
      </c>
      <c r="F10618" s="2">
        <v>25.410049999999998</v>
      </c>
      <c r="G10618" s="2">
        <v>99.80162</v>
      </c>
      <c r="H10618" s="2">
        <v>98.498909999999995</v>
      </c>
      <c r="I10618" s="2">
        <v>0</v>
      </c>
      <c r="J10618" s="2">
        <v>-0.74103830000000004</v>
      </c>
      <c r="K10618">
        <v>2.0017369999999999</v>
      </c>
    </row>
    <row r="10619" spans="1:11" hidden="1" x14ac:dyDescent="0.25">
      <c r="A10619">
        <v>222</v>
      </c>
      <c r="B10619" s="5">
        <v>8</v>
      </c>
      <c r="C10619" s="5">
        <v>10</v>
      </c>
      <c r="D10619" s="5">
        <v>2017</v>
      </c>
      <c r="E10619" s="8">
        <v>0.125</v>
      </c>
      <c r="F10619" s="2">
        <v>25.30151</v>
      </c>
      <c r="G10619" s="2">
        <v>99.811449999999994</v>
      </c>
      <c r="H10619" s="2">
        <v>98.692570000000003</v>
      </c>
      <c r="I10619" s="2">
        <v>0</v>
      </c>
      <c r="J10619" s="2">
        <v>-0.85897100000000004</v>
      </c>
      <c r="K10619">
        <v>1.745514</v>
      </c>
    </row>
    <row r="10620" spans="1:11" hidden="1" x14ac:dyDescent="0.25">
      <c r="A10620">
        <v>222</v>
      </c>
      <c r="B10620" s="5">
        <v>8</v>
      </c>
      <c r="C10620" s="5">
        <v>10</v>
      </c>
      <c r="D10620" s="5">
        <v>2017</v>
      </c>
      <c r="E10620" s="8">
        <v>0.14583333333333334</v>
      </c>
      <c r="F10620" s="2">
        <v>25.250340000000001</v>
      </c>
      <c r="G10620" s="2">
        <v>99.833619999999996</v>
      </c>
      <c r="H10620" s="2">
        <v>98.894260000000003</v>
      </c>
      <c r="I10620" s="2">
        <v>0</v>
      </c>
      <c r="J10620" s="2">
        <v>9.3332129999999999E-2</v>
      </c>
      <c r="K10620">
        <v>1.547088</v>
      </c>
    </row>
    <row r="10621" spans="1:11" hidden="1" x14ac:dyDescent="0.25">
      <c r="A10621">
        <v>222</v>
      </c>
      <c r="B10621" s="5">
        <v>8</v>
      </c>
      <c r="C10621" s="5">
        <v>10</v>
      </c>
      <c r="D10621" s="5">
        <v>2017</v>
      </c>
      <c r="E10621" s="8">
        <v>0.16666666666666666</v>
      </c>
      <c r="F10621" s="2">
        <v>25.257909999999999</v>
      </c>
      <c r="G10621" s="2">
        <v>99.811419999999998</v>
      </c>
      <c r="H10621" s="2">
        <v>99.038849999999996</v>
      </c>
      <c r="I10621" s="2">
        <v>0</v>
      </c>
      <c r="J10621" s="2">
        <v>-1.2012370000000001</v>
      </c>
      <c r="K10621">
        <v>1.355712</v>
      </c>
    </row>
    <row r="10622" spans="1:11" hidden="1" x14ac:dyDescent="0.25">
      <c r="A10622">
        <v>222</v>
      </c>
      <c r="B10622" s="5">
        <v>8</v>
      </c>
      <c r="C10622" s="5">
        <v>10</v>
      </c>
      <c r="D10622" s="5">
        <v>2017</v>
      </c>
      <c r="E10622" s="8">
        <v>0.1875</v>
      </c>
      <c r="F10622" s="2">
        <v>25.253769999999999</v>
      </c>
      <c r="G10622" s="2">
        <v>99.800370000000001</v>
      </c>
      <c r="H10622" s="2">
        <v>99.075289999999995</v>
      </c>
      <c r="I10622" s="2">
        <v>0.72711190000000003</v>
      </c>
      <c r="J10622" s="2">
        <v>-0.78056919999999996</v>
      </c>
      <c r="K10622">
        <v>1.403878</v>
      </c>
    </row>
    <row r="10623" spans="1:11" hidden="1" x14ac:dyDescent="0.25">
      <c r="A10623">
        <v>222</v>
      </c>
      <c r="B10623" s="5">
        <v>8</v>
      </c>
      <c r="C10623" s="5">
        <v>10</v>
      </c>
      <c r="D10623" s="5">
        <v>2017</v>
      </c>
      <c r="E10623" s="8">
        <v>0.20833333333333334</v>
      </c>
      <c r="F10623" s="2">
        <v>25.326250000000002</v>
      </c>
      <c r="G10623" s="2">
        <v>99.783209999999997</v>
      </c>
      <c r="H10623" s="2">
        <v>98.808109999999999</v>
      </c>
      <c r="I10623" s="2">
        <v>1.0786420000000001</v>
      </c>
      <c r="J10623" s="2">
        <v>-1.1063750000000001</v>
      </c>
      <c r="K10623">
        <v>1.0612509999999999</v>
      </c>
    </row>
    <row r="10624" spans="1:11" hidden="1" x14ac:dyDescent="0.25">
      <c r="A10624">
        <v>222</v>
      </c>
      <c r="B10624" s="5">
        <v>8</v>
      </c>
      <c r="C10624" s="5">
        <v>10</v>
      </c>
      <c r="D10624" s="5">
        <v>2017</v>
      </c>
      <c r="E10624" s="8">
        <v>0.22916666666666666</v>
      </c>
      <c r="F10624" s="2">
        <v>25.491009999999999</v>
      </c>
      <c r="G10624" s="2">
        <v>99.798280000000005</v>
      </c>
      <c r="H10624" s="2">
        <v>98.272779999999997</v>
      </c>
      <c r="I10624" s="2">
        <v>0.15750539999999999</v>
      </c>
      <c r="J10624" s="2">
        <v>-0.1021542</v>
      </c>
      <c r="K10624">
        <v>1.322845</v>
      </c>
    </row>
    <row r="10625" spans="1:11" hidden="1" x14ac:dyDescent="0.25">
      <c r="A10625">
        <v>222</v>
      </c>
      <c r="B10625" s="5">
        <v>8</v>
      </c>
      <c r="C10625" s="5">
        <v>10</v>
      </c>
      <c r="D10625" s="5">
        <v>2017</v>
      </c>
      <c r="E10625" s="8">
        <v>0.25</v>
      </c>
      <c r="F10625" s="2">
        <v>25.499279999999999</v>
      </c>
      <c r="G10625" s="2">
        <v>99.835359999999994</v>
      </c>
      <c r="H10625" s="2">
        <v>98.139949999999999</v>
      </c>
      <c r="I10625" s="2">
        <v>0.57138279999999997</v>
      </c>
      <c r="J10625" s="2">
        <v>18.684550000000002</v>
      </c>
      <c r="K10625">
        <v>3.890692</v>
      </c>
    </row>
    <row r="10626" spans="1:11" hidden="1" x14ac:dyDescent="0.25">
      <c r="A10626">
        <v>222</v>
      </c>
      <c r="B10626" s="5">
        <v>8</v>
      </c>
      <c r="C10626" s="5">
        <v>10</v>
      </c>
      <c r="D10626" s="5">
        <v>2017</v>
      </c>
      <c r="E10626" s="8">
        <v>0.27083333333333331</v>
      </c>
      <c r="F10626" s="2">
        <v>25.593699999999998</v>
      </c>
      <c r="G10626" s="2">
        <v>99.882069999999999</v>
      </c>
      <c r="H10626" s="2">
        <v>98.088329999999999</v>
      </c>
      <c r="I10626" s="2">
        <v>0.23574059999999999</v>
      </c>
      <c r="J10626" s="2">
        <v>48.26699</v>
      </c>
      <c r="K10626">
        <v>7.2067100000000002</v>
      </c>
    </row>
    <row r="10627" spans="1:11" hidden="1" x14ac:dyDescent="0.25">
      <c r="A10627">
        <v>222</v>
      </c>
      <c r="B10627" s="5">
        <v>8</v>
      </c>
      <c r="C10627" s="5">
        <v>10</v>
      </c>
      <c r="D10627" s="5">
        <v>2017</v>
      </c>
      <c r="E10627" s="8">
        <v>0.29166666666666669</v>
      </c>
      <c r="F10627" s="2">
        <v>25.849499999999999</v>
      </c>
      <c r="G10627" s="2">
        <v>99.88561</v>
      </c>
      <c r="H10627" s="2">
        <v>97.888019999999997</v>
      </c>
      <c r="I10627" s="2">
        <v>1.096522</v>
      </c>
      <c r="J10627" s="2">
        <v>124.8339</v>
      </c>
      <c r="K10627">
        <v>18.211400000000001</v>
      </c>
    </row>
    <row r="10628" spans="1:11" hidden="1" x14ac:dyDescent="0.25">
      <c r="A10628">
        <v>222</v>
      </c>
      <c r="B10628" s="5">
        <v>8</v>
      </c>
      <c r="C10628" s="5">
        <v>10</v>
      </c>
      <c r="D10628" s="5">
        <v>2017</v>
      </c>
      <c r="E10628" s="8">
        <v>0.3125</v>
      </c>
      <c r="F10628" s="2">
        <v>26.329059999999998</v>
      </c>
      <c r="G10628" s="2">
        <v>99.906030000000001</v>
      </c>
      <c r="H10628" s="2">
        <v>96.567980000000006</v>
      </c>
      <c r="I10628" s="2">
        <v>1.2562059999999999</v>
      </c>
      <c r="J10628" s="2">
        <v>229.9659</v>
      </c>
      <c r="K10628">
        <v>35.549880000000002</v>
      </c>
    </row>
    <row r="10629" spans="1:11" hidden="1" x14ac:dyDescent="0.25">
      <c r="A10629">
        <v>222</v>
      </c>
      <c r="B10629" s="5">
        <v>8</v>
      </c>
      <c r="C10629" s="5">
        <v>10</v>
      </c>
      <c r="D10629" s="5">
        <v>2017</v>
      </c>
      <c r="E10629" s="8">
        <v>0.33333333333333331</v>
      </c>
      <c r="F10629" s="2"/>
      <c r="G10629" s="2"/>
      <c r="H10629" s="2"/>
      <c r="I10629" s="2"/>
      <c r="J10629" s="2"/>
    </row>
    <row r="10630" spans="1:11" hidden="1" x14ac:dyDescent="0.25">
      <c r="A10630">
        <v>222</v>
      </c>
      <c r="B10630" s="5">
        <v>8</v>
      </c>
      <c r="C10630" s="5">
        <v>10</v>
      </c>
      <c r="D10630" s="5">
        <v>2017</v>
      </c>
      <c r="E10630" s="8">
        <v>0.35416666666666669</v>
      </c>
      <c r="F10630" s="2"/>
      <c r="G10630" s="2"/>
      <c r="H10630" s="2"/>
      <c r="I10630" s="2"/>
      <c r="J10630" s="2"/>
    </row>
    <row r="10631" spans="1:11" hidden="1" x14ac:dyDescent="0.25">
      <c r="A10631">
        <v>222</v>
      </c>
      <c r="B10631" s="5">
        <v>8</v>
      </c>
      <c r="C10631" s="5">
        <v>10</v>
      </c>
      <c r="D10631" s="5">
        <v>2017</v>
      </c>
      <c r="E10631" s="8">
        <v>0.375</v>
      </c>
      <c r="F10631" s="2"/>
      <c r="G10631" s="2"/>
      <c r="H10631" s="2"/>
      <c r="I10631" s="2"/>
      <c r="J10631" s="2"/>
    </row>
    <row r="10632" spans="1:11" hidden="1" x14ac:dyDescent="0.25">
      <c r="A10632">
        <v>222</v>
      </c>
      <c r="B10632" s="5">
        <v>8</v>
      </c>
      <c r="C10632" s="5">
        <v>10</v>
      </c>
      <c r="D10632" s="5">
        <v>2017</v>
      </c>
      <c r="E10632" s="8">
        <v>0.39583333333333331</v>
      </c>
      <c r="F10632" s="2"/>
      <c r="G10632" s="2"/>
      <c r="H10632" s="2"/>
      <c r="I10632" s="2"/>
      <c r="J10632" s="2"/>
    </row>
    <row r="10633" spans="1:11" hidden="1" x14ac:dyDescent="0.25">
      <c r="A10633">
        <v>222</v>
      </c>
      <c r="B10633" s="5">
        <v>8</v>
      </c>
      <c r="C10633" s="5">
        <v>10</v>
      </c>
      <c r="D10633" s="5">
        <v>2017</v>
      </c>
      <c r="E10633" s="8">
        <v>0.41666666666666669</v>
      </c>
      <c r="F10633" s="2"/>
      <c r="G10633" s="2"/>
      <c r="H10633" s="2"/>
      <c r="I10633" s="2"/>
      <c r="J10633" s="2"/>
    </row>
    <row r="10634" spans="1:11" hidden="1" x14ac:dyDescent="0.25">
      <c r="A10634">
        <v>222</v>
      </c>
      <c r="B10634" s="5">
        <v>8</v>
      </c>
      <c r="C10634" s="5">
        <v>10</v>
      </c>
      <c r="D10634" s="5">
        <v>2017</v>
      </c>
      <c r="E10634" s="8">
        <v>0.4375</v>
      </c>
      <c r="F10634" s="2"/>
      <c r="G10634" s="2"/>
      <c r="H10634" s="2"/>
      <c r="I10634" s="2"/>
      <c r="J10634" s="2"/>
    </row>
    <row r="10635" spans="1:11" hidden="1" x14ac:dyDescent="0.25">
      <c r="A10635">
        <v>222</v>
      </c>
      <c r="B10635" s="5">
        <v>8</v>
      </c>
      <c r="C10635" s="5">
        <v>10</v>
      </c>
      <c r="D10635" s="5">
        <v>2017</v>
      </c>
      <c r="E10635" s="8">
        <v>0.45833333333333331</v>
      </c>
      <c r="F10635" s="2"/>
      <c r="G10635" s="2"/>
      <c r="H10635" s="2"/>
      <c r="I10635" s="2"/>
      <c r="J10635" s="2"/>
    </row>
    <row r="10636" spans="1:11" hidden="1" x14ac:dyDescent="0.25">
      <c r="A10636">
        <v>222</v>
      </c>
      <c r="B10636" s="5">
        <v>8</v>
      </c>
      <c r="C10636" s="5">
        <v>10</v>
      </c>
      <c r="D10636" s="5">
        <v>2017</v>
      </c>
      <c r="E10636" s="8">
        <v>0.47916666666666669</v>
      </c>
      <c r="F10636" s="2"/>
      <c r="G10636" s="2"/>
      <c r="H10636" s="2"/>
      <c r="I10636" s="2"/>
      <c r="J10636" s="2"/>
    </row>
    <row r="10637" spans="1:11" hidden="1" x14ac:dyDescent="0.25">
      <c r="A10637">
        <v>222</v>
      </c>
      <c r="B10637" s="5">
        <v>8</v>
      </c>
      <c r="C10637" s="5">
        <v>10</v>
      </c>
      <c r="D10637" s="5">
        <v>2017</v>
      </c>
      <c r="E10637" s="8">
        <v>0.5</v>
      </c>
      <c r="F10637" s="2"/>
      <c r="G10637" s="2"/>
      <c r="H10637" s="2"/>
      <c r="I10637" s="2"/>
      <c r="J10637" s="2"/>
    </row>
    <row r="10638" spans="1:11" hidden="1" x14ac:dyDescent="0.25">
      <c r="A10638">
        <v>222</v>
      </c>
      <c r="B10638" s="5">
        <v>8</v>
      </c>
      <c r="C10638" s="5">
        <v>10</v>
      </c>
      <c r="D10638" s="5">
        <v>2017</v>
      </c>
      <c r="E10638" s="8">
        <v>0.52083333333333337</v>
      </c>
      <c r="F10638" s="2"/>
      <c r="G10638" s="2"/>
      <c r="H10638" s="2"/>
      <c r="I10638" s="2"/>
      <c r="J10638" s="2"/>
    </row>
    <row r="10639" spans="1:11" hidden="1" x14ac:dyDescent="0.25">
      <c r="A10639">
        <v>222</v>
      </c>
      <c r="B10639" s="5">
        <v>8</v>
      </c>
      <c r="C10639" s="5">
        <v>10</v>
      </c>
      <c r="D10639" s="5">
        <v>2017</v>
      </c>
      <c r="E10639" s="8">
        <v>0.54166666666666663</v>
      </c>
      <c r="F10639" s="2"/>
      <c r="G10639" s="2"/>
      <c r="H10639" s="2"/>
      <c r="I10639" s="2"/>
      <c r="J10639" s="2"/>
    </row>
    <row r="10640" spans="1:11" hidden="1" x14ac:dyDescent="0.25">
      <c r="A10640">
        <v>222</v>
      </c>
      <c r="B10640" s="5">
        <v>8</v>
      </c>
      <c r="C10640" s="5">
        <v>10</v>
      </c>
      <c r="D10640" s="5">
        <v>2017</v>
      </c>
      <c r="E10640" s="8">
        <v>0.5625</v>
      </c>
      <c r="F10640" s="2"/>
      <c r="G10640" s="2"/>
      <c r="H10640" s="2"/>
      <c r="I10640" s="2"/>
      <c r="J10640" s="2"/>
    </row>
    <row r="10641" spans="1:11" hidden="1" x14ac:dyDescent="0.25">
      <c r="A10641">
        <v>222</v>
      </c>
      <c r="B10641" s="5">
        <v>8</v>
      </c>
      <c r="C10641" s="5">
        <v>10</v>
      </c>
      <c r="D10641" s="5">
        <v>2017</v>
      </c>
      <c r="E10641" s="8">
        <v>0.58333333333333337</v>
      </c>
      <c r="F10641" s="2"/>
      <c r="G10641" s="2"/>
      <c r="H10641" s="2"/>
      <c r="I10641" s="2"/>
      <c r="J10641" s="2"/>
    </row>
    <row r="10642" spans="1:11" hidden="1" x14ac:dyDescent="0.25">
      <c r="A10642">
        <v>222</v>
      </c>
      <c r="B10642" s="5">
        <v>8</v>
      </c>
      <c r="C10642" s="5">
        <v>10</v>
      </c>
      <c r="D10642" s="5">
        <v>2017</v>
      </c>
      <c r="E10642" s="8">
        <v>0.60416666666666663</v>
      </c>
      <c r="F10642" s="2"/>
      <c r="G10642" s="2"/>
      <c r="H10642" s="2"/>
      <c r="I10642" s="2"/>
      <c r="J10642" s="2"/>
    </row>
    <row r="10643" spans="1:11" hidden="1" x14ac:dyDescent="0.25">
      <c r="A10643">
        <v>222</v>
      </c>
      <c r="B10643" s="5">
        <v>8</v>
      </c>
      <c r="C10643" s="5">
        <v>10</v>
      </c>
      <c r="D10643" s="5">
        <v>2017</v>
      </c>
      <c r="E10643" s="8">
        <v>0.625</v>
      </c>
      <c r="F10643" s="2"/>
      <c r="G10643" s="2"/>
      <c r="H10643" s="2"/>
      <c r="I10643" s="2"/>
      <c r="J10643" s="2"/>
    </row>
    <row r="10644" spans="1:11" hidden="1" x14ac:dyDescent="0.25">
      <c r="A10644">
        <v>222</v>
      </c>
      <c r="B10644" s="5">
        <v>8</v>
      </c>
      <c r="C10644" s="5">
        <v>10</v>
      </c>
      <c r="D10644" s="5">
        <v>2017</v>
      </c>
      <c r="E10644" s="8">
        <v>0.64583333333333337</v>
      </c>
      <c r="F10644" s="2"/>
      <c r="G10644" s="2"/>
      <c r="H10644" s="2"/>
      <c r="I10644" s="2"/>
      <c r="J10644" s="2"/>
    </row>
    <row r="10645" spans="1:11" hidden="1" x14ac:dyDescent="0.25">
      <c r="A10645">
        <v>222</v>
      </c>
      <c r="B10645" s="5">
        <v>8</v>
      </c>
      <c r="C10645" s="5">
        <v>10</v>
      </c>
      <c r="D10645" s="5">
        <v>2017</v>
      </c>
      <c r="E10645" s="8">
        <v>0.66666666666666663</v>
      </c>
      <c r="F10645" s="2"/>
      <c r="G10645" s="2"/>
      <c r="H10645" s="2"/>
      <c r="I10645" s="2"/>
      <c r="J10645" s="2"/>
    </row>
    <row r="10646" spans="1:11" hidden="1" x14ac:dyDescent="0.25">
      <c r="A10646">
        <v>222</v>
      </c>
      <c r="B10646" s="5">
        <v>8</v>
      </c>
      <c r="C10646" s="5">
        <v>10</v>
      </c>
      <c r="D10646" s="5">
        <v>2017</v>
      </c>
      <c r="E10646" s="8">
        <v>0.6875</v>
      </c>
      <c r="F10646" s="2"/>
      <c r="G10646" s="2"/>
      <c r="H10646" s="2"/>
      <c r="I10646" s="2"/>
      <c r="J10646" s="2"/>
    </row>
    <row r="10647" spans="1:11" hidden="1" x14ac:dyDescent="0.25">
      <c r="A10647">
        <v>222</v>
      </c>
      <c r="B10647" s="5">
        <v>8</v>
      </c>
      <c r="C10647" s="5">
        <v>10</v>
      </c>
      <c r="D10647" s="5">
        <v>2017</v>
      </c>
      <c r="E10647" s="8">
        <v>0.70833333333333337</v>
      </c>
      <c r="F10647" s="2"/>
      <c r="G10647" s="2"/>
      <c r="H10647" s="2"/>
      <c r="I10647" s="2"/>
      <c r="J10647" s="2"/>
    </row>
    <row r="10648" spans="1:11" hidden="1" x14ac:dyDescent="0.25">
      <c r="A10648">
        <v>222</v>
      </c>
      <c r="B10648" s="5">
        <v>8</v>
      </c>
      <c r="C10648" s="5">
        <v>10</v>
      </c>
      <c r="D10648" s="5">
        <v>2017</v>
      </c>
      <c r="E10648" s="8">
        <v>0.72916666666666663</v>
      </c>
      <c r="F10648" s="2"/>
      <c r="G10648" s="2"/>
      <c r="H10648" s="2"/>
      <c r="I10648" s="2"/>
      <c r="J10648" s="2"/>
    </row>
    <row r="10649" spans="1:11" hidden="1" x14ac:dyDescent="0.25">
      <c r="A10649">
        <v>222</v>
      </c>
      <c r="B10649" s="5">
        <v>8</v>
      </c>
      <c r="C10649" s="5">
        <v>10</v>
      </c>
      <c r="D10649" s="5">
        <v>2017</v>
      </c>
      <c r="E10649" s="8">
        <v>0.75</v>
      </c>
      <c r="F10649" s="2"/>
      <c r="G10649" s="2"/>
      <c r="H10649" s="2"/>
      <c r="I10649" s="2"/>
      <c r="J10649" s="2"/>
    </row>
    <row r="10650" spans="1:11" x14ac:dyDescent="0.25">
      <c r="A10650">
        <v>222</v>
      </c>
      <c r="B10650" s="5">
        <v>8</v>
      </c>
      <c r="C10650" s="5">
        <v>10</v>
      </c>
      <c r="D10650" s="5">
        <v>2017</v>
      </c>
      <c r="E10650" s="8">
        <v>0.77083333333333337</v>
      </c>
      <c r="F10650" s="2">
        <v>31.809899999999999</v>
      </c>
      <c r="G10650" s="2">
        <v>99.851939999999999</v>
      </c>
      <c r="H10650" s="2">
        <v>65.804159999999996</v>
      </c>
      <c r="I10650" s="2">
        <v>0.87157660000000003</v>
      </c>
      <c r="J10650" s="2">
        <v>37.453119999999998</v>
      </c>
      <c r="K10650">
        <v>3.9783460000000002</v>
      </c>
    </row>
    <row r="10651" spans="1:11" x14ac:dyDescent="0.25">
      <c r="A10651">
        <v>222</v>
      </c>
      <c r="B10651" s="5">
        <v>8</v>
      </c>
      <c r="C10651" s="5">
        <v>10</v>
      </c>
      <c r="D10651" s="5">
        <v>2017</v>
      </c>
      <c r="E10651" s="8">
        <v>0.79166666666666663</v>
      </c>
      <c r="F10651" s="2">
        <v>31.227679999999999</v>
      </c>
      <c r="G10651" s="2">
        <v>99.835790000000003</v>
      </c>
      <c r="H10651" s="2">
        <v>66.733620000000002</v>
      </c>
      <c r="I10651" s="2">
        <v>1.0044169999999999</v>
      </c>
      <c r="J10651" s="2">
        <v>10.78138</v>
      </c>
      <c r="K10651">
        <v>1.1139559999999999</v>
      </c>
    </row>
    <row r="10652" spans="1:11" x14ac:dyDescent="0.25">
      <c r="A10652">
        <v>222</v>
      </c>
      <c r="B10652" s="5">
        <v>8</v>
      </c>
      <c r="C10652" s="5">
        <v>10</v>
      </c>
      <c r="D10652" s="5">
        <v>2017</v>
      </c>
      <c r="E10652" s="8">
        <v>0.8125</v>
      </c>
      <c r="F10652" s="2">
        <v>30.761479999999999</v>
      </c>
      <c r="G10652" s="2">
        <v>99.858829999999998</v>
      </c>
      <c r="H10652" s="2">
        <v>65.363780000000006</v>
      </c>
      <c r="I10652" s="2">
        <v>1.522907</v>
      </c>
      <c r="J10652" s="2">
        <v>-1.450431</v>
      </c>
      <c r="K10652">
        <v>1.0514289999999999</v>
      </c>
    </row>
    <row r="10653" spans="1:11" x14ac:dyDescent="0.25">
      <c r="A10653">
        <v>222</v>
      </c>
      <c r="B10653" s="5">
        <v>8</v>
      </c>
      <c r="C10653" s="5">
        <v>10</v>
      </c>
      <c r="D10653" s="5">
        <v>2017</v>
      </c>
      <c r="E10653" s="8">
        <v>0.83333333333333337</v>
      </c>
      <c r="F10653" s="2">
        <v>30.486879999999999</v>
      </c>
      <c r="G10653" s="2">
        <v>99.898679999999999</v>
      </c>
      <c r="H10653" s="2">
        <v>73.721090000000004</v>
      </c>
      <c r="I10653" s="2">
        <v>0.93157290000000004</v>
      </c>
      <c r="J10653" s="2">
        <v>-1.326557</v>
      </c>
      <c r="K10653">
        <v>1.828449</v>
      </c>
    </row>
    <row r="10654" spans="1:11" x14ac:dyDescent="0.25">
      <c r="A10654">
        <v>222</v>
      </c>
      <c r="B10654" s="5">
        <v>8</v>
      </c>
      <c r="C10654" s="5">
        <v>10</v>
      </c>
      <c r="D10654" s="5">
        <v>2017</v>
      </c>
      <c r="E10654" s="8">
        <v>0.85416666666666663</v>
      </c>
      <c r="F10654" s="2">
        <v>30.16808</v>
      </c>
      <c r="G10654" s="2">
        <v>99.956540000000004</v>
      </c>
      <c r="H10654" s="2">
        <v>78.219059999999999</v>
      </c>
      <c r="I10654" s="2">
        <v>0.56784449999999997</v>
      </c>
      <c r="J10654" s="2">
        <v>-1.433635</v>
      </c>
      <c r="K10654">
        <v>1.867542</v>
      </c>
    </row>
    <row r="10655" spans="1:11" x14ac:dyDescent="0.25">
      <c r="A10655">
        <v>222</v>
      </c>
      <c r="B10655" s="5">
        <v>8</v>
      </c>
      <c r="C10655" s="5">
        <v>10</v>
      </c>
      <c r="D10655" s="5">
        <v>2017</v>
      </c>
      <c r="E10655" s="8">
        <v>0.875</v>
      </c>
      <c r="F10655" s="2">
        <v>29.698260000000001</v>
      </c>
      <c r="G10655" s="2">
        <v>99.999480000000005</v>
      </c>
      <c r="H10655" s="2">
        <v>78.633349999999993</v>
      </c>
      <c r="I10655" s="2">
        <v>0.48690349999999999</v>
      </c>
      <c r="J10655" s="2">
        <v>-0.83839280000000005</v>
      </c>
      <c r="K10655">
        <v>2.311385</v>
      </c>
    </row>
    <row r="10656" spans="1:11" x14ac:dyDescent="0.25">
      <c r="A10656">
        <v>222</v>
      </c>
      <c r="B10656" s="5">
        <v>8</v>
      </c>
      <c r="C10656" s="5">
        <v>10</v>
      </c>
      <c r="D10656" s="5">
        <v>2017</v>
      </c>
      <c r="E10656" s="8">
        <v>0.89583333333333337</v>
      </c>
      <c r="F10656" s="2">
        <v>29.147790000000001</v>
      </c>
      <c r="G10656" s="2">
        <v>100.03830000000001</v>
      </c>
      <c r="H10656" s="2">
        <v>82.195869999999999</v>
      </c>
      <c r="I10656" s="2">
        <v>1.1106660000000001E-2</v>
      </c>
      <c r="J10656" s="2">
        <v>-2.021242</v>
      </c>
      <c r="K10656">
        <v>1.5599639999999999</v>
      </c>
    </row>
    <row r="10657" spans="1:11" x14ac:dyDescent="0.25">
      <c r="A10657">
        <v>222</v>
      </c>
      <c r="B10657" s="5">
        <v>8</v>
      </c>
      <c r="C10657" s="5">
        <v>10</v>
      </c>
      <c r="D10657" s="5">
        <v>2017</v>
      </c>
      <c r="E10657" s="8">
        <v>0.91666666666666663</v>
      </c>
      <c r="F10657" s="2">
        <v>28.62302</v>
      </c>
      <c r="G10657" s="2">
        <v>100.0412</v>
      </c>
      <c r="H10657" s="2">
        <v>83.573139999999995</v>
      </c>
      <c r="I10657" s="2">
        <v>7.3662569999999997E-2</v>
      </c>
      <c r="J10657" s="2">
        <v>-1.5658099999999999</v>
      </c>
      <c r="K10657">
        <v>1.6574850000000001</v>
      </c>
    </row>
    <row r="10658" spans="1:11" x14ac:dyDescent="0.25">
      <c r="A10658">
        <v>222</v>
      </c>
      <c r="B10658" s="5">
        <v>8</v>
      </c>
      <c r="C10658" s="5">
        <v>10</v>
      </c>
      <c r="D10658" s="5">
        <v>2017</v>
      </c>
      <c r="E10658" s="8">
        <v>0.9375</v>
      </c>
      <c r="F10658" s="2">
        <v>28.565249999999999</v>
      </c>
      <c r="G10658" s="2">
        <v>100.0254</v>
      </c>
      <c r="H10658" s="2">
        <v>83.851990000000001</v>
      </c>
      <c r="I10658" s="2">
        <v>0.72003349999999999</v>
      </c>
      <c r="J10658" s="2">
        <v>-0.98550249999999995</v>
      </c>
      <c r="K10658">
        <v>2.4257520000000001</v>
      </c>
    </row>
    <row r="10659" spans="1:11" x14ac:dyDescent="0.25">
      <c r="A10659">
        <v>222</v>
      </c>
      <c r="B10659" s="5">
        <v>8</v>
      </c>
      <c r="C10659" s="5">
        <v>10</v>
      </c>
      <c r="D10659" s="5">
        <v>2017</v>
      </c>
      <c r="E10659" s="8">
        <v>0.95833333333333337</v>
      </c>
      <c r="F10659" s="2">
        <v>28.200569999999999</v>
      </c>
      <c r="G10659" s="2">
        <v>100.0433</v>
      </c>
      <c r="H10659" s="2">
        <v>85.111620000000002</v>
      </c>
      <c r="I10659" s="2">
        <v>0</v>
      </c>
      <c r="J10659" s="2">
        <v>-1.709052</v>
      </c>
      <c r="K10659">
        <v>2.0597660000000002</v>
      </c>
    </row>
    <row r="10660" spans="1:11" x14ac:dyDescent="0.25">
      <c r="A10660">
        <v>223</v>
      </c>
      <c r="B10660" s="5">
        <v>8</v>
      </c>
      <c r="C10660" s="5">
        <v>10</v>
      </c>
      <c r="D10660" s="5">
        <v>2017</v>
      </c>
      <c r="E10660" s="8">
        <v>0.97916666666666663</v>
      </c>
      <c r="F10660" s="2">
        <v>28.02674</v>
      </c>
      <c r="G10660" s="2">
        <v>100.0677</v>
      </c>
      <c r="H10660" s="2">
        <v>85.955749999999995</v>
      </c>
      <c r="I10660" s="2">
        <v>6.6422310000000002E-3</v>
      </c>
      <c r="J10660" s="2">
        <v>-1.330659</v>
      </c>
      <c r="K10660">
        <v>2.153594</v>
      </c>
    </row>
    <row r="10661" spans="1:11" hidden="1" x14ac:dyDescent="0.25">
      <c r="A10661">
        <v>223</v>
      </c>
      <c r="B10661" s="5">
        <v>8</v>
      </c>
      <c r="C10661" s="5">
        <v>11</v>
      </c>
      <c r="D10661" s="5">
        <v>2017</v>
      </c>
      <c r="E10661" s="8">
        <v>0</v>
      </c>
      <c r="F10661" s="2">
        <v>27.556349999999998</v>
      </c>
      <c r="G10661" s="2">
        <v>100.0787</v>
      </c>
      <c r="H10661" s="2">
        <v>89.760639999999995</v>
      </c>
      <c r="I10661" s="2">
        <v>0</v>
      </c>
      <c r="J10661" s="2">
        <v>-1.560073</v>
      </c>
      <c r="K10661">
        <v>1.9272050000000001</v>
      </c>
    </row>
    <row r="10662" spans="1:11" hidden="1" x14ac:dyDescent="0.25">
      <c r="A10662">
        <v>223</v>
      </c>
      <c r="B10662" s="5">
        <v>8</v>
      </c>
      <c r="C10662" s="5">
        <v>11</v>
      </c>
      <c r="D10662" s="5">
        <v>2017</v>
      </c>
      <c r="E10662" s="8">
        <v>2.0833333333333332E-2</v>
      </c>
      <c r="F10662" s="2">
        <v>27.2501</v>
      </c>
      <c r="G10662" s="2">
        <v>100.0789</v>
      </c>
      <c r="H10662" s="2">
        <v>91.934309999999996</v>
      </c>
      <c r="I10662" s="2">
        <v>0</v>
      </c>
      <c r="J10662" s="2">
        <v>-1.489144</v>
      </c>
      <c r="K10662">
        <v>1.5978889999999999</v>
      </c>
    </row>
    <row r="10663" spans="1:11" hidden="1" x14ac:dyDescent="0.25">
      <c r="A10663">
        <v>223</v>
      </c>
      <c r="B10663" s="5">
        <v>8</v>
      </c>
      <c r="C10663" s="5">
        <v>11</v>
      </c>
      <c r="D10663" s="5">
        <v>2017</v>
      </c>
      <c r="E10663" s="8">
        <v>4.1666666666666664E-2</v>
      </c>
      <c r="F10663" s="2">
        <v>26.77176</v>
      </c>
      <c r="G10663" s="2">
        <v>100.0805</v>
      </c>
      <c r="H10663" s="2">
        <v>93.967550000000003</v>
      </c>
      <c r="I10663" s="2">
        <v>0</v>
      </c>
      <c r="J10663" s="2">
        <v>-1.400072</v>
      </c>
      <c r="K10663">
        <v>1.797509</v>
      </c>
    </row>
    <row r="10664" spans="1:11" hidden="1" x14ac:dyDescent="0.25">
      <c r="A10664">
        <v>223</v>
      </c>
      <c r="B10664" s="5">
        <v>8</v>
      </c>
      <c r="C10664" s="5">
        <v>11</v>
      </c>
      <c r="D10664" s="5">
        <v>2017</v>
      </c>
      <c r="E10664" s="8">
        <v>6.25E-2</v>
      </c>
      <c r="F10664" s="2">
        <v>26.963159999999998</v>
      </c>
      <c r="G10664" s="2">
        <v>100.0805</v>
      </c>
      <c r="H10664" s="2">
        <v>94.017430000000004</v>
      </c>
      <c r="I10664" s="2">
        <v>0.38839960000000001</v>
      </c>
      <c r="J10664" s="2">
        <v>-0.38263940000000002</v>
      </c>
      <c r="K10664">
        <v>1.9705140000000001</v>
      </c>
    </row>
    <row r="10665" spans="1:11" hidden="1" x14ac:dyDescent="0.25">
      <c r="A10665">
        <v>223</v>
      </c>
      <c r="B10665" s="5">
        <v>8</v>
      </c>
      <c r="C10665" s="5">
        <v>11</v>
      </c>
      <c r="D10665" s="5">
        <v>2017</v>
      </c>
      <c r="E10665" s="8">
        <v>8.3333333333333329E-2</v>
      </c>
      <c r="F10665" s="2">
        <v>27.457719999999998</v>
      </c>
      <c r="G10665" s="2">
        <v>100.0899</v>
      </c>
      <c r="H10665" s="2">
        <v>91.177120000000002</v>
      </c>
      <c r="I10665" s="2">
        <v>0.92666159999999997</v>
      </c>
      <c r="J10665" s="2">
        <v>-1.0641039999999999</v>
      </c>
      <c r="K10665">
        <v>1.445468</v>
      </c>
    </row>
    <row r="10666" spans="1:11" hidden="1" x14ac:dyDescent="0.25">
      <c r="A10666">
        <v>223</v>
      </c>
      <c r="B10666" s="5">
        <v>8</v>
      </c>
      <c r="C10666" s="5">
        <v>11</v>
      </c>
      <c r="D10666" s="5">
        <v>2017</v>
      </c>
      <c r="E10666" s="8">
        <v>0.10416666666666667</v>
      </c>
      <c r="F10666" s="2">
        <v>27.57124</v>
      </c>
      <c r="G10666" s="2">
        <v>100.0836</v>
      </c>
      <c r="H10666" s="2">
        <v>89.367440000000002</v>
      </c>
      <c r="I10666" s="2">
        <v>0.4919692</v>
      </c>
      <c r="J10666" s="2">
        <v>-1.171508</v>
      </c>
      <c r="K10666">
        <v>1.60582</v>
      </c>
    </row>
    <row r="10667" spans="1:11" hidden="1" x14ac:dyDescent="0.25">
      <c r="A10667">
        <v>223</v>
      </c>
      <c r="B10667" s="5">
        <v>8</v>
      </c>
      <c r="C10667" s="5">
        <v>11</v>
      </c>
      <c r="D10667" s="5">
        <v>2017</v>
      </c>
      <c r="E10667" s="8">
        <v>0.125</v>
      </c>
      <c r="F10667" s="2">
        <v>27.182110000000002</v>
      </c>
      <c r="G10667" s="2">
        <v>100.08929999999999</v>
      </c>
      <c r="H10667" s="2">
        <v>90.863510000000005</v>
      </c>
      <c r="I10667" s="2">
        <v>2.0035600000000001E-2</v>
      </c>
      <c r="J10667" s="2">
        <v>-1.3415220000000001</v>
      </c>
      <c r="K10667">
        <v>1.800365</v>
      </c>
    </row>
    <row r="10668" spans="1:11" hidden="1" x14ac:dyDescent="0.25">
      <c r="A10668">
        <v>223</v>
      </c>
      <c r="B10668" s="5">
        <v>8</v>
      </c>
      <c r="C10668" s="5">
        <v>11</v>
      </c>
      <c r="D10668" s="5">
        <v>2017</v>
      </c>
      <c r="E10668" s="8">
        <v>0.14583333333333334</v>
      </c>
      <c r="F10668" s="2">
        <v>26.903500000000001</v>
      </c>
      <c r="G10668" s="2">
        <v>100.1053</v>
      </c>
      <c r="H10668" s="2">
        <v>92.630690000000001</v>
      </c>
      <c r="I10668" s="2">
        <v>6.0813939999999997E-2</v>
      </c>
      <c r="J10668" s="2">
        <v>-1.202558</v>
      </c>
      <c r="K10668">
        <v>1.933954</v>
      </c>
    </row>
    <row r="10669" spans="1:11" hidden="1" x14ac:dyDescent="0.25">
      <c r="A10669">
        <v>223</v>
      </c>
      <c r="B10669" s="5">
        <v>8</v>
      </c>
      <c r="C10669" s="5">
        <v>11</v>
      </c>
      <c r="D10669" s="5">
        <v>2017</v>
      </c>
      <c r="E10669" s="8">
        <v>0.16666666666666666</v>
      </c>
      <c r="F10669" s="2">
        <v>26.606999999999999</v>
      </c>
      <c r="G10669" s="2">
        <v>100.12739999999999</v>
      </c>
      <c r="H10669" s="2">
        <v>94.620130000000003</v>
      </c>
      <c r="I10669" s="2">
        <v>0</v>
      </c>
      <c r="J10669" s="2">
        <v>-1.1732070000000001</v>
      </c>
      <c r="K10669">
        <v>2.0517089999999998</v>
      </c>
    </row>
    <row r="10670" spans="1:11" hidden="1" x14ac:dyDescent="0.25">
      <c r="A10670">
        <v>223</v>
      </c>
      <c r="B10670" s="5">
        <v>8</v>
      </c>
      <c r="C10670" s="5">
        <v>11</v>
      </c>
      <c r="D10670" s="5">
        <v>2017</v>
      </c>
      <c r="E10670" s="8">
        <v>0.1875</v>
      </c>
      <c r="F10670" s="2">
        <v>26.387049999999999</v>
      </c>
      <c r="G10670" s="2">
        <v>100.1403</v>
      </c>
      <c r="H10670" s="2">
        <v>95.959549999999993</v>
      </c>
      <c r="I10670" s="2">
        <v>0</v>
      </c>
      <c r="J10670" s="2">
        <v>-0.76833779999999996</v>
      </c>
      <c r="K10670">
        <v>2.0301439999999999</v>
      </c>
    </row>
    <row r="10671" spans="1:11" hidden="1" x14ac:dyDescent="0.25">
      <c r="A10671">
        <v>223</v>
      </c>
      <c r="B10671" s="5">
        <v>8</v>
      </c>
      <c r="C10671" s="5">
        <v>11</v>
      </c>
      <c r="D10671" s="5">
        <v>2017</v>
      </c>
      <c r="E10671" s="8">
        <v>0.20833333333333334</v>
      </c>
      <c r="F10671" s="2">
        <v>26.26501</v>
      </c>
      <c r="G10671" s="2">
        <v>100.1695</v>
      </c>
      <c r="H10671" s="2">
        <v>97.149959999999993</v>
      </c>
      <c r="I10671" s="2">
        <v>0</v>
      </c>
      <c r="J10671" s="2">
        <v>-0.47156100000000001</v>
      </c>
      <c r="K10671">
        <v>1.9199980000000001</v>
      </c>
    </row>
    <row r="10672" spans="1:11" hidden="1" x14ac:dyDescent="0.25">
      <c r="A10672">
        <v>223</v>
      </c>
      <c r="B10672" s="5">
        <v>8</v>
      </c>
      <c r="C10672" s="5">
        <v>11</v>
      </c>
      <c r="D10672" s="5">
        <v>2017</v>
      </c>
      <c r="E10672" s="8">
        <v>0.22916666666666666</v>
      </c>
      <c r="F10672" s="2">
        <v>26.094200000000001</v>
      </c>
      <c r="G10672" s="2">
        <v>100.194</v>
      </c>
      <c r="H10672" s="2">
        <v>96.692859999999996</v>
      </c>
      <c r="I10672" s="2">
        <v>0</v>
      </c>
      <c r="J10672" s="2">
        <v>1.508013</v>
      </c>
      <c r="K10672">
        <v>2.1475819999999999</v>
      </c>
    </row>
    <row r="10673" spans="1:11" hidden="1" x14ac:dyDescent="0.25">
      <c r="A10673">
        <v>223</v>
      </c>
      <c r="B10673" s="5">
        <v>8</v>
      </c>
      <c r="C10673" s="5">
        <v>11</v>
      </c>
      <c r="D10673" s="5">
        <v>2017</v>
      </c>
      <c r="E10673" s="8">
        <v>0.25</v>
      </c>
      <c r="F10673" s="2">
        <v>26.200060000000001</v>
      </c>
      <c r="G10673" s="2">
        <v>100.2077</v>
      </c>
      <c r="H10673" s="2">
        <v>96.921329999999998</v>
      </c>
      <c r="I10673" s="2">
        <v>0</v>
      </c>
      <c r="J10673" s="2">
        <v>28.282640000000001</v>
      </c>
      <c r="K10673">
        <v>6.1628980000000002</v>
      </c>
    </row>
    <row r="10674" spans="1:11" hidden="1" x14ac:dyDescent="0.25">
      <c r="A10674">
        <v>223</v>
      </c>
      <c r="B10674" s="5">
        <v>8</v>
      </c>
      <c r="C10674" s="5">
        <v>11</v>
      </c>
      <c r="D10674" s="5">
        <v>2017</v>
      </c>
      <c r="E10674" s="8">
        <v>0.27083333333333331</v>
      </c>
      <c r="F10674" s="2">
        <v>26.584520000000001</v>
      </c>
      <c r="G10674" s="2">
        <v>100.1973</v>
      </c>
      <c r="H10674" s="2">
        <v>94.408180000000002</v>
      </c>
      <c r="I10674" s="2">
        <v>0</v>
      </c>
      <c r="J10674" s="2">
        <v>104.4081</v>
      </c>
      <c r="K10674">
        <v>16.40504</v>
      </c>
    </row>
    <row r="10675" spans="1:11" hidden="1" x14ac:dyDescent="0.25">
      <c r="A10675">
        <v>223</v>
      </c>
      <c r="B10675" s="5">
        <v>8</v>
      </c>
      <c r="C10675" s="5">
        <v>11</v>
      </c>
      <c r="D10675" s="5">
        <v>2017</v>
      </c>
      <c r="E10675" s="8">
        <v>0.29166666666666669</v>
      </c>
      <c r="F10675" s="2">
        <v>27.81653</v>
      </c>
      <c r="G10675" s="2">
        <v>100.2195</v>
      </c>
      <c r="H10675" s="2">
        <v>90.007059999999996</v>
      </c>
      <c r="I10675" s="2">
        <v>0</v>
      </c>
      <c r="J10675" s="2">
        <v>131.8193</v>
      </c>
      <c r="K10675">
        <v>17.93187</v>
      </c>
    </row>
    <row r="10676" spans="1:11" x14ac:dyDescent="0.25">
      <c r="A10676">
        <v>223</v>
      </c>
      <c r="B10676" s="5">
        <v>8</v>
      </c>
      <c r="C10676" s="5">
        <v>11</v>
      </c>
      <c r="D10676" s="5">
        <v>2017</v>
      </c>
      <c r="E10676" s="8">
        <v>0.3125</v>
      </c>
      <c r="F10676" s="2">
        <v>28.29607</v>
      </c>
      <c r="G10676" s="2">
        <v>100.2353</v>
      </c>
      <c r="H10676" s="2">
        <v>86.112669999999994</v>
      </c>
      <c r="I10676" s="2">
        <v>4.3882049999999999E-2</v>
      </c>
      <c r="J10676" s="2">
        <v>126.5992</v>
      </c>
      <c r="K10676">
        <v>20.2407</v>
      </c>
    </row>
    <row r="10677" spans="1:11" x14ac:dyDescent="0.25">
      <c r="A10677">
        <v>223</v>
      </c>
      <c r="B10677" s="5">
        <v>8</v>
      </c>
      <c r="C10677" s="5">
        <v>11</v>
      </c>
      <c r="D10677" s="5">
        <v>2017</v>
      </c>
      <c r="E10677" s="8">
        <v>0.33333333333333331</v>
      </c>
      <c r="F10677" s="2">
        <v>29.07499</v>
      </c>
      <c r="G10677" s="2">
        <v>100.25320000000001</v>
      </c>
      <c r="H10677" s="2">
        <v>82.388760000000005</v>
      </c>
      <c r="I10677" s="2">
        <v>0.38148579999999999</v>
      </c>
      <c r="J10677" s="2">
        <v>276.2747</v>
      </c>
      <c r="K10677">
        <v>45.217320000000001</v>
      </c>
    </row>
    <row r="10678" spans="1:11" x14ac:dyDescent="0.25">
      <c r="A10678">
        <v>223</v>
      </c>
      <c r="B10678" s="5">
        <v>8</v>
      </c>
      <c r="C10678" s="5">
        <v>11</v>
      </c>
      <c r="D10678" s="5">
        <v>2017</v>
      </c>
      <c r="E10678" s="8">
        <v>0.35416666666666669</v>
      </c>
      <c r="F10678" s="2">
        <v>29.838509999999999</v>
      </c>
      <c r="G10678" s="2">
        <v>100.2573</v>
      </c>
      <c r="H10678" s="2">
        <v>78.527289999999994</v>
      </c>
      <c r="I10678" s="2">
        <v>1.274205</v>
      </c>
      <c r="J10678" s="2">
        <v>446.60820000000001</v>
      </c>
      <c r="K10678">
        <v>67.201310000000007</v>
      </c>
    </row>
    <row r="10679" spans="1:11" x14ac:dyDescent="0.25">
      <c r="A10679">
        <v>223</v>
      </c>
      <c r="B10679" s="5">
        <v>8</v>
      </c>
      <c r="C10679" s="5">
        <v>11</v>
      </c>
      <c r="D10679" s="5">
        <v>2017</v>
      </c>
      <c r="E10679" s="8">
        <v>0.375</v>
      </c>
      <c r="F10679" s="2">
        <v>30.46125</v>
      </c>
      <c r="G10679" s="2">
        <v>100.2672</v>
      </c>
      <c r="H10679" s="2">
        <v>77.060869999999994</v>
      </c>
      <c r="I10679" s="2">
        <v>1.3921509999999999</v>
      </c>
      <c r="J10679" s="2">
        <v>500.601</v>
      </c>
      <c r="K10679">
        <v>68.959609999999998</v>
      </c>
    </row>
    <row r="10680" spans="1:11" x14ac:dyDescent="0.25">
      <c r="A10680">
        <v>223</v>
      </c>
      <c r="B10680" s="5">
        <v>8</v>
      </c>
      <c r="C10680" s="5">
        <v>11</v>
      </c>
      <c r="D10680" s="5">
        <v>2017</v>
      </c>
      <c r="E10680" s="8">
        <v>0.39583333333333331</v>
      </c>
      <c r="F10680" s="2">
        <v>30.852869999999999</v>
      </c>
      <c r="G10680" s="2">
        <v>100.2839</v>
      </c>
      <c r="H10680" s="2">
        <v>73.506900000000002</v>
      </c>
      <c r="I10680" s="2">
        <v>2.122913</v>
      </c>
      <c r="J10680" s="2">
        <v>597.70249999999999</v>
      </c>
      <c r="K10680">
        <v>79.881919999999994</v>
      </c>
    </row>
    <row r="10681" spans="1:11" x14ac:dyDescent="0.25">
      <c r="A10681">
        <v>223</v>
      </c>
      <c r="B10681" s="5">
        <v>8</v>
      </c>
      <c r="C10681" s="5">
        <v>11</v>
      </c>
      <c r="D10681" s="5">
        <v>2017</v>
      </c>
      <c r="E10681" s="8">
        <v>0.41666666666666669</v>
      </c>
      <c r="F10681" s="2">
        <v>31.288319999999999</v>
      </c>
      <c r="G10681" s="2">
        <v>100.2865</v>
      </c>
      <c r="H10681" s="2">
        <v>71.489559999999997</v>
      </c>
      <c r="I10681" s="2">
        <v>2.3094169999999998</v>
      </c>
      <c r="J10681" s="2">
        <v>609.61440000000005</v>
      </c>
      <c r="K10681">
        <v>79.910570000000007</v>
      </c>
    </row>
    <row r="10682" spans="1:11" x14ac:dyDescent="0.25">
      <c r="A10682">
        <v>223</v>
      </c>
      <c r="B10682" s="5">
        <v>8</v>
      </c>
      <c r="C10682" s="5">
        <v>11</v>
      </c>
      <c r="D10682" s="5">
        <v>2017</v>
      </c>
      <c r="E10682" s="8">
        <v>0.4375</v>
      </c>
      <c r="F10682" s="2">
        <v>31.624929999999999</v>
      </c>
      <c r="G10682" s="2">
        <v>100.283</v>
      </c>
      <c r="H10682" s="2">
        <v>71.345050000000001</v>
      </c>
      <c r="I10682" s="2">
        <v>1.874557</v>
      </c>
      <c r="J10682" s="2">
        <v>543.17240000000004</v>
      </c>
      <c r="K10682">
        <v>71.141859999999994</v>
      </c>
    </row>
    <row r="10683" spans="1:11" x14ac:dyDescent="0.25">
      <c r="A10683">
        <v>223</v>
      </c>
      <c r="B10683" s="5">
        <v>8</v>
      </c>
      <c r="C10683" s="5">
        <v>11</v>
      </c>
      <c r="D10683" s="5">
        <v>2017</v>
      </c>
      <c r="E10683" s="8">
        <v>0.45833333333333331</v>
      </c>
      <c r="F10683" s="2">
        <v>31.80602</v>
      </c>
      <c r="G10683" s="2">
        <v>100.27209999999999</v>
      </c>
      <c r="H10683" s="2">
        <v>70.823740000000001</v>
      </c>
      <c r="I10683" s="2">
        <v>1.9627509999999999</v>
      </c>
      <c r="J10683" s="2">
        <v>499.2534</v>
      </c>
      <c r="K10683">
        <v>64.029560000000004</v>
      </c>
    </row>
    <row r="10684" spans="1:11" x14ac:dyDescent="0.25">
      <c r="A10684">
        <v>223</v>
      </c>
      <c r="B10684" s="5">
        <v>8</v>
      </c>
      <c r="C10684" s="5">
        <v>11</v>
      </c>
      <c r="D10684" s="5">
        <v>2017</v>
      </c>
      <c r="E10684" s="8">
        <v>0.47916666666666669</v>
      </c>
      <c r="F10684" s="2">
        <v>32.032209999999999</v>
      </c>
      <c r="G10684" s="2">
        <v>100.2591</v>
      </c>
      <c r="H10684" s="2">
        <v>68.576899999999995</v>
      </c>
      <c r="I10684" s="2">
        <v>2.4682010000000001</v>
      </c>
      <c r="J10684" s="2">
        <v>586.51459999999997</v>
      </c>
      <c r="K10684">
        <v>76.338800000000006</v>
      </c>
    </row>
    <row r="10685" spans="1:11" x14ac:dyDescent="0.25">
      <c r="A10685">
        <v>223</v>
      </c>
      <c r="B10685" s="5">
        <v>8</v>
      </c>
      <c r="C10685" s="5">
        <v>11</v>
      </c>
      <c r="D10685" s="5">
        <v>2017</v>
      </c>
      <c r="E10685" s="8">
        <v>0.5</v>
      </c>
      <c r="F10685" s="2">
        <v>32.430999999999997</v>
      </c>
      <c r="G10685" s="2">
        <v>100.23909999999999</v>
      </c>
      <c r="H10685" s="2">
        <v>65.732079999999996</v>
      </c>
      <c r="I10685" s="2">
        <v>2.3439760000000001</v>
      </c>
      <c r="J10685" s="2">
        <v>625.48829999999998</v>
      </c>
      <c r="K10685">
        <v>80.912139999999994</v>
      </c>
    </row>
    <row r="10686" spans="1:11" x14ac:dyDescent="0.25">
      <c r="A10686">
        <v>223</v>
      </c>
      <c r="B10686" s="5">
        <v>8</v>
      </c>
      <c r="C10686" s="5">
        <v>11</v>
      </c>
      <c r="D10686" s="5">
        <v>2017</v>
      </c>
      <c r="E10686" s="8">
        <v>0.52083333333333337</v>
      </c>
      <c r="F10686" s="2">
        <v>32.344520000000003</v>
      </c>
      <c r="G10686" s="2">
        <v>100.2255</v>
      </c>
      <c r="H10686" s="2">
        <v>67.067790000000002</v>
      </c>
      <c r="I10686" s="2">
        <v>1.810851</v>
      </c>
      <c r="J10686" s="2">
        <v>423.99059999999997</v>
      </c>
      <c r="K10686">
        <v>54.098700000000001</v>
      </c>
    </row>
    <row r="10687" spans="1:11" x14ac:dyDescent="0.25">
      <c r="A10687">
        <v>223</v>
      </c>
      <c r="B10687" s="5">
        <v>8</v>
      </c>
      <c r="C10687" s="5">
        <v>11</v>
      </c>
      <c r="D10687" s="5">
        <v>2017</v>
      </c>
      <c r="E10687" s="8">
        <v>0.54166666666666663</v>
      </c>
      <c r="F10687" s="2">
        <v>32.586709999999997</v>
      </c>
      <c r="G10687" s="2">
        <v>100.2111</v>
      </c>
      <c r="H10687" s="2">
        <v>66.205839999999995</v>
      </c>
      <c r="I10687" s="2">
        <v>1.8977390000000001</v>
      </c>
      <c r="J10687" s="2">
        <v>590.77239999999995</v>
      </c>
      <c r="K10687">
        <v>76.513279999999995</v>
      </c>
    </row>
    <row r="10688" spans="1:11" x14ac:dyDescent="0.25">
      <c r="A10688">
        <v>223</v>
      </c>
      <c r="B10688" s="5">
        <v>8</v>
      </c>
      <c r="C10688" s="5">
        <v>11</v>
      </c>
      <c r="D10688" s="5">
        <v>2017</v>
      </c>
      <c r="E10688" s="8">
        <v>0.5625</v>
      </c>
      <c r="F10688" s="2">
        <v>33.27901</v>
      </c>
      <c r="G10688" s="2">
        <v>100.1752</v>
      </c>
      <c r="H10688" s="2">
        <v>63.779130000000002</v>
      </c>
      <c r="I10688" s="2">
        <v>1.95523</v>
      </c>
      <c r="J10688" s="2">
        <v>823.96299999999997</v>
      </c>
      <c r="K10688">
        <v>104.9336</v>
      </c>
    </row>
    <row r="10689" spans="1:11" x14ac:dyDescent="0.25">
      <c r="A10689">
        <v>223</v>
      </c>
      <c r="B10689" s="5">
        <v>8</v>
      </c>
      <c r="C10689" s="5">
        <v>11</v>
      </c>
      <c r="D10689" s="5">
        <v>2017</v>
      </c>
      <c r="E10689" s="8">
        <v>0.58333333333333337</v>
      </c>
      <c r="F10689" s="2">
        <v>33.189799999999998</v>
      </c>
      <c r="G10689" s="2">
        <v>100.149</v>
      </c>
      <c r="H10689" s="2">
        <v>63.280970000000003</v>
      </c>
      <c r="I10689" s="2">
        <v>1.733309</v>
      </c>
      <c r="J10689" s="2">
        <v>514.28030000000001</v>
      </c>
      <c r="K10689">
        <v>62.625810000000001</v>
      </c>
    </row>
    <row r="10690" spans="1:11" x14ac:dyDescent="0.25">
      <c r="A10690">
        <v>223</v>
      </c>
      <c r="B10690" s="5">
        <v>8</v>
      </c>
      <c r="C10690" s="5">
        <v>11</v>
      </c>
      <c r="D10690" s="5">
        <v>2017</v>
      </c>
      <c r="E10690" s="8">
        <v>0.60416666666666663</v>
      </c>
      <c r="F10690" s="2">
        <v>33.07</v>
      </c>
      <c r="G10690" s="2">
        <v>100.1101</v>
      </c>
      <c r="H10690" s="2">
        <v>62.077219999999997</v>
      </c>
      <c r="I10690" s="2">
        <v>1.5135559999999999</v>
      </c>
      <c r="J10690" s="2">
        <v>386.57560000000001</v>
      </c>
      <c r="K10690">
        <v>47.304189999999998</v>
      </c>
    </row>
    <row r="10691" spans="1:11" x14ac:dyDescent="0.25">
      <c r="A10691">
        <v>223</v>
      </c>
      <c r="B10691" s="5">
        <v>8</v>
      </c>
      <c r="C10691" s="5">
        <v>11</v>
      </c>
      <c r="D10691" s="5">
        <v>2017</v>
      </c>
      <c r="E10691" s="8">
        <v>0.625</v>
      </c>
      <c r="F10691" s="2">
        <v>33.511670000000002</v>
      </c>
      <c r="G10691" s="2">
        <v>100.0895</v>
      </c>
      <c r="H10691" s="2">
        <v>60.490720000000003</v>
      </c>
      <c r="I10691" s="2">
        <v>1.3458600000000001</v>
      </c>
      <c r="J10691" s="2">
        <v>550.07920000000001</v>
      </c>
      <c r="K10691">
        <v>73.450680000000006</v>
      </c>
    </row>
    <row r="10692" spans="1:11" x14ac:dyDescent="0.25">
      <c r="A10692">
        <v>223</v>
      </c>
      <c r="B10692" s="5">
        <v>8</v>
      </c>
      <c r="C10692" s="5">
        <v>11</v>
      </c>
      <c r="D10692" s="5">
        <v>2017</v>
      </c>
      <c r="E10692" s="8">
        <v>0.64583333333333337</v>
      </c>
      <c r="F10692" s="2">
        <v>33.073239999999998</v>
      </c>
      <c r="G10692" s="2">
        <v>100.07210000000001</v>
      </c>
      <c r="H10692" s="2">
        <v>60.490850000000002</v>
      </c>
      <c r="I10692" s="2">
        <v>1.152183</v>
      </c>
      <c r="J10692" s="2">
        <v>206.5693</v>
      </c>
      <c r="K10692">
        <v>23.39903</v>
      </c>
    </row>
    <row r="10693" spans="1:11" x14ac:dyDescent="0.25">
      <c r="A10693">
        <v>223</v>
      </c>
      <c r="B10693" s="5">
        <v>8</v>
      </c>
      <c r="C10693" s="5">
        <v>11</v>
      </c>
      <c r="D10693" s="5">
        <v>2017</v>
      </c>
      <c r="E10693" s="8">
        <v>0.66666666666666663</v>
      </c>
      <c r="F10693" s="2">
        <v>33.066650000000003</v>
      </c>
      <c r="G10693" s="2">
        <v>100.056</v>
      </c>
      <c r="H10693" s="2">
        <v>63.891359999999999</v>
      </c>
      <c r="I10693" s="2">
        <v>1.0562229999999999</v>
      </c>
      <c r="J10693" s="2">
        <v>296.95</v>
      </c>
      <c r="K10693">
        <v>38.946739999999998</v>
      </c>
    </row>
    <row r="10694" spans="1:11" hidden="1" x14ac:dyDescent="0.25">
      <c r="A10694">
        <v>223</v>
      </c>
      <c r="B10694" s="5">
        <v>8</v>
      </c>
      <c r="C10694" s="5">
        <v>11</v>
      </c>
      <c r="D10694" s="5">
        <v>2017</v>
      </c>
      <c r="E10694" s="8">
        <v>0.6875</v>
      </c>
      <c r="F10694" s="2"/>
      <c r="G10694" s="2"/>
      <c r="H10694" s="2"/>
      <c r="I10694" s="2"/>
      <c r="J10694" s="2"/>
    </row>
    <row r="10695" spans="1:11" hidden="1" x14ac:dyDescent="0.25">
      <c r="A10695">
        <v>223</v>
      </c>
      <c r="B10695" s="5">
        <v>8</v>
      </c>
      <c r="C10695" s="5">
        <v>11</v>
      </c>
      <c r="D10695" s="5">
        <v>2017</v>
      </c>
      <c r="E10695" s="8">
        <v>0.70833333333333337</v>
      </c>
      <c r="F10695" s="2"/>
      <c r="G10695" s="2"/>
      <c r="H10695" s="2"/>
      <c r="I10695" s="2"/>
      <c r="J10695" s="2"/>
    </row>
    <row r="10696" spans="1:11" x14ac:dyDescent="0.25">
      <c r="A10696">
        <v>223</v>
      </c>
      <c r="B10696" s="5">
        <v>8</v>
      </c>
      <c r="C10696" s="5">
        <v>11</v>
      </c>
      <c r="D10696" s="5">
        <v>2017</v>
      </c>
      <c r="E10696" s="8">
        <v>0.72916666666666663</v>
      </c>
      <c r="F10696" s="2">
        <v>32.119250000000001</v>
      </c>
      <c r="G10696" s="2">
        <v>100.1002</v>
      </c>
      <c r="H10696" s="2">
        <v>70.395520000000005</v>
      </c>
      <c r="I10696" s="2">
        <v>1.3576889999999999</v>
      </c>
      <c r="J10696" s="2">
        <v>78.570130000000006</v>
      </c>
      <c r="K10696">
        <v>9.6667389999999997</v>
      </c>
    </row>
    <row r="10697" spans="1:11" x14ac:dyDescent="0.25">
      <c r="A10697">
        <v>223</v>
      </c>
      <c r="B10697" s="5">
        <v>8</v>
      </c>
      <c r="C10697" s="5">
        <v>11</v>
      </c>
      <c r="D10697" s="5">
        <v>2017</v>
      </c>
      <c r="E10697" s="8">
        <v>0.75</v>
      </c>
      <c r="F10697" s="2">
        <v>31.957270000000001</v>
      </c>
      <c r="G10697" s="2">
        <v>100.1095</v>
      </c>
      <c r="H10697" s="2">
        <v>70.899159999999995</v>
      </c>
      <c r="I10697" s="2">
        <v>1.485317</v>
      </c>
      <c r="J10697" s="2">
        <v>61.089590000000001</v>
      </c>
      <c r="K10697">
        <v>8.3544180000000008</v>
      </c>
    </row>
    <row r="10698" spans="1:11" x14ac:dyDescent="0.25">
      <c r="A10698">
        <v>223</v>
      </c>
      <c r="B10698" s="5">
        <v>8</v>
      </c>
      <c r="C10698" s="5">
        <v>11</v>
      </c>
      <c r="D10698" s="5">
        <v>2017</v>
      </c>
      <c r="E10698" s="8">
        <v>0.77083333333333337</v>
      </c>
      <c r="F10698" s="2">
        <v>31.488980000000002</v>
      </c>
      <c r="G10698" s="2">
        <v>100.1405</v>
      </c>
      <c r="H10698" s="2">
        <v>74.573279999999997</v>
      </c>
      <c r="I10698" s="2">
        <v>0.43761689999999998</v>
      </c>
      <c r="J10698" s="2">
        <v>30.593150000000001</v>
      </c>
      <c r="K10698">
        <v>4.1776799999999996</v>
      </c>
    </row>
    <row r="10699" spans="1:11" x14ac:dyDescent="0.25">
      <c r="A10699">
        <v>223</v>
      </c>
      <c r="B10699" s="5">
        <v>8</v>
      </c>
      <c r="C10699" s="5">
        <v>11</v>
      </c>
      <c r="D10699" s="5">
        <v>2017</v>
      </c>
      <c r="E10699" s="8">
        <v>0.79166666666666663</v>
      </c>
      <c r="F10699" s="2">
        <v>30.826779999999999</v>
      </c>
      <c r="G10699" s="2">
        <v>100.1688</v>
      </c>
      <c r="H10699" s="2">
        <v>78.825450000000004</v>
      </c>
      <c r="I10699" s="2">
        <v>0.12473049999999999</v>
      </c>
      <c r="J10699" s="2">
        <v>4.651033</v>
      </c>
      <c r="K10699">
        <v>1.0265150000000001</v>
      </c>
    </row>
    <row r="10700" spans="1:11" x14ac:dyDescent="0.25">
      <c r="A10700">
        <v>223</v>
      </c>
      <c r="B10700" s="5">
        <v>8</v>
      </c>
      <c r="C10700" s="5">
        <v>11</v>
      </c>
      <c r="D10700" s="5">
        <v>2017</v>
      </c>
      <c r="E10700" s="8">
        <v>0.8125</v>
      </c>
      <c r="F10700" s="2">
        <v>30.476949999999999</v>
      </c>
      <c r="G10700" s="2">
        <v>100.17659999999999</v>
      </c>
      <c r="H10700" s="2">
        <v>80.443730000000002</v>
      </c>
      <c r="I10700" s="2">
        <v>0.50112009999999996</v>
      </c>
      <c r="J10700" s="2">
        <v>-1.629637</v>
      </c>
      <c r="K10700">
        <v>0.60253279999999998</v>
      </c>
    </row>
    <row r="10701" spans="1:11" x14ac:dyDescent="0.25">
      <c r="A10701">
        <v>223</v>
      </c>
      <c r="B10701" s="5">
        <v>8</v>
      </c>
      <c r="C10701" s="5">
        <v>11</v>
      </c>
      <c r="D10701" s="5">
        <v>2017</v>
      </c>
      <c r="E10701" s="8">
        <v>0.83333333333333337</v>
      </c>
      <c r="F10701" s="2">
        <v>30.019909999999999</v>
      </c>
      <c r="G10701" s="2">
        <v>100.2012</v>
      </c>
      <c r="H10701" s="2">
        <v>83.206789999999998</v>
      </c>
      <c r="I10701" s="2">
        <v>8.9723360000000002E-2</v>
      </c>
      <c r="J10701" s="2">
        <v>-1.2315529999999999</v>
      </c>
      <c r="K10701">
        <v>1.1605890000000001</v>
      </c>
    </row>
    <row r="10702" spans="1:11" x14ac:dyDescent="0.25">
      <c r="A10702">
        <v>223</v>
      </c>
      <c r="B10702" s="5">
        <v>8</v>
      </c>
      <c r="C10702" s="5">
        <v>11</v>
      </c>
      <c r="D10702" s="5">
        <v>2017</v>
      </c>
      <c r="E10702" s="8">
        <v>0.85416666666666663</v>
      </c>
      <c r="F10702" s="2">
        <v>29.801819999999999</v>
      </c>
      <c r="G10702" s="2">
        <v>100.23390000000001</v>
      </c>
      <c r="H10702" s="2">
        <v>84.728650000000002</v>
      </c>
      <c r="I10702" s="2">
        <v>0</v>
      </c>
      <c r="J10702" s="2">
        <v>-1.7708060000000001</v>
      </c>
      <c r="K10702">
        <v>1.3276889999999999</v>
      </c>
    </row>
    <row r="10703" spans="1:11" x14ac:dyDescent="0.25">
      <c r="A10703">
        <v>223</v>
      </c>
      <c r="B10703" s="5">
        <v>8</v>
      </c>
      <c r="C10703" s="5">
        <v>11</v>
      </c>
      <c r="D10703" s="5">
        <v>2017</v>
      </c>
      <c r="E10703" s="8">
        <v>0.875</v>
      </c>
      <c r="F10703" s="2">
        <v>29.61224</v>
      </c>
      <c r="G10703" s="2">
        <v>100.2718</v>
      </c>
      <c r="H10703" s="2">
        <v>84.364369999999994</v>
      </c>
      <c r="I10703" s="2">
        <v>0.46827459999999999</v>
      </c>
      <c r="J10703" s="2">
        <v>0.34869749999999999</v>
      </c>
      <c r="K10703">
        <v>1.55728</v>
      </c>
    </row>
    <row r="10704" spans="1:11" x14ac:dyDescent="0.25">
      <c r="A10704">
        <v>223</v>
      </c>
      <c r="B10704" s="5">
        <v>8</v>
      </c>
      <c r="C10704" s="5">
        <v>11</v>
      </c>
      <c r="D10704" s="5">
        <v>2017</v>
      </c>
      <c r="E10704" s="8">
        <v>0.89583333333333337</v>
      </c>
      <c r="F10704" s="2">
        <v>29.665700000000001</v>
      </c>
      <c r="G10704" s="2">
        <v>100.2974</v>
      </c>
      <c r="H10704" s="2">
        <v>83.299989999999994</v>
      </c>
      <c r="I10704" s="2">
        <v>8.3462389999999997E-2</v>
      </c>
      <c r="J10704" s="2">
        <v>-0.5229568</v>
      </c>
      <c r="K10704">
        <v>1.2222329999999999</v>
      </c>
    </row>
    <row r="10705" spans="1:11" x14ac:dyDescent="0.25">
      <c r="A10705">
        <v>223</v>
      </c>
      <c r="B10705" s="5">
        <v>8</v>
      </c>
      <c r="C10705" s="5">
        <v>11</v>
      </c>
      <c r="D10705" s="5">
        <v>2017</v>
      </c>
      <c r="E10705" s="8">
        <v>0.91666666666666663</v>
      </c>
      <c r="F10705" s="2">
        <v>29.595849999999999</v>
      </c>
      <c r="G10705" s="2">
        <v>100.3006</v>
      </c>
      <c r="H10705" s="2">
        <v>85.062809999999999</v>
      </c>
      <c r="I10705" s="2">
        <v>0</v>
      </c>
      <c r="J10705" s="2">
        <v>-0.22703190000000001</v>
      </c>
      <c r="K10705">
        <v>1.385956</v>
      </c>
    </row>
    <row r="10706" spans="1:11" x14ac:dyDescent="0.25">
      <c r="A10706">
        <v>223</v>
      </c>
      <c r="B10706" s="5">
        <v>8</v>
      </c>
      <c r="C10706" s="5">
        <v>11</v>
      </c>
      <c r="D10706" s="5">
        <v>2017</v>
      </c>
      <c r="E10706" s="8">
        <v>0.9375</v>
      </c>
      <c r="F10706" s="2">
        <v>29.00647</v>
      </c>
      <c r="G10706" s="2">
        <v>100.3015</v>
      </c>
      <c r="H10706" s="2">
        <v>88.546869999999998</v>
      </c>
      <c r="I10706" s="2">
        <v>0</v>
      </c>
      <c r="J10706" s="2">
        <v>-0.98041310000000004</v>
      </c>
      <c r="K10706">
        <v>1.192412</v>
      </c>
    </row>
    <row r="10707" spans="1:11" x14ac:dyDescent="0.25">
      <c r="A10707">
        <v>223</v>
      </c>
      <c r="B10707" s="5">
        <v>8</v>
      </c>
      <c r="C10707" s="5">
        <v>11</v>
      </c>
      <c r="D10707" s="5">
        <v>2017</v>
      </c>
      <c r="E10707" s="8">
        <v>0.95833333333333337</v>
      </c>
      <c r="F10707" s="2">
        <v>28.847629999999999</v>
      </c>
      <c r="G10707" s="2">
        <v>100.29940000000001</v>
      </c>
      <c r="H10707" s="2">
        <v>89.835769999999997</v>
      </c>
      <c r="I10707" s="2">
        <v>0</v>
      </c>
      <c r="J10707" s="2">
        <v>-0.81055969999999999</v>
      </c>
      <c r="K10707">
        <v>1.2577640000000001</v>
      </c>
    </row>
    <row r="10708" spans="1:11" x14ac:dyDescent="0.25">
      <c r="A10708">
        <v>224</v>
      </c>
      <c r="B10708" s="5">
        <v>8</v>
      </c>
      <c r="C10708" s="5">
        <v>11</v>
      </c>
      <c r="D10708" s="5">
        <v>2017</v>
      </c>
      <c r="E10708" s="8">
        <v>0.97916666666666663</v>
      </c>
      <c r="F10708" s="2">
        <v>28.66217</v>
      </c>
      <c r="G10708" s="2">
        <v>100.29170000000001</v>
      </c>
      <c r="H10708" s="2">
        <v>91.761250000000004</v>
      </c>
      <c r="I10708" s="2">
        <v>0</v>
      </c>
      <c r="J10708" s="2">
        <v>-0.85552209999999995</v>
      </c>
      <c r="K10708">
        <v>1.0729789999999999</v>
      </c>
    </row>
    <row r="10709" spans="1:11" x14ac:dyDescent="0.25">
      <c r="A10709">
        <v>224</v>
      </c>
      <c r="B10709" s="5">
        <v>8</v>
      </c>
      <c r="C10709" s="5">
        <v>12</v>
      </c>
      <c r="D10709" s="5">
        <v>2017</v>
      </c>
      <c r="E10709" s="8">
        <v>0</v>
      </c>
      <c r="F10709" s="2">
        <v>28.44426</v>
      </c>
      <c r="G10709" s="2">
        <v>100.27379999999999</v>
      </c>
      <c r="H10709" s="2">
        <v>92.939409999999995</v>
      </c>
      <c r="I10709" s="2">
        <v>0</v>
      </c>
      <c r="J10709" s="2">
        <v>-0.62866319999999998</v>
      </c>
      <c r="K10709">
        <v>1.0692759999999999</v>
      </c>
    </row>
    <row r="10710" spans="1:11" x14ac:dyDescent="0.25">
      <c r="A10710">
        <v>224</v>
      </c>
      <c r="B10710" s="5">
        <v>8</v>
      </c>
      <c r="C10710" s="5">
        <v>12</v>
      </c>
      <c r="D10710" s="5">
        <v>2017</v>
      </c>
      <c r="E10710" s="8">
        <v>2.0833333333333332E-2</v>
      </c>
      <c r="F10710" s="2">
        <v>28.32704</v>
      </c>
      <c r="G10710" s="2">
        <v>100.2655</v>
      </c>
      <c r="H10710" s="2">
        <v>93.305250000000001</v>
      </c>
      <c r="I10710" s="2">
        <v>0</v>
      </c>
      <c r="J10710" s="2">
        <v>-0.51684189999999997</v>
      </c>
      <c r="K10710">
        <v>1.0242960000000001</v>
      </c>
    </row>
    <row r="10711" spans="1:11" x14ac:dyDescent="0.25">
      <c r="A10711">
        <v>224</v>
      </c>
      <c r="B10711" s="5">
        <v>8</v>
      </c>
      <c r="C10711" s="5">
        <v>12</v>
      </c>
      <c r="D10711" s="5">
        <v>2017</v>
      </c>
      <c r="E10711" s="8">
        <v>4.1666666666666664E-2</v>
      </c>
      <c r="F10711" s="2">
        <v>28.423369999999998</v>
      </c>
      <c r="G10711" s="2">
        <v>100.2445</v>
      </c>
      <c r="H10711" s="2">
        <v>94.015240000000006</v>
      </c>
      <c r="I10711" s="2">
        <v>6.5060519999999997E-2</v>
      </c>
      <c r="J10711" s="2">
        <v>-0.41232039999999998</v>
      </c>
      <c r="K10711">
        <v>1.1492830000000001</v>
      </c>
    </row>
    <row r="10712" spans="1:11" x14ac:dyDescent="0.25">
      <c r="A10712">
        <v>224</v>
      </c>
      <c r="B10712" s="5">
        <v>8</v>
      </c>
      <c r="C10712" s="5">
        <v>12</v>
      </c>
      <c r="D10712" s="5">
        <v>2017</v>
      </c>
      <c r="E10712" s="8">
        <v>6.25E-2</v>
      </c>
      <c r="F10712" s="2">
        <v>28.340669999999999</v>
      </c>
      <c r="G10712" s="2">
        <v>100.23909999999999</v>
      </c>
      <c r="H10712" s="2">
        <v>94.759119999999996</v>
      </c>
      <c r="I10712" s="2">
        <v>0</v>
      </c>
      <c r="J10712" s="2">
        <v>-0.46593800000000002</v>
      </c>
      <c r="K10712">
        <v>0.96045659999999999</v>
      </c>
    </row>
    <row r="10713" spans="1:11" x14ac:dyDescent="0.25">
      <c r="A10713">
        <v>224</v>
      </c>
      <c r="B10713" s="5">
        <v>8</v>
      </c>
      <c r="C10713" s="5">
        <v>12</v>
      </c>
      <c r="D10713" s="5">
        <v>2017</v>
      </c>
      <c r="E10713" s="8">
        <v>8.3333333333333329E-2</v>
      </c>
      <c r="F10713" s="2">
        <v>28.405390000000001</v>
      </c>
      <c r="G10713" s="2">
        <v>100.25579999999999</v>
      </c>
      <c r="H10713" s="2">
        <v>94.788290000000003</v>
      </c>
      <c r="I10713" s="2">
        <v>5.8690649999999997E-2</v>
      </c>
      <c r="J10713" s="2">
        <v>-0.44913779999999998</v>
      </c>
      <c r="K10713">
        <v>1.108009</v>
      </c>
    </row>
    <row r="10714" spans="1:11" hidden="1" x14ac:dyDescent="0.25">
      <c r="A10714">
        <v>224</v>
      </c>
      <c r="B10714" s="5">
        <v>8</v>
      </c>
      <c r="C10714" s="5">
        <v>12</v>
      </c>
      <c r="D10714" s="5">
        <v>2017</v>
      </c>
      <c r="E10714" s="8">
        <v>0.10416666666666667</v>
      </c>
      <c r="F10714" s="2">
        <v>27.56222</v>
      </c>
      <c r="G10714" s="2">
        <v>100.2824</v>
      </c>
      <c r="H10714" s="2">
        <v>92.821359999999999</v>
      </c>
      <c r="I10714" s="2">
        <v>0.53712029999999999</v>
      </c>
      <c r="J10714" s="2">
        <v>-1.3105960000000001</v>
      </c>
      <c r="K10714">
        <v>2.0201220000000002</v>
      </c>
    </row>
    <row r="10715" spans="1:11" hidden="1" x14ac:dyDescent="0.25">
      <c r="A10715">
        <v>224</v>
      </c>
      <c r="B10715" s="5">
        <v>8</v>
      </c>
      <c r="C10715" s="5">
        <v>12</v>
      </c>
      <c r="D10715" s="5">
        <v>2017</v>
      </c>
      <c r="E10715" s="8">
        <v>0.125</v>
      </c>
      <c r="F10715" s="2"/>
      <c r="G10715" s="2"/>
      <c r="H10715" s="2"/>
      <c r="I10715" s="2"/>
      <c r="J10715" s="2"/>
    </row>
    <row r="10716" spans="1:11" hidden="1" x14ac:dyDescent="0.25">
      <c r="A10716">
        <v>224</v>
      </c>
      <c r="B10716" s="5">
        <v>8</v>
      </c>
      <c r="C10716" s="5">
        <v>12</v>
      </c>
      <c r="D10716" s="5">
        <v>2017</v>
      </c>
      <c r="E10716" s="8">
        <v>0.14583333333333334</v>
      </c>
      <c r="F10716" s="2"/>
      <c r="G10716" s="2"/>
      <c r="H10716" s="2"/>
      <c r="I10716" s="2"/>
      <c r="J10716" s="2"/>
    </row>
    <row r="10717" spans="1:11" hidden="1" x14ac:dyDescent="0.25">
      <c r="A10717">
        <v>224</v>
      </c>
      <c r="B10717" s="5">
        <v>8</v>
      </c>
      <c r="C10717" s="5">
        <v>12</v>
      </c>
      <c r="D10717" s="5">
        <v>2017</v>
      </c>
      <c r="E10717" s="8">
        <v>0.16666666666666666</v>
      </c>
      <c r="F10717" s="2"/>
      <c r="G10717" s="2"/>
      <c r="H10717" s="2"/>
      <c r="I10717" s="2"/>
      <c r="J10717" s="2"/>
    </row>
    <row r="10718" spans="1:11" hidden="1" x14ac:dyDescent="0.25">
      <c r="A10718">
        <v>224</v>
      </c>
      <c r="B10718" s="5">
        <v>8</v>
      </c>
      <c r="C10718" s="5">
        <v>12</v>
      </c>
      <c r="D10718" s="5">
        <v>2017</v>
      </c>
      <c r="E10718" s="8">
        <v>0.1875</v>
      </c>
      <c r="F10718" s="2"/>
      <c r="G10718" s="2"/>
      <c r="H10718" s="2"/>
      <c r="I10718" s="2"/>
      <c r="J10718" s="2"/>
    </row>
    <row r="10719" spans="1:11" hidden="1" x14ac:dyDescent="0.25">
      <c r="A10719">
        <v>224</v>
      </c>
      <c r="B10719" s="5">
        <v>8</v>
      </c>
      <c r="C10719" s="5">
        <v>12</v>
      </c>
      <c r="D10719" s="5">
        <v>2017</v>
      </c>
      <c r="E10719" s="8">
        <v>0.20833333333333334</v>
      </c>
      <c r="F10719" s="2"/>
      <c r="G10719" s="2"/>
      <c r="H10719" s="2"/>
      <c r="I10719" s="2"/>
      <c r="J10719" s="2"/>
    </row>
    <row r="10720" spans="1:11" hidden="1" x14ac:dyDescent="0.25">
      <c r="A10720">
        <v>224</v>
      </c>
      <c r="B10720" s="5">
        <v>8</v>
      </c>
      <c r="C10720" s="5">
        <v>12</v>
      </c>
      <c r="D10720" s="5">
        <v>2017</v>
      </c>
      <c r="E10720" s="8">
        <v>0.22916666666666666</v>
      </c>
      <c r="F10720" s="2"/>
      <c r="G10720" s="2"/>
      <c r="H10720" s="2"/>
      <c r="I10720" s="2"/>
      <c r="J10720" s="2"/>
    </row>
    <row r="10721" spans="1:10" hidden="1" x14ac:dyDescent="0.25">
      <c r="A10721">
        <v>224</v>
      </c>
      <c r="B10721" s="5">
        <v>8</v>
      </c>
      <c r="C10721" s="5">
        <v>12</v>
      </c>
      <c r="D10721" s="5">
        <v>2017</v>
      </c>
      <c r="E10721" s="8">
        <v>0.25</v>
      </c>
      <c r="F10721" s="2"/>
      <c r="G10721" s="2"/>
      <c r="H10721" s="2"/>
      <c r="I10721" s="2"/>
      <c r="J10721" s="2"/>
    </row>
    <row r="10722" spans="1:10" hidden="1" x14ac:dyDescent="0.25">
      <c r="A10722">
        <v>224</v>
      </c>
      <c r="B10722" s="5">
        <v>8</v>
      </c>
      <c r="C10722" s="5">
        <v>12</v>
      </c>
      <c r="D10722" s="5">
        <v>2017</v>
      </c>
      <c r="E10722" s="8">
        <v>0.27083333333333331</v>
      </c>
      <c r="F10722" s="2"/>
      <c r="G10722" s="2"/>
      <c r="H10722" s="2"/>
      <c r="I10722" s="2"/>
      <c r="J10722" s="2"/>
    </row>
    <row r="10723" spans="1:10" hidden="1" x14ac:dyDescent="0.25">
      <c r="A10723">
        <v>224</v>
      </c>
      <c r="B10723" s="5">
        <v>8</v>
      </c>
      <c r="C10723" s="5">
        <v>12</v>
      </c>
      <c r="D10723" s="5">
        <v>2017</v>
      </c>
      <c r="E10723" s="8">
        <v>0.29166666666666669</v>
      </c>
      <c r="F10723" s="2"/>
      <c r="G10723" s="2"/>
      <c r="H10723" s="2"/>
      <c r="I10723" s="2"/>
      <c r="J10723" s="2"/>
    </row>
    <row r="10724" spans="1:10" hidden="1" x14ac:dyDescent="0.25">
      <c r="A10724">
        <v>224</v>
      </c>
      <c r="B10724" s="5">
        <v>8</v>
      </c>
      <c r="C10724" s="5">
        <v>12</v>
      </c>
      <c r="D10724" s="5">
        <v>2017</v>
      </c>
      <c r="E10724" s="8">
        <v>0.3125</v>
      </c>
      <c r="F10724" s="2"/>
      <c r="G10724" s="2"/>
      <c r="H10724" s="2"/>
      <c r="I10724" s="2"/>
      <c r="J10724" s="2"/>
    </row>
    <row r="10725" spans="1:10" hidden="1" x14ac:dyDescent="0.25">
      <c r="A10725">
        <v>224</v>
      </c>
      <c r="B10725" s="5">
        <v>8</v>
      </c>
      <c r="C10725" s="5">
        <v>12</v>
      </c>
      <c r="D10725" s="5">
        <v>2017</v>
      </c>
      <c r="E10725" s="8">
        <v>0.33333333333333331</v>
      </c>
      <c r="F10725" s="2"/>
      <c r="G10725" s="2"/>
      <c r="H10725" s="2"/>
      <c r="I10725" s="2"/>
      <c r="J10725" s="2"/>
    </row>
    <row r="10726" spans="1:10" hidden="1" x14ac:dyDescent="0.25">
      <c r="A10726">
        <v>224</v>
      </c>
      <c r="B10726" s="5">
        <v>8</v>
      </c>
      <c r="C10726" s="5">
        <v>12</v>
      </c>
      <c r="D10726" s="5">
        <v>2017</v>
      </c>
      <c r="E10726" s="8">
        <v>0.35416666666666669</v>
      </c>
      <c r="F10726" s="2"/>
      <c r="G10726" s="2"/>
      <c r="H10726" s="2"/>
      <c r="I10726" s="2"/>
      <c r="J10726" s="2"/>
    </row>
    <row r="10727" spans="1:10" hidden="1" x14ac:dyDescent="0.25">
      <c r="A10727">
        <v>224</v>
      </c>
      <c r="B10727" s="5">
        <v>8</v>
      </c>
      <c r="C10727" s="5">
        <v>12</v>
      </c>
      <c r="D10727" s="5">
        <v>2017</v>
      </c>
      <c r="E10727" s="8">
        <v>0.375</v>
      </c>
      <c r="F10727" s="2"/>
      <c r="G10727" s="2"/>
      <c r="H10727" s="2"/>
      <c r="I10727" s="2"/>
      <c r="J10727" s="2"/>
    </row>
    <row r="10728" spans="1:10" hidden="1" x14ac:dyDescent="0.25">
      <c r="A10728">
        <v>224</v>
      </c>
      <c r="B10728" s="5">
        <v>8</v>
      </c>
      <c r="C10728" s="5">
        <v>12</v>
      </c>
      <c r="D10728" s="5">
        <v>2017</v>
      </c>
      <c r="E10728" s="8">
        <v>0.39583333333333331</v>
      </c>
      <c r="F10728" s="2"/>
      <c r="G10728" s="2"/>
      <c r="H10728" s="2"/>
      <c r="I10728" s="2"/>
      <c r="J10728" s="2"/>
    </row>
    <row r="10729" spans="1:10" hidden="1" x14ac:dyDescent="0.25">
      <c r="A10729">
        <v>224</v>
      </c>
      <c r="B10729" s="5">
        <v>8</v>
      </c>
      <c r="C10729" s="5">
        <v>12</v>
      </c>
      <c r="D10729" s="5">
        <v>2017</v>
      </c>
      <c r="E10729" s="8">
        <v>0.41666666666666669</v>
      </c>
      <c r="F10729" s="2"/>
      <c r="G10729" s="2"/>
      <c r="H10729" s="2"/>
      <c r="I10729" s="2"/>
      <c r="J10729" s="2"/>
    </row>
    <row r="10730" spans="1:10" hidden="1" x14ac:dyDescent="0.25">
      <c r="A10730">
        <v>224</v>
      </c>
      <c r="B10730" s="5">
        <v>8</v>
      </c>
      <c r="C10730" s="5">
        <v>12</v>
      </c>
      <c r="D10730" s="5">
        <v>2017</v>
      </c>
      <c r="E10730" s="8">
        <v>0.4375</v>
      </c>
      <c r="F10730" s="2"/>
      <c r="G10730" s="2"/>
      <c r="H10730" s="2"/>
      <c r="I10730" s="2"/>
      <c r="J10730" s="2"/>
    </row>
    <row r="10731" spans="1:10" hidden="1" x14ac:dyDescent="0.25">
      <c r="A10731">
        <v>224</v>
      </c>
      <c r="B10731" s="5">
        <v>8</v>
      </c>
      <c r="C10731" s="5">
        <v>12</v>
      </c>
      <c r="D10731" s="5">
        <v>2017</v>
      </c>
      <c r="E10731" s="8">
        <v>0.45833333333333331</v>
      </c>
      <c r="F10731" s="2"/>
      <c r="G10731" s="2"/>
      <c r="H10731" s="2"/>
      <c r="I10731" s="2"/>
      <c r="J10731" s="2"/>
    </row>
    <row r="10732" spans="1:10" hidden="1" x14ac:dyDescent="0.25">
      <c r="A10732">
        <v>224</v>
      </c>
      <c r="B10732" s="5">
        <v>8</v>
      </c>
      <c r="C10732" s="5">
        <v>12</v>
      </c>
      <c r="D10732" s="5">
        <v>2017</v>
      </c>
      <c r="E10732" s="8">
        <v>0.47916666666666669</v>
      </c>
      <c r="F10732" s="2"/>
      <c r="G10732" s="2"/>
      <c r="H10732" s="2"/>
      <c r="I10732" s="2"/>
      <c r="J10732" s="2"/>
    </row>
    <row r="10733" spans="1:10" hidden="1" x14ac:dyDescent="0.25">
      <c r="A10733">
        <v>224</v>
      </c>
      <c r="B10733" s="5">
        <v>8</v>
      </c>
      <c r="C10733" s="5">
        <v>12</v>
      </c>
      <c r="D10733" s="5">
        <v>2017</v>
      </c>
      <c r="E10733" s="8">
        <v>0.5</v>
      </c>
      <c r="F10733" s="2"/>
      <c r="G10733" s="2"/>
      <c r="H10733" s="2"/>
      <c r="I10733" s="2"/>
      <c r="J10733" s="2"/>
    </row>
    <row r="10734" spans="1:10" hidden="1" x14ac:dyDescent="0.25">
      <c r="A10734">
        <v>224</v>
      </c>
      <c r="B10734" s="5">
        <v>8</v>
      </c>
      <c r="C10734" s="5">
        <v>12</v>
      </c>
      <c r="D10734" s="5">
        <v>2017</v>
      </c>
      <c r="E10734" s="8">
        <v>0.52083333333333337</v>
      </c>
      <c r="F10734" s="2"/>
      <c r="G10734" s="2"/>
      <c r="H10734" s="2"/>
      <c r="I10734" s="2"/>
      <c r="J10734" s="2"/>
    </row>
    <row r="10735" spans="1:10" hidden="1" x14ac:dyDescent="0.25">
      <c r="A10735">
        <v>224</v>
      </c>
      <c r="B10735" s="5">
        <v>8</v>
      </c>
      <c r="C10735" s="5">
        <v>12</v>
      </c>
      <c r="D10735" s="5">
        <v>2017</v>
      </c>
      <c r="E10735" s="8">
        <v>0.54166666666666663</v>
      </c>
      <c r="F10735" s="2"/>
      <c r="G10735" s="2"/>
      <c r="H10735" s="2"/>
      <c r="I10735" s="2"/>
      <c r="J10735" s="2"/>
    </row>
    <row r="10736" spans="1:10" hidden="1" x14ac:dyDescent="0.25">
      <c r="A10736">
        <v>224</v>
      </c>
      <c r="B10736" s="5">
        <v>8</v>
      </c>
      <c r="C10736" s="5">
        <v>12</v>
      </c>
      <c r="D10736" s="5">
        <v>2017</v>
      </c>
      <c r="E10736" s="8">
        <v>0.5625</v>
      </c>
      <c r="F10736" s="2"/>
      <c r="G10736" s="2"/>
      <c r="H10736" s="2"/>
      <c r="I10736" s="2"/>
      <c r="J10736" s="2"/>
    </row>
    <row r="10737" spans="1:11" hidden="1" x14ac:dyDescent="0.25">
      <c r="A10737">
        <v>224</v>
      </c>
      <c r="B10737" s="5">
        <v>8</v>
      </c>
      <c r="C10737" s="5">
        <v>12</v>
      </c>
      <c r="D10737" s="5">
        <v>2017</v>
      </c>
      <c r="E10737" s="8">
        <v>0.58333333333333337</v>
      </c>
      <c r="F10737" s="2"/>
      <c r="G10737" s="2"/>
      <c r="H10737" s="2"/>
      <c r="I10737" s="2"/>
      <c r="J10737" s="2"/>
    </row>
    <row r="10738" spans="1:11" hidden="1" x14ac:dyDescent="0.25">
      <c r="A10738">
        <v>224</v>
      </c>
      <c r="B10738" s="5">
        <v>8</v>
      </c>
      <c r="C10738" s="5">
        <v>12</v>
      </c>
      <c r="D10738" s="5">
        <v>2017</v>
      </c>
      <c r="E10738" s="8">
        <v>0.60416666666666663</v>
      </c>
      <c r="F10738" s="2"/>
      <c r="G10738" s="2"/>
      <c r="H10738" s="2"/>
      <c r="I10738" s="2"/>
      <c r="J10738" s="2"/>
    </row>
    <row r="10739" spans="1:11" hidden="1" x14ac:dyDescent="0.25">
      <c r="A10739">
        <v>224</v>
      </c>
      <c r="B10739" s="5">
        <v>8</v>
      </c>
      <c r="C10739" s="5">
        <v>12</v>
      </c>
      <c r="D10739" s="5">
        <v>2017</v>
      </c>
      <c r="E10739" s="8">
        <v>0.625</v>
      </c>
      <c r="F10739" s="2">
        <v>25.333379999999998</v>
      </c>
      <c r="G10739" s="2">
        <v>100.19750000000001</v>
      </c>
      <c r="H10739" s="2">
        <v>96.183199999999999</v>
      </c>
      <c r="I10739" s="2">
        <v>1.2066239999999999</v>
      </c>
      <c r="J10739" s="2">
        <v>147.31120000000001</v>
      </c>
      <c r="K10739">
        <v>16.477370000000001</v>
      </c>
    </row>
    <row r="10740" spans="1:11" hidden="1" x14ac:dyDescent="0.25">
      <c r="A10740">
        <v>224</v>
      </c>
      <c r="B10740" s="5">
        <v>8</v>
      </c>
      <c r="C10740" s="5">
        <v>12</v>
      </c>
      <c r="D10740" s="5">
        <v>2017</v>
      </c>
      <c r="E10740" s="8">
        <v>0.64583333333333337</v>
      </c>
      <c r="F10740" s="2">
        <v>25.831939999999999</v>
      </c>
      <c r="G10740" s="2">
        <v>100.1708</v>
      </c>
      <c r="H10740" s="2">
        <v>97.084919999999997</v>
      </c>
      <c r="I10740" s="2">
        <v>1.048352</v>
      </c>
      <c r="J10740" s="2">
        <v>86.816680000000005</v>
      </c>
      <c r="K10740">
        <v>9.8355580000000007</v>
      </c>
    </row>
    <row r="10741" spans="1:11" hidden="1" x14ac:dyDescent="0.25">
      <c r="A10741">
        <v>224</v>
      </c>
      <c r="B10741" s="5">
        <v>8</v>
      </c>
      <c r="C10741" s="5">
        <v>12</v>
      </c>
      <c r="D10741" s="5">
        <v>2017</v>
      </c>
      <c r="E10741" s="8">
        <v>0.66666666666666663</v>
      </c>
      <c r="F10741" s="2">
        <v>26.052869999999999</v>
      </c>
      <c r="G10741" s="2">
        <v>100.1404</v>
      </c>
      <c r="H10741" s="2">
        <v>95.888249999999999</v>
      </c>
      <c r="I10741" s="2">
        <v>1.3411470000000001</v>
      </c>
      <c r="J10741" s="2">
        <v>69.473740000000006</v>
      </c>
      <c r="K10741">
        <v>8.0790400000000009</v>
      </c>
    </row>
    <row r="10742" spans="1:11" hidden="1" x14ac:dyDescent="0.25">
      <c r="A10742">
        <v>224</v>
      </c>
      <c r="B10742" s="5">
        <v>8</v>
      </c>
      <c r="C10742" s="5">
        <v>12</v>
      </c>
      <c r="D10742" s="5">
        <v>2017</v>
      </c>
      <c r="E10742" s="8">
        <v>0.6875</v>
      </c>
      <c r="F10742" s="2">
        <v>26.331340000000001</v>
      </c>
      <c r="G10742" s="2">
        <v>100.12690000000001</v>
      </c>
      <c r="H10742" s="2">
        <v>94.703569999999999</v>
      </c>
      <c r="I10742" s="2">
        <v>1.325545</v>
      </c>
      <c r="J10742" s="2">
        <v>132.0795</v>
      </c>
      <c r="K10742">
        <v>16.5793</v>
      </c>
    </row>
    <row r="10743" spans="1:11" hidden="1" x14ac:dyDescent="0.25">
      <c r="A10743">
        <v>224</v>
      </c>
      <c r="B10743" s="5">
        <v>8</v>
      </c>
      <c r="C10743" s="5">
        <v>12</v>
      </c>
      <c r="D10743" s="5">
        <v>2017</v>
      </c>
      <c r="E10743" s="8">
        <v>0.70833333333333337</v>
      </c>
      <c r="F10743" s="2">
        <v>26.724139999999998</v>
      </c>
      <c r="G10743" s="2">
        <v>100.09350000000001</v>
      </c>
      <c r="H10743" s="2">
        <v>92.337119999999999</v>
      </c>
      <c r="I10743" s="2">
        <v>1.5872820000000001</v>
      </c>
      <c r="J10743" s="2">
        <v>120.8946</v>
      </c>
      <c r="K10743">
        <v>15.12735</v>
      </c>
    </row>
    <row r="10744" spans="1:11" hidden="1" x14ac:dyDescent="0.25">
      <c r="A10744">
        <v>224</v>
      </c>
      <c r="B10744" s="5">
        <v>8</v>
      </c>
      <c r="C10744" s="5">
        <v>12</v>
      </c>
      <c r="D10744" s="5">
        <v>2017</v>
      </c>
      <c r="E10744" s="8">
        <v>0.72916666666666663</v>
      </c>
      <c r="F10744" s="2">
        <v>26.86204</v>
      </c>
      <c r="G10744" s="2">
        <v>100.0919</v>
      </c>
      <c r="H10744" s="2">
        <v>91.760769999999994</v>
      </c>
      <c r="I10744" s="2">
        <v>1.0996349999999999</v>
      </c>
      <c r="J10744" s="2">
        <v>63.306249999999999</v>
      </c>
      <c r="K10744">
        <v>8.031765</v>
      </c>
    </row>
    <row r="10745" spans="1:11" hidden="1" x14ac:dyDescent="0.25">
      <c r="A10745">
        <v>224</v>
      </c>
      <c r="B10745" s="5">
        <v>8</v>
      </c>
      <c r="C10745" s="5">
        <v>12</v>
      </c>
      <c r="D10745" s="5">
        <v>2017</v>
      </c>
      <c r="E10745" s="8">
        <v>0.75</v>
      </c>
      <c r="F10745" s="2">
        <v>26.83661</v>
      </c>
      <c r="G10745" s="2">
        <v>100.0915</v>
      </c>
      <c r="H10745" s="2">
        <v>91.691940000000002</v>
      </c>
      <c r="I10745" s="2">
        <v>1.3687780000000001</v>
      </c>
      <c r="J10745" s="2">
        <v>23.474170000000001</v>
      </c>
      <c r="K10745">
        <v>3.0836990000000002</v>
      </c>
    </row>
    <row r="10746" spans="1:11" hidden="1" x14ac:dyDescent="0.25">
      <c r="A10746">
        <v>224</v>
      </c>
      <c r="B10746" s="5">
        <v>8</v>
      </c>
      <c r="C10746" s="5">
        <v>12</v>
      </c>
      <c r="D10746" s="5">
        <v>2017</v>
      </c>
      <c r="E10746" s="8">
        <v>0.77083333333333337</v>
      </c>
      <c r="F10746" s="2">
        <v>26.832470000000001</v>
      </c>
      <c r="G10746" s="2">
        <v>100.1066</v>
      </c>
      <c r="H10746" s="2">
        <v>91.025499999999994</v>
      </c>
      <c r="I10746" s="2">
        <v>1.9994460000000001</v>
      </c>
      <c r="J10746" s="2">
        <v>16.568719999999999</v>
      </c>
      <c r="K10746">
        <v>2.0653839999999999</v>
      </c>
    </row>
    <row r="10747" spans="1:11" hidden="1" x14ac:dyDescent="0.25">
      <c r="A10747">
        <v>224</v>
      </c>
      <c r="B10747" s="5">
        <v>8</v>
      </c>
      <c r="C10747" s="5">
        <v>12</v>
      </c>
      <c r="D10747" s="5">
        <v>2017</v>
      </c>
      <c r="E10747" s="8">
        <v>0.79166666666666663</v>
      </c>
      <c r="F10747" s="2">
        <v>26.76322</v>
      </c>
      <c r="G10747" s="2">
        <v>100.1156</v>
      </c>
      <c r="H10747" s="2">
        <v>91.312700000000007</v>
      </c>
      <c r="I10747" s="2">
        <v>1.9125129999999999</v>
      </c>
      <c r="J10747" s="2">
        <v>3.4588269999999999</v>
      </c>
      <c r="K10747">
        <v>-1.5447599999999999</v>
      </c>
    </row>
    <row r="10748" spans="1:11" hidden="1" x14ac:dyDescent="0.25">
      <c r="A10748">
        <v>224</v>
      </c>
      <c r="B10748" s="5">
        <v>8</v>
      </c>
      <c r="C10748" s="5">
        <v>12</v>
      </c>
      <c r="D10748" s="5">
        <v>2017</v>
      </c>
      <c r="E10748" s="8">
        <v>0.8125</v>
      </c>
      <c r="F10748" s="2">
        <v>26.75798</v>
      </c>
      <c r="G10748" s="2">
        <v>100.1163</v>
      </c>
      <c r="H10748" s="2">
        <v>90.970349999999996</v>
      </c>
      <c r="I10748" s="2">
        <v>1.9944679999999999</v>
      </c>
      <c r="J10748" s="2">
        <v>0.31475150000000002</v>
      </c>
      <c r="K10748">
        <v>-2.5781589999999999</v>
      </c>
    </row>
    <row r="10749" spans="1:11" hidden="1" x14ac:dyDescent="0.25">
      <c r="A10749">
        <v>224</v>
      </c>
      <c r="B10749" s="5">
        <v>8</v>
      </c>
      <c r="C10749" s="5">
        <v>12</v>
      </c>
      <c r="D10749" s="5">
        <v>2017</v>
      </c>
      <c r="E10749" s="8">
        <v>0.83333333333333337</v>
      </c>
      <c r="F10749" s="2">
        <v>26.768529999999998</v>
      </c>
      <c r="G10749" s="2">
        <v>100.1039</v>
      </c>
      <c r="H10749" s="2">
        <v>90.562560000000005</v>
      </c>
      <c r="I10749" s="2">
        <v>2.19984</v>
      </c>
      <c r="J10749" s="2">
        <v>3.6989550000000003E-2</v>
      </c>
      <c r="K10749">
        <v>-2.7915990000000002</v>
      </c>
    </row>
    <row r="10750" spans="1:11" hidden="1" x14ac:dyDescent="0.25">
      <c r="A10750">
        <v>224</v>
      </c>
      <c r="B10750" s="5">
        <v>8</v>
      </c>
      <c r="C10750" s="5">
        <v>12</v>
      </c>
      <c r="D10750" s="5">
        <v>2017</v>
      </c>
      <c r="E10750" s="8">
        <v>0.85416666666666663</v>
      </c>
      <c r="F10750" s="2">
        <v>26.822469999999999</v>
      </c>
      <c r="G10750" s="2">
        <v>100.1326</v>
      </c>
      <c r="H10750" s="2">
        <v>90.378590000000003</v>
      </c>
      <c r="I10750" s="2">
        <v>2.5569350000000002</v>
      </c>
      <c r="J10750" s="2">
        <v>-1.8932819999999999</v>
      </c>
      <c r="K10750">
        <v>-2.353478</v>
      </c>
    </row>
    <row r="10751" spans="1:11" hidden="1" x14ac:dyDescent="0.25">
      <c r="A10751">
        <v>224</v>
      </c>
      <c r="B10751" s="5">
        <v>8</v>
      </c>
      <c r="C10751" s="5">
        <v>12</v>
      </c>
      <c r="D10751" s="5">
        <v>2017</v>
      </c>
      <c r="E10751" s="8">
        <v>0.875</v>
      </c>
      <c r="F10751" s="2">
        <v>26.610949999999999</v>
      </c>
      <c r="G10751" s="2">
        <v>100.1658</v>
      </c>
      <c r="H10751" s="2">
        <v>92.301829999999995</v>
      </c>
      <c r="I10751" s="2">
        <v>2.2179229999999999</v>
      </c>
      <c r="J10751" s="2">
        <v>-1.569717</v>
      </c>
      <c r="K10751">
        <v>-1.3768579999999999</v>
      </c>
    </row>
    <row r="10752" spans="1:11" hidden="1" x14ac:dyDescent="0.25">
      <c r="A10752">
        <v>224</v>
      </c>
      <c r="B10752" s="5">
        <v>8</v>
      </c>
      <c r="C10752" s="5">
        <v>12</v>
      </c>
      <c r="D10752" s="5">
        <v>2017</v>
      </c>
      <c r="E10752" s="8">
        <v>0.89583333333333337</v>
      </c>
      <c r="F10752" s="2">
        <v>26.513210000000001</v>
      </c>
      <c r="G10752" s="2">
        <v>100.1682</v>
      </c>
      <c r="H10752" s="2">
        <v>92.803740000000005</v>
      </c>
      <c r="I10752" s="2">
        <v>2.3076650000000001</v>
      </c>
      <c r="J10752" s="2">
        <v>-0.54722300000000001</v>
      </c>
      <c r="K10752">
        <v>-1.0878129999999999</v>
      </c>
    </row>
    <row r="10753" spans="1:11" hidden="1" x14ac:dyDescent="0.25">
      <c r="A10753">
        <v>224</v>
      </c>
      <c r="B10753" s="5">
        <v>8</v>
      </c>
      <c r="C10753" s="5">
        <v>12</v>
      </c>
      <c r="D10753" s="5">
        <v>2017</v>
      </c>
      <c r="E10753" s="8">
        <v>0.91666666666666663</v>
      </c>
      <c r="F10753" s="2">
        <v>26.642910000000001</v>
      </c>
      <c r="G10753" s="2">
        <v>100.1678</v>
      </c>
      <c r="H10753" s="2">
        <v>92.193439999999995</v>
      </c>
      <c r="I10753" s="2">
        <v>2.4180000000000001</v>
      </c>
      <c r="J10753" s="2">
        <v>-0.41113699999999997</v>
      </c>
      <c r="K10753">
        <v>-1.3108329999999999</v>
      </c>
    </row>
    <row r="10754" spans="1:11" hidden="1" x14ac:dyDescent="0.25">
      <c r="A10754">
        <v>224</v>
      </c>
      <c r="B10754" s="5">
        <v>8</v>
      </c>
      <c r="C10754" s="5">
        <v>12</v>
      </c>
      <c r="D10754" s="5">
        <v>2017</v>
      </c>
      <c r="E10754" s="8">
        <v>0.9375</v>
      </c>
      <c r="F10754" s="2">
        <v>26.652450000000002</v>
      </c>
      <c r="G10754" s="2">
        <v>100.1673</v>
      </c>
      <c r="H10754" s="2">
        <v>92.619770000000003</v>
      </c>
      <c r="I10754" s="2">
        <v>2.8675259999999998</v>
      </c>
      <c r="J10754" s="2">
        <v>-1.996132</v>
      </c>
      <c r="K10754">
        <v>0.81476579999999998</v>
      </c>
    </row>
    <row r="10755" spans="1:11" hidden="1" x14ac:dyDescent="0.25">
      <c r="A10755">
        <v>224</v>
      </c>
      <c r="B10755" s="5">
        <v>8</v>
      </c>
      <c r="C10755" s="5">
        <v>12</v>
      </c>
      <c r="D10755" s="5">
        <v>2017</v>
      </c>
      <c r="E10755" s="8">
        <v>0.95833333333333337</v>
      </c>
      <c r="F10755" s="2">
        <v>26.193290000000001</v>
      </c>
      <c r="G10755" s="2">
        <v>100.1889</v>
      </c>
      <c r="H10755" s="2">
        <v>95.903660000000002</v>
      </c>
      <c r="I10755" s="2">
        <v>1.898965</v>
      </c>
      <c r="J10755" s="2">
        <v>-0.42233999999999999</v>
      </c>
      <c r="K10755">
        <v>1.0462229999999999</v>
      </c>
    </row>
    <row r="10756" spans="1:11" hidden="1" x14ac:dyDescent="0.25">
      <c r="A10756">
        <v>225</v>
      </c>
      <c r="B10756" s="5">
        <v>8</v>
      </c>
      <c r="C10756" s="5">
        <v>12</v>
      </c>
      <c r="D10756" s="5">
        <v>2017</v>
      </c>
      <c r="E10756" s="8">
        <v>0.97916666666666663</v>
      </c>
      <c r="F10756" s="2">
        <v>26.278189999999999</v>
      </c>
      <c r="G10756" s="2">
        <v>100.1936</v>
      </c>
      <c r="H10756" s="2">
        <v>95.412080000000003</v>
      </c>
      <c r="I10756" s="2">
        <v>1.932714</v>
      </c>
      <c r="J10756" s="2">
        <v>0.69757380000000002</v>
      </c>
      <c r="K10756">
        <v>2.0804999999999998</v>
      </c>
    </row>
    <row r="10757" spans="1:11" hidden="1" x14ac:dyDescent="0.25">
      <c r="A10757">
        <v>225</v>
      </c>
      <c r="B10757" s="5">
        <v>8</v>
      </c>
      <c r="C10757" s="5">
        <v>13</v>
      </c>
      <c r="D10757" s="5">
        <v>2017</v>
      </c>
      <c r="E10757" s="8">
        <v>0</v>
      </c>
      <c r="F10757" s="2">
        <v>26.403580000000002</v>
      </c>
      <c r="G10757" s="2">
        <v>100.1769</v>
      </c>
      <c r="H10757" s="2">
        <v>94.425210000000007</v>
      </c>
      <c r="I10757" s="2">
        <v>2.099504</v>
      </c>
      <c r="J10757" s="2">
        <v>0.78937769999999996</v>
      </c>
      <c r="K10757">
        <v>2.4320650000000001</v>
      </c>
    </row>
    <row r="10758" spans="1:11" hidden="1" x14ac:dyDescent="0.25">
      <c r="A10758">
        <v>225</v>
      </c>
      <c r="B10758" s="5">
        <v>8</v>
      </c>
      <c r="C10758" s="5">
        <v>13</v>
      </c>
      <c r="D10758" s="5">
        <v>2017</v>
      </c>
      <c r="E10758" s="8">
        <v>2.0833333333333332E-2</v>
      </c>
      <c r="F10758" s="2">
        <v>26.472549999999998</v>
      </c>
      <c r="G10758" s="2">
        <v>100.164</v>
      </c>
      <c r="H10758" s="2">
        <v>94.093509999999995</v>
      </c>
      <c r="I10758" s="2">
        <v>2.2645559999999998</v>
      </c>
      <c r="J10758" s="2">
        <v>1.1447039999999999</v>
      </c>
      <c r="K10758">
        <v>2.7204600000000001</v>
      </c>
    </row>
    <row r="10759" spans="1:11" hidden="1" x14ac:dyDescent="0.25">
      <c r="A10759">
        <v>225</v>
      </c>
      <c r="B10759" s="5">
        <v>8</v>
      </c>
      <c r="C10759" s="5">
        <v>13</v>
      </c>
      <c r="D10759" s="5">
        <v>2017</v>
      </c>
      <c r="E10759" s="8">
        <v>4.1666666666666664E-2</v>
      </c>
      <c r="F10759" s="2">
        <v>26.5105</v>
      </c>
      <c r="G10759" s="2">
        <v>100.13120000000001</v>
      </c>
      <c r="H10759" s="2">
        <v>93.632009999999994</v>
      </c>
      <c r="I10759" s="2">
        <v>1.6862109999999999</v>
      </c>
      <c r="J10759" s="2">
        <v>0.73812889999999998</v>
      </c>
      <c r="K10759">
        <v>2.4873020000000001</v>
      </c>
    </row>
    <row r="10760" spans="1:11" hidden="1" x14ac:dyDescent="0.25">
      <c r="A10760">
        <v>225</v>
      </c>
      <c r="B10760" s="5">
        <v>8</v>
      </c>
      <c r="C10760" s="5">
        <v>13</v>
      </c>
      <c r="D10760" s="5">
        <v>2017</v>
      </c>
      <c r="E10760" s="8">
        <v>6.25E-2</v>
      </c>
      <c r="F10760" s="2">
        <v>26.454999999999998</v>
      </c>
      <c r="G10760" s="2">
        <v>100.09650000000001</v>
      </c>
      <c r="H10760" s="2">
        <v>93.97296</v>
      </c>
      <c r="I10760" s="2">
        <v>1.4594450000000001</v>
      </c>
      <c r="J10760" s="2">
        <v>0.56504989999999999</v>
      </c>
      <c r="K10760">
        <v>2.3313190000000001</v>
      </c>
    </row>
    <row r="10761" spans="1:11" hidden="1" x14ac:dyDescent="0.25">
      <c r="A10761">
        <v>225</v>
      </c>
      <c r="B10761" s="5">
        <v>8</v>
      </c>
      <c r="C10761" s="5">
        <v>13</v>
      </c>
      <c r="D10761" s="5">
        <v>2017</v>
      </c>
      <c r="E10761" s="8">
        <v>8.3333333333333329E-2</v>
      </c>
      <c r="F10761" s="2">
        <v>26.44783</v>
      </c>
      <c r="G10761" s="2">
        <v>100.0758</v>
      </c>
      <c r="H10761" s="2">
        <v>94.284279999999995</v>
      </c>
      <c r="I10761" s="2">
        <v>1.1250800000000001</v>
      </c>
      <c r="J10761" s="2">
        <v>0.35548930000000001</v>
      </c>
      <c r="K10761">
        <v>1.995771</v>
      </c>
    </row>
    <row r="10762" spans="1:11" hidden="1" x14ac:dyDescent="0.25">
      <c r="A10762">
        <v>225</v>
      </c>
      <c r="B10762" s="5">
        <v>8</v>
      </c>
      <c r="C10762" s="5">
        <v>13</v>
      </c>
      <c r="D10762" s="5">
        <v>2017</v>
      </c>
      <c r="E10762" s="8">
        <v>0.10416666666666667</v>
      </c>
      <c r="F10762" s="2">
        <v>26.448039999999999</v>
      </c>
      <c r="G10762" s="2">
        <v>100.083</v>
      </c>
      <c r="H10762" s="2">
        <v>94.585650000000001</v>
      </c>
      <c r="I10762" s="2">
        <v>1.187891</v>
      </c>
      <c r="J10762" s="2">
        <v>0.79225000000000001</v>
      </c>
      <c r="K10762">
        <v>1.8709340000000001</v>
      </c>
    </row>
    <row r="10763" spans="1:11" hidden="1" x14ac:dyDescent="0.25">
      <c r="A10763">
        <v>225</v>
      </c>
      <c r="B10763" s="5">
        <v>8</v>
      </c>
      <c r="C10763" s="5">
        <v>13</v>
      </c>
      <c r="D10763" s="5">
        <v>2017</v>
      </c>
      <c r="E10763" s="8">
        <v>0.125</v>
      </c>
      <c r="F10763" s="2">
        <v>26.389800000000001</v>
      </c>
      <c r="G10763" s="2">
        <v>100.08459999999999</v>
      </c>
      <c r="H10763" s="2">
        <v>95.363619999999997</v>
      </c>
      <c r="I10763" s="2">
        <v>0.1131885</v>
      </c>
      <c r="J10763" s="2">
        <v>0.27743119999999999</v>
      </c>
      <c r="K10763">
        <v>1.0468919999999999</v>
      </c>
    </row>
    <row r="10764" spans="1:11" hidden="1" x14ac:dyDescent="0.25">
      <c r="A10764">
        <v>225</v>
      </c>
      <c r="B10764" s="5">
        <v>8</v>
      </c>
      <c r="C10764" s="5">
        <v>13</v>
      </c>
      <c r="D10764" s="5">
        <v>2017</v>
      </c>
      <c r="E10764" s="8">
        <v>0.14583333333333334</v>
      </c>
      <c r="F10764" s="2">
        <v>26.314920000000001</v>
      </c>
      <c r="G10764" s="2">
        <v>100.0637</v>
      </c>
      <c r="H10764" s="2">
        <v>96.025509999999997</v>
      </c>
      <c r="I10764" s="2">
        <v>0.38415310000000003</v>
      </c>
      <c r="J10764" s="2">
        <v>-0.3541282</v>
      </c>
      <c r="K10764">
        <v>1.1061859999999999</v>
      </c>
    </row>
    <row r="10765" spans="1:11" hidden="1" x14ac:dyDescent="0.25">
      <c r="A10765">
        <v>225</v>
      </c>
      <c r="B10765" s="5">
        <v>8</v>
      </c>
      <c r="C10765" s="5">
        <v>13</v>
      </c>
      <c r="D10765" s="5">
        <v>2017</v>
      </c>
      <c r="E10765" s="8">
        <v>0.16666666666666666</v>
      </c>
      <c r="F10765" s="2">
        <v>26.230090000000001</v>
      </c>
      <c r="G10765" s="2">
        <v>100.06489999999999</v>
      </c>
      <c r="H10765" s="2">
        <v>95.563509999999994</v>
      </c>
      <c r="I10765" s="2">
        <v>1.2062580000000001</v>
      </c>
      <c r="J10765" s="2">
        <v>0.31391249999999998</v>
      </c>
      <c r="K10765">
        <v>2.008883</v>
      </c>
    </row>
    <row r="10766" spans="1:11" hidden="1" x14ac:dyDescent="0.25">
      <c r="A10766">
        <v>225</v>
      </c>
      <c r="B10766" s="5">
        <v>8</v>
      </c>
      <c r="C10766" s="5">
        <v>13</v>
      </c>
      <c r="D10766" s="5">
        <v>2017</v>
      </c>
      <c r="E10766" s="8">
        <v>0.1875</v>
      </c>
      <c r="F10766" s="2">
        <v>26.418489999999998</v>
      </c>
      <c r="G10766" s="2">
        <v>100.08669999999999</v>
      </c>
      <c r="H10766" s="2">
        <v>93.539469999999994</v>
      </c>
      <c r="I10766" s="2">
        <v>1.8070630000000001</v>
      </c>
      <c r="J10766" s="2">
        <v>1.4183760000000001</v>
      </c>
      <c r="K10766">
        <v>2.7828909999999998</v>
      </c>
    </row>
    <row r="10767" spans="1:11" hidden="1" x14ac:dyDescent="0.25">
      <c r="A10767">
        <v>225</v>
      </c>
      <c r="B10767" s="5">
        <v>8</v>
      </c>
      <c r="C10767" s="5">
        <v>13</v>
      </c>
      <c r="D10767" s="5">
        <v>2017</v>
      </c>
      <c r="E10767" s="8">
        <v>0.20833333333333334</v>
      </c>
      <c r="F10767" s="2">
        <v>26.605869999999999</v>
      </c>
      <c r="G10767" s="2">
        <v>100.0891</v>
      </c>
      <c r="H10767" s="2">
        <v>92.083770000000001</v>
      </c>
      <c r="I10767" s="2">
        <v>1.56474</v>
      </c>
      <c r="J10767" s="2">
        <v>1.8573329999999999</v>
      </c>
      <c r="K10767">
        <v>2.771252</v>
      </c>
    </row>
    <row r="10768" spans="1:11" hidden="1" x14ac:dyDescent="0.25">
      <c r="A10768">
        <v>225</v>
      </c>
      <c r="B10768" s="5">
        <v>8</v>
      </c>
      <c r="C10768" s="5">
        <v>13</v>
      </c>
      <c r="D10768" s="5">
        <v>2017</v>
      </c>
      <c r="E10768" s="8">
        <v>0.22916666666666666</v>
      </c>
      <c r="F10768" s="2">
        <v>26.606660000000002</v>
      </c>
      <c r="G10768" s="2">
        <v>100.1023</v>
      </c>
      <c r="H10768" s="2">
        <v>92.636229999999998</v>
      </c>
      <c r="I10768" s="2">
        <v>1.572168</v>
      </c>
      <c r="J10768" s="2">
        <v>1.861057</v>
      </c>
      <c r="K10768">
        <v>2.3502969999999999</v>
      </c>
    </row>
    <row r="10769" spans="1:11" hidden="1" x14ac:dyDescent="0.25">
      <c r="A10769">
        <v>225</v>
      </c>
      <c r="B10769" s="5">
        <v>8</v>
      </c>
      <c r="C10769" s="5">
        <v>13</v>
      </c>
      <c r="D10769" s="5">
        <v>2017</v>
      </c>
      <c r="E10769" s="8">
        <v>0.25</v>
      </c>
      <c r="F10769" s="2">
        <v>26.548690000000001</v>
      </c>
      <c r="G10769" s="2">
        <v>100.0925</v>
      </c>
      <c r="H10769" s="2">
        <v>93.317520000000002</v>
      </c>
      <c r="I10769" s="2">
        <v>1.399254</v>
      </c>
      <c r="J10769" s="2">
        <v>9.7916369999999997</v>
      </c>
      <c r="K10769">
        <v>3.0331779999999999</v>
      </c>
    </row>
    <row r="10770" spans="1:11" hidden="1" x14ac:dyDescent="0.25">
      <c r="A10770">
        <v>225</v>
      </c>
      <c r="B10770" s="5">
        <v>8</v>
      </c>
      <c r="C10770" s="5">
        <v>13</v>
      </c>
      <c r="D10770" s="5">
        <v>2017</v>
      </c>
      <c r="E10770" s="8">
        <v>0.27083333333333331</v>
      </c>
      <c r="F10770" s="2">
        <v>26.61365</v>
      </c>
      <c r="G10770" s="2">
        <v>100.0881</v>
      </c>
      <c r="H10770" s="2">
        <v>93.429339999999996</v>
      </c>
      <c r="I10770" s="2">
        <v>1.146587</v>
      </c>
      <c r="J10770" s="2">
        <v>43.336080000000003</v>
      </c>
      <c r="K10770">
        <v>7.4693350000000001</v>
      </c>
    </row>
    <row r="10771" spans="1:11" hidden="1" x14ac:dyDescent="0.25">
      <c r="A10771">
        <v>225</v>
      </c>
      <c r="B10771" s="5">
        <v>8</v>
      </c>
      <c r="C10771" s="5">
        <v>13</v>
      </c>
      <c r="D10771" s="5">
        <v>2017</v>
      </c>
      <c r="E10771" s="8">
        <v>0.29166666666666669</v>
      </c>
      <c r="F10771" s="2">
        <v>26.909510000000001</v>
      </c>
      <c r="G10771" s="2">
        <v>100.09350000000001</v>
      </c>
      <c r="H10771" s="2">
        <v>91.261790000000005</v>
      </c>
      <c r="I10771" s="2">
        <v>2.164005</v>
      </c>
      <c r="J10771" s="2">
        <v>71.887050000000002</v>
      </c>
      <c r="K10771">
        <v>11.576639999999999</v>
      </c>
    </row>
    <row r="10772" spans="1:11" hidden="1" x14ac:dyDescent="0.25">
      <c r="A10772">
        <v>225</v>
      </c>
      <c r="B10772" s="5">
        <v>8</v>
      </c>
      <c r="C10772" s="5">
        <v>13</v>
      </c>
      <c r="D10772" s="5">
        <v>2017</v>
      </c>
      <c r="E10772" s="8">
        <v>0.3125</v>
      </c>
      <c r="F10772" s="2">
        <v>27.160450000000001</v>
      </c>
      <c r="G10772" s="2">
        <v>100.1049</v>
      </c>
      <c r="H10772" s="2">
        <v>90.21857</v>
      </c>
      <c r="I10772" s="2">
        <v>2.4021219999999999</v>
      </c>
      <c r="J10772" s="2">
        <v>76.503140000000002</v>
      </c>
      <c r="K10772">
        <v>10.98729</v>
      </c>
    </row>
    <row r="10773" spans="1:11" hidden="1" x14ac:dyDescent="0.25">
      <c r="A10773">
        <v>225</v>
      </c>
      <c r="B10773" s="5">
        <v>8</v>
      </c>
      <c r="C10773" s="5">
        <v>13</v>
      </c>
      <c r="D10773" s="5">
        <v>2017</v>
      </c>
      <c r="E10773" s="8">
        <v>0.33333333333333331</v>
      </c>
      <c r="F10773" s="2">
        <v>27.081189999999999</v>
      </c>
      <c r="G10773" s="2">
        <v>100.1153</v>
      </c>
      <c r="H10773" s="2">
        <v>91.776120000000006</v>
      </c>
      <c r="I10773" s="2">
        <v>2.1674530000000001</v>
      </c>
      <c r="J10773" s="2">
        <v>108.07250000000001</v>
      </c>
      <c r="K10773">
        <v>14.631119999999999</v>
      </c>
    </row>
    <row r="10774" spans="1:11" hidden="1" x14ac:dyDescent="0.25">
      <c r="A10774">
        <v>225</v>
      </c>
      <c r="B10774" s="5">
        <v>8</v>
      </c>
      <c r="C10774" s="5">
        <v>13</v>
      </c>
      <c r="D10774" s="5">
        <v>2017</v>
      </c>
      <c r="E10774" s="8">
        <v>0.35416666666666669</v>
      </c>
      <c r="F10774" s="2">
        <v>26.972709999999999</v>
      </c>
      <c r="G10774" s="2">
        <v>100.1147</v>
      </c>
      <c r="H10774" s="2">
        <v>92.825999999999993</v>
      </c>
      <c r="I10774" s="2">
        <v>2.0651739999999998</v>
      </c>
      <c r="J10774" s="2">
        <v>99.372699999999995</v>
      </c>
      <c r="K10774">
        <v>13.689360000000001</v>
      </c>
    </row>
    <row r="10775" spans="1:11" hidden="1" x14ac:dyDescent="0.25">
      <c r="A10775">
        <v>225</v>
      </c>
      <c r="B10775" s="5">
        <v>8</v>
      </c>
      <c r="C10775" s="5">
        <v>13</v>
      </c>
      <c r="D10775" s="5">
        <v>2017</v>
      </c>
      <c r="E10775" s="8">
        <v>0.375</v>
      </c>
      <c r="F10775" s="2">
        <v>26.899329999999999</v>
      </c>
      <c r="G10775" s="2">
        <v>100.1174</v>
      </c>
      <c r="H10775" s="2">
        <v>92.859759999999994</v>
      </c>
      <c r="I10775" s="2">
        <v>2.293822</v>
      </c>
      <c r="J10775" s="2">
        <v>94.280869999999993</v>
      </c>
      <c r="K10775">
        <v>13.18871</v>
      </c>
    </row>
    <row r="10776" spans="1:11" hidden="1" x14ac:dyDescent="0.25">
      <c r="A10776">
        <v>225</v>
      </c>
      <c r="B10776" s="5">
        <v>8</v>
      </c>
      <c r="C10776" s="5">
        <v>13</v>
      </c>
      <c r="D10776" s="5">
        <v>2017</v>
      </c>
      <c r="E10776" s="8">
        <v>0.39583333333333331</v>
      </c>
      <c r="F10776" s="2">
        <v>26.76069</v>
      </c>
      <c r="G10776" s="2">
        <v>100.1309</v>
      </c>
      <c r="H10776" s="2">
        <v>94.346999999999994</v>
      </c>
      <c r="I10776" s="2">
        <v>2.0597840000000001</v>
      </c>
      <c r="J10776" s="2">
        <v>101.7296</v>
      </c>
      <c r="K10776">
        <v>12.98996</v>
      </c>
    </row>
    <row r="10777" spans="1:11" hidden="1" x14ac:dyDescent="0.25">
      <c r="A10777">
        <v>225</v>
      </c>
      <c r="B10777" s="5">
        <v>8</v>
      </c>
      <c r="C10777" s="5">
        <v>13</v>
      </c>
      <c r="D10777" s="5">
        <v>2017</v>
      </c>
      <c r="E10777" s="8">
        <v>0.41666666666666669</v>
      </c>
      <c r="F10777" s="2">
        <v>26.173220000000001</v>
      </c>
      <c r="G10777" s="2">
        <v>100.13160000000001</v>
      </c>
      <c r="H10777" s="2">
        <v>96.678970000000007</v>
      </c>
      <c r="I10777" s="2">
        <v>2.0447510000000002</v>
      </c>
      <c r="J10777" s="2">
        <v>50.286630000000002</v>
      </c>
      <c r="K10777">
        <v>5.4348330000000002</v>
      </c>
    </row>
    <row r="10778" spans="1:11" hidden="1" x14ac:dyDescent="0.25">
      <c r="A10778">
        <v>225</v>
      </c>
      <c r="B10778" s="5">
        <v>8</v>
      </c>
      <c r="C10778" s="5">
        <v>13</v>
      </c>
      <c r="D10778" s="5">
        <v>2017</v>
      </c>
      <c r="E10778" s="8">
        <v>0.4375</v>
      </c>
      <c r="F10778" s="2">
        <v>26.23828</v>
      </c>
      <c r="G10778" s="2">
        <v>100.10769999999999</v>
      </c>
      <c r="H10778" s="2">
        <v>97.795180000000002</v>
      </c>
      <c r="I10778" s="2">
        <v>1.649907</v>
      </c>
      <c r="J10778" s="2">
        <v>155.88300000000001</v>
      </c>
      <c r="K10778">
        <v>17.484729999999999</v>
      </c>
    </row>
    <row r="10779" spans="1:11" hidden="1" x14ac:dyDescent="0.25">
      <c r="A10779">
        <v>225</v>
      </c>
      <c r="B10779" s="5">
        <v>8</v>
      </c>
      <c r="C10779" s="5">
        <v>13</v>
      </c>
      <c r="D10779" s="5">
        <v>2017</v>
      </c>
      <c r="E10779" s="8">
        <v>0.45833333333333331</v>
      </c>
      <c r="F10779" s="2">
        <v>26.744209999999999</v>
      </c>
      <c r="G10779" s="2">
        <v>100.08540000000001</v>
      </c>
      <c r="H10779" s="2">
        <v>97.686390000000003</v>
      </c>
      <c r="I10779" s="2">
        <v>1.920401</v>
      </c>
      <c r="J10779" s="2">
        <v>431.21129999999999</v>
      </c>
      <c r="K10779">
        <v>52.594299999999997</v>
      </c>
    </row>
    <row r="10780" spans="1:11" hidden="1" x14ac:dyDescent="0.25">
      <c r="A10780">
        <v>225</v>
      </c>
      <c r="B10780" s="5">
        <v>8</v>
      </c>
      <c r="C10780" s="5">
        <v>13</v>
      </c>
      <c r="D10780" s="5">
        <v>2017</v>
      </c>
      <c r="E10780" s="8">
        <v>0.47916666666666669</v>
      </c>
      <c r="F10780" s="2">
        <v>26.983090000000001</v>
      </c>
      <c r="G10780" s="2">
        <v>100.078</v>
      </c>
      <c r="H10780" s="2">
        <v>95.080609999999993</v>
      </c>
      <c r="I10780" s="2">
        <v>2.512839</v>
      </c>
      <c r="J10780" s="2">
        <v>258.11669999999998</v>
      </c>
      <c r="K10780">
        <v>31.618819999999999</v>
      </c>
    </row>
    <row r="10781" spans="1:11" hidden="1" x14ac:dyDescent="0.25">
      <c r="A10781">
        <v>225</v>
      </c>
      <c r="B10781" s="5">
        <v>8</v>
      </c>
      <c r="C10781" s="5">
        <v>13</v>
      </c>
      <c r="D10781" s="5">
        <v>2017</v>
      </c>
      <c r="E10781" s="8">
        <v>0.5</v>
      </c>
      <c r="F10781" s="2">
        <v>27.180859999999999</v>
      </c>
      <c r="G10781" s="2">
        <v>100.08969999999999</v>
      </c>
      <c r="H10781" s="2">
        <v>94.972229999999996</v>
      </c>
      <c r="I10781" s="2">
        <v>2.897462</v>
      </c>
      <c r="J10781" s="2">
        <v>500.13920000000002</v>
      </c>
      <c r="K10781">
        <v>62.884590000000003</v>
      </c>
    </row>
    <row r="10782" spans="1:11" hidden="1" x14ac:dyDescent="0.25">
      <c r="A10782">
        <v>225</v>
      </c>
      <c r="B10782" s="5">
        <v>8</v>
      </c>
      <c r="C10782" s="5">
        <v>13</v>
      </c>
      <c r="D10782" s="5">
        <v>2017</v>
      </c>
      <c r="E10782" s="8">
        <v>0.52083333333333337</v>
      </c>
      <c r="F10782" s="2">
        <v>26.975909999999999</v>
      </c>
      <c r="G10782" s="2">
        <v>100.1011</v>
      </c>
      <c r="H10782" s="2">
        <v>92.34</v>
      </c>
      <c r="I10782" s="2">
        <v>1.8528210000000001</v>
      </c>
      <c r="J10782" s="2">
        <v>213.9222</v>
      </c>
      <c r="K10782">
        <v>26.84881</v>
      </c>
    </row>
    <row r="10783" spans="1:11" hidden="1" x14ac:dyDescent="0.25">
      <c r="A10783">
        <v>225</v>
      </c>
      <c r="B10783" s="5">
        <v>8</v>
      </c>
      <c r="C10783" s="5">
        <v>13</v>
      </c>
      <c r="D10783" s="5">
        <v>2017</v>
      </c>
      <c r="E10783" s="8">
        <v>0.54166666666666663</v>
      </c>
      <c r="F10783" s="2">
        <v>27.860040000000001</v>
      </c>
      <c r="G10783" s="2">
        <v>100.0924</v>
      </c>
      <c r="H10783" s="2">
        <v>89.445499999999996</v>
      </c>
      <c r="I10783" s="2">
        <v>2.1409959999999999</v>
      </c>
      <c r="J10783" s="2">
        <v>595.42150000000004</v>
      </c>
      <c r="K10783">
        <v>71.80753</v>
      </c>
    </row>
    <row r="10784" spans="1:11" x14ac:dyDescent="0.25">
      <c r="A10784">
        <v>225</v>
      </c>
      <c r="B10784" s="5">
        <v>8</v>
      </c>
      <c r="C10784" s="5">
        <v>13</v>
      </c>
      <c r="D10784" s="5">
        <v>2017</v>
      </c>
      <c r="E10784" s="8">
        <v>0.5625</v>
      </c>
      <c r="F10784" s="2">
        <v>28.262080000000001</v>
      </c>
      <c r="G10784" s="2">
        <v>100.0886</v>
      </c>
      <c r="H10784" s="2">
        <v>86.20299</v>
      </c>
      <c r="I10784" s="2">
        <v>2.4587810000000001</v>
      </c>
      <c r="J10784" s="2">
        <v>306.87810000000002</v>
      </c>
      <c r="K10784">
        <v>29.944009999999999</v>
      </c>
    </row>
    <row r="10785" spans="1:11" hidden="1" x14ac:dyDescent="0.25">
      <c r="A10785">
        <v>225</v>
      </c>
      <c r="B10785" s="5">
        <v>8</v>
      </c>
      <c r="C10785" s="5">
        <v>13</v>
      </c>
      <c r="D10785" s="5">
        <v>2017</v>
      </c>
      <c r="E10785" s="8">
        <v>0.58333333333333337</v>
      </c>
      <c r="F10785" s="2">
        <v>27.95872</v>
      </c>
      <c r="G10785" s="2">
        <v>100.07689999999999</v>
      </c>
      <c r="H10785" s="2">
        <v>85.32396</v>
      </c>
      <c r="I10785" s="2">
        <v>2.4669819999999998</v>
      </c>
      <c r="J10785" s="2">
        <v>254.99100000000001</v>
      </c>
      <c r="K10785">
        <v>26.450150000000001</v>
      </c>
    </row>
    <row r="10786" spans="1:11" hidden="1" x14ac:dyDescent="0.25">
      <c r="A10786">
        <v>225</v>
      </c>
      <c r="B10786" s="5">
        <v>8</v>
      </c>
      <c r="C10786" s="5">
        <v>13</v>
      </c>
      <c r="D10786" s="5">
        <v>2017</v>
      </c>
      <c r="E10786" s="8">
        <v>0.60416666666666663</v>
      </c>
      <c r="F10786" s="2">
        <v>27.876359999999998</v>
      </c>
      <c r="G10786" s="2">
        <v>100.0766</v>
      </c>
      <c r="H10786" s="2">
        <v>85.656139999999994</v>
      </c>
      <c r="I10786" s="2">
        <v>1.7866869999999999</v>
      </c>
      <c r="J10786" s="2">
        <v>199.7508</v>
      </c>
      <c r="K10786">
        <v>22.058869999999999</v>
      </c>
    </row>
    <row r="10787" spans="1:11" x14ac:dyDescent="0.25">
      <c r="A10787">
        <v>225</v>
      </c>
      <c r="B10787" s="5">
        <v>8</v>
      </c>
      <c r="C10787" s="5">
        <v>13</v>
      </c>
      <c r="D10787" s="5">
        <v>2017</v>
      </c>
      <c r="E10787" s="8">
        <v>0.625</v>
      </c>
      <c r="F10787" s="2">
        <v>28.087219999999999</v>
      </c>
      <c r="G10787" s="2">
        <v>100.068</v>
      </c>
      <c r="H10787" s="2">
        <v>85.587519999999998</v>
      </c>
      <c r="I10787" s="2">
        <v>1.714262</v>
      </c>
      <c r="J10787" s="2">
        <v>362.82150000000001</v>
      </c>
      <c r="K10787">
        <v>43.44623</v>
      </c>
    </row>
    <row r="10788" spans="1:11" x14ac:dyDescent="0.25">
      <c r="A10788">
        <v>225</v>
      </c>
      <c r="B10788" s="5">
        <v>8</v>
      </c>
      <c r="C10788" s="5">
        <v>13</v>
      </c>
      <c r="D10788" s="5">
        <v>2017</v>
      </c>
      <c r="E10788" s="8">
        <v>0.64583333333333337</v>
      </c>
      <c r="F10788" s="2">
        <v>28.03913</v>
      </c>
      <c r="G10788" s="2">
        <v>100.0441</v>
      </c>
      <c r="H10788" s="2">
        <v>85.349069999999998</v>
      </c>
      <c r="I10788" s="2">
        <v>1.479528</v>
      </c>
      <c r="J10788" s="2">
        <v>205.99760000000001</v>
      </c>
      <c r="K10788">
        <v>23.471990000000002</v>
      </c>
    </row>
    <row r="10789" spans="1:11" x14ac:dyDescent="0.25">
      <c r="A10789">
        <v>225</v>
      </c>
      <c r="B10789" s="5">
        <v>8</v>
      </c>
      <c r="C10789" s="5">
        <v>13</v>
      </c>
      <c r="D10789" s="5">
        <v>2017</v>
      </c>
      <c r="E10789" s="8">
        <v>0.66666666666666663</v>
      </c>
      <c r="F10789" s="2">
        <v>28.209810000000001</v>
      </c>
      <c r="G10789" s="2">
        <v>100.0504</v>
      </c>
      <c r="H10789" s="2">
        <v>83.695059999999998</v>
      </c>
      <c r="I10789" s="2">
        <v>1.666115</v>
      </c>
      <c r="J10789" s="2">
        <v>226.04570000000001</v>
      </c>
      <c r="K10789">
        <v>25.337340000000001</v>
      </c>
    </row>
    <row r="10790" spans="1:11" x14ac:dyDescent="0.25">
      <c r="A10790">
        <v>225</v>
      </c>
      <c r="B10790" s="5">
        <v>8</v>
      </c>
      <c r="C10790" s="5">
        <v>13</v>
      </c>
      <c r="D10790" s="5">
        <v>2017</v>
      </c>
      <c r="E10790" s="8">
        <v>0.6875</v>
      </c>
      <c r="F10790" s="2">
        <v>28.061299999999999</v>
      </c>
      <c r="G10790" s="2">
        <v>100.029</v>
      </c>
      <c r="H10790" s="2">
        <v>82.927710000000005</v>
      </c>
      <c r="I10790" s="2">
        <v>1.575677</v>
      </c>
      <c r="J10790" s="2">
        <v>126.88379999999999</v>
      </c>
      <c r="K10790">
        <v>13.80897</v>
      </c>
    </row>
    <row r="10791" spans="1:11" hidden="1" x14ac:dyDescent="0.25">
      <c r="A10791">
        <v>225</v>
      </c>
      <c r="B10791" s="5">
        <v>8</v>
      </c>
      <c r="C10791" s="5">
        <v>13</v>
      </c>
      <c r="D10791" s="5">
        <v>2017</v>
      </c>
      <c r="E10791" s="8">
        <v>0.70833333333333337</v>
      </c>
      <c r="F10791" s="2">
        <v>27.84272</v>
      </c>
      <c r="G10791" s="2">
        <v>100.0136</v>
      </c>
      <c r="H10791" s="2">
        <v>84.175629999999998</v>
      </c>
      <c r="I10791" s="2">
        <v>1.06114</v>
      </c>
      <c r="J10791" s="2">
        <v>80.059049999999999</v>
      </c>
      <c r="K10791">
        <v>9.1331129999999998</v>
      </c>
    </row>
    <row r="10792" spans="1:11" x14ac:dyDescent="0.25">
      <c r="A10792">
        <v>225</v>
      </c>
      <c r="B10792" s="5">
        <v>8</v>
      </c>
      <c r="C10792" s="5">
        <v>13</v>
      </c>
      <c r="D10792" s="5">
        <v>2017</v>
      </c>
      <c r="E10792" s="8">
        <v>0.72916666666666663</v>
      </c>
      <c r="F10792" s="2">
        <v>28.42999</v>
      </c>
      <c r="G10792" s="2">
        <v>99.997919999999993</v>
      </c>
      <c r="H10792" s="2">
        <v>82.270579999999995</v>
      </c>
      <c r="I10792" s="2">
        <v>0.99908490000000005</v>
      </c>
      <c r="J10792" s="2">
        <v>246.3562</v>
      </c>
      <c r="K10792">
        <v>35.140189999999997</v>
      </c>
    </row>
    <row r="10793" spans="1:11" x14ac:dyDescent="0.25">
      <c r="A10793">
        <v>225</v>
      </c>
      <c r="B10793" s="5">
        <v>8</v>
      </c>
      <c r="C10793" s="5">
        <v>13</v>
      </c>
      <c r="D10793" s="5">
        <v>2017</v>
      </c>
      <c r="E10793" s="8">
        <v>0.75</v>
      </c>
      <c r="F10793" s="2">
        <v>28.159410000000001</v>
      </c>
      <c r="G10793" s="2">
        <v>100.0241</v>
      </c>
      <c r="H10793" s="2">
        <v>82.879369999999994</v>
      </c>
      <c r="I10793" s="2">
        <v>1.6776789999999999</v>
      </c>
      <c r="J10793" s="2">
        <v>74.808239999999998</v>
      </c>
      <c r="K10793">
        <v>6.9989309999999998</v>
      </c>
    </row>
    <row r="10794" spans="1:11" hidden="1" x14ac:dyDescent="0.25">
      <c r="A10794">
        <v>225</v>
      </c>
      <c r="B10794" s="5">
        <v>8</v>
      </c>
      <c r="C10794" s="5">
        <v>13</v>
      </c>
      <c r="D10794" s="5">
        <v>2017</v>
      </c>
      <c r="E10794" s="8">
        <v>0.77083333333333337</v>
      </c>
      <c r="F10794" s="2">
        <v>27.72559</v>
      </c>
      <c r="G10794" s="2">
        <v>100.0714</v>
      </c>
      <c r="H10794" s="2">
        <v>85.29204</v>
      </c>
      <c r="I10794" s="2">
        <v>1.3877440000000001</v>
      </c>
      <c r="J10794" s="2">
        <v>20.601030000000002</v>
      </c>
      <c r="K10794">
        <v>1.939506</v>
      </c>
    </row>
    <row r="10795" spans="1:11" hidden="1" x14ac:dyDescent="0.25">
      <c r="A10795">
        <v>225</v>
      </c>
      <c r="B10795" s="5">
        <v>8</v>
      </c>
      <c r="C10795" s="5">
        <v>13</v>
      </c>
      <c r="D10795" s="5">
        <v>2017</v>
      </c>
      <c r="E10795" s="8">
        <v>0.79166666666666663</v>
      </c>
      <c r="F10795" s="2">
        <v>27.400410000000001</v>
      </c>
      <c r="G10795" s="2">
        <v>100.0887</v>
      </c>
      <c r="H10795" s="2">
        <v>87.572580000000002</v>
      </c>
      <c r="I10795" s="2">
        <v>1.120851</v>
      </c>
      <c r="J10795" s="2">
        <v>3.1643309999999998</v>
      </c>
      <c r="K10795">
        <v>0.63152280000000005</v>
      </c>
    </row>
    <row r="10796" spans="1:11" hidden="1" x14ac:dyDescent="0.25">
      <c r="A10796">
        <v>225</v>
      </c>
      <c r="B10796" s="5">
        <v>8</v>
      </c>
      <c r="C10796" s="5">
        <v>13</v>
      </c>
      <c r="D10796" s="5">
        <v>2017</v>
      </c>
      <c r="E10796" s="8">
        <v>0.8125</v>
      </c>
      <c r="F10796" s="2">
        <v>27.08914</v>
      </c>
      <c r="G10796" s="2">
        <v>100.1131</v>
      </c>
      <c r="H10796" s="2">
        <v>88.593320000000006</v>
      </c>
      <c r="I10796" s="2">
        <v>0.78234709999999996</v>
      </c>
      <c r="J10796" s="2">
        <v>-1.416398</v>
      </c>
      <c r="K10796">
        <v>0.64247909999999997</v>
      </c>
    </row>
    <row r="10797" spans="1:11" hidden="1" x14ac:dyDescent="0.25">
      <c r="A10797">
        <v>225</v>
      </c>
      <c r="B10797" s="5">
        <v>8</v>
      </c>
      <c r="C10797" s="5">
        <v>13</v>
      </c>
      <c r="D10797" s="5">
        <v>2017</v>
      </c>
      <c r="E10797" s="8">
        <v>0.83333333333333337</v>
      </c>
      <c r="F10797" s="2">
        <v>26.780360000000002</v>
      </c>
      <c r="G10797" s="2">
        <v>100.1161</v>
      </c>
      <c r="H10797" s="2">
        <v>89.639049999999997</v>
      </c>
      <c r="I10797" s="2">
        <v>0.65453740000000005</v>
      </c>
      <c r="J10797" s="2">
        <v>-1.048003</v>
      </c>
      <c r="K10797">
        <v>0.86618510000000004</v>
      </c>
    </row>
    <row r="10798" spans="1:11" hidden="1" x14ac:dyDescent="0.25">
      <c r="A10798">
        <v>225</v>
      </c>
      <c r="B10798" s="5">
        <v>8</v>
      </c>
      <c r="C10798" s="5">
        <v>13</v>
      </c>
      <c r="D10798" s="5">
        <v>2017</v>
      </c>
      <c r="E10798" s="8">
        <v>0.85416666666666663</v>
      </c>
      <c r="F10798" s="2">
        <v>26.58785</v>
      </c>
      <c r="G10798" s="2">
        <v>100.12390000000001</v>
      </c>
      <c r="H10798" s="2">
        <v>89.67559</v>
      </c>
      <c r="I10798" s="2">
        <v>0.2477181</v>
      </c>
      <c r="J10798" s="2">
        <v>-1.3987689999999999</v>
      </c>
      <c r="K10798">
        <v>1.18289</v>
      </c>
    </row>
    <row r="10799" spans="1:11" hidden="1" x14ac:dyDescent="0.25">
      <c r="A10799">
        <v>225</v>
      </c>
      <c r="B10799" s="5">
        <v>8</v>
      </c>
      <c r="C10799" s="5">
        <v>13</v>
      </c>
      <c r="D10799" s="5">
        <v>2017</v>
      </c>
      <c r="E10799" s="8">
        <v>0.875</v>
      </c>
      <c r="F10799" s="2">
        <v>26.49662</v>
      </c>
      <c r="G10799" s="2">
        <v>100.16249999999999</v>
      </c>
      <c r="H10799" s="2">
        <v>90.825779999999995</v>
      </c>
      <c r="I10799" s="2">
        <v>0.33177859999999998</v>
      </c>
      <c r="J10799" s="2">
        <v>-0.35889769999999999</v>
      </c>
      <c r="K10799">
        <v>1.0924309999999999</v>
      </c>
    </row>
    <row r="10800" spans="1:11" hidden="1" x14ac:dyDescent="0.25">
      <c r="A10800">
        <v>225</v>
      </c>
      <c r="B10800" s="5">
        <v>8</v>
      </c>
      <c r="C10800" s="5">
        <v>13</v>
      </c>
      <c r="D10800" s="5">
        <v>2017</v>
      </c>
      <c r="E10800" s="8">
        <v>0.89583333333333337</v>
      </c>
      <c r="F10800" s="2">
        <v>26.41957</v>
      </c>
      <c r="G10800" s="2">
        <v>100.19759999999999</v>
      </c>
      <c r="H10800" s="2">
        <v>91.407240000000002</v>
      </c>
      <c r="I10800" s="2">
        <v>4.7801950000000003E-2</v>
      </c>
      <c r="J10800" s="2">
        <v>-0.72593450000000004</v>
      </c>
      <c r="K10800">
        <v>0.94098219999999999</v>
      </c>
    </row>
    <row r="10801" spans="1:11" hidden="1" x14ac:dyDescent="0.25">
      <c r="A10801">
        <v>225</v>
      </c>
      <c r="B10801" s="5">
        <v>8</v>
      </c>
      <c r="C10801" s="5">
        <v>13</v>
      </c>
      <c r="D10801" s="5">
        <v>2017</v>
      </c>
      <c r="E10801" s="8">
        <v>0.91666666666666663</v>
      </c>
      <c r="F10801" s="2">
        <v>26.189969999999999</v>
      </c>
      <c r="G10801" s="2">
        <v>100.21899999999999</v>
      </c>
      <c r="H10801" s="2">
        <v>91.527500000000003</v>
      </c>
      <c r="I10801" s="2">
        <v>0.77485389999999998</v>
      </c>
      <c r="J10801" s="2">
        <v>-0.97741599999999995</v>
      </c>
      <c r="K10801">
        <v>0.91689220000000005</v>
      </c>
    </row>
    <row r="10802" spans="1:11" hidden="1" x14ac:dyDescent="0.25">
      <c r="A10802">
        <v>225</v>
      </c>
      <c r="B10802" s="5">
        <v>8</v>
      </c>
      <c r="C10802" s="5">
        <v>13</v>
      </c>
      <c r="D10802" s="5">
        <v>2017</v>
      </c>
      <c r="E10802" s="8">
        <v>0.9375</v>
      </c>
      <c r="F10802" s="2">
        <v>25.864350000000002</v>
      </c>
      <c r="G10802" s="2">
        <v>100.2368</v>
      </c>
      <c r="H10802" s="2">
        <v>92.534289999999999</v>
      </c>
      <c r="I10802" s="2">
        <v>0.84021089999999998</v>
      </c>
      <c r="J10802" s="2">
        <v>-1.347518</v>
      </c>
      <c r="K10802">
        <v>0.8720888</v>
      </c>
    </row>
    <row r="10803" spans="1:11" hidden="1" x14ac:dyDescent="0.25">
      <c r="A10803">
        <v>225</v>
      </c>
      <c r="B10803" s="5">
        <v>8</v>
      </c>
      <c r="C10803" s="5">
        <v>13</v>
      </c>
      <c r="D10803" s="5">
        <v>2017</v>
      </c>
      <c r="E10803" s="8">
        <v>0.95833333333333337</v>
      </c>
      <c r="F10803" s="2">
        <v>25.59413</v>
      </c>
      <c r="G10803" s="2">
        <v>100.22369999999999</v>
      </c>
      <c r="H10803" s="2">
        <v>93.649990000000003</v>
      </c>
      <c r="I10803" s="2">
        <v>0.85266070000000005</v>
      </c>
      <c r="J10803" s="2">
        <v>-1.0303739999999999</v>
      </c>
      <c r="K10803">
        <v>1.0186539999999999</v>
      </c>
    </row>
    <row r="10804" spans="1:11" hidden="1" x14ac:dyDescent="0.25">
      <c r="A10804">
        <v>226</v>
      </c>
      <c r="B10804" s="5">
        <v>8</v>
      </c>
      <c r="C10804" s="5">
        <v>13</v>
      </c>
      <c r="D10804" s="5">
        <v>2017</v>
      </c>
      <c r="E10804" s="8">
        <v>0.97916666666666663</v>
      </c>
      <c r="F10804" s="2">
        <v>25.32114</v>
      </c>
      <c r="G10804" s="2">
        <v>100.2055</v>
      </c>
      <c r="H10804" s="2">
        <v>93.005020000000002</v>
      </c>
      <c r="I10804" s="2">
        <v>0.88950629999999997</v>
      </c>
      <c r="J10804" s="2">
        <v>-1.6613199999999999</v>
      </c>
      <c r="K10804">
        <v>1.0526979999999999</v>
      </c>
    </row>
    <row r="10805" spans="1:11" hidden="1" x14ac:dyDescent="0.25">
      <c r="A10805">
        <v>226</v>
      </c>
      <c r="B10805" s="5">
        <v>8</v>
      </c>
      <c r="C10805" s="5">
        <v>14</v>
      </c>
      <c r="D10805" s="5">
        <v>2017</v>
      </c>
      <c r="E10805" s="8">
        <v>0</v>
      </c>
      <c r="F10805" s="2">
        <v>25.18422</v>
      </c>
      <c r="G10805" s="2">
        <v>100.2324</v>
      </c>
      <c r="H10805" s="2">
        <v>93.328630000000004</v>
      </c>
      <c r="I10805" s="2">
        <v>0.83461890000000005</v>
      </c>
      <c r="J10805" s="2">
        <v>-1.1641109999999999</v>
      </c>
      <c r="K10805">
        <v>1.264283</v>
      </c>
    </row>
    <row r="10806" spans="1:11" hidden="1" x14ac:dyDescent="0.25">
      <c r="A10806">
        <v>226</v>
      </c>
      <c r="B10806" s="5">
        <v>8</v>
      </c>
      <c r="C10806" s="5">
        <v>14</v>
      </c>
      <c r="D10806" s="5">
        <v>2017</v>
      </c>
      <c r="E10806" s="8">
        <v>2.0833333333333332E-2</v>
      </c>
      <c r="F10806" s="2">
        <v>25.150539999999999</v>
      </c>
      <c r="G10806" s="2">
        <v>100.24169999999999</v>
      </c>
      <c r="H10806" s="2">
        <v>93.739000000000004</v>
      </c>
      <c r="I10806" s="2">
        <v>1.0019100000000001</v>
      </c>
      <c r="J10806" s="2">
        <v>-0.33701979999999998</v>
      </c>
      <c r="K10806">
        <v>1.1190869999999999</v>
      </c>
    </row>
    <row r="10807" spans="1:11" hidden="1" x14ac:dyDescent="0.25">
      <c r="A10807">
        <v>226</v>
      </c>
      <c r="B10807" s="5">
        <v>8</v>
      </c>
      <c r="C10807" s="5">
        <v>14</v>
      </c>
      <c r="D10807" s="5">
        <v>2017</v>
      </c>
      <c r="E10807" s="8">
        <v>4.1666666666666664E-2</v>
      </c>
      <c r="F10807" s="2">
        <v>25.117429999999999</v>
      </c>
      <c r="G10807" s="2">
        <v>100.22069999999999</v>
      </c>
      <c r="H10807" s="2">
        <v>93.846950000000007</v>
      </c>
      <c r="I10807" s="2">
        <v>0.89723949999999997</v>
      </c>
      <c r="J10807" s="2">
        <v>-0.93587560000000003</v>
      </c>
      <c r="K10807">
        <v>0.84903640000000002</v>
      </c>
    </row>
    <row r="10808" spans="1:11" hidden="1" x14ac:dyDescent="0.25">
      <c r="A10808">
        <v>226</v>
      </c>
      <c r="B10808" s="5">
        <v>8</v>
      </c>
      <c r="C10808" s="5">
        <v>14</v>
      </c>
      <c r="D10808" s="5">
        <v>2017</v>
      </c>
      <c r="E10808" s="8">
        <v>6.25E-2</v>
      </c>
      <c r="F10808" s="2">
        <v>25.050809999999998</v>
      </c>
      <c r="G10808" s="2">
        <v>100.2111</v>
      </c>
      <c r="H10808" s="2">
        <v>94.759929999999997</v>
      </c>
      <c r="I10808" s="2">
        <v>0.19550680000000001</v>
      </c>
      <c r="J10808" s="2">
        <v>-1.088773</v>
      </c>
      <c r="K10808">
        <v>0.99660769999999999</v>
      </c>
    </row>
    <row r="10809" spans="1:11" hidden="1" x14ac:dyDescent="0.25">
      <c r="A10809">
        <v>226</v>
      </c>
      <c r="B10809" s="5">
        <v>8</v>
      </c>
      <c r="C10809" s="5">
        <v>14</v>
      </c>
      <c r="D10809" s="5">
        <v>2017</v>
      </c>
      <c r="E10809" s="8">
        <v>8.3333333333333329E-2</v>
      </c>
      <c r="F10809" s="2">
        <v>24.985620000000001</v>
      </c>
      <c r="G10809" s="2">
        <v>100.1944</v>
      </c>
      <c r="H10809" s="2">
        <v>95.467089999999999</v>
      </c>
      <c r="I10809" s="2">
        <v>0</v>
      </c>
      <c r="J10809" s="2">
        <v>-1.594473</v>
      </c>
      <c r="K10809">
        <v>1.219652</v>
      </c>
    </row>
    <row r="10810" spans="1:11" hidden="1" x14ac:dyDescent="0.25">
      <c r="A10810">
        <v>226</v>
      </c>
      <c r="B10810" s="5">
        <v>8</v>
      </c>
      <c r="C10810" s="5">
        <v>14</v>
      </c>
      <c r="D10810" s="5">
        <v>2017</v>
      </c>
      <c r="E10810" s="8">
        <v>0.10416666666666667</v>
      </c>
      <c r="F10810" s="2">
        <v>24.753350000000001</v>
      </c>
      <c r="G10810" s="2">
        <v>100.1922</v>
      </c>
      <c r="H10810" s="2">
        <v>95.908379999999994</v>
      </c>
      <c r="I10810" s="2">
        <v>0.86785710000000005</v>
      </c>
      <c r="J10810" s="2">
        <v>-1.2182599999999999</v>
      </c>
      <c r="K10810">
        <v>1.3537509999999999</v>
      </c>
    </row>
    <row r="10811" spans="1:11" hidden="1" x14ac:dyDescent="0.25">
      <c r="A10811">
        <v>226</v>
      </c>
      <c r="B10811" s="5">
        <v>8</v>
      </c>
      <c r="C10811" s="5">
        <v>14</v>
      </c>
      <c r="D10811" s="5">
        <v>2017</v>
      </c>
      <c r="E10811" s="8">
        <v>0.125</v>
      </c>
      <c r="F10811" s="2">
        <v>24.785399999999999</v>
      </c>
      <c r="G10811" s="2">
        <v>100.1923</v>
      </c>
      <c r="H10811" s="2">
        <v>95.975009999999997</v>
      </c>
      <c r="I10811" s="2">
        <v>1.385594</v>
      </c>
      <c r="J10811" s="2">
        <v>-0.96320720000000004</v>
      </c>
      <c r="K10811">
        <v>1.4260250000000001</v>
      </c>
    </row>
    <row r="10812" spans="1:11" hidden="1" x14ac:dyDescent="0.25">
      <c r="A10812">
        <v>226</v>
      </c>
      <c r="B10812" s="5">
        <v>8</v>
      </c>
      <c r="C10812" s="5">
        <v>14</v>
      </c>
      <c r="D10812" s="5">
        <v>2017</v>
      </c>
      <c r="E10812" s="8">
        <v>0.14583333333333334</v>
      </c>
      <c r="F10812" s="2">
        <v>24.586960000000001</v>
      </c>
      <c r="G10812" s="2">
        <v>100.1795</v>
      </c>
      <c r="H10812" s="2">
        <v>96.135409999999993</v>
      </c>
      <c r="I10812" s="2">
        <v>1.5870820000000001</v>
      </c>
      <c r="J10812" s="2">
        <v>-1.3995010000000001</v>
      </c>
      <c r="K10812">
        <v>0.96578940000000002</v>
      </c>
    </row>
    <row r="10813" spans="1:11" hidden="1" x14ac:dyDescent="0.25">
      <c r="A10813">
        <v>226</v>
      </c>
      <c r="B10813" s="5">
        <v>8</v>
      </c>
      <c r="C10813" s="5">
        <v>14</v>
      </c>
      <c r="D10813" s="5">
        <v>2017</v>
      </c>
      <c r="E10813" s="8">
        <v>0.16666666666666666</v>
      </c>
      <c r="F10813" s="2">
        <v>24.530950000000001</v>
      </c>
      <c r="G10813" s="2">
        <v>100.14360000000001</v>
      </c>
      <c r="H10813" s="2">
        <v>96.276150000000001</v>
      </c>
      <c r="I10813" s="2">
        <v>0.87590000000000001</v>
      </c>
      <c r="J10813" s="2">
        <v>-1.0465199999999999</v>
      </c>
      <c r="K10813">
        <v>0.99441930000000001</v>
      </c>
    </row>
    <row r="10814" spans="1:11" hidden="1" x14ac:dyDescent="0.25">
      <c r="A10814">
        <v>226</v>
      </c>
      <c r="B10814" s="5">
        <v>8</v>
      </c>
      <c r="C10814" s="5">
        <v>14</v>
      </c>
      <c r="D10814" s="5">
        <v>2017</v>
      </c>
      <c r="E10814" s="8">
        <v>0.1875</v>
      </c>
      <c r="F10814" s="2">
        <v>24.58062</v>
      </c>
      <c r="G10814" s="2">
        <v>100.1498</v>
      </c>
      <c r="H10814" s="2">
        <v>96.393109999999993</v>
      </c>
      <c r="I10814" s="2">
        <v>1.198483</v>
      </c>
      <c r="J10814" s="2">
        <v>-0.40625509999999998</v>
      </c>
      <c r="K10814">
        <v>1.002842</v>
      </c>
    </row>
    <row r="10815" spans="1:11" hidden="1" x14ac:dyDescent="0.25">
      <c r="A10815">
        <v>226</v>
      </c>
      <c r="B10815" s="5">
        <v>8</v>
      </c>
      <c r="C10815" s="5">
        <v>14</v>
      </c>
      <c r="D10815" s="5">
        <v>2017</v>
      </c>
      <c r="E10815" s="8">
        <v>0.20833333333333334</v>
      </c>
      <c r="F10815" s="2">
        <v>24.60098</v>
      </c>
      <c r="G10815" s="2">
        <v>100.1671</v>
      </c>
      <c r="H10815" s="2">
        <v>96.127390000000005</v>
      </c>
      <c r="I10815" s="2">
        <v>1.433198</v>
      </c>
      <c r="J10815" s="2">
        <v>-0.39929199999999998</v>
      </c>
      <c r="K10815">
        <v>0.83369990000000005</v>
      </c>
    </row>
    <row r="10816" spans="1:11" hidden="1" x14ac:dyDescent="0.25">
      <c r="A10816">
        <v>226</v>
      </c>
      <c r="B10816" s="5">
        <v>8</v>
      </c>
      <c r="C10816" s="5">
        <v>14</v>
      </c>
      <c r="D10816" s="5">
        <v>2017</v>
      </c>
      <c r="E10816" s="8">
        <v>0.22916666666666666</v>
      </c>
      <c r="F10816" s="2">
        <v>24.497250000000001</v>
      </c>
      <c r="G10816" s="2">
        <v>100.18259999999999</v>
      </c>
      <c r="H10816" s="2">
        <v>95.492750000000001</v>
      </c>
      <c r="I10816" s="2">
        <v>1.4004399999999999</v>
      </c>
      <c r="J10816" s="2">
        <v>1.6460619999999999E-2</v>
      </c>
      <c r="K10816">
        <v>0.61436380000000002</v>
      </c>
    </row>
    <row r="10817" spans="1:11" hidden="1" x14ac:dyDescent="0.25">
      <c r="A10817">
        <v>226</v>
      </c>
      <c r="B10817" s="5">
        <v>8</v>
      </c>
      <c r="C10817" s="5">
        <v>14</v>
      </c>
      <c r="D10817" s="5">
        <v>2017</v>
      </c>
      <c r="E10817" s="8">
        <v>0.25</v>
      </c>
      <c r="F10817" s="2">
        <v>24.53951</v>
      </c>
      <c r="G10817" s="2">
        <v>100.2107</v>
      </c>
      <c r="H10817" s="2">
        <v>94.589320000000001</v>
      </c>
      <c r="I10817" s="2">
        <v>1.1434310000000001</v>
      </c>
      <c r="J10817" s="2">
        <v>6.1367880000000001</v>
      </c>
      <c r="K10817">
        <v>1.23664</v>
      </c>
    </row>
    <row r="10818" spans="1:11" hidden="1" x14ac:dyDescent="0.25">
      <c r="A10818">
        <v>226</v>
      </c>
      <c r="B10818" s="5">
        <v>8</v>
      </c>
      <c r="C10818" s="5">
        <v>14</v>
      </c>
      <c r="D10818" s="5">
        <v>2017</v>
      </c>
      <c r="E10818" s="8">
        <v>0.27083333333333331</v>
      </c>
      <c r="F10818" s="2">
        <v>24.675850000000001</v>
      </c>
      <c r="G10818" s="2">
        <v>100.2503</v>
      </c>
      <c r="H10818" s="2">
        <v>94.591729999999998</v>
      </c>
      <c r="I10818" s="2">
        <v>1.098868</v>
      </c>
      <c r="J10818" s="2">
        <v>30.888760000000001</v>
      </c>
      <c r="K10818">
        <v>4.4666230000000002</v>
      </c>
    </row>
    <row r="10819" spans="1:11" hidden="1" x14ac:dyDescent="0.25">
      <c r="A10819">
        <v>226</v>
      </c>
      <c r="B10819" s="5">
        <v>8</v>
      </c>
      <c r="C10819" s="5">
        <v>14</v>
      </c>
      <c r="D10819" s="5">
        <v>2017</v>
      </c>
      <c r="E10819" s="8">
        <v>0.29166666666666669</v>
      </c>
      <c r="F10819" s="2">
        <v>24.853359999999999</v>
      </c>
      <c r="G10819" s="2">
        <v>100.24930000000001</v>
      </c>
      <c r="H10819" s="2">
        <v>94.783609999999996</v>
      </c>
      <c r="I10819" s="2">
        <v>1.324994</v>
      </c>
      <c r="J10819" s="2">
        <v>64.868610000000004</v>
      </c>
      <c r="K10819">
        <v>8.87575</v>
      </c>
    </row>
    <row r="10820" spans="1:11" hidden="1" x14ac:dyDescent="0.25">
      <c r="A10820">
        <v>226</v>
      </c>
      <c r="B10820" s="5">
        <v>8</v>
      </c>
      <c r="C10820" s="5">
        <v>14</v>
      </c>
      <c r="D10820" s="5">
        <v>2017</v>
      </c>
      <c r="E10820" s="8">
        <v>0.3125</v>
      </c>
      <c r="F10820" s="2">
        <v>24.958159999999999</v>
      </c>
      <c r="G10820" s="2">
        <v>100.2718</v>
      </c>
      <c r="H10820" s="2">
        <v>94.123850000000004</v>
      </c>
      <c r="I10820" s="2">
        <v>1.3065249999999999</v>
      </c>
      <c r="J10820" s="2">
        <v>159.6705</v>
      </c>
      <c r="K10820">
        <v>22.225470000000001</v>
      </c>
    </row>
    <row r="10821" spans="1:11" hidden="1" x14ac:dyDescent="0.25">
      <c r="A10821">
        <v>226</v>
      </c>
      <c r="B10821" s="5">
        <v>8</v>
      </c>
      <c r="C10821" s="5">
        <v>14</v>
      </c>
      <c r="D10821" s="5">
        <v>2017</v>
      </c>
      <c r="E10821" s="8">
        <v>0.33333333333333331</v>
      </c>
      <c r="F10821" s="2"/>
      <c r="G10821" s="2"/>
      <c r="H10821" s="2"/>
      <c r="I10821" s="2"/>
      <c r="J10821" s="2"/>
    </row>
    <row r="10822" spans="1:11" hidden="1" x14ac:dyDescent="0.25">
      <c r="A10822">
        <v>226</v>
      </c>
      <c r="B10822" s="5">
        <v>8</v>
      </c>
      <c r="C10822" s="5">
        <v>14</v>
      </c>
      <c r="D10822" s="5">
        <v>2017</v>
      </c>
      <c r="E10822" s="8">
        <v>0.35416666666666669</v>
      </c>
      <c r="F10822" s="2"/>
      <c r="G10822" s="2"/>
      <c r="H10822" s="2"/>
      <c r="I10822" s="2"/>
      <c r="J10822" s="2"/>
    </row>
    <row r="10823" spans="1:11" hidden="1" x14ac:dyDescent="0.25">
      <c r="A10823">
        <v>226</v>
      </c>
      <c r="B10823" s="5">
        <v>8</v>
      </c>
      <c r="C10823" s="5">
        <v>14</v>
      </c>
      <c r="D10823" s="5">
        <v>2017</v>
      </c>
      <c r="E10823" s="8">
        <v>0.375</v>
      </c>
      <c r="F10823" s="2"/>
      <c r="G10823" s="2"/>
      <c r="H10823" s="2"/>
      <c r="I10823" s="2"/>
      <c r="J10823" s="2"/>
    </row>
    <row r="10824" spans="1:11" hidden="1" x14ac:dyDescent="0.25">
      <c r="A10824">
        <v>226</v>
      </c>
      <c r="B10824" s="5">
        <v>8</v>
      </c>
      <c r="C10824" s="5">
        <v>14</v>
      </c>
      <c r="D10824" s="5">
        <v>2017</v>
      </c>
      <c r="E10824" s="8">
        <v>0.39583333333333331</v>
      </c>
      <c r="F10824" s="2"/>
      <c r="G10824" s="2"/>
      <c r="H10824" s="2"/>
      <c r="I10824" s="2"/>
      <c r="J10824" s="2"/>
    </row>
    <row r="10825" spans="1:11" hidden="1" x14ac:dyDescent="0.25">
      <c r="A10825">
        <v>226</v>
      </c>
      <c r="B10825" s="5">
        <v>8</v>
      </c>
      <c r="C10825" s="5">
        <v>14</v>
      </c>
      <c r="D10825" s="5">
        <v>2017</v>
      </c>
      <c r="E10825" s="8">
        <v>0.41666666666666669</v>
      </c>
      <c r="F10825" s="2"/>
      <c r="G10825" s="2"/>
      <c r="H10825" s="2"/>
      <c r="I10825" s="2"/>
      <c r="J10825" s="2"/>
    </row>
    <row r="10826" spans="1:11" hidden="1" x14ac:dyDescent="0.25">
      <c r="A10826">
        <v>226</v>
      </c>
      <c r="B10826" s="5">
        <v>8</v>
      </c>
      <c r="C10826" s="5">
        <v>14</v>
      </c>
      <c r="D10826" s="5">
        <v>2017</v>
      </c>
      <c r="E10826" s="8">
        <v>0.4375</v>
      </c>
      <c r="F10826" s="2"/>
      <c r="G10826" s="2"/>
      <c r="H10826" s="2"/>
      <c r="I10826" s="2"/>
      <c r="J10826" s="2"/>
    </row>
    <row r="10827" spans="1:11" hidden="1" x14ac:dyDescent="0.25">
      <c r="A10827">
        <v>226</v>
      </c>
      <c r="B10827" s="5">
        <v>8</v>
      </c>
      <c r="C10827" s="5">
        <v>14</v>
      </c>
      <c r="D10827" s="5">
        <v>2017</v>
      </c>
      <c r="E10827" s="8">
        <v>0.45833333333333331</v>
      </c>
      <c r="F10827" s="2"/>
      <c r="G10827" s="2"/>
      <c r="H10827" s="2"/>
      <c r="I10827" s="2"/>
      <c r="J10827" s="2"/>
    </row>
    <row r="10828" spans="1:11" hidden="1" x14ac:dyDescent="0.25">
      <c r="A10828">
        <v>226</v>
      </c>
      <c r="B10828" s="5">
        <v>8</v>
      </c>
      <c r="C10828" s="5">
        <v>14</v>
      </c>
      <c r="D10828" s="5">
        <v>2017</v>
      </c>
      <c r="E10828" s="8">
        <v>0.47916666666666669</v>
      </c>
      <c r="F10828" s="2"/>
      <c r="G10828" s="2"/>
      <c r="H10828" s="2"/>
      <c r="I10828" s="2"/>
      <c r="J10828" s="2"/>
    </row>
    <row r="10829" spans="1:11" hidden="1" x14ac:dyDescent="0.25">
      <c r="A10829">
        <v>226</v>
      </c>
      <c r="B10829" s="5">
        <v>8</v>
      </c>
      <c r="C10829" s="5">
        <v>14</v>
      </c>
      <c r="D10829" s="5">
        <v>2017</v>
      </c>
      <c r="E10829" s="8">
        <v>0.5</v>
      </c>
      <c r="F10829" s="2"/>
      <c r="G10829" s="2"/>
      <c r="H10829" s="2"/>
      <c r="I10829" s="2"/>
      <c r="J10829" s="2"/>
    </row>
    <row r="10830" spans="1:11" hidden="1" x14ac:dyDescent="0.25">
      <c r="A10830">
        <v>226</v>
      </c>
      <c r="B10830" s="5">
        <v>8</v>
      </c>
      <c r="C10830" s="5">
        <v>14</v>
      </c>
      <c r="D10830" s="5">
        <v>2017</v>
      </c>
      <c r="E10830" s="8">
        <v>0.52083333333333337</v>
      </c>
      <c r="F10830" s="2"/>
      <c r="G10830" s="2"/>
      <c r="H10830" s="2"/>
      <c r="I10830" s="2"/>
      <c r="J10830" s="2"/>
    </row>
    <row r="10831" spans="1:11" hidden="1" x14ac:dyDescent="0.25">
      <c r="A10831">
        <v>226</v>
      </c>
      <c r="B10831" s="5">
        <v>8</v>
      </c>
      <c r="C10831" s="5">
        <v>14</v>
      </c>
      <c r="D10831" s="5">
        <v>2017</v>
      </c>
      <c r="E10831" s="8">
        <v>0.54166666666666663</v>
      </c>
      <c r="F10831" s="2"/>
      <c r="G10831" s="2"/>
      <c r="H10831" s="2"/>
      <c r="I10831" s="2"/>
      <c r="J10831" s="2"/>
    </row>
    <row r="10832" spans="1:11" hidden="1" x14ac:dyDescent="0.25">
      <c r="A10832">
        <v>226</v>
      </c>
      <c r="B10832" s="5">
        <v>8</v>
      </c>
      <c r="C10832" s="5">
        <v>14</v>
      </c>
      <c r="D10832" s="5">
        <v>2017</v>
      </c>
      <c r="E10832" s="8">
        <v>0.5625</v>
      </c>
      <c r="F10832" s="2"/>
      <c r="G10832" s="2"/>
      <c r="H10832" s="2"/>
      <c r="I10832" s="2"/>
      <c r="J10832" s="2"/>
    </row>
    <row r="10833" spans="1:11" hidden="1" x14ac:dyDescent="0.25">
      <c r="A10833">
        <v>226</v>
      </c>
      <c r="B10833" s="5">
        <v>8</v>
      </c>
      <c r="C10833" s="5">
        <v>14</v>
      </c>
      <c r="D10833" s="5">
        <v>2017</v>
      </c>
      <c r="E10833" s="8">
        <v>0.58333333333333337</v>
      </c>
      <c r="F10833" s="2"/>
      <c r="G10833" s="2"/>
      <c r="H10833" s="2"/>
      <c r="I10833" s="2"/>
      <c r="J10833" s="2"/>
    </row>
    <row r="10834" spans="1:11" hidden="1" x14ac:dyDescent="0.25">
      <c r="A10834">
        <v>226</v>
      </c>
      <c r="B10834" s="5">
        <v>8</v>
      </c>
      <c r="C10834" s="5">
        <v>14</v>
      </c>
      <c r="D10834" s="5">
        <v>2017</v>
      </c>
      <c r="E10834" s="8">
        <v>0.60416666666666663</v>
      </c>
      <c r="F10834" s="2"/>
      <c r="G10834" s="2"/>
      <c r="H10834" s="2"/>
      <c r="I10834" s="2"/>
      <c r="J10834" s="2"/>
    </row>
    <row r="10835" spans="1:11" hidden="1" x14ac:dyDescent="0.25">
      <c r="A10835">
        <v>226</v>
      </c>
      <c r="B10835" s="5">
        <v>8</v>
      </c>
      <c r="C10835" s="5">
        <v>14</v>
      </c>
      <c r="D10835" s="5">
        <v>2017</v>
      </c>
      <c r="E10835" s="8">
        <v>0.625</v>
      </c>
      <c r="F10835" s="2"/>
      <c r="G10835" s="2"/>
      <c r="H10835" s="2"/>
      <c r="I10835" s="2"/>
      <c r="J10835" s="2"/>
    </row>
    <row r="10836" spans="1:11" hidden="1" x14ac:dyDescent="0.25">
      <c r="A10836">
        <v>226</v>
      </c>
      <c r="B10836" s="5">
        <v>8</v>
      </c>
      <c r="C10836" s="5">
        <v>14</v>
      </c>
      <c r="D10836" s="5">
        <v>2017</v>
      </c>
      <c r="E10836" s="8">
        <v>0.64583333333333337</v>
      </c>
      <c r="F10836" s="2"/>
      <c r="G10836" s="2"/>
      <c r="H10836" s="2"/>
      <c r="I10836" s="2"/>
      <c r="J10836" s="2"/>
    </row>
    <row r="10837" spans="1:11" hidden="1" x14ac:dyDescent="0.25">
      <c r="A10837">
        <v>226</v>
      </c>
      <c r="B10837" s="5">
        <v>8</v>
      </c>
      <c r="C10837" s="5">
        <v>14</v>
      </c>
      <c r="D10837" s="5">
        <v>2017</v>
      </c>
      <c r="E10837" s="8">
        <v>0.66666666666666663</v>
      </c>
      <c r="F10837" s="2"/>
      <c r="G10837" s="2"/>
      <c r="H10837" s="2"/>
      <c r="I10837" s="2"/>
      <c r="J10837" s="2"/>
    </row>
    <row r="10838" spans="1:11" hidden="1" x14ac:dyDescent="0.25">
      <c r="A10838">
        <v>226</v>
      </c>
      <c r="B10838" s="5">
        <v>8</v>
      </c>
      <c r="C10838" s="5">
        <v>14</v>
      </c>
      <c r="D10838" s="5">
        <v>2017</v>
      </c>
      <c r="E10838" s="8">
        <v>0.6875</v>
      </c>
      <c r="F10838" s="2"/>
      <c r="G10838" s="2"/>
      <c r="H10838" s="2"/>
      <c r="I10838" s="2"/>
      <c r="J10838" s="2"/>
    </row>
    <row r="10839" spans="1:11" hidden="1" x14ac:dyDescent="0.25">
      <c r="A10839">
        <v>226</v>
      </c>
      <c r="B10839" s="5">
        <v>8</v>
      </c>
      <c r="C10839" s="5">
        <v>14</v>
      </c>
      <c r="D10839" s="5">
        <v>2017</v>
      </c>
      <c r="E10839" s="8">
        <v>0.70833333333333337</v>
      </c>
      <c r="F10839" s="2"/>
      <c r="G10839" s="2"/>
      <c r="H10839" s="2"/>
      <c r="I10839" s="2"/>
      <c r="J10839" s="2"/>
    </row>
    <row r="10840" spans="1:11" hidden="1" x14ac:dyDescent="0.25">
      <c r="A10840">
        <v>226</v>
      </c>
      <c r="B10840" s="5">
        <v>8</v>
      </c>
      <c r="C10840" s="5">
        <v>14</v>
      </c>
      <c r="D10840" s="5">
        <v>2017</v>
      </c>
      <c r="E10840" s="8">
        <v>0.72916666666666663</v>
      </c>
      <c r="F10840" s="2"/>
      <c r="G10840" s="2"/>
      <c r="H10840" s="2"/>
      <c r="I10840" s="2"/>
      <c r="J10840" s="2"/>
    </row>
    <row r="10841" spans="1:11" hidden="1" x14ac:dyDescent="0.25">
      <c r="A10841">
        <v>226</v>
      </c>
      <c r="B10841" s="5">
        <v>8</v>
      </c>
      <c r="C10841" s="5">
        <v>14</v>
      </c>
      <c r="D10841" s="5">
        <v>2017</v>
      </c>
      <c r="E10841" s="8">
        <v>0.75</v>
      </c>
      <c r="F10841" s="2"/>
      <c r="G10841" s="2"/>
      <c r="H10841" s="2"/>
      <c r="I10841" s="2"/>
      <c r="J10841" s="2"/>
    </row>
    <row r="10842" spans="1:11" x14ac:dyDescent="0.25">
      <c r="A10842">
        <v>226</v>
      </c>
      <c r="B10842" s="5">
        <v>8</v>
      </c>
      <c r="C10842" s="5">
        <v>14</v>
      </c>
      <c r="D10842" s="5">
        <v>2017</v>
      </c>
      <c r="E10842" s="8">
        <v>0.77083333333333337</v>
      </c>
      <c r="F10842" s="2">
        <v>28.28829</v>
      </c>
      <c r="G10842" s="2">
        <v>100.1443</v>
      </c>
      <c r="H10842" s="2">
        <v>80.948719999999994</v>
      </c>
      <c r="I10842" s="2">
        <v>0.38005329999999998</v>
      </c>
      <c r="J10842" s="2">
        <v>10.508760000000001</v>
      </c>
      <c r="K10842">
        <v>2.03274</v>
      </c>
    </row>
    <row r="10843" spans="1:11" hidden="1" x14ac:dyDescent="0.25">
      <c r="A10843">
        <v>226</v>
      </c>
      <c r="B10843" s="5">
        <v>8</v>
      </c>
      <c r="C10843" s="5">
        <v>14</v>
      </c>
      <c r="D10843" s="5">
        <v>2017</v>
      </c>
      <c r="E10843" s="8">
        <v>0.79166666666666663</v>
      </c>
      <c r="F10843" s="2">
        <v>27.8843</v>
      </c>
      <c r="G10843" s="2">
        <v>100.14190000000001</v>
      </c>
      <c r="H10843" s="2">
        <v>83.016080000000002</v>
      </c>
      <c r="I10843" s="2">
        <v>0.72308150000000004</v>
      </c>
      <c r="J10843" s="2">
        <v>-2.070894</v>
      </c>
      <c r="K10843">
        <v>2.0627049999999998</v>
      </c>
    </row>
    <row r="10844" spans="1:11" hidden="1" x14ac:dyDescent="0.25">
      <c r="A10844">
        <v>226</v>
      </c>
      <c r="B10844" s="5">
        <v>8</v>
      </c>
      <c r="C10844" s="5">
        <v>14</v>
      </c>
      <c r="D10844" s="5">
        <v>2017</v>
      </c>
      <c r="E10844" s="8">
        <v>0.8125</v>
      </c>
      <c r="F10844" s="2">
        <v>27.428899999999999</v>
      </c>
      <c r="G10844" s="2">
        <v>100.14230000000001</v>
      </c>
      <c r="H10844" s="2">
        <v>87.700919999999996</v>
      </c>
      <c r="I10844" s="2">
        <v>0</v>
      </c>
      <c r="J10844" s="2">
        <v>-1.5328139999999999</v>
      </c>
      <c r="K10844">
        <v>1.799253</v>
      </c>
    </row>
    <row r="10845" spans="1:11" hidden="1" x14ac:dyDescent="0.25">
      <c r="A10845">
        <v>226</v>
      </c>
      <c r="B10845" s="5">
        <v>8</v>
      </c>
      <c r="C10845" s="5">
        <v>14</v>
      </c>
      <c r="D10845" s="5">
        <v>2017</v>
      </c>
      <c r="E10845" s="8">
        <v>0.83333333333333337</v>
      </c>
      <c r="F10845" s="2">
        <v>26.985869999999998</v>
      </c>
      <c r="G10845" s="2">
        <v>100.16589999999999</v>
      </c>
      <c r="H10845" s="2">
        <v>91.727779999999996</v>
      </c>
      <c r="I10845" s="2">
        <v>0.73126809999999998</v>
      </c>
      <c r="J10845" s="2">
        <v>-1.0352889999999999</v>
      </c>
      <c r="K10845">
        <v>1.8452550000000001</v>
      </c>
    </row>
    <row r="10846" spans="1:11" hidden="1" x14ac:dyDescent="0.25">
      <c r="A10846">
        <v>226</v>
      </c>
      <c r="B10846" s="5">
        <v>8</v>
      </c>
      <c r="C10846" s="5">
        <v>14</v>
      </c>
      <c r="D10846" s="5">
        <v>2017</v>
      </c>
      <c r="E10846" s="8">
        <v>0.85416666666666663</v>
      </c>
      <c r="F10846" s="2">
        <v>26.7028</v>
      </c>
      <c r="G10846" s="2">
        <v>100.2276</v>
      </c>
      <c r="H10846" s="2">
        <v>93.589749999999995</v>
      </c>
      <c r="I10846" s="2">
        <v>1.040146</v>
      </c>
      <c r="J10846" s="2">
        <v>-0.96282860000000003</v>
      </c>
      <c r="K10846">
        <v>1.9614849999999999</v>
      </c>
    </row>
    <row r="10847" spans="1:11" hidden="1" x14ac:dyDescent="0.25">
      <c r="A10847">
        <v>226</v>
      </c>
      <c r="B10847" s="5">
        <v>8</v>
      </c>
      <c r="C10847" s="5">
        <v>14</v>
      </c>
      <c r="D10847" s="5">
        <v>2017</v>
      </c>
      <c r="E10847" s="8">
        <v>0.875</v>
      </c>
      <c r="F10847" s="2">
        <v>26.57863</v>
      </c>
      <c r="G10847" s="2">
        <v>100.2967</v>
      </c>
      <c r="H10847" s="2">
        <v>94.552480000000003</v>
      </c>
      <c r="I10847" s="2">
        <v>1.3340289999999999</v>
      </c>
      <c r="J10847" s="2">
        <v>-0.4028543</v>
      </c>
      <c r="K10847">
        <v>1.8121</v>
      </c>
    </row>
    <row r="10848" spans="1:11" hidden="1" x14ac:dyDescent="0.25">
      <c r="A10848">
        <v>226</v>
      </c>
      <c r="B10848" s="5">
        <v>8</v>
      </c>
      <c r="C10848" s="5">
        <v>14</v>
      </c>
      <c r="D10848" s="5">
        <v>2017</v>
      </c>
      <c r="E10848" s="8">
        <v>0.89583333333333337</v>
      </c>
      <c r="F10848" s="2">
        <v>26.49165</v>
      </c>
      <c r="G10848" s="2">
        <v>100.3233</v>
      </c>
      <c r="H10848" s="2">
        <v>95.378569999999996</v>
      </c>
      <c r="I10848" s="2">
        <v>1.004637</v>
      </c>
      <c r="J10848" s="2">
        <v>-2.9866279999999999E-2</v>
      </c>
      <c r="K10848">
        <v>1.5919220000000001</v>
      </c>
    </row>
    <row r="10849" spans="1:11" hidden="1" x14ac:dyDescent="0.25">
      <c r="A10849">
        <v>226</v>
      </c>
      <c r="B10849" s="5">
        <v>8</v>
      </c>
      <c r="C10849" s="5">
        <v>14</v>
      </c>
      <c r="D10849" s="5">
        <v>2017</v>
      </c>
      <c r="E10849" s="8">
        <v>0.91666666666666663</v>
      </c>
      <c r="F10849" s="2">
        <v>26.357600000000001</v>
      </c>
      <c r="G10849" s="2">
        <v>100.3242</v>
      </c>
      <c r="H10849" s="2">
        <v>95.318759999999997</v>
      </c>
      <c r="I10849" s="2">
        <v>1.1249130000000001</v>
      </c>
      <c r="J10849" s="2">
        <v>0.12811890000000001</v>
      </c>
      <c r="K10849">
        <v>1.8186629999999999</v>
      </c>
    </row>
    <row r="10850" spans="1:11" hidden="1" x14ac:dyDescent="0.25">
      <c r="A10850">
        <v>226</v>
      </c>
      <c r="B10850" s="5">
        <v>8</v>
      </c>
      <c r="C10850" s="5">
        <v>14</v>
      </c>
      <c r="D10850" s="5">
        <v>2017</v>
      </c>
      <c r="E10850" s="8">
        <v>0.9375</v>
      </c>
      <c r="F10850" s="2">
        <v>26.163489999999999</v>
      </c>
      <c r="G10850" s="2">
        <v>100.3169</v>
      </c>
      <c r="H10850" s="2">
        <v>95.025909999999996</v>
      </c>
      <c r="I10850" s="2">
        <v>1.227274</v>
      </c>
      <c r="J10850" s="2">
        <v>0.24996009999999999</v>
      </c>
      <c r="K10850">
        <v>1.9125000000000001</v>
      </c>
    </row>
    <row r="10851" spans="1:11" hidden="1" x14ac:dyDescent="0.25">
      <c r="A10851">
        <v>226</v>
      </c>
      <c r="B10851" s="5">
        <v>8</v>
      </c>
      <c r="C10851" s="5">
        <v>14</v>
      </c>
      <c r="D10851" s="5">
        <v>2017</v>
      </c>
      <c r="E10851" s="8">
        <v>0.95833333333333337</v>
      </c>
      <c r="F10851" s="2">
        <v>26.06833</v>
      </c>
      <c r="G10851" s="2">
        <v>100.2891</v>
      </c>
      <c r="H10851" s="2">
        <v>94.754459999999995</v>
      </c>
      <c r="I10851" s="2">
        <v>0.53777900000000001</v>
      </c>
      <c r="J10851" s="2">
        <v>3.0035900000000001E-2</v>
      </c>
      <c r="K10851">
        <v>1.803841</v>
      </c>
    </row>
    <row r="10852" spans="1:11" hidden="1" x14ac:dyDescent="0.25">
      <c r="A10852">
        <v>227</v>
      </c>
      <c r="B10852" s="5">
        <v>8</v>
      </c>
      <c r="C10852" s="5">
        <v>14</v>
      </c>
      <c r="D10852" s="5">
        <v>2017</v>
      </c>
      <c r="E10852" s="8">
        <v>0.97916666666666663</v>
      </c>
      <c r="F10852" s="2">
        <v>26.091159999999999</v>
      </c>
      <c r="G10852" s="2">
        <v>100.2713</v>
      </c>
      <c r="H10852" s="2">
        <v>95.199680000000001</v>
      </c>
      <c r="I10852" s="2">
        <v>0.81906909999999999</v>
      </c>
      <c r="J10852" s="2">
        <v>-0.48922850000000001</v>
      </c>
      <c r="K10852">
        <v>1.646334</v>
      </c>
    </row>
    <row r="10853" spans="1:11" hidden="1" x14ac:dyDescent="0.25">
      <c r="A10853">
        <v>227</v>
      </c>
      <c r="B10853" s="5">
        <v>8</v>
      </c>
      <c r="C10853" s="5">
        <v>15</v>
      </c>
      <c r="D10853" s="5">
        <v>2017</v>
      </c>
      <c r="E10853" s="8">
        <v>0</v>
      </c>
      <c r="F10853" s="2">
        <v>26.03041</v>
      </c>
      <c r="G10853" s="2">
        <v>100.27589999999999</v>
      </c>
      <c r="H10853" s="2">
        <v>95.763229999999993</v>
      </c>
      <c r="I10853" s="2">
        <v>1.7919940000000001</v>
      </c>
      <c r="J10853" s="2">
        <v>-0.64381549999999999</v>
      </c>
      <c r="K10853">
        <v>1.936574</v>
      </c>
    </row>
    <row r="10854" spans="1:11" hidden="1" x14ac:dyDescent="0.25">
      <c r="A10854">
        <v>227</v>
      </c>
      <c r="B10854" s="5">
        <v>8</v>
      </c>
      <c r="C10854" s="5">
        <v>15</v>
      </c>
      <c r="D10854" s="5">
        <v>2017</v>
      </c>
      <c r="E10854" s="8">
        <v>2.0833333333333332E-2</v>
      </c>
      <c r="F10854" s="2">
        <v>25.89479</v>
      </c>
      <c r="G10854" s="2">
        <v>100.2959</v>
      </c>
      <c r="H10854" s="2">
        <v>95.919330000000002</v>
      </c>
      <c r="I10854" s="2">
        <v>2.14724</v>
      </c>
      <c r="J10854" s="2">
        <v>-1.10589</v>
      </c>
      <c r="K10854">
        <v>1.9284859999999999</v>
      </c>
    </row>
    <row r="10855" spans="1:11" hidden="1" x14ac:dyDescent="0.25">
      <c r="A10855">
        <v>227</v>
      </c>
      <c r="B10855" s="5">
        <v>8</v>
      </c>
      <c r="C10855" s="5">
        <v>15</v>
      </c>
      <c r="D10855" s="5">
        <v>2017</v>
      </c>
      <c r="E10855" s="8">
        <v>4.1666666666666664E-2</v>
      </c>
      <c r="F10855" s="2">
        <v>25.768319999999999</v>
      </c>
      <c r="G10855" s="2">
        <v>100.2897</v>
      </c>
      <c r="H10855" s="2">
        <v>96.08475</v>
      </c>
      <c r="I10855" s="2">
        <v>1.626061</v>
      </c>
      <c r="J10855" s="2">
        <v>-0.57933590000000001</v>
      </c>
      <c r="K10855">
        <v>1.4251480000000001</v>
      </c>
    </row>
    <row r="10856" spans="1:11" hidden="1" x14ac:dyDescent="0.25">
      <c r="A10856">
        <v>227</v>
      </c>
      <c r="B10856" s="5">
        <v>8</v>
      </c>
      <c r="C10856" s="5">
        <v>15</v>
      </c>
      <c r="D10856" s="5">
        <v>2017</v>
      </c>
      <c r="E10856" s="8">
        <v>6.25E-2</v>
      </c>
      <c r="F10856" s="2">
        <v>25.568190000000001</v>
      </c>
      <c r="G10856" s="2">
        <v>100.27079999999999</v>
      </c>
      <c r="H10856" s="2">
        <v>96.338579999999993</v>
      </c>
      <c r="I10856" s="2">
        <v>1.6497679999999999</v>
      </c>
      <c r="J10856" s="2">
        <v>-0.89853260000000001</v>
      </c>
      <c r="K10856">
        <v>1.3730990000000001</v>
      </c>
    </row>
    <row r="10857" spans="1:11" hidden="1" x14ac:dyDescent="0.25">
      <c r="A10857">
        <v>227</v>
      </c>
      <c r="B10857" s="5">
        <v>8</v>
      </c>
      <c r="C10857" s="5">
        <v>15</v>
      </c>
      <c r="D10857" s="5">
        <v>2017</v>
      </c>
      <c r="E10857" s="8">
        <v>8.3333333333333329E-2</v>
      </c>
      <c r="F10857" s="2">
        <v>25.442309999999999</v>
      </c>
      <c r="G10857" s="2">
        <v>100.2657</v>
      </c>
      <c r="H10857" s="2">
        <v>96.088629999999995</v>
      </c>
      <c r="I10857" s="2">
        <v>1.7412399999999999</v>
      </c>
      <c r="J10857" s="2">
        <v>-0.52638969999999996</v>
      </c>
      <c r="K10857">
        <v>1.5056670000000001</v>
      </c>
    </row>
    <row r="10858" spans="1:11" hidden="1" x14ac:dyDescent="0.25">
      <c r="A10858">
        <v>227</v>
      </c>
      <c r="B10858" s="5">
        <v>8</v>
      </c>
      <c r="C10858" s="5">
        <v>15</v>
      </c>
      <c r="D10858" s="5">
        <v>2017</v>
      </c>
      <c r="E10858" s="8">
        <v>0.10416666666666667</v>
      </c>
      <c r="F10858" s="2">
        <v>25.437169999999998</v>
      </c>
      <c r="G10858" s="2">
        <v>100.2577</v>
      </c>
      <c r="H10858" s="2">
        <v>95.835430000000002</v>
      </c>
      <c r="I10858" s="2">
        <v>1.4499390000000001</v>
      </c>
      <c r="J10858" s="2">
        <v>-0.70338120000000004</v>
      </c>
      <c r="K10858">
        <v>1.305712</v>
      </c>
    </row>
    <row r="10859" spans="1:11" hidden="1" x14ac:dyDescent="0.25">
      <c r="A10859">
        <v>227</v>
      </c>
      <c r="B10859" s="5">
        <v>8</v>
      </c>
      <c r="C10859" s="5">
        <v>15</v>
      </c>
      <c r="D10859" s="5">
        <v>2017</v>
      </c>
      <c r="E10859" s="8">
        <v>0.125</v>
      </c>
      <c r="F10859" s="2">
        <v>25.436450000000001</v>
      </c>
      <c r="G10859" s="2">
        <v>100.2443</v>
      </c>
      <c r="H10859" s="2">
        <v>96.263689999999997</v>
      </c>
      <c r="I10859" s="2">
        <v>0.87728689999999998</v>
      </c>
      <c r="J10859" s="2">
        <v>-1.1775040000000001</v>
      </c>
      <c r="K10859">
        <v>1.1864410000000001</v>
      </c>
    </row>
    <row r="10860" spans="1:11" hidden="1" x14ac:dyDescent="0.25">
      <c r="A10860">
        <v>227</v>
      </c>
      <c r="B10860" s="5">
        <v>8</v>
      </c>
      <c r="C10860" s="5">
        <v>15</v>
      </c>
      <c r="D10860" s="5">
        <v>2017</v>
      </c>
      <c r="E10860" s="8">
        <v>0.14583333333333334</v>
      </c>
      <c r="F10860" s="2">
        <v>25.43188</v>
      </c>
      <c r="G10860" s="2">
        <v>100.2466</v>
      </c>
      <c r="H10860" s="2">
        <v>96.792420000000007</v>
      </c>
      <c r="I10860" s="2">
        <v>1.040259</v>
      </c>
      <c r="J10860" s="2">
        <v>-1.108277</v>
      </c>
      <c r="K10860">
        <v>1.2469269999999999</v>
      </c>
    </row>
    <row r="10861" spans="1:11" hidden="1" x14ac:dyDescent="0.25">
      <c r="A10861">
        <v>227</v>
      </c>
      <c r="B10861" s="5">
        <v>8</v>
      </c>
      <c r="C10861" s="5">
        <v>15</v>
      </c>
      <c r="D10861" s="5">
        <v>2017</v>
      </c>
      <c r="E10861" s="8">
        <v>0.16666666666666666</v>
      </c>
      <c r="F10861" s="2">
        <v>25.350909999999999</v>
      </c>
      <c r="G10861" s="2">
        <v>100.2471</v>
      </c>
      <c r="H10861" s="2">
        <v>97.407489999999996</v>
      </c>
      <c r="I10861" s="2">
        <v>1.313205</v>
      </c>
      <c r="J10861" s="2">
        <v>-1.0286869999999999</v>
      </c>
      <c r="K10861">
        <v>1.140795</v>
      </c>
    </row>
    <row r="10862" spans="1:11" hidden="1" x14ac:dyDescent="0.25">
      <c r="A10862">
        <v>227</v>
      </c>
      <c r="B10862" s="5">
        <v>8</v>
      </c>
      <c r="C10862" s="5">
        <v>15</v>
      </c>
      <c r="D10862" s="5">
        <v>2017</v>
      </c>
      <c r="E10862" s="8">
        <v>0.1875</v>
      </c>
      <c r="F10862" s="2">
        <v>25.3001</v>
      </c>
      <c r="G10862" s="2">
        <v>100.2578</v>
      </c>
      <c r="H10862" s="2">
        <v>97.827650000000006</v>
      </c>
      <c r="I10862" s="2">
        <v>1.6678329999999999</v>
      </c>
      <c r="J10862" s="2">
        <v>-1.247088</v>
      </c>
      <c r="K10862">
        <v>1.1509050000000001</v>
      </c>
    </row>
    <row r="10863" spans="1:11" hidden="1" x14ac:dyDescent="0.25">
      <c r="A10863">
        <v>227</v>
      </c>
      <c r="B10863" s="5">
        <v>8</v>
      </c>
      <c r="C10863" s="5">
        <v>15</v>
      </c>
      <c r="D10863" s="5">
        <v>2017</v>
      </c>
      <c r="E10863" s="8">
        <v>0.20833333333333334</v>
      </c>
      <c r="F10863" s="2">
        <v>25.19455</v>
      </c>
      <c r="G10863" s="2">
        <v>100.2928</v>
      </c>
      <c r="H10863" s="2">
        <v>98.056209999999993</v>
      </c>
      <c r="I10863" s="2">
        <v>1.803342</v>
      </c>
      <c r="J10863" s="2">
        <v>-1.0639890000000001</v>
      </c>
      <c r="K10863">
        <v>1.071059</v>
      </c>
    </row>
    <row r="10864" spans="1:11" hidden="1" x14ac:dyDescent="0.25">
      <c r="A10864">
        <v>227</v>
      </c>
      <c r="B10864" s="5">
        <v>8</v>
      </c>
      <c r="C10864" s="5">
        <v>15</v>
      </c>
      <c r="D10864" s="5">
        <v>2017</v>
      </c>
      <c r="E10864" s="8">
        <v>0.22916666666666666</v>
      </c>
      <c r="F10864" s="2">
        <v>25.162769999999998</v>
      </c>
      <c r="G10864" s="2">
        <v>100.31059999999999</v>
      </c>
      <c r="H10864" s="2">
        <v>98.175539999999998</v>
      </c>
      <c r="I10864" s="2">
        <v>1.3382529999999999</v>
      </c>
      <c r="J10864" s="2">
        <v>-0.30579060000000002</v>
      </c>
      <c r="K10864">
        <v>1.0346679999999999</v>
      </c>
    </row>
    <row r="10865" spans="1:11" hidden="1" x14ac:dyDescent="0.25">
      <c r="A10865">
        <v>227</v>
      </c>
      <c r="B10865" s="5">
        <v>8</v>
      </c>
      <c r="C10865" s="5">
        <v>15</v>
      </c>
      <c r="D10865" s="5">
        <v>2017</v>
      </c>
      <c r="E10865" s="8">
        <v>0.25</v>
      </c>
      <c r="F10865" s="2">
        <v>25.221109999999999</v>
      </c>
      <c r="G10865" s="2">
        <v>100.32599999999999</v>
      </c>
      <c r="H10865" s="2">
        <v>98.118650000000002</v>
      </c>
      <c r="I10865" s="2">
        <v>1.174587</v>
      </c>
      <c r="J10865" s="2">
        <v>6.6171990000000003</v>
      </c>
      <c r="K10865">
        <v>1.966059</v>
      </c>
    </row>
    <row r="10866" spans="1:11" hidden="1" x14ac:dyDescent="0.25">
      <c r="A10866">
        <v>227</v>
      </c>
      <c r="B10866" s="5">
        <v>8</v>
      </c>
      <c r="C10866" s="5">
        <v>15</v>
      </c>
      <c r="D10866" s="5">
        <v>2017</v>
      </c>
      <c r="E10866" s="8">
        <v>0.27083333333333331</v>
      </c>
      <c r="F10866" s="2">
        <v>25.302820000000001</v>
      </c>
      <c r="G10866" s="2">
        <v>100.3496</v>
      </c>
      <c r="H10866" s="2">
        <v>98.015839999999997</v>
      </c>
      <c r="I10866" s="2">
        <v>1.285455</v>
      </c>
      <c r="J10866" s="2">
        <v>22.463149999999999</v>
      </c>
      <c r="K10866">
        <v>3.7953239999999999</v>
      </c>
    </row>
    <row r="10867" spans="1:11" hidden="1" x14ac:dyDescent="0.25">
      <c r="A10867">
        <v>227</v>
      </c>
      <c r="B10867" s="5">
        <v>8</v>
      </c>
      <c r="C10867" s="5">
        <v>15</v>
      </c>
      <c r="D10867" s="5">
        <v>2017</v>
      </c>
      <c r="E10867" s="8">
        <v>0.29166666666666669</v>
      </c>
      <c r="F10867" s="2">
        <v>25.364619999999999</v>
      </c>
      <c r="G10867" s="2">
        <v>100.3694</v>
      </c>
      <c r="H10867" s="2">
        <v>97.788989999999998</v>
      </c>
      <c r="I10867" s="2">
        <v>1.7170669999999999</v>
      </c>
      <c r="J10867" s="2">
        <v>41.263069999999999</v>
      </c>
      <c r="K10867">
        <v>5.9200080000000002</v>
      </c>
    </row>
    <row r="10868" spans="1:11" hidden="1" x14ac:dyDescent="0.25">
      <c r="A10868">
        <v>227</v>
      </c>
      <c r="B10868" s="5">
        <v>8</v>
      </c>
      <c r="C10868" s="5">
        <v>15</v>
      </c>
      <c r="D10868" s="5">
        <v>2017</v>
      </c>
      <c r="E10868" s="8">
        <v>0.3125</v>
      </c>
      <c r="F10868" s="2">
        <v>25.447990000000001</v>
      </c>
      <c r="G10868" s="2">
        <v>100.3938</v>
      </c>
      <c r="H10868" s="2">
        <v>97.372219999999999</v>
      </c>
      <c r="I10868" s="2">
        <v>1.6583889999999999</v>
      </c>
      <c r="J10868" s="2">
        <v>91.429019999999994</v>
      </c>
      <c r="K10868">
        <v>12.298120000000001</v>
      </c>
    </row>
    <row r="10869" spans="1:11" hidden="1" x14ac:dyDescent="0.25">
      <c r="A10869">
        <v>227</v>
      </c>
      <c r="B10869" s="5">
        <v>8</v>
      </c>
      <c r="C10869" s="5">
        <v>15</v>
      </c>
      <c r="D10869" s="5">
        <v>2017</v>
      </c>
      <c r="E10869" s="8">
        <v>0.33333333333333331</v>
      </c>
      <c r="F10869" s="2">
        <v>25.73967</v>
      </c>
      <c r="G10869" s="2">
        <v>100.4071</v>
      </c>
      <c r="H10869" s="2">
        <v>96.68289</v>
      </c>
      <c r="I10869" s="2">
        <v>1.370746</v>
      </c>
      <c r="J10869" s="2">
        <v>136.9727</v>
      </c>
      <c r="K10869">
        <v>17.79072</v>
      </c>
    </row>
    <row r="10870" spans="1:11" hidden="1" x14ac:dyDescent="0.25">
      <c r="A10870">
        <v>227</v>
      </c>
      <c r="B10870" s="5">
        <v>8</v>
      </c>
      <c r="C10870" s="5">
        <v>15</v>
      </c>
      <c r="D10870" s="5">
        <v>2017</v>
      </c>
      <c r="E10870" s="8">
        <v>0.35416666666666669</v>
      </c>
      <c r="F10870" s="2">
        <v>26.014430000000001</v>
      </c>
      <c r="G10870" s="2">
        <v>100.4289</v>
      </c>
      <c r="H10870" s="2">
        <v>95.187380000000005</v>
      </c>
      <c r="I10870" s="2">
        <v>1.510607</v>
      </c>
      <c r="J10870" s="2">
        <v>180.81059999999999</v>
      </c>
      <c r="K10870">
        <v>22.79543</v>
      </c>
    </row>
    <row r="10871" spans="1:11" hidden="1" x14ac:dyDescent="0.25">
      <c r="A10871">
        <v>227</v>
      </c>
      <c r="B10871" s="5">
        <v>8</v>
      </c>
      <c r="C10871" s="5">
        <v>15</v>
      </c>
      <c r="D10871" s="5">
        <v>2017</v>
      </c>
      <c r="E10871" s="8">
        <v>0.375</v>
      </c>
      <c r="F10871" s="2">
        <v>26.355219999999999</v>
      </c>
      <c r="G10871" s="2">
        <v>100.4385</v>
      </c>
      <c r="H10871" s="2">
        <v>92.691890000000001</v>
      </c>
      <c r="I10871" s="2">
        <v>1.4178630000000001</v>
      </c>
      <c r="J10871" s="2">
        <v>235.50409999999999</v>
      </c>
      <c r="K10871">
        <v>29.474329999999998</v>
      </c>
    </row>
    <row r="10872" spans="1:11" hidden="1" x14ac:dyDescent="0.25">
      <c r="A10872">
        <v>227</v>
      </c>
      <c r="B10872" s="5">
        <v>8</v>
      </c>
      <c r="C10872" s="5">
        <v>15</v>
      </c>
      <c r="D10872" s="5">
        <v>2017</v>
      </c>
      <c r="E10872" s="8">
        <v>0.39583333333333331</v>
      </c>
      <c r="F10872" s="2">
        <v>26.78266</v>
      </c>
      <c r="G10872" s="2">
        <v>100.432</v>
      </c>
      <c r="H10872" s="2">
        <v>90.236519999999999</v>
      </c>
      <c r="I10872" s="2">
        <v>1.4673210000000001</v>
      </c>
      <c r="J10872" s="2">
        <v>311.69900000000001</v>
      </c>
      <c r="K10872">
        <v>39.30979</v>
      </c>
    </row>
    <row r="10873" spans="1:11" hidden="1" x14ac:dyDescent="0.25">
      <c r="A10873">
        <v>227</v>
      </c>
      <c r="B10873" s="5">
        <v>8</v>
      </c>
      <c r="C10873" s="5">
        <v>15</v>
      </c>
      <c r="D10873" s="5">
        <v>2017</v>
      </c>
      <c r="E10873" s="8">
        <v>0.41666666666666669</v>
      </c>
      <c r="F10873" s="2">
        <v>27.320830000000001</v>
      </c>
      <c r="G10873" s="2">
        <v>100.4421</v>
      </c>
      <c r="H10873" s="2">
        <v>87.187420000000003</v>
      </c>
      <c r="I10873" s="2">
        <v>1.590795</v>
      </c>
      <c r="J10873" s="2">
        <v>470.36649999999997</v>
      </c>
      <c r="K10873">
        <v>59.929180000000002</v>
      </c>
    </row>
    <row r="10874" spans="1:11" hidden="1" x14ac:dyDescent="0.25">
      <c r="A10874">
        <v>227</v>
      </c>
      <c r="B10874" s="5">
        <v>8</v>
      </c>
      <c r="C10874" s="5">
        <v>15</v>
      </c>
      <c r="D10874" s="5">
        <v>2017</v>
      </c>
      <c r="E10874" s="8">
        <v>0.4375</v>
      </c>
      <c r="F10874" s="2">
        <v>27.90672</v>
      </c>
      <c r="G10874" s="2">
        <v>100.4209</v>
      </c>
      <c r="H10874" s="2">
        <v>84.22099</v>
      </c>
      <c r="I10874" s="2">
        <v>1.6841170000000001</v>
      </c>
      <c r="J10874" s="2">
        <v>505.54270000000002</v>
      </c>
      <c r="K10874">
        <v>63.047220000000003</v>
      </c>
    </row>
    <row r="10875" spans="1:11" x14ac:dyDescent="0.25">
      <c r="A10875">
        <v>227</v>
      </c>
      <c r="B10875" s="5">
        <v>8</v>
      </c>
      <c r="C10875" s="5">
        <v>15</v>
      </c>
      <c r="D10875" s="5">
        <v>2017</v>
      </c>
      <c r="E10875" s="8">
        <v>0.45833333333333331</v>
      </c>
      <c r="F10875" s="2">
        <v>28.352029999999999</v>
      </c>
      <c r="G10875" s="2">
        <v>100.4072</v>
      </c>
      <c r="H10875" s="2">
        <v>83.303030000000007</v>
      </c>
      <c r="I10875" s="2">
        <v>1.943875</v>
      </c>
      <c r="J10875" s="2">
        <v>648.78560000000004</v>
      </c>
      <c r="K10875">
        <v>81.246709999999993</v>
      </c>
    </row>
    <row r="10876" spans="1:11" x14ac:dyDescent="0.25">
      <c r="A10876">
        <v>227</v>
      </c>
      <c r="B10876" s="5">
        <v>8</v>
      </c>
      <c r="C10876" s="5">
        <v>15</v>
      </c>
      <c r="D10876" s="5">
        <v>2017</v>
      </c>
      <c r="E10876" s="8">
        <v>0.47916666666666669</v>
      </c>
      <c r="F10876" s="2">
        <v>28.602609999999999</v>
      </c>
      <c r="G10876" s="2">
        <v>100.3828</v>
      </c>
      <c r="H10876" s="2">
        <v>82.28246</v>
      </c>
      <c r="I10876" s="2">
        <v>1.5481480000000001</v>
      </c>
      <c r="J10876" s="2">
        <v>595.12620000000004</v>
      </c>
      <c r="K10876">
        <v>72.570549999999997</v>
      </c>
    </row>
    <row r="10877" spans="1:11" x14ac:dyDescent="0.25">
      <c r="A10877">
        <v>227</v>
      </c>
      <c r="B10877" s="5">
        <v>8</v>
      </c>
      <c r="C10877" s="5">
        <v>15</v>
      </c>
      <c r="D10877" s="5">
        <v>2017</v>
      </c>
      <c r="E10877" s="8">
        <v>0.5</v>
      </c>
      <c r="F10877" s="2">
        <v>29.21322</v>
      </c>
      <c r="G10877" s="2">
        <v>100.3575</v>
      </c>
      <c r="H10877" s="2">
        <v>79.120779999999996</v>
      </c>
      <c r="I10877" s="2">
        <v>1.490264</v>
      </c>
      <c r="J10877" s="2">
        <v>490.3252</v>
      </c>
      <c r="K10877">
        <v>58.786999999999999</v>
      </c>
    </row>
    <row r="10878" spans="1:11" x14ac:dyDescent="0.25">
      <c r="A10878">
        <v>227</v>
      </c>
      <c r="B10878" s="5">
        <v>8</v>
      </c>
      <c r="C10878" s="5">
        <v>15</v>
      </c>
      <c r="D10878" s="5">
        <v>2017</v>
      </c>
      <c r="E10878" s="8">
        <v>0.52083333333333337</v>
      </c>
      <c r="F10878" s="2">
        <v>29.233809999999998</v>
      </c>
      <c r="G10878" s="2">
        <v>100.3295</v>
      </c>
      <c r="H10878" s="2">
        <v>78.578280000000007</v>
      </c>
      <c r="I10878" s="2">
        <v>1.860984</v>
      </c>
      <c r="J10878" s="2">
        <v>519.53390000000002</v>
      </c>
      <c r="K10878">
        <v>63.271470000000001</v>
      </c>
    </row>
    <row r="10879" spans="1:11" x14ac:dyDescent="0.25">
      <c r="A10879">
        <v>227</v>
      </c>
      <c r="B10879" s="5">
        <v>8</v>
      </c>
      <c r="C10879" s="5">
        <v>15</v>
      </c>
      <c r="D10879" s="5">
        <v>2017</v>
      </c>
      <c r="E10879" s="8">
        <v>0.54166666666666663</v>
      </c>
      <c r="F10879" s="2">
        <v>29.421309999999998</v>
      </c>
      <c r="G10879" s="2">
        <v>100.30929999999999</v>
      </c>
      <c r="H10879" s="2">
        <v>77.710070000000002</v>
      </c>
      <c r="I10879" s="2">
        <v>1.8191930000000001</v>
      </c>
      <c r="J10879" s="2">
        <v>420.1671</v>
      </c>
      <c r="K10879">
        <v>52.584949999999999</v>
      </c>
    </row>
    <row r="10880" spans="1:11" x14ac:dyDescent="0.25">
      <c r="A10880">
        <v>227</v>
      </c>
      <c r="B10880" s="5">
        <v>8</v>
      </c>
      <c r="C10880" s="5">
        <v>15</v>
      </c>
      <c r="D10880" s="5">
        <v>2017</v>
      </c>
      <c r="E10880" s="8">
        <v>0.5625</v>
      </c>
      <c r="F10880" s="2">
        <v>30.099419999999999</v>
      </c>
      <c r="G10880" s="2">
        <v>100.2838</v>
      </c>
      <c r="H10880" s="2">
        <v>72.600200000000001</v>
      </c>
      <c r="I10880" s="2">
        <v>1.7061440000000001</v>
      </c>
      <c r="J10880" s="2">
        <v>499.24079999999998</v>
      </c>
      <c r="K10880">
        <v>59.946350000000002</v>
      </c>
    </row>
    <row r="10881" spans="1:11" x14ac:dyDescent="0.25">
      <c r="A10881">
        <v>227</v>
      </c>
      <c r="B10881" s="5">
        <v>8</v>
      </c>
      <c r="C10881" s="5">
        <v>15</v>
      </c>
      <c r="D10881" s="5">
        <v>2017</v>
      </c>
      <c r="E10881" s="8">
        <v>0.58333333333333337</v>
      </c>
      <c r="F10881" s="2">
        <v>29.949179999999998</v>
      </c>
      <c r="G10881" s="2">
        <v>100.26730000000001</v>
      </c>
      <c r="H10881" s="2">
        <v>74.585089999999994</v>
      </c>
      <c r="I10881" s="2">
        <v>2.0541510000000001</v>
      </c>
      <c r="J10881" s="2">
        <v>538.91110000000003</v>
      </c>
      <c r="K10881">
        <v>66.705309999999997</v>
      </c>
    </row>
    <row r="10882" spans="1:11" x14ac:dyDescent="0.25">
      <c r="A10882">
        <v>227</v>
      </c>
      <c r="B10882" s="5">
        <v>8</v>
      </c>
      <c r="C10882" s="5">
        <v>15</v>
      </c>
      <c r="D10882" s="5">
        <v>2017</v>
      </c>
      <c r="E10882" s="8">
        <v>0.60416666666666663</v>
      </c>
      <c r="F10882" s="2">
        <v>30.43927</v>
      </c>
      <c r="G10882" s="2">
        <v>100.2304</v>
      </c>
      <c r="H10882" s="2">
        <v>69.647180000000006</v>
      </c>
      <c r="I10882" s="2">
        <v>1.9071959999999999</v>
      </c>
      <c r="J10882" s="2">
        <v>770.01310000000001</v>
      </c>
      <c r="K10882">
        <v>98.316829999999996</v>
      </c>
    </row>
    <row r="10883" spans="1:11" x14ac:dyDescent="0.25">
      <c r="A10883">
        <v>227</v>
      </c>
      <c r="B10883" s="5">
        <v>8</v>
      </c>
      <c r="C10883" s="5">
        <v>15</v>
      </c>
      <c r="D10883" s="5">
        <v>2017</v>
      </c>
      <c r="E10883" s="8">
        <v>0.625</v>
      </c>
      <c r="F10883" s="2">
        <v>30.659369999999999</v>
      </c>
      <c r="G10883" s="2">
        <v>100.2038</v>
      </c>
      <c r="H10883" s="2">
        <v>68.746530000000007</v>
      </c>
      <c r="I10883" s="2">
        <v>1.7912129999999999</v>
      </c>
      <c r="J10883" s="2">
        <v>599.14009999999996</v>
      </c>
      <c r="K10883">
        <v>76.395820000000001</v>
      </c>
    </row>
    <row r="10884" spans="1:11" hidden="1" x14ac:dyDescent="0.25">
      <c r="A10884">
        <v>227</v>
      </c>
      <c r="B10884" s="5">
        <v>8</v>
      </c>
      <c r="C10884" s="5">
        <v>15</v>
      </c>
      <c r="D10884" s="5">
        <v>2017</v>
      </c>
      <c r="E10884" s="8">
        <v>0.64583333333333337</v>
      </c>
      <c r="F10884" s="2"/>
      <c r="G10884" s="2"/>
      <c r="H10884" s="2"/>
      <c r="I10884" s="2"/>
      <c r="J10884" s="2"/>
    </row>
    <row r="10885" spans="1:11" hidden="1" x14ac:dyDescent="0.25">
      <c r="A10885">
        <v>227</v>
      </c>
      <c r="B10885" s="5">
        <v>8</v>
      </c>
      <c r="C10885" s="5">
        <v>15</v>
      </c>
      <c r="D10885" s="5">
        <v>2017</v>
      </c>
      <c r="E10885" s="8">
        <v>0.66666666666666663</v>
      </c>
      <c r="F10885" s="2"/>
      <c r="G10885" s="2"/>
      <c r="H10885" s="2"/>
      <c r="I10885" s="2"/>
      <c r="J10885" s="2"/>
    </row>
    <row r="10886" spans="1:11" hidden="1" x14ac:dyDescent="0.25">
      <c r="A10886">
        <v>227</v>
      </c>
      <c r="B10886" s="5">
        <v>8</v>
      </c>
      <c r="C10886" s="5">
        <v>15</v>
      </c>
      <c r="D10886" s="5">
        <v>2017</v>
      </c>
      <c r="E10886" s="8">
        <v>0.6875</v>
      </c>
      <c r="F10886" s="2"/>
      <c r="G10886" s="2"/>
      <c r="H10886" s="2"/>
      <c r="I10886" s="2"/>
      <c r="J10886" s="2"/>
    </row>
    <row r="10887" spans="1:11" hidden="1" x14ac:dyDescent="0.25">
      <c r="A10887">
        <v>227</v>
      </c>
      <c r="B10887" s="5">
        <v>8</v>
      </c>
      <c r="C10887" s="5">
        <v>15</v>
      </c>
      <c r="D10887" s="5">
        <v>2017</v>
      </c>
      <c r="E10887" s="8">
        <v>0.70833333333333337</v>
      </c>
      <c r="F10887" s="2"/>
      <c r="G10887" s="2"/>
      <c r="H10887" s="2"/>
      <c r="I10887" s="2"/>
      <c r="J10887" s="2"/>
    </row>
    <row r="10888" spans="1:11" hidden="1" x14ac:dyDescent="0.25">
      <c r="A10888">
        <v>227</v>
      </c>
      <c r="B10888" s="5">
        <v>8</v>
      </c>
      <c r="C10888" s="5">
        <v>15</v>
      </c>
      <c r="D10888" s="5">
        <v>2017</v>
      </c>
      <c r="E10888" s="8">
        <v>0.72916666666666663</v>
      </c>
      <c r="F10888" s="2"/>
      <c r="G10888" s="2"/>
      <c r="H10888" s="2"/>
      <c r="I10888" s="2"/>
      <c r="J10888" s="2"/>
    </row>
    <row r="10889" spans="1:11" hidden="1" x14ac:dyDescent="0.25">
      <c r="A10889">
        <v>227</v>
      </c>
      <c r="B10889" s="5">
        <v>8</v>
      </c>
      <c r="C10889" s="5">
        <v>15</v>
      </c>
      <c r="D10889" s="5">
        <v>2017</v>
      </c>
      <c r="E10889" s="8">
        <v>0.75</v>
      </c>
      <c r="F10889" s="2"/>
      <c r="G10889" s="2"/>
      <c r="H10889" s="2"/>
      <c r="I10889" s="2"/>
      <c r="J10889" s="2"/>
    </row>
    <row r="10890" spans="1:11" hidden="1" x14ac:dyDescent="0.25">
      <c r="A10890">
        <v>227</v>
      </c>
      <c r="B10890" s="5">
        <v>8</v>
      </c>
      <c r="C10890" s="5">
        <v>15</v>
      </c>
      <c r="D10890" s="5">
        <v>2017</v>
      </c>
      <c r="E10890" s="8">
        <v>0.77083333333333337</v>
      </c>
      <c r="F10890" s="2"/>
      <c r="G10890" s="2"/>
      <c r="H10890" s="2"/>
      <c r="I10890" s="2"/>
      <c r="J10890" s="2"/>
    </row>
    <row r="10891" spans="1:11" x14ac:dyDescent="0.25">
      <c r="A10891">
        <v>227</v>
      </c>
      <c r="B10891" s="5">
        <v>8</v>
      </c>
      <c r="C10891" s="5">
        <v>15</v>
      </c>
      <c r="D10891" s="5">
        <v>2017</v>
      </c>
      <c r="E10891" s="8">
        <v>0.79166666666666663</v>
      </c>
      <c r="F10891" s="2">
        <v>28.533149999999999</v>
      </c>
      <c r="G10891" s="2">
        <v>100.2675</v>
      </c>
      <c r="H10891" s="2">
        <v>80.979129999999998</v>
      </c>
      <c r="I10891" s="2">
        <v>0.6982178</v>
      </c>
      <c r="J10891" s="2">
        <v>4.324376</v>
      </c>
      <c r="K10891">
        <v>1.50528</v>
      </c>
    </row>
    <row r="10892" spans="1:11" x14ac:dyDescent="0.25">
      <c r="A10892">
        <v>227</v>
      </c>
      <c r="B10892" s="5">
        <v>8</v>
      </c>
      <c r="C10892" s="5">
        <v>15</v>
      </c>
      <c r="D10892" s="5">
        <v>2017</v>
      </c>
      <c r="E10892" s="8">
        <v>0.8125</v>
      </c>
      <c r="F10892" s="2">
        <v>28.14659</v>
      </c>
      <c r="G10892" s="2">
        <v>100.2692</v>
      </c>
      <c r="H10892" s="2">
        <v>83.343649999999997</v>
      </c>
      <c r="I10892" s="2">
        <v>0.13540140000000001</v>
      </c>
      <c r="J10892" s="2">
        <v>-2.1430729999999998</v>
      </c>
      <c r="K10892">
        <v>1.0638099999999999</v>
      </c>
    </row>
    <row r="10893" spans="1:11" hidden="1" x14ac:dyDescent="0.25">
      <c r="A10893">
        <v>227</v>
      </c>
      <c r="B10893" s="5">
        <v>8</v>
      </c>
      <c r="C10893" s="5">
        <v>15</v>
      </c>
      <c r="D10893" s="5">
        <v>2017</v>
      </c>
      <c r="E10893" s="8">
        <v>0.83333333333333337</v>
      </c>
      <c r="F10893" s="2">
        <v>27.516269999999999</v>
      </c>
      <c r="G10893" s="2">
        <v>100.30500000000001</v>
      </c>
      <c r="H10893" s="2">
        <v>88.435079999999999</v>
      </c>
      <c r="I10893" s="2">
        <v>0</v>
      </c>
      <c r="J10893" s="2">
        <v>-1.962027</v>
      </c>
      <c r="K10893">
        <v>1.390633</v>
      </c>
    </row>
    <row r="10894" spans="1:11" hidden="1" x14ac:dyDescent="0.25">
      <c r="A10894">
        <v>227</v>
      </c>
      <c r="B10894" s="5">
        <v>8</v>
      </c>
      <c r="C10894" s="5">
        <v>15</v>
      </c>
      <c r="D10894" s="5">
        <v>2017</v>
      </c>
      <c r="E10894" s="8">
        <v>0.85416666666666663</v>
      </c>
      <c r="F10894" s="2">
        <v>27.381049999999998</v>
      </c>
      <c r="G10894" s="2">
        <v>100.3451</v>
      </c>
      <c r="H10894" s="2">
        <v>90.823769999999996</v>
      </c>
      <c r="I10894" s="2">
        <v>0</v>
      </c>
      <c r="J10894" s="2">
        <v>-1.4583790000000001</v>
      </c>
      <c r="K10894">
        <v>1.6130089999999999</v>
      </c>
    </row>
    <row r="10895" spans="1:11" hidden="1" x14ac:dyDescent="0.25">
      <c r="A10895">
        <v>227</v>
      </c>
      <c r="B10895" s="5">
        <v>8</v>
      </c>
      <c r="C10895" s="5">
        <v>15</v>
      </c>
      <c r="D10895" s="5">
        <v>2017</v>
      </c>
      <c r="E10895" s="8">
        <v>0.875</v>
      </c>
      <c r="F10895" s="2">
        <v>26.86872</v>
      </c>
      <c r="G10895" s="2">
        <v>100.3845</v>
      </c>
      <c r="H10895" s="2">
        <v>91.773340000000005</v>
      </c>
      <c r="I10895" s="2">
        <v>0</v>
      </c>
      <c r="J10895" s="2">
        <v>-1.0631569999999999</v>
      </c>
      <c r="K10895">
        <v>1.6145320000000001</v>
      </c>
    </row>
    <row r="10896" spans="1:11" hidden="1" x14ac:dyDescent="0.25">
      <c r="A10896">
        <v>227</v>
      </c>
      <c r="B10896" s="5">
        <v>8</v>
      </c>
      <c r="C10896" s="5">
        <v>15</v>
      </c>
      <c r="D10896" s="5">
        <v>2017</v>
      </c>
      <c r="E10896" s="8">
        <v>0.89583333333333337</v>
      </c>
      <c r="F10896" s="2">
        <v>26.895109999999999</v>
      </c>
      <c r="G10896" s="2">
        <v>100.4149</v>
      </c>
      <c r="H10896" s="2">
        <v>91.910899999999998</v>
      </c>
      <c r="I10896" s="2">
        <v>0</v>
      </c>
      <c r="J10896" s="2">
        <v>-0.92893040000000004</v>
      </c>
      <c r="K10896">
        <v>1.4930749999999999</v>
      </c>
    </row>
    <row r="10897" spans="1:11" hidden="1" x14ac:dyDescent="0.25">
      <c r="A10897">
        <v>227</v>
      </c>
      <c r="B10897" s="5">
        <v>8</v>
      </c>
      <c r="C10897" s="5">
        <v>15</v>
      </c>
      <c r="D10897" s="5">
        <v>2017</v>
      </c>
      <c r="E10897" s="8">
        <v>0.91666666666666663</v>
      </c>
      <c r="F10897" s="2">
        <v>26.879619999999999</v>
      </c>
      <c r="G10897" s="2">
        <v>100.4298</v>
      </c>
      <c r="H10897" s="2">
        <v>91.287700000000001</v>
      </c>
      <c r="I10897" s="2">
        <v>0</v>
      </c>
      <c r="J10897" s="2">
        <v>-0.77704669999999998</v>
      </c>
      <c r="K10897">
        <v>1.5075590000000001</v>
      </c>
    </row>
    <row r="10898" spans="1:11" hidden="1" x14ac:dyDescent="0.25">
      <c r="A10898">
        <v>227</v>
      </c>
      <c r="B10898" s="5">
        <v>8</v>
      </c>
      <c r="C10898" s="5">
        <v>15</v>
      </c>
      <c r="D10898" s="5">
        <v>2017</v>
      </c>
      <c r="E10898" s="8">
        <v>0.9375</v>
      </c>
      <c r="F10898" s="2">
        <v>26.730170000000001</v>
      </c>
      <c r="G10898" s="2">
        <v>100.4297</v>
      </c>
      <c r="H10898" s="2">
        <v>90.828119999999998</v>
      </c>
      <c r="I10898" s="2">
        <v>0</v>
      </c>
      <c r="J10898" s="2">
        <v>-1.4183300000000001</v>
      </c>
      <c r="K10898">
        <v>1.4234910000000001</v>
      </c>
    </row>
    <row r="10899" spans="1:11" hidden="1" x14ac:dyDescent="0.25">
      <c r="A10899">
        <v>227</v>
      </c>
      <c r="B10899" s="5">
        <v>8</v>
      </c>
      <c r="C10899" s="5">
        <v>15</v>
      </c>
      <c r="D10899" s="5">
        <v>2017</v>
      </c>
      <c r="E10899" s="8">
        <v>0.95833333333333337</v>
      </c>
      <c r="F10899" s="2">
        <v>26.61815</v>
      </c>
      <c r="G10899" s="2">
        <v>100.4084</v>
      </c>
      <c r="H10899" s="2">
        <v>90.275229999999993</v>
      </c>
      <c r="I10899" s="2">
        <v>0</v>
      </c>
      <c r="J10899" s="2">
        <v>-1.475854</v>
      </c>
      <c r="K10899">
        <v>1.6864539999999999</v>
      </c>
    </row>
    <row r="10900" spans="1:11" hidden="1" x14ac:dyDescent="0.25">
      <c r="A10900">
        <v>228</v>
      </c>
      <c r="B10900" s="5">
        <v>8</v>
      </c>
      <c r="C10900" s="5">
        <v>15</v>
      </c>
      <c r="D10900" s="5">
        <v>2017</v>
      </c>
      <c r="E10900" s="8">
        <v>0.97916666666666663</v>
      </c>
      <c r="F10900" s="2">
        <v>26.567910000000001</v>
      </c>
      <c r="G10900" s="2">
        <v>100.4144</v>
      </c>
      <c r="H10900" s="2">
        <v>87.10181</v>
      </c>
      <c r="I10900" s="2">
        <v>0</v>
      </c>
      <c r="J10900" s="2">
        <v>-1.995482</v>
      </c>
      <c r="K10900">
        <v>1.869753</v>
      </c>
    </row>
    <row r="10901" spans="1:11" hidden="1" x14ac:dyDescent="0.25">
      <c r="A10901">
        <v>228</v>
      </c>
      <c r="B10901" s="5">
        <v>8</v>
      </c>
      <c r="C10901" s="5">
        <v>16</v>
      </c>
      <c r="D10901" s="5">
        <v>2017</v>
      </c>
      <c r="E10901" s="8">
        <v>0</v>
      </c>
      <c r="F10901" s="2">
        <v>26.279419999999998</v>
      </c>
      <c r="G10901" s="2">
        <v>100.4038</v>
      </c>
      <c r="H10901" s="2">
        <v>88.681030000000007</v>
      </c>
      <c r="I10901" s="2">
        <v>0</v>
      </c>
      <c r="J10901" s="2">
        <v>-1.2220070000000001</v>
      </c>
      <c r="K10901">
        <v>1.631899</v>
      </c>
    </row>
    <row r="10902" spans="1:11" hidden="1" x14ac:dyDescent="0.25">
      <c r="A10902">
        <v>228</v>
      </c>
      <c r="B10902" s="5">
        <v>8</v>
      </c>
      <c r="C10902" s="5">
        <v>16</v>
      </c>
      <c r="D10902" s="5">
        <v>2017</v>
      </c>
      <c r="E10902" s="8">
        <v>2.0833333333333332E-2</v>
      </c>
      <c r="F10902" s="2">
        <v>26.203880000000002</v>
      </c>
      <c r="G10902" s="2">
        <v>100.37990000000001</v>
      </c>
      <c r="H10902" s="2">
        <v>88.478579999999994</v>
      </c>
      <c r="I10902" s="2">
        <v>0.68216500000000002</v>
      </c>
      <c r="J10902" s="2">
        <v>-0.94505570000000005</v>
      </c>
      <c r="K10902">
        <v>1.9518070000000001</v>
      </c>
    </row>
    <row r="10903" spans="1:11" hidden="1" x14ac:dyDescent="0.25">
      <c r="A10903">
        <v>228</v>
      </c>
      <c r="B10903" s="5">
        <v>8</v>
      </c>
      <c r="C10903" s="5">
        <v>16</v>
      </c>
      <c r="D10903" s="5">
        <v>2017</v>
      </c>
      <c r="E10903" s="8">
        <v>4.1666666666666664E-2</v>
      </c>
      <c r="F10903" s="2">
        <v>26.122979999999998</v>
      </c>
      <c r="G10903" s="2">
        <v>100.3695</v>
      </c>
      <c r="H10903" s="2">
        <v>88.656580000000005</v>
      </c>
      <c r="I10903" s="2">
        <v>0.46604129999999999</v>
      </c>
      <c r="J10903" s="2">
        <v>-0.60752379999999995</v>
      </c>
      <c r="K10903">
        <v>1.9309160000000001</v>
      </c>
    </row>
    <row r="10904" spans="1:11" hidden="1" x14ac:dyDescent="0.25">
      <c r="A10904">
        <v>228</v>
      </c>
      <c r="B10904" s="5">
        <v>8</v>
      </c>
      <c r="C10904" s="5">
        <v>16</v>
      </c>
      <c r="D10904" s="5">
        <v>2017</v>
      </c>
      <c r="E10904" s="8">
        <v>6.25E-2</v>
      </c>
      <c r="F10904" s="2">
        <v>25.899640000000002</v>
      </c>
      <c r="G10904" s="2">
        <v>100.37439999999999</v>
      </c>
      <c r="H10904" s="2">
        <v>90.3536</v>
      </c>
      <c r="I10904" s="2">
        <v>0</v>
      </c>
      <c r="J10904" s="2">
        <v>-0.91264970000000001</v>
      </c>
      <c r="K10904">
        <v>1.236524</v>
      </c>
    </row>
    <row r="10905" spans="1:11" hidden="1" x14ac:dyDescent="0.25">
      <c r="A10905">
        <v>228</v>
      </c>
      <c r="B10905" s="5">
        <v>8</v>
      </c>
      <c r="C10905" s="5">
        <v>16</v>
      </c>
      <c r="D10905" s="5">
        <v>2017</v>
      </c>
      <c r="E10905" s="8">
        <v>8.3333333333333329E-2</v>
      </c>
      <c r="F10905" s="2">
        <v>25.899069999999998</v>
      </c>
      <c r="G10905" s="2">
        <v>100.3856</v>
      </c>
      <c r="H10905" s="2">
        <v>91.784800000000004</v>
      </c>
      <c r="I10905" s="2">
        <v>0.71773399999999998</v>
      </c>
      <c r="J10905" s="2">
        <v>-0.28730319999999998</v>
      </c>
      <c r="K10905">
        <v>1.629211</v>
      </c>
    </row>
    <row r="10906" spans="1:11" hidden="1" x14ac:dyDescent="0.25">
      <c r="A10906">
        <v>228</v>
      </c>
      <c r="B10906" s="5">
        <v>8</v>
      </c>
      <c r="C10906" s="5">
        <v>16</v>
      </c>
      <c r="D10906" s="5">
        <v>2017</v>
      </c>
      <c r="E10906" s="8">
        <v>0.10416666666666667</v>
      </c>
      <c r="F10906" s="2">
        <v>25.82199</v>
      </c>
      <c r="G10906" s="2">
        <v>100.3747</v>
      </c>
      <c r="H10906" s="2">
        <v>92.411090000000002</v>
      </c>
      <c r="I10906" s="2">
        <v>0.43973970000000001</v>
      </c>
      <c r="J10906" s="2">
        <v>-0.79690369999999999</v>
      </c>
      <c r="K10906">
        <v>1.5018339999999999</v>
      </c>
    </row>
    <row r="10907" spans="1:11" hidden="1" x14ac:dyDescent="0.25">
      <c r="A10907">
        <v>228</v>
      </c>
      <c r="B10907" s="5">
        <v>8</v>
      </c>
      <c r="C10907" s="5">
        <v>16</v>
      </c>
      <c r="D10907" s="5">
        <v>2017</v>
      </c>
      <c r="E10907" s="8">
        <v>0.125</v>
      </c>
      <c r="F10907" s="2">
        <v>25.781189999999999</v>
      </c>
      <c r="G10907" s="2">
        <v>100.3574</v>
      </c>
      <c r="H10907" s="2">
        <v>93.026020000000003</v>
      </c>
      <c r="I10907" s="2">
        <v>5.406296E-2</v>
      </c>
      <c r="J10907" s="2">
        <v>-0.53726450000000003</v>
      </c>
      <c r="K10907">
        <v>1.1991080000000001</v>
      </c>
    </row>
    <row r="10908" spans="1:11" hidden="1" x14ac:dyDescent="0.25">
      <c r="A10908">
        <v>228</v>
      </c>
      <c r="B10908" s="5">
        <v>8</v>
      </c>
      <c r="C10908" s="5">
        <v>16</v>
      </c>
      <c r="D10908" s="5">
        <v>2017</v>
      </c>
      <c r="E10908" s="8">
        <v>0.14583333333333334</v>
      </c>
      <c r="F10908" s="2">
        <v>25.798259999999999</v>
      </c>
      <c r="G10908" s="2">
        <v>100.3343</v>
      </c>
      <c r="H10908" s="2">
        <v>93.903639999999996</v>
      </c>
      <c r="I10908" s="2">
        <v>0</v>
      </c>
      <c r="J10908" s="2">
        <v>-0.56780949999999997</v>
      </c>
      <c r="K10908">
        <v>1.0522089999999999</v>
      </c>
    </row>
    <row r="10909" spans="1:11" hidden="1" x14ac:dyDescent="0.25">
      <c r="A10909">
        <v>228</v>
      </c>
      <c r="B10909" s="5">
        <v>8</v>
      </c>
      <c r="C10909" s="5">
        <v>16</v>
      </c>
      <c r="D10909" s="5">
        <v>2017</v>
      </c>
      <c r="E10909" s="8">
        <v>0.16666666666666666</v>
      </c>
      <c r="F10909" s="2">
        <v>25.72561</v>
      </c>
      <c r="G10909" s="2">
        <v>100.31480000000001</v>
      </c>
      <c r="H10909" s="2">
        <v>94.642390000000006</v>
      </c>
      <c r="I10909" s="2">
        <v>0</v>
      </c>
      <c r="J10909" s="2">
        <v>-0.83762499999999995</v>
      </c>
      <c r="K10909">
        <v>1.219147</v>
      </c>
    </row>
    <row r="10910" spans="1:11" hidden="1" x14ac:dyDescent="0.25">
      <c r="A10910">
        <v>228</v>
      </c>
      <c r="B10910" s="5">
        <v>8</v>
      </c>
      <c r="C10910" s="5">
        <v>16</v>
      </c>
      <c r="D10910" s="5">
        <v>2017</v>
      </c>
      <c r="E10910" s="8">
        <v>0.1875</v>
      </c>
      <c r="F10910" s="2">
        <v>25.651450000000001</v>
      </c>
      <c r="G10910" s="2">
        <v>100.3128</v>
      </c>
      <c r="H10910" s="2">
        <v>94.905050000000003</v>
      </c>
      <c r="I10910" s="2">
        <v>0</v>
      </c>
      <c r="J10910" s="2">
        <v>-0.95301440000000004</v>
      </c>
      <c r="K10910">
        <v>1.4034359999999999</v>
      </c>
    </row>
    <row r="10911" spans="1:11" hidden="1" x14ac:dyDescent="0.25">
      <c r="A10911">
        <v>228</v>
      </c>
      <c r="B10911" s="5">
        <v>8</v>
      </c>
      <c r="C10911" s="5">
        <v>16</v>
      </c>
      <c r="D10911" s="5">
        <v>2017</v>
      </c>
      <c r="E10911" s="8">
        <v>0.20833333333333334</v>
      </c>
      <c r="F10911" s="2">
        <v>25.63148</v>
      </c>
      <c r="G10911" s="2">
        <v>100.342</v>
      </c>
      <c r="H10911" s="2">
        <v>94.651409999999998</v>
      </c>
      <c r="I10911" s="2">
        <v>0</v>
      </c>
      <c r="J10911" s="2">
        <v>-0.84746239999999995</v>
      </c>
      <c r="K10911">
        <v>1.2110529999999999</v>
      </c>
    </row>
    <row r="10912" spans="1:11" hidden="1" x14ac:dyDescent="0.25">
      <c r="A10912">
        <v>228</v>
      </c>
      <c r="B10912" s="5">
        <v>8</v>
      </c>
      <c r="C10912" s="5">
        <v>16</v>
      </c>
      <c r="D10912" s="5">
        <v>2017</v>
      </c>
      <c r="E10912" s="8">
        <v>0.22916666666666666</v>
      </c>
      <c r="F10912" s="2">
        <v>25.568370000000002</v>
      </c>
      <c r="G10912" s="2">
        <v>100.33199999999999</v>
      </c>
      <c r="H10912" s="2">
        <v>94.816519999999997</v>
      </c>
      <c r="I10912" s="2">
        <v>0</v>
      </c>
      <c r="J10912" s="2">
        <v>-0.56594</v>
      </c>
      <c r="K10912">
        <v>1.3940090000000001</v>
      </c>
    </row>
    <row r="10913" spans="1:11" hidden="1" x14ac:dyDescent="0.25">
      <c r="A10913">
        <v>228</v>
      </c>
      <c r="B10913" s="5">
        <v>8</v>
      </c>
      <c r="C10913" s="5">
        <v>16</v>
      </c>
      <c r="D10913" s="5">
        <v>2017</v>
      </c>
      <c r="E10913" s="8">
        <v>0.25</v>
      </c>
      <c r="F10913" s="2">
        <v>25.48348</v>
      </c>
      <c r="G10913" s="2">
        <v>100.3682</v>
      </c>
      <c r="H10913" s="2">
        <v>95.370670000000004</v>
      </c>
      <c r="I10913" s="2">
        <v>0</v>
      </c>
      <c r="J10913" s="2">
        <v>2.3679549999999998</v>
      </c>
      <c r="K10913">
        <v>1.3315109999999999</v>
      </c>
    </row>
    <row r="10914" spans="1:11" hidden="1" x14ac:dyDescent="0.25">
      <c r="A10914">
        <v>228</v>
      </c>
      <c r="B10914" s="5">
        <v>8</v>
      </c>
      <c r="C10914" s="5">
        <v>16</v>
      </c>
      <c r="D10914" s="5">
        <v>2017</v>
      </c>
      <c r="E10914" s="8">
        <v>0.27083333333333331</v>
      </c>
      <c r="F10914" s="2">
        <v>25.597650000000002</v>
      </c>
      <c r="G10914" s="2">
        <v>100.40089999999999</v>
      </c>
      <c r="H10914" s="2">
        <v>95.500870000000006</v>
      </c>
      <c r="I10914" s="2">
        <v>0.3221965</v>
      </c>
      <c r="J10914" s="2">
        <v>15.09506</v>
      </c>
      <c r="K10914">
        <v>2.8168229999999999</v>
      </c>
    </row>
    <row r="10915" spans="1:11" hidden="1" x14ac:dyDescent="0.25">
      <c r="A10915">
        <v>228</v>
      </c>
      <c r="B10915" s="5">
        <v>8</v>
      </c>
      <c r="C10915" s="5">
        <v>16</v>
      </c>
      <c r="D10915" s="5">
        <v>2017</v>
      </c>
      <c r="E10915" s="8">
        <v>0.29166666666666669</v>
      </c>
      <c r="F10915" s="2">
        <v>25.58145</v>
      </c>
      <c r="G10915" s="2">
        <v>100.42010000000001</v>
      </c>
      <c r="H10915" s="2">
        <v>95.712299999999999</v>
      </c>
      <c r="I10915" s="2">
        <v>8.689231E-2</v>
      </c>
      <c r="J10915" s="2">
        <v>10.938929999999999</v>
      </c>
      <c r="K10915">
        <v>2.1641919999999999</v>
      </c>
    </row>
    <row r="10916" spans="1:11" hidden="1" x14ac:dyDescent="0.25">
      <c r="A10916">
        <v>228</v>
      </c>
      <c r="B10916" s="5">
        <v>8</v>
      </c>
      <c r="C10916" s="5">
        <v>16</v>
      </c>
      <c r="D10916" s="5">
        <v>2017</v>
      </c>
      <c r="E10916" s="8">
        <v>0.3125</v>
      </c>
      <c r="F10916" s="2">
        <v>25.684449999999998</v>
      </c>
      <c r="G10916" s="2">
        <v>100.447</v>
      </c>
      <c r="H10916" s="2">
        <v>95.890010000000004</v>
      </c>
      <c r="I10916" s="2">
        <v>1.4754430000000001E-2</v>
      </c>
      <c r="J10916" s="2">
        <v>18.186129999999999</v>
      </c>
      <c r="K10916">
        <v>3.05986</v>
      </c>
    </row>
    <row r="10917" spans="1:11" hidden="1" x14ac:dyDescent="0.25">
      <c r="A10917">
        <v>228</v>
      </c>
      <c r="B10917" s="5">
        <v>8</v>
      </c>
      <c r="C10917" s="5">
        <v>16</v>
      </c>
      <c r="D10917" s="5">
        <v>2017</v>
      </c>
      <c r="E10917" s="8">
        <v>0.33333333333333331</v>
      </c>
      <c r="F10917" s="2">
        <v>25.841550000000002</v>
      </c>
      <c r="G10917" s="2">
        <v>100.4967</v>
      </c>
      <c r="H10917" s="2">
        <v>96.27937</v>
      </c>
      <c r="I10917" s="2">
        <v>0</v>
      </c>
      <c r="J10917" s="2">
        <v>44.002429999999997</v>
      </c>
      <c r="K10917">
        <v>5.7376189999999996</v>
      </c>
    </row>
    <row r="10918" spans="1:11" hidden="1" x14ac:dyDescent="0.25">
      <c r="A10918">
        <v>228</v>
      </c>
      <c r="B10918" s="5">
        <v>8</v>
      </c>
      <c r="C10918" s="5">
        <v>16</v>
      </c>
      <c r="D10918" s="5">
        <v>2017</v>
      </c>
      <c r="E10918" s="8">
        <v>0.35416666666666669</v>
      </c>
      <c r="F10918" s="2">
        <v>26.0458</v>
      </c>
      <c r="G10918" s="2">
        <v>100.5382</v>
      </c>
      <c r="H10918" s="2">
        <v>96.603610000000003</v>
      </c>
      <c r="I10918" s="2">
        <v>0.62363270000000004</v>
      </c>
      <c r="J10918" s="2">
        <v>34.800020000000004</v>
      </c>
      <c r="K10918">
        <v>4.7165900000000001</v>
      </c>
    </row>
    <row r="10919" spans="1:11" hidden="1" x14ac:dyDescent="0.25">
      <c r="A10919">
        <v>228</v>
      </c>
      <c r="B10919" s="5">
        <v>8</v>
      </c>
      <c r="C10919" s="5">
        <v>16</v>
      </c>
      <c r="D10919" s="5">
        <v>2017</v>
      </c>
      <c r="E10919" s="8">
        <v>0.375</v>
      </c>
      <c r="F10919" s="2">
        <v>25.725570000000001</v>
      </c>
      <c r="G10919" s="2">
        <v>100.5591</v>
      </c>
      <c r="H10919" s="2">
        <v>96.289469999999994</v>
      </c>
      <c r="I10919" s="2">
        <v>2.0801949999999998</v>
      </c>
      <c r="J10919" s="2">
        <v>59.255650000000003</v>
      </c>
      <c r="K10919">
        <v>8.1351890000000004</v>
      </c>
    </row>
    <row r="10920" spans="1:11" hidden="1" x14ac:dyDescent="0.25">
      <c r="A10920">
        <v>228</v>
      </c>
      <c r="B10920" s="5">
        <v>8</v>
      </c>
      <c r="C10920" s="5">
        <v>16</v>
      </c>
      <c r="D10920" s="5">
        <v>2017</v>
      </c>
      <c r="E10920" s="8">
        <v>0.39583333333333331</v>
      </c>
      <c r="F10920" s="2">
        <v>25.43329</v>
      </c>
      <c r="G10920" s="2">
        <v>100.59099999999999</v>
      </c>
      <c r="H10920" s="2">
        <v>95.49145</v>
      </c>
      <c r="I10920" s="2">
        <v>1.0489679999999999</v>
      </c>
      <c r="J10920" s="2">
        <v>89.065510000000003</v>
      </c>
      <c r="K10920">
        <v>11.214790000000001</v>
      </c>
    </row>
    <row r="10921" spans="1:11" hidden="1" x14ac:dyDescent="0.25">
      <c r="A10921">
        <v>228</v>
      </c>
      <c r="B10921" s="5">
        <v>8</v>
      </c>
      <c r="C10921" s="5">
        <v>16</v>
      </c>
      <c r="D10921" s="5">
        <v>2017</v>
      </c>
      <c r="E10921" s="8">
        <v>0.41666666666666669</v>
      </c>
      <c r="F10921" s="2">
        <v>25.35575</v>
      </c>
      <c r="G10921" s="2">
        <v>100.563</v>
      </c>
      <c r="H10921" s="2">
        <v>94.905140000000003</v>
      </c>
      <c r="I10921" s="2">
        <v>0.72420200000000001</v>
      </c>
      <c r="J10921" s="2">
        <v>71.681719999999999</v>
      </c>
      <c r="K10921">
        <v>9.5363050000000005</v>
      </c>
    </row>
    <row r="10922" spans="1:11" hidden="1" x14ac:dyDescent="0.25">
      <c r="A10922">
        <v>228</v>
      </c>
      <c r="B10922" s="5">
        <v>8</v>
      </c>
      <c r="C10922" s="5">
        <v>16</v>
      </c>
      <c r="D10922" s="5">
        <v>2017</v>
      </c>
      <c r="E10922" s="8">
        <v>0.4375</v>
      </c>
      <c r="F10922" s="2">
        <v>25.052700000000002</v>
      </c>
      <c r="G10922" s="2">
        <v>100.5134</v>
      </c>
      <c r="H10922" s="2">
        <v>95.38664</v>
      </c>
      <c r="I10922" s="2">
        <v>0.25354379999999999</v>
      </c>
      <c r="J10922" s="2">
        <v>102.9837</v>
      </c>
      <c r="K10922">
        <v>12.16203</v>
      </c>
    </row>
    <row r="10923" spans="1:11" hidden="1" x14ac:dyDescent="0.25">
      <c r="A10923">
        <v>228</v>
      </c>
      <c r="B10923" s="5">
        <v>8</v>
      </c>
      <c r="C10923" s="5">
        <v>16</v>
      </c>
      <c r="D10923" s="5">
        <v>2017</v>
      </c>
      <c r="E10923" s="8">
        <v>0.45833333333333331</v>
      </c>
      <c r="F10923" s="2">
        <v>25.44051</v>
      </c>
      <c r="G10923" s="2">
        <v>100.5038</v>
      </c>
      <c r="H10923" s="2">
        <v>96.169740000000004</v>
      </c>
      <c r="I10923" s="2">
        <v>4.8890839999999998E-2</v>
      </c>
      <c r="J10923" s="2">
        <v>161.4752</v>
      </c>
      <c r="K10923">
        <v>19.464950000000002</v>
      </c>
    </row>
    <row r="10924" spans="1:11" hidden="1" x14ac:dyDescent="0.25">
      <c r="A10924">
        <v>228</v>
      </c>
      <c r="B10924" s="5">
        <v>8</v>
      </c>
      <c r="C10924" s="5">
        <v>16</v>
      </c>
      <c r="D10924" s="5">
        <v>2017</v>
      </c>
      <c r="E10924" s="8">
        <v>0.47916666666666669</v>
      </c>
      <c r="F10924" s="2">
        <v>25.72916</v>
      </c>
      <c r="G10924" s="2">
        <v>100.49679999999999</v>
      </c>
      <c r="H10924" s="2">
        <v>95.407330000000002</v>
      </c>
      <c r="I10924" s="2">
        <v>0.65855640000000004</v>
      </c>
      <c r="J10924" s="2">
        <v>332.2715</v>
      </c>
      <c r="K10924">
        <v>43.45514</v>
      </c>
    </row>
    <row r="10925" spans="1:11" hidden="1" x14ac:dyDescent="0.25">
      <c r="A10925">
        <v>228</v>
      </c>
      <c r="B10925" s="5">
        <v>8</v>
      </c>
      <c r="C10925" s="5">
        <v>16</v>
      </c>
      <c r="D10925" s="5">
        <v>2017</v>
      </c>
      <c r="E10925" s="8">
        <v>0.5</v>
      </c>
      <c r="F10925" s="2">
        <v>26.52167</v>
      </c>
      <c r="G10925" s="2">
        <v>100.49639999999999</v>
      </c>
      <c r="H10925" s="2">
        <v>91.57405</v>
      </c>
      <c r="I10925" s="2">
        <v>1.6217090000000001</v>
      </c>
      <c r="J10925" s="2">
        <v>578.65980000000002</v>
      </c>
      <c r="K10925">
        <v>78.433750000000003</v>
      </c>
    </row>
    <row r="10926" spans="1:11" hidden="1" x14ac:dyDescent="0.25">
      <c r="A10926">
        <v>228</v>
      </c>
      <c r="B10926" s="5">
        <v>8</v>
      </c>
      <c r="C10926" s="5">
        <v>16</v>
      </c>
      <c r="D10926" s="5">
        <v>2017</v>
      </c>
      <c r="E10926" s="8">
        <v>0.52083333333333337</v>
      </c>
      <c r="F10926" s="2">
        <v>27.313960000000002</v>
      </c>
      <c r="G10926" s="2">
        <v>100.46599999999999</v>
      </c>
      <c r="H10926" s="2">
        <v>86.271190000000004</v>
      </c>
      <c r="I10926" s="2">
        <v>0.81495479999999998</v>
      </c>
      <c r="J10926" s="2">
        <v>444.28199999999998</v>
      </c>
      <c r="K10926">
        <v>57.946469999999998</v>
      </c>
    </row>
    <row r="10927" spans="1:11" hidden="1" x14ac:dyDescent="0.25">
      <c r="A10927">
        <v>228</v>
      </c>
      <c r="B10927" s="5">
        <v>8</v>
      </c>
      <c r="C10927" s="5">
        <v>16</v>
      </c>
      <c r="D10927" s="5">
        <v>2017</v>
      </c>
      <c r="E10927" s="8">
        <v>0.54166666666666663</v>
      </c>
      <c r="F10927" s="2">
        <v>27.722100000000001</v>
      </c>
      <c r="G10927" s="2">
        <v>100.44029999999999</v>
      </c>
      <c r="H10927" s="2">
        <v>81.126800000000003</v>
      </c>
      <c r="I10927" s="2">
        <v>1.3959539999999999</v>
      </c>
      <c r="J10927" s="2">
        <v>290.11439999999999</v>
      </c>
      <c r="K10927">
        <v>36.564329999999998</v>
      </c>
    </row>
    <row r="10928" spans="1:11" hidden="1" x14ac:dyDescent="0.25">
      <c r="A10928">
        <v>228</v>
      </c>
      <c r="B10928" s="5">
        <v>8</v>
      </c>
      <c r="C10928" s="5">
        <v>16</v>
      </c>
      <c r="D10928" s="5">
        <v>2017</v>
      </c>
      <c r="E10928" s="8">
        <v>0.5625</v>
      </c>
      <c r="F10928" s="2">
        <v>27.770589999999999</v>
      </c>
      <c r="G10928" s="2">
        <v>100.4311</v>
      </c>
      <c r="H10928" s="2">
        <v>81.271150000000006</v>
      </c>
      <c r="I10928" s="2">
        <v>1.8434410000000001</v>
      </c>
      <c r="J10928" s="2">
        <v>286.01819999999998</v>
      </c>
      <c r="K10928">
        <v>36.614539999999998</v>
      </c>
    </row>
    <row r="10929" spans="1:11" hidden="1" x14ac:dyDescent="0.25">
      <c r="A10929">
        <v>228</v>
      </c>
      <c r="B10929" s="5">
        <v>8</v>
      </c>
      <c r="C10929" s="5">
        <v>16</v>
      </c>
      <c r="D10929" s="5">
        <v>2017</v>
      </c>
      <c r="E10929" s="8">
        <v>0.58333333333333337</v>
      </c>
      <c r="F10929" s="2">
        <v>27.887699999999999</v>
      </c>
      <c r="G10929" s="2">
        <v>100.4024</v>
      </c>
      <c r="H10929" s="2">
        <v>80.006100000000004</v>
      </c>
      <c r="I10929" s="2">
        <v>2.0258259999999999</v>
      </c>
      <c r="J10929" s="2">
        <v>310.14190000000002</v>
      </c>
      <c r="K10929">
        <v>38.11551</v>
      </c>
    </row>
    <row r="10930" spans="1:11" hidden="1" x14ac:dyDescent="0.25">
      <c r="A10930">
        <v>228</v>
      </c>
      <c r="B10930" s="5">
        <v>8</v>
      </c>
      <c r="C10930" s="5">
        <v>16</v>
      </c>
      <c r="D10930" s="5">
        <v>2017</v>
      </c>
      <c r="E10930" s="8">
        <v>0.60416666666666663</v>
      </c>
      <c r="F10930" s="2">
        <v>27.645050000000001</v>
      </c>
      <c r="G10930" s="2">
        <v>100.38030000000001</v>
      </c>
      <c r="H10930" s="2">
        <v>79.069050000000004</v>
      </c>
      <c r="I10930" s="2">
        <v>2.3303379999999998</v>
      </c>
      <c r="J10930" s="2">
        <v>271.85789999999997</v>
      </c>
      <c r="K10930">
        <v>33.760930000000002</v>
      </c>
    </row>
    <row r="10931" spans="1:11" hidden="1" x14ac:dyDescent="0.25">
      <c r="A10931">
        <v>228</v>
      </c>
      <c r="B10931" s="5">
        <v>8</v>
      </c>
      <c r="C10931" s="5">
        <v>16</v>
      </c>
      <c r="D10931" s="5">
        <v>2017</v>
      </c>
      <c r="E10931" s="8">
        <v>0.625</v>
      </c>
      <c r="F10931" s="2">
        <v>27.918980000000001</v>
      </c>
      <c r="G10931" s="2">
        <v>100.36579999999999</v>
      </c>
      <c r="H10931" s="2">
        <v>76.686160000000001</v>
      </c>
      <c r="I10931" s="2">
        <v>2.095208</v>
      </c>
      <c r="J10931" s="2">
        <v>391.02929999999998</v>
      </c>
      <c r="K10931">
        <v>50.03228</v>
      </c>
    </row>
    <row r="10932" spans="1:11" x14ac:dyDescent="0.25">
      <c r="A10932">
        <v>228</v>
      </c>
      <c r="B10932" s="5">
        <v>8</v>
      </c>
      <c r="C10932" s="5">
        <v>16</v>
      </c>
      <c r="D10932" s="5">
        <v>2017</v>
      </c>
      <c r="E10932" s="8">
        <v>0.64583333333333337</v>
      </c>
      <c r="F10932" s="2">
        <v>28.280280000000001</v>
      </c>
      <c r="G10932" s="2">
        <v>100.3377</v>
      </c>
      <c r="H10932" s="2">
        <v>75.25067</v>
      </c>
      <c r="I10932" s="2">
        <v>2.0483169999999999</v>
      </c>
      <c r="J10932" s="2">
        <v>553.84839999999997</v>
      </c>
      <c r="K10932">
        <v>75.389539999999997</v>
      </c>
    </row>
    <row r="10933" spans="1:11" x14ac:dyDescent="0.25">
      <c r="A10933">
        <v>228</v>
      </c>
      <c r="B10933" s="5">
        <v>8</v>
      </c>
      <c r="C10933" s="5">
        <v>16</v>
      </c>
      <c r="D10933" s="5">
        <v>2017</v>
      </c>
      <c r="E10933" s="8">
        <v>0.66666666666666663</v>
      </c>
      <c r="F10933" s="2">
        <v>28.60172</v>
      </c>
      <c r="G10933" s="2">
        <v>100.3079</v>
      </c>
      <c r="H10933" s="2">
        <v>76.173299999999998</v>
      </c>
      <c r="I10933" s="2">
        <v>1.962826</v>
      </c>
      <c r="J10933" s="2">
        <v>523.86</v>
      </c>
      <c r="K10933">
        <v>71.546449999999993</v>
      </c>
    </row>
    <row r="10934" spans="1:11" x14ac:dyDescent="0.25">
      <c r="A10934">
        <v>228</v>
      </c>
      <c r="B10934" s="5">
        <v>8</v>
      </c>
      <c r="C10934" s="5">
        <v>16</v>
      </c>
      <c r="D10934" s="5">
        <v>2017</v>
      </c>
      <c r="E10934" s="8">
        <v>0.6875</v>
      </c>
      <c r="F10934" s="2">
        <v>28.54411</v>
      </c>
      <c r="G10934" s="2">
        <v>100.2855</v>
      </c>
      <c r="H10934" s="2">
        <v>76.125439999999998</v>
      </c>
      <c r="I10934" s="2">
        <v>1.6940299999999999</v>
      </c>
      <c r="J10934" s="2">
        <v>403.05509999999998</v>
      </c>
      <c r="K10934">
        <v>56.849620000000002</v>
      </c>
    </row>
    <row r="10935" spans="1:11" x14ac:dyDescent="0.25">
      <c r="A10935">
        <v>228</v>
      </c>
      <c r="B10935" s="5">
        <v>8</v>
      </c>
      <c r="C10935" s="5">
        <v>16</v>
      </c>
      <c r="D10935" s="5">
        <v>2017</v>
      </c>
      <c r="E10935" s="8">
        <v>0.70833333333333337</v>
      </c>
      <c r="F10935" s="2">
        <v>28.494250000000001</v>
      </c>
      <c r="G10935" s="2">
        <v>100.2825</v>
      </c>
      <c r="H10935" s="2">
        <v>73.980720000000005</v>
      </c>
      <c r="I10935" s="2">
        <v>1.544977</v>
      </c>
      <c r="J10935" s="2">
        <v>302.46260000000001</v>
      </c>
      <c r="K10935">
        <v>43.855029999999999</v>
      </c>
    </row>
    <row r="10936" spans="1:11" x14ac:dyDescent="0.25">
      <c r="A10936">
        <v>228</v>
      </c>
      <c r="B10936" s="5">
        <v>8</v>
      </c>
      <c r="C10936" s="5">
        <v>16</v>
      </c>
      <c r="D10936" s="5">
        <v>2017</v>
      </c>
      <c r="E10936" s="8">
        <v>0.72916666666666663</v>
      </c>
      <c r="F10936" s="2">
        <v>28.655419999999999</v>
      </c>
      <c r="G10936" s="2">
        <v>100.2834</v>
      </c>
      <c r="H10936" s="2">
        <v>72.077160000000006</v>
      </c>
      <c r="I10936" s="2">
        <v>0.82178720000000005</v>
      </c>
      <c r="J10936" s="2">
        <v>208.88749999999999</v>
      </c>
      <c r="K10936">
        <v>30.87594</v>
      </c>
    </row>
    <row r="10937" spans="1:11" x14ac:dyDescent="0.25">
      <c r="A10937">
        <v>228</v>
      </c>
      <c r="B10937" s="5">
        <v>8</v>
      </c>
      <c r="C10937" s="5">
        <v>16</v>
      </c>
      <c r="D10937" s="5">
        <v>2017</v>
      </c>
      <c r="E10937" s="8">
        <v>0.75</v>
      </c>
      <c r="F10937" s="2">
        <v>28.148879999999998</v>
      </c>
      <c r="G10937" s="2">
        <v>100.3126</v>
      </c>
      <c r="H10937" s="2">
        <v>73.99512</v>
      </c>
      <c r="I10937" s="2">
        <v>0.49763269999999998</v>
      </c>
      <c r="J10937" s="2">
        <v>81.185760000000002</v>
      </c>
      <c r="K10937">
        <v>9.5524649999999998</v>
      </c>
    </row>
    <row r="10938" spans="1:11" hidden="1" x14ac:dyDescent="0.25">
      <c r="A10938">
        <v>228</v>
      </c>
      <c r="B10938" s="5">
        <v>8</v>
      </c>
      <c r="C10938" s="5">
        <v>16</v>
      </c>
      <c r="D10938" s="5">
        <v>2017</v>
      </c>
      <c r="E10938" s="8">
        <v>0.77083333333333337</v>
      </c>
      <c r="F10938" s="2">
        <v>27.42661</v>
      </c>
      <c r="G10938" s="2">
        <v>100.33799999999999</v>
      </c>
      <c r="H10938" s="2">
        <v>77.307249999999996</v>
      </c>
      <c r="I10938" s="2">
        <v>0.2582255</v>
      </c>
      <c r="J10938" s="2">
        <v>29.351050000000001</v>
      </c>
      <c r="K10938">
        <v>3.4079989999999998</v>
      </c>
    </row>
    <row r="10939" spans="1:11" hidden="1" x14ac:dyDescent="0.25">
      <c r="A10939">
        <v>228</v>
      </c>
      <c r="B10939" s="5">
        <v>8</v>
      </c>
      <c r="C10939" s="5">
        <v>16</v>
      </c>
      <c r="D10939" s="5">
        <v>2017</v>
      </c>
      <c r="E10939" s="8">
        <v>0.79166666666666663</v>
      </c>
      <c r="F10939" s="2">
        <v>26.892690000000002</v>
      </c>
      <c r="G10939" s="2">
        <v>100.3884</v>
      </c>
      <c r="H10939" s="2">
        <v>80.395650000000003</v>
      </c>
      <c r="I10939" s="2">
        <v>4.6876429999999997E-2</v>
      </c>
      <c r="J10939" s="2">
        <v>6.8189120000000001</v>
      </c>
      <c r="K10939">
        <v>2.1930649999999998</v>
      </c>
    </row>
    <row r="10940" spans="1:11" hidden="1" x14ac:dyDescent="0.25">
      <c r="A10940">
        <v>228</v>
      </c>
      <c r="B10940" s="5">
        <v>8</v>
      </c>
      <c r="C10940" s="5">
        <v>16</v>
      </c>
      <c r="D10940" s="5">
        <v>2017</v>
      </c>
      <c r="E10940" s="8">
        <v>0.8125</v>
      </c>
      <c r="F10940" s="2">
        <v>26.282599999999999</v>
      </c>
      <c r="G10940" s="2">
        <v>100.41800000000001</v>
      </c>
      <c r="H10940" s="2">
        <v>82.864050000000006</v>
      </c>
      <c r="I10940" s="2">
        <v>0</v>
      </c>
      <c r="J10940" s="2">
        <v>-2.530103</v>
      </c>
      <c r="K10940">
        <v>1.5921749999999999</v>
      </c>
    </row>
    <row r="10941" spans="1:11" hidden="1" x14ac:dyDescent="0.25">
      <c r="A10941">
        <v>228</v>
      </c>
      <c r="B10941" s="5">
        <v>8</v>
      </c>
      <c r="C10941" s="5">
        <v>16</v>
      </c>
      <c r="D10941" s="5">
        <v>2017</v>
      </c>
      <c r="E10941" s="8">
        <v>0.83333333333333337</v>
      </c>
      <c r="F10941" s="2">
        <v>26.090920000000001</v>
      </c>
      <c r="G10941" s="2">
        <v>100.4709</v>
      </c>
      <c r="H10941" s="2">
        <v>83.408230000000003</v>
      </c>
      <c r="I10941" s="2">
        <v>8.1774639999999996E-2</v>
      </c>
      <c r="J10941" s="2">
        <v>-1.4868030000000001</v>
      </c>
      <c r="K10941">
        <v>1.853173</v>
      </c>
    </row>
    <row r="10942" spans="1:11" hidden="1" x14ac:dyDescent="0.25">
      <c r="A10942">
        <v>228</v>
      </c>
      <c r="B10942" s="5">
        <v>8</v>
      </c>
      <c r="C10942" s="5">
        <v>16</v>
      </c>
      <c r="D10942" s="5">
        <v>2017</v>
      </c>
      <c r="E10942" s="8">
        <v>0.85416666666666663</v>
      </c>
      <c r="F10942" s="2">
        <v>25.988309999999998</v>
      </c>
      <c r="G10942" s="2">
        <v>100.5004</v>
      </c>
      <c r="H10942" s="2">
        <v>82.465000000000003</v>
      </c>
      <c r="I10942" s="2">
        <v>0</v>
      </c>
      <c r="J10942" s="2">
        <v>-1.597669</v>
      </c>
      <c r="K10942">
        <v>2.4676520000000002</v>
      </c>
    </row>
    <row r="10943" spans="1:11" hidden="1" x14ac:dyDescent="0.25">
      <c r="A10943">
        <v>228</v>
      </c>
      <c r="B10943" s="5">
        <v>8</v>
      </c>
      <c r="C10943" s="5">
        <v>16</v>
      </c>
      <c r="D10943" s="5">
        <v>2017</v>
      </c>
      <c r="E10943" s="8">
        <v>0.875</v>
      </c>
      <c r="F10943" s="2">
        <v>25.487880000000001</v>
      </c>
      <c r="G10943" s="2">
        <v>100.5277</v>
      </c>
      <c r="H10943" s="2">
        <v>87.001130000000003</v>
      </c>
      <c r="I10943" s="2">
        <v>0</v>
      </c>
      <c r="J10943" s="2">
        <v>-1.8064519999999999</v>
      </c>
      <c r="K10943">
        <v>2.0138250000000002</v>
      </c>
    </row>
    <row r="10944" spans="1:11" hidden="1" x14ac:dyDescent="0.25">
      <c r="A10944">
        <v>228</v>
      </c>
      <c r="B10944" s="5">
        <v>8</v>
      </c>
      <c r="C10944" s="5">
        <v>16</v>
      </c>
      <c r="D10944" s="5">
        <v>2017</v>
      </c>
      <c r="E10944" s="8">
        <v>0.89583333333333337</v>
      </c>
      <c r="F10944" s="2">
        <v>25.04269</v>
      </c>
      <c r="G10944" s="2">
        <v>100.53789999999999</v>
      </c>
      <c r="H10944" s="2">
        <v>87.785470000000004</v>
      </c>
      <c r="I10944" s="2">
        <v>0</v>
      </c>
      <c r="J10944" s="2">
        <v>-1.5983970000000001</v>
      </c>
      <c r="K10944">
        <v>1.859856</v>
      </c>
    </row>
    <row r="10945" spans="1:11" hidden="1" x14ac:dyDescent="0.25">
      <c r="A10945">
        <v>228</v>
      </c>
      <c r="B10945" s="5">
        <v>8</v>
      </c>
      <c r="C10945" s="5">
        <v>16</v>
      </c>
      <c r="D10945" s="5">
        <v>2017</v>
      </c>
      <c r="E10945" s="8">
        <v>0.91666666666666663</v>
      </c>
      <c r="F10945" s="2">
        <v>25.149360000000001</v>
      </c>
      <c r="G10945" s="2">
        <v>100.52970000000001</v>
      </c>
      <c r="H10945" s="2">
        <v>85.578670000000002</v>
      </c>
      <c r="I10945" s="2">
        <v>0.1059475</v>
      </c>
      <c r="J10945" s="2">
        <v>-1.7586299999999999</v>
      </c>
      <c r="K10945">
        <v>1.948664</v>
      </c>
    </row>
    <row r="10946" spans="1:11" hidden="1" x14ac:dyDescent="0.25">
      <c r="A10946">
        <v>228</v>
      </c>
      <c r="B10946" s="5">
        <v>8</v>
      </c>
      <c r="C10946" s="5">
        <v>16</v>
      </c>
      <c r="D10946" s="5">
        <v>2017</v>
      </c>
      <c r="E10946" s="8">
        <v>0.9375</v>
      </c>
      <c r="F10946" s="2">
        <v>24.96003</v>
      </c>
      <c r="G10946" s="2">
        <v>100.5311</v>
      </c>
      <c r="H10946" s="2">
        <v>87.195340000000002</v>
      </c>
      <c r="I10946" s="2">
        <v>0</v>
      </c>
      <c r="J10946" s="2">
        <v>-1.1742999999999999</v>
      </c>
      <c r="K10946">
        <v>2.1597970000000002</v>
      </c>
    </row>
    <row r="10947" spans="1:11" hidden="1" x14ac:dyDescent="0.25">
      <c r="A10947">
        <v>228</v>
      </c>
      <c r="B10947" s="5">
        <v>8</v>
      </c>
      <c r="C10947" s="5">
        <v>16</v>
      </c>
      <c r="D10947" s="5">
        <v>2017</v>
      </c>
      <c r="E10947" s="8">
        <v>0.95833333333333337</v>
      </c>
      <c r="F10947" s="2">
        <v>24.855250000000002</v>
      </c>
      <c r="G10947" s="2">
        <v>100.53919999999999</v>
      </c>
      <c r="H10947" s="2">
        <v>87.962810000000005</v>
      </c>
      <c r="I10947" s="2">
        <v>4.578757E-2</v>
      </c>
      <c r="J10947" s="2">
        <v>-1.0403960000000001</v>
      </c>
      <c r="K10947">
        <v>2.1360549999999998</v>
      </c>
    </row>
    <row r="10948" spans="1:11" hidden="1" x14ac:dyDescent="0.25">
      <c r="A10948">
        <v>229</v>
      </c>
      <c r="B10948" s="5">
        <v>8</v>
      </c>
      <c r="C10948" s="5">
        <v>16</v>
      </c>
      <c r="D10948" s="5">
        <v>2017</v>
      </c>
      <c r="E10948" s="8">
        <v>0.97916666666666663</v>
      </c>
      <c r="F10948" s="2">
        <v>24.410990000000002</v>
      </c>
      <c r="G10948" s="2">
        <v>100.53230000000001</v>
      </c>
      <c r="H10948" s="2">
        <v>90.637320000000003</v>
      </c>
      <c r="I10948" s="2">
        <v>0</v>
      </c>
      <c r="J10948" s="2">
        <v>-1.5005200000000001</v>
      </c>
      <c r="K10948">
        <v>1.8208249999999999</v>
      </c>
    </row>
    <row r="10949" spans="1:11" hidden="1" x14ac:dyDescent="0.25">
      <c r="A10949">
        <v>229</v>
      </c>
      <c r="B10949" s="5">
        <v>8</v>
      </c>
      <c r="C10949" s="5">
        <v>17</v>
      </c>
      <c r="D10949" s="5">
        <v>2017</v>
      </c>
      <c r="E10949" s="8">
        <v>0</v>
      </c>
      <c r="F10949" s="2">
        <v>24.02122</v>
      </c>
      <c r="G10949" s="2">
        <v>100.5317</v>
      </c>
      <c r="H10949" s="2">
        <v>92.655760000000001</v>
      </c>
      <c r="I10949" s="2">
        <v>0</v>
      </c>
      <c r="J10949" s="2">
        <v>-1.0741719999999999</v>
      </c>
      <c r="K10949">
        <v>2.1485240000000001</v>
      </c>
    </row>
    <row r="10950" spans="1:11" hidden="1" x14ac:dyDescent="0.25">
      <c r="A10950">
        <v>229</v>
      </c>
      <c r="B10950" s="5">
        <v>8</v>
      </c>
      <c r="C10950" s="5">
        <v>17</v>
      </c>
      <c r="D10950" s="5">
        <v>2017</v>
      </c>
      <c r="E10950" s="8">
        <v>2.0833333333333332E-2</v>
      </c>
      <c r="F10950" s="2">
        <v>24.207049999999999</v>
      </c>
      <c r="G10950" s="2">
        <v>100.5342</v>
      </c>
      <c r="H10950" s="2">
        <v>94.516890000000004</v>
      </c>
      <c r="I10950" s="2">
        <v>0</v>
      </c>
      <c r="J10950" s="2">
        <v>-0.88969160000000003</v>
      </c>
      <c r="K10950">
        <v>2.5181969999999998</v>
      </c>
    </row>
    <row r="10951" spans="1:11" hidden="1" x14ac:dyDescent="0.25">
      <c r="A10951">
        <v>229</v>
      </c>
      <c r="B10951" s="5">
        <v>8</v>
      </c>
      <c r="C10951" s="5">
        <v>17</v>
      </c>
      <c r="D10951" s="5">
        <v>2017</v>
      </c>
      <c r="E10951" s="8">
        <v>4.1666666666666664E-2</v>
      </c>
      <c r="F10951" s="2">
        <v>23.961970000000001</v>
      </c>
      <c r="G10951" s="2">
        <v>100.52500000000001</v>
      </c>
      <c r="H10951" s="2">
        <v>95.893060000000006</v>
      </c>
      <c r="I10951" s="2">
        <v>6.2719659999999997E-2</v>
      </c>
      <c r="J10951" s="2">
        <v>-0.91514790000000001</v>
      </c>
      <c r="K10951">
        <v>2.0401989999999999</v>
      </c>
    </row>
    <row r="10952" spans="1:11" hidden="1" x14ac:dyDescent="0.25">
      <c r="A10952">
        <v>229</v>
      </c>
      <c r="B10952" s="5">
        <v>8</v>
      </c>
      <c r="C10952" s="5">
        <v>17</v>
      </c>
      <c r="D10952" s="5">
        <v>2017</v>
      </c>
      <c r="E10952" s="8">
        <v>6.25E-2</v>
      </c>
      <c r="F10952" s="2">
        <v>23.693470000000001</v>
      </c>
      <c r="G10952" s="2">
        <v>100.5123</v>
      </c>
      <c r="H10952" s="2">
        <v>96.444010000000006</v>
      </c>
      <c r="I10952" s="2">
        <v>0.28882269999999999</v>
      </c>
      <c r="J10952" s="2">
        <v>-1.6989380000000001</v>
      </c>
      <c r="K10952">
        <v>1.7852889999999999</v>
      </c>
    </row>
    <row r="10953" spans="1:11" hidden="1" x14ac:dyDescent="0.25">
      <c r="A10953">
        <v>229</v>
      </c>
      <c r="B10953" s="5">
        <v>8</v>
      </c>
      <c r="C10953" s="5">
        <v>17</v>
      </c>
      <c r="D10953" s="5">
        <v>2017</v>
      </c>
      <c r="E10953" s="8">
        <v>8.3333333333333329E-2</v>
      </c>
      <c r="F10953" s="2">
        <v>23.541119999999999</v>
      </c>
      <c r="G10953" s="2">
        <v>100.5013</v>
      </c>
      <c r="H10953" s="2">
        <v>96.100250000000003</v>
      </c>
      <c r="I10953" s="2">
        <v>6.0269610000000001E-2</v>
      </c>
      <c r="J10953" s="2">
        <v>-1.2444139999999999</v>
      </c>
      <c r="K10953">
        <v>2.0130780000000001</v>
      </c>
    </row>
    <row r="10954" spans="1:11" hidden="1" x14ac:dyDescent="0.25">
      <c r="A10954">
        <v>229</v>
      </c>
      <c r="B10954" s="5">
        <v>8</v>
      </c>
      <c r="C10954" s="5">
        <v>17</v>
      </c>
      <c r="D10954" s="5">
        <v>2017</v>
      </c>
      <c r="E10954" s="8">
        <v>0.10416666666666667</v>
      </c>
      <c r="F10954" s="2">
        <v>23.541650000000001</v>
      </c>
      <c r="G10954" s="2">
        <v>100.51600000000001</v>
      </c>
      <c r="H10954" s="2">
        <v>95.264110000000002</v>
      </c>
      <c r="I10954" s="2">
        <v>0</v>
      </c>
      <c r="J10954" s="2">
        <v>-1.695719</v>
      </c>
      <c r="K10954">
        <v>2.0799799999999999</v>
      </c>
    </row>
    <row r="10955" spans="1:11" hidden="1" x14ac:dyDescent="0.25">
      <c r="A10955">
        <v>229</v>
      </c>
      <c r="B10955" s="5">
        <v>8</v>
      </c>
      <c r="C10955" s="5">
        <v>17</v>
      </c>
      <c r="D10955" s="5">
        <v>2017</v>
      </c>
      <c r="E10955" s="8">
        <v>0.125</v>
      </c>
      <c r="F10955" s="2">
        <v>23.411909999999999</v>
      </c>
      <c r="G10955" s="2">
        <v>100.5286</v>
      </c>
      <c r="H10955" s="2">
        <v>96.119249999999994</v>
      </c>
      <c r="I10955" s="2">
        <v>0</v>
      </c>
      <c r="J10955" s="2">
        <v>-1.020907</v>
      </c>
      <c r="K10955">
        <v>2.8811770000000001</v>
      </c>
    </row>
    <row r="10956" spans="1:11" hidden="1" x14ac:dyDescent="0.25">
      <c r="A10956">
        <v>229</v>
      </c>
      <c r="B10956" s="5">
        <v>8</v>
      </c>
      <c r="C10956" s="5">
        <v>17</v>
      </c>
      <c r="D10956" s="5">
        <v>2017</v>
      </c>
      <c r="E10956" s="8">
        <v>0.14583333333333334</v>
      </c>
      <c r="F10956" s="2">
        <v>23.273900000000001</v>
      </c>
      <c r="G10956" s="2">
        <v>100.5277</v>
      </c>
      <c r="H10956" s="2">
        <v>96.825149999999994</v>
      </c>
      <c r="I10956" s="2">
        <v>0</v>
      </c>
      <c r="J10956" s="2">
        <v>-1.484777</v>
      </c>
      <c r="K10956">
        <v>1.9608920000000001</v>
      </c>
    </row>
    <row r="10957" spans="1:11" hidden="1" x14ac:dyDescent="0.25">
      <c r="A10957">
        <v>229</v>
      </c>
      <c r="B10957" s="5">
        <v>8</v>
      </c>
      <c r="C10957" s="5">
        <v>17</v>
      </c>
      <c r="D10957" s="5">
        <v>2017</v>
      </c>
      <c r="E10957" s="8">
        <v>0.16666666666666666</v>
      </c>
      <c r="F10957" s="2">
        <v>23.228370000000002</v>
      </c>
      <c r="G10957" s="2">
        <v>100.5273</v>
      </c>
      <c r="H10957" s="2">
        <v>97.54665</v>
      </c>
      <c r="I10957" s="2">
        <v>0.1441123</v>
      </c>
      <c r="J10957" s="2">
        <v>-1.1534720000000001</v>
      </c>
      <c r="K10957">
        <v>2.5772360000000001</v>
      </c>
    </row>
    <row r="10958" spans="1:11" hidden="1" x14ac:dyDescent="0.25">
      <c r="A10958">
        <v>229</v>
      </c>
      <c r="B10958" s="5">
        <v>8</v>
      </c>
      <c r="C10958" s="5">
        <v>17</v>
      </c>
      <c r="D10958" s="5">
        <v>2017</v>
      </c>
      <c r="E10958" s="8">
        <v>0.1875</v>
      </c>
      <c r="F10958" s="2">
        <v>23.091360000000002</v>
      </c>
      <c r="G10958" s="2">
        <v>100.5187</v>
      </c>
      <c r="H10958" s="2">
        <v>97.629459999999995</v>
      </c>
      <c r="I10958" s="2">
        <v>1.3502200000000001E-2</v>
      </c>
      <c r="J10958" s="2">
        <v>-1.274999</v>
      </c>
      <c r="K10958">
        <v>1.9962839999999999</v>
      </c>
    </row>
    <row r="10959" spans="1:11" hidden="1" x14ac:dyDescent="0.25">
      <c r="A10959">
        <v>229</v>
      </c>
      <c r="B10959" s="5">
        <v>8</v>
      </c>
      <c r="C10959" s="5">
        <v>17</v>
      </c>
      <c r="D10959" s="5">
        <v>2017</v>
      </c>
      <c r="E10959" s="8">
        <v>0.20833333333333334</v>
      </c>
      <c r="F10959" s="2">
        <v>23.053709999999999</v>
      </c>
      <c r="G10959" s="2">
        <v>100.5438</v>
      </c>
      <c r="H10959" s="2">
        <v>97.523319999999998</v>
      </c>
      <c r="I10959" s="2">
        <v>0</v>
      </c>
      <c r="J10959" s="2">
        <v>-1.508537</v>
      </c>
      <c r="K10959">
        <v>1.8732789999999999</v>
      </c>
    </row>
    <row r="10960" spans="1:11" hidden="1" x14ac:dyDescent="0.25">
      <c r="A10960">
        <v>229</v>
      </c>
      <c r="B10960" s="5">
        <v>8</v>
      </c>
      <c r="C10960" s="5">
        <v>17</v>
      </c>
      <c r="D10960" s="5">
        <v>2017</v>
      </c>
      <c r="E10960" s="8">
        <v>0.22916666666666666</v>
      </c>
      <c r="F10960" s="2">
        <v>23.144380000000002</v>
      </c>
      <c r="G10960" s="2">
        <v>100.5532</v>
      </c>
      <c r="H10960" s="2">
        <v>97.649770000000004</v>
      </c>
      <c r="I10960" s="2">
        <v>0</v>
      </c>
      <c r="J10960" s="2">
        <v>0.3162066</v>
      </c>
      <c r="K10960">
        <v>2.0737930000000002</v>
      </c>
    </row>
    <row r="10961" spans="1:11" hidden="1" x14ac:dyDescent="0.25">
      <c r="A10961">
        <v>229</v>
      </c>
      <c r="B10961" s="5">
        <v>8</v>
      </c>
      <c r="C10961" s="5">
        <v>17</v>
      </c>
      <c r="D10961" s="5">
        <v>2017</v>
      </c>
      <c r="E10961" s="8">
        <v>0.25</v>
      </c>
      <c r="F10961" s="2">
        <v>23.249320000000001</v>
      </c>
      <c r="G10961" s="2">
        <v>100.5774</v>
      </c>
      <c r="H10961" s="2">
        <v>97.258719999999997</v>
      </c>
      <c r="I10961" s="2">
        <v>0</v>
      </c>
      <c r="J10961" s="2">
        <v>23.371939999999999</v>
      </c>
      <c r="K10961">
        <v>5.7151889999999996</v>
      </c>
    </row>
    <row r="10962" spans="1:11" hidden="1" x14ac:dyDescent="0.25">
      <c r="A10962">
        <v>229</v>
      </c>
      <c r="B10962" s="5">
        <v>8</v>
      </c>
      <c r="C10962" s="5">
        <v>17</v>
      </c>
      <c r="D10962" s="5">
        <v>2017</v>
      </c>
      <c r="E10962" s="8">
        <v>0.27083333333333331</v>
      </c>
      <c r="F10962" s="2">
        <v>23.725180000000002</v>
      </c>
      <c r="G10962" s="2">
        <v>100.578</v>
      </c>
      <c r="H10962" s="2">
        <v>97.027469999999994</v>
      </c>
      <c r="I10962" s="2">
        <v>0</v>
      </c>
      <c r="J10962" s="2">
        <v>82.013589999999994</v>
      </c>
      <c r="K10962">
        <v>13.851190000000001</v>
      </c>
    </row>
    <row r="10963" spans="1:11" hidden="1" x14ac:dyDescent="0.25">
      <c r="A10963">
        <v>229</v>
      </c>
      <c r="B10963" s="5">
        <v>8</v>
      </c>
      <c r="C10963" s="5">
        <v>17</v>
      </c>
      <c r="D10963" s="5">
        <v>2017</v>
      </c>
      <c r="E10963" s="8">
        <v>0.29166666666666669</v>
      </c>
      <c r="F10963" s="2">
        <v>24.726089999999999</v>
      </c>
      <c r="G10963" s="2">
        <v>100.58459999999999</v>
      </c>
      <c r="H10963" s="2">
        <v>95.414490000000001</v>
      </c>
      <c r="I10963" s="2">
        <v>0.1259826</v>
      </c>
      <c r="J10963" s="2">
        <v>155.42519999999999</v>
      </c>
      <c r="K10963">
        <v>26.47138</v>
      </c>
    </row>
    <row r="10964" spans="1:11" hidden="1" x14ac:dyDescent="0.25">
      <c r="A10964">
        <v>229</v>
      </c>
      <c r="B10964" s="5">
        <v>8</v>
      </c>
      <c r="C10964" s="5">
        <v>17</v>
      </c>
      <c r="D10964" s="5">
        <v>2017</v>
      </c>
      <c r="E10964" s="8">
        <v>0.3125</v>
      </c>
      <c r="F10964" s="2">
        <v>25.652470000000001</v>
      </c>
      <c r="G10964" s="2">
        <v>100.6057</v>
      </c>
      <c r="H10964" s="2">
        <v>88.296970000000002</v>
      </c>
      <c r="I10964" s="2">
        <v>0.8120117</v>
      </c>
      <c r="J10964" s="2">
        <v>246.27189999999999</v>
      </c>
      <c r="K10964">
        <v>38.956180000000003</v>
      </c>
    </row>
    <row r="10965" spans="1:11" hidden="1" x14ac:dyDescent="0.25">
      <c r="A10965">
        <v>229</v>
      </c>
      <c r="B10965" s="5">
        <v>8</v>
      </c>
      <c r="C10965" s="5">
        <v>17</v>
      </c>
      <c r="D10965" s="5">
        <v>2017</v>
      </c>
      <c r="E10965" s="8">
        <v>0.33333333333333331</v>
      </c>
      <c r="F10965" s="2">
        <v>26.916029999999999</v>
      </c>
      <c r="G10965" s="2">
        <v>100.62520000000001</v>
      </c>
      <c r="H10965" s="2">
        <v>80.734729999999999</v>
      </c>
      <c r="I10965" s="2">
        <v>0.67099109999999995</v>
      </c>
      <c r="J10965" s="2">
        <v>358.78129999999999</v>
      </c>
      <c r="K10965">
        <v>57.511830000000003</v>
      </c>
    </row>
    <row r="10966" spans="1:11" hidden="1" x14ac:dyDescent="0.25">
      <c r="A10966">
        <v>229</v>
      </c>
      <c r="B10966" s="5">
        <v>8</v>
      </c>
      <c r="C10966" s="5">
        <v>17</v>
      </c>
      <c r="D10966" s="5">
        <v>2017</v>
      </c>
      <c r="E10966" s="8">
        <v>0.35416666666666669</v>
      </c>
      <c r="F10966" s="2">
        <v>27.750019999999999</v>
      </c>
      <c r="G10966" s="2">
        <v>100.6053</v>
      </c>
      <c r="H10966" s="2">
        <v>78.115189999999998</v>
      </c>
      <c r="I10966" s="2">
        <v>0.60785230000000001</v>
      </c>
      <c r="J10966" s="2">
        <v>444.27569999999997</v>
      </c>
      <c r="K10966">
        <v>64.288439999999994</v>
      </c>
    </row>
    <row r="10967" spans="1:11" x14ac:dyDescent="0.25">
      <c r="A10967">
        <v>229</v>
      </c>
      <c r="B10967" s="5">
        <v>8</v>
      </c>
      <c r="C10967" s="5">
        <v>17</v>
      </c>
      <c r="D10967" s="5">
        <v>2017</v>
      </c>
      <c r="E10967" s="8">
        <v>0.375</v>
      </c>
      <c r="F10967" s="2">
        <v>28.37548</v>
      </c>
      <c r="G10967" s="2">
        <v>100.6073</v>
      </c>
      <c r="H10967" s="2">
        <v>75.18871</v>
      </c>
      <c r="I10967" s="2">
        <v>0.99784170000000005</v>
      </c>
      <c r="J10967" s="2">
        <v>564.04240000000004</v>
      </c>
      <c r="K10967">
        <v>75.624129999999994</v>
      </c>
    </row>
    <row r="10968" spans="1:11" x14ac:dyDescent="0.25">
      <c r="A10968">
        <v>229</v>
      </c>
      <c r="B10968" s="5">
        <v>8</v>
      </c>
      <c r="C10968" s="5">
        <v>17</v>
      </c>
      <c r="D10968" s="5">
        <v>2017</v>
      </c>
      <c r="E10968" s="8">
        <v>0.39583333333333331</v>
      </c>
      <c r="F10968" s="2">
        <v>28.733910000000002</v>
      </c>
      <c r="G10968" s="2">
        <v>100.61060000000001</v>
      </c>
      <c r="H10968" s="2">
        <v>73.070849999999993</v>
      </c>
      <c r="I10968" s="2">
        <v>1.467673</v>
      </c>
      <c r="J10968" s="2">
        <v>632.54060000000004</v>
      </c>
      <c r="K10968">
        <v>79.881609999999995</v>
      </c>
    </row>
    <row r="10969" spans="1:11" x14ac:dyDescent="0.25">
      <c r="A10969">
        <v>229</v>
      </c>
      <c r="B10969" s="5">
        <v>8</v>
      </c>
      <c r="C10969" s="5">
        <v>17</v>
      </c>
      <c r="D10969" s="5">
        <v>2017</v>
      </c>
      <c r="E10969" s="8">
        <v>0.41666666666666669</v>
      </c>
      <c r="F10969" s="2">
        <v>29.207100000000001</v>
      </c>
      <c r="G10969" s="2">
        <v>100.61579999999999</v>
      </c>
      <c r="H10969" s="2">
        <v>72.246089999999995</v>
      </c>
      <c r="I10969" s="2">
        <v>1.4569430000000001</v>
      </c>
      <c r="J10969" s="2">
        <v>681.15830000000005</v>
      </c>
      <c r="K10969">
        <v>83.205740000000006</v>
      </c>
    </row>
    <row r="10970" spans="1:11" x14ac:dyDescent="0.25">
      <c r="A10970">
        <v>229</v>
      </c>
      <c r="B10970" s="5">
        <v>8</v>
      </c>
      <c r="C10970" s="5">
        <v>17</v>
      </c>
      <c r="D10970" s="5">
        <v>2017</v>
      </c>
      <c r="E10970" s="8">
        <v>0.4375</v>
      </c>
      <c r="F10970" s="2">
        <v>29.624739999999999</v>
      </c>
      <c r="G10970" s="2">
        <v>100.6005</v>
      </c>
      <c r="H10970" s="2">
        <v>70.741990000000001</v>
      </c>
      <c r="I10970" s="2">
        <v>1.6750020000000001</v>
      </c>
      <c r="J10970" s="2">
        <v>555.68330000000003</v>
      </c>
      <c r="K10970">
        <v>66.311099999999996</v>
      </c>
    </row>
    <row r="10971" spans="1:11" x14ac:dyDescent="0.25">
      <c r="A10971">
        <v>229</v>
      </c>
      <c r="B10971" s="5">
        <v>8</v>
      </c>
      <c r="C10971" s="5">
        <v>17</v>
      </c>
      <c r="D10971" s="5">
        <v>2017</v>
      </c>
      <c r="E10971" s="8">
        <v>0.45833333333333331</v>
      </c>
      <c r="F10971" s="2">
        <v>29.2469</v>
      </c>
      <c r="G10971" s="2">
        <v>100.5964</v>
      </c>
      <c r="H10971" s="2">
        <v>73.043130000000005</v>
      </c>
      <c r="I10971" s="2">
        <v>1.3422179999999999</v>
      </c>
      <c r="J10971" s="2">
        <v>351.15190000000001</v>
      </c>
      <c r="K10971">
        <v>41.879989999999999</v>
      </c>
    </row>
    <row r="10972" spans="1:11" x14ac:dyDescent="0.25">
      <c r="A10972">
        <v>229</v>
      </c>
      <c r="B10972" s="5">
        <v>8</v>
      </c>
      <c r="C10972" s="5">
        <v>17</v>
      </c>
      <c r="D10972" s="5">
        <v>2017</v>
      </c>
      <c r="E10972" s="8">
        <v>0.47916666666666669</v>
      </c>
      <c r="F10972" s="2">
        <v>30.38654</v>
      </c>
      <c r="G10972" s="2">
        <v>100.5784</v>
      </c>
      <c r="H10972" s="2">
        <v>67.873570000000001</v>
      </c>
      <c r="I10972" s="2">
        <v>1.9322729999999999</v>
      </c>
      <c r="J10972" s="2">
        <v>789.16300000000001</v>
      </c>
      <c r="K10972">
        <v>97.559160000000006</v>
      </c>
    </row>
    <row r="10973" spans="1:11" x14ac:dyDescent="0.25">
      <c r="A10973">
        <v>229</v>
      </c>
      <c r="B10973" s="5">
        <v>8</v>
      </c>
      <c r="C10973" s="5">
        <v>17</v>
      </c>
      <c r="D10973" s="5">
        <v>2017</v>
      </c>
      <c r="E10973" s="8">
        <v>0.5</v>
      </c>
      <c r="F10973" s="2">
        <v>30.38531</v>
      </c>
      <c r="G10973" s="2">
        <v>100.5672</v>
      </c>
      <c r="H10973" s="2">
        <v>68.76379</v>
      </c>
      <c r="I10973" s="2">
        <v>1.7285710000000001</v>
      </c>
      <c r="J10973" s="2">
        <v>529.95749999999998</v>
      </c>
      <c r="K10973">
        <v>64.411299999999997</v>
      </c>
    </row>
    <row r="10974" spans="1:11" x14ac:dyDescent="0.25">
      <c r="A10974">
        <v>229</v>
      </c>
      <c r="B10974" s="5">
        <v>8</v>
      </c>
      <c r="C10974" s="5">
        <v>17</v>
      </c>
      <c r="D10974" s="5">
        <v>2017</v>
      </c>
      <c r="E10974" s="8">
        <v>0.52083333333333337</v>
      </c>
      <c r="F10974" s="2">
        <v>30.722249999999999</v>
      </c>
      <c r="G10974" s="2">
        <v>100.5397</v>
      </c>
      <c r="H10974" s="2">
        <v>66.901660000000007</v>
      </c>
      <c r="I10974" s="2">
        <v>2.2199390000000001</v>
      </c>
      <c r="J10974" s="2">
        <v>556.19010000000003</v>
      </c>
      <c r="K10974">
        <v>64.141480000000001</v>
      </c>
    </row>
    <row r="10975" spans="1:11" x14ac:dyDescent="0.25">
      <c r="A10975">
        <v>229</v>
      </c>
      <c r="B10975" s="5">
        <v>8</v>
      </c>
      <c r="C10975" s="5">
        <v>17</v>
      </c>
      <c r="D10975" s="5">
        <v>2017</v>
      </c>
      <c r="E10975" s="8">
        <v>0.54166666666666663</v>
      </c>
      <c r="F10975" s="2">
        <v>31.42578</v>
      </c>
      <c r="G10975" s="2">
        <v>100.5005</v>
      </c>
      <c r="H10975" s="2">
        <v>64.16704</v>
      </c>
      <c r="I10975" s="2">
        <v>2.2739120000000002</v>
      </c>
      <c r="J10975" s="2">
        <v>856.45479999999998</v>
      </c>
      <c r="K10975">
        <v>100.1681</v>
      </c>
    </row>
    <row r="10976" spans="1:11" x14ac:dyDescent="0.25">
      <c r="A10976">
        <v>229</v>
      </c>
      <c r="B10976" s="5">
        <v>8</v>
      </c>
      <c r="C10976" s="5">
        <v>17</v>
      </c>
      <c r="D10976" s="5">
        <v>2017</v>
      </c>
      <c r="E10976" s="8">
        <v>0.5625</v>
      </c>
      <c r="F10976" s="2">
        <v>31.690149999999999</v>
      </c>
      <c r="G10976" s="2">
        <v>100.47709999999999</v>
      </c>
      <c r="H10976" s="2">
        <v>62.344740000000002</v>
      </c>
      <c r="I10976" s="2">
        <v>2.3384930000000002</v>
      </c>
      <c r="J10976" s="2">
        <v>797.35709999999995</v>
      </c>
      <c r="K10976">
        <v>92.405739999999994</v>
      </c>
    </row>
    <row r="10977" spans="1:11" x14ac:dyDescent="0.25">
      <c r="A10977">
        <v>229</v>
      </c>
      <c r="B10977" s="5">
        <v>8</v>
      </c>
      <c r="C10977" s="5">
        <v>17</v>
      </c>
      <c r="D10977" s="5">
        <v>2017</v>
      </c>
      <c r="E10977" s="8">
        <v>0.58333333333333337</v>
      </c>
      <c r="F10977" s="2">
        <v>31.834479999999999</v>
      </c>
      <c r="G10977" s="2">
        <v>100.45440000000001</v>
      </c>
      <c r="H10977" s="2">
        <v>60.54898</v>
      </c>
      <c r="I10977" s="2">
        <v>2.383445</v>
      </c>
      <c r="J10977" s="2">
        <v>674.30889999999999</v>
      </c>
      <c r="K10977">
        <v>79.500200000000007</v>
      </c>
    </row>
    <row r="10978" spans="1:11" x14ac:dyDescent="0.25">
      <c r="A10978">
        <v>229</v>
      </c>
      <c r="B10978" s="5">
        <v>8</v>
      </c>
      <c r="C10978" s="5">
        <v>17</v>
      </c>
      <c r="D10978" s="5">
        <v>2017</v>
      </c>
      <c r="E10978" s="8">
        <v>0.60416666666666663</v>
      </c>
      <c r="F10978" s="2">
        <v>31.911349999999999</v>
      </c>
      <c r="G10978" s="2">
        <v>100.4265</v>
      </c>
      <c r="H10978" s="2">
        <v>62.314509999999999</v>
      </c>
      <c r="I10978" s="2">
        <v>1.711384</v>
      </c>
      <c r="J10978" s="2">
        <v>648.19039999999995</v>
      </c>
      <c r="K10978">
        <v>79.566209999999998</v>
      </c>
    </row>
    <row r="10979" spans="1:11" x14ac:dyDescent="0.25">
      <c r="A10979">
        <v>229</v>
      </c>
      <c r="B10979" s="5">
        <v>8</v>
      </c>
      <c r="C10979" s="5">
        <v>17</v>
      </c>
      <c r="D10979" s="5">
        <v>2017</v>
      </c>
      <c r="E10979" s="8">
        <v>0.625</v>
      </c>
      <c r="F10979" s="2">
        <v>32.209060000000001</v>
      </c>
      <c r="G10979" s="2">
        <v>100.3948</v>
      </c>
      <c r="H10979" s="2">
        <v>62.067390000000003</v>
      </c>
      <c r="I10979" s="2">
        <v>1.7930299999999999</v>
      </c>
      <c r="J10979" s="2">
        <v>779.89940000000001</v>
      </c>
      <c r="K10979">
        <v>100.9696</v>
      </c>
    </row>
    <row r="10980" spans="1:11" x14ac:dyDescent="0.25">
      <c r="A10980">
        <v>229</v>
      </c>
      <c r="B10980" s="5">
        <v>8</v>
      </c>
      <c r="C10980" s="5">
        <v>17</v>
      </c>
      <c r="D10980" s="5">
        <v>2017</v>
      </c>
      <c r="E10980" s="8">
        <v>0.64583333333333337</v>
      </c>
      <c r="F10980" s="2">
        <v>32.40419</v>
      </c>
      <c r="G10980" s="2">
        <v>100.37130000000001</v>
      </c>
      <c r="H10980" s="2">
        <v>60.762830000000001</v>
      </c>
      <c r="I10980" s="2">
        <v>1.159009</v>
      </c>
      <c r="J10980" s="2">
        <v>605.76279999999997</v>
      </c>
      <c r="K10980">
        <v>79.312299999999993</v>
      </c>
    </row>
    <row r="10981" spans="1:11" x14ac:dyDescent="0.25">
      <c r="A10981">
        <v>229</v>
      </c>
      <c r="B10981" s="5">
        <v>8</v>
      </c>
      <c r="C10981" s="5">
        <v>17</v>
      </c>
      <c r="D10981" s="5">
        <v>2017</v>
      </c>
      <c r="E10981" s="8">
        <v>0.66666666666666663</v>
      </c>
      <c r="F10981" s="2">
        <v>32.817340000000002</v>
      </c>
      <c r="G10981" s="2">
        <v>100.3683</v>
      </c>
      <c r="H10981" s="2">
        <v>60.47522</v>
      </c>
      <c r="I10981" s="2">
        <v>0.99519060000000004</v>
      </c>
      <c r="J10981" s="2">
        <v>597.13930000000005</v>
      </c>
      <c r="K10981">
        <v>79.870570000000001</v>
      </c>
    </row>
    <row r="10982" spans="1:11" x14ac:dyDescent="0.25">
      <c r="A10982">
        <v>229</v>
      </c>
      <c r="B10982" s="5">
        <v>8</v>
      </c>
      <c r="C10982" s="5">
        <v>17</v>
      </c>
      <c r="D10982" s="5">
        <v>2017</v>
      </c>
      <c r="E10982" s="8">
        <v>0.6875</v>
      </c>
      <c r="F10982" s="2">
        <v>32.208820000000003</v>
      </c>
      <c r="G10982" s="2">
        <v>100.3693</v>
      </c>
      <c r="H10982" s="2">
        <v>61.659550000000003</v>
      </c>
      <c r="I10982" s="2">
        <v>0.88077099999999997</v>
      </c>
      <c r="J10982" s="2">
        <v>225.43940000000001</v>
      </c>
      <c r="K10982">
        <v>23.651589999999999</v>
      </c>
    </row>
    <row r="10983" spans="1:11" x14ac:dyDescent="0.25">
      <c r="A10983">
        <v>229</v>
      </c>
      <c r="B10983" s="5">
        <v>8</v>
      </c>
      <c r="C10983" s="5">
        <v>17</v>
      </c>
      <c r="D10983" s="5">
        <v>2017</v>
      </c>
      <c r="E10983" s="8">
        <v>0.70833333333333337</v>
      </c>
      <c r="F10983" s="2">
        <v>31.374320000000001</v>
      </c>
      <c r="G10983" s="2">
        <v>100.3959</v>
      </c>
      <c r="H10983" s="2">
        <v>66.108750000000001</v>
      </c>
      <c r="I10983" s="2">
        <v>0.68727000000000005</v>
      </c>
      <c r="J10983" s="2">
        <v>98.535340000000005</v>
      </c>
      <c r="K10983">
        <v>9.6054169999999992</v>
      </c>
    </row>
    <row r="10984" spans="1:11" x14ac:dyDescent="0.25">
      <c r="A10984">
        <v>229</v>
      </c>
      <c r="B10984" s="5">
        <v>8</v>
      </c>
      <c r="C10984" s="5">
        <v>17</v>
      </c>
      <c r="D10984" s="5">
        <v>2017</v>
      </c>
      <c r="E10984" s="8">
        <v>0.72916666666666663</v>
      </c>
      <c r="F10984" s="2">
        <v>30.995560000000001</v>
      </c>
      <c r="G10984" s="2">
        <v>100.4131</v>
      </c>
      <c r="H10984" s="2">
        <v>70.622720000000001</v>
      </c>
      <c r="I10984" s="2">
        <v>0.25887890000000002</v>
      </c>
      <c r="J10984" s="2">
        <v>75.36806</v>
      </c>
      <c r="K10984">
        <v>9.3389220000000002</v>
      </c>
    </row>
    <row r="10985" spans="1:11" x14ac:dyDescent="0.25">
      <c r="A10985">
        <v>229</v>
      </c>
      <c r="B10985" s="5">
        <v>8</v>
      </c>
      <c r="C10985" s="5">
        <v>17</v>
      </c>
      <c r="D10985" s="5">
        <v>2017</v>
      </c>
      <c r="E10985" s="8">
        <v>0.75</v>
      </c>
      <c r="F10985" s="2">
        <v>30.903220000000001</v>
      </c>
      <c r="G10985" s="2">
        <v>100.4273</v>
      </c>
      <c r="H10985" s="2">
        <v>73.372699999999995</v>
      </c>
      <c r="I10985" s="2">
        <v>0</v>
      </c>
      <c r="J10985" s="2">
        <v>95.283540000000002</v>
      </c>
      <c r="K10985">
        <v>13.005570000000001</v>
      </c>
    </row>
    <row r="10986" spans="1:11" x14ac:dyDescent="0.25">
      <c r="A10986">
        <v>229</v>
      </c>
      <c r="B10986" s="5">
        <v>8</v>
      </c>
      <c r="C10986" s="5">
        <v>17</v>
      </c>
      <c r="D10986" s="5">
        <v>2017</v>
      </c>
      <c r="E10986" s="8">
        <v>0.77083333333333337</v>
      </c>
      <c r="F10986" s="2">
        <v>30.369820000000001</v>
      </c>
      <c r="G10986" s="2">
        <v>100.4375</v>
      </c>
      <c r="H10986" s="2">
        <v>74.996110000000002</v>
      </c>
      <c r="I10986" s="2">
        <v>1.214863</v>
      </c>
      <c r="J10986" s="2">
        <v>42.68676</v>
      </c>
      <c r="K10986">
        <v>4.6837949999999999</v>
      </c>
    </row>
    <row r="10987" spans="1:11" x14ac:dyDescent="0.25">
      <c r="A10987">
        <v>229</v>
      </c>
      <c r="B10987" s="5">
        <v>8</v>
      </c>
      <c r="C10987" s="5">
        <v>17</v>
      </c>
      <c r="D10987" s="5">
        <v>2017</v>
      </c>
      <c r="E10987" s="8">
        <v>0.79166666666666663</v>
      </c>
      <c r="F10987" s="2">
        <v>28.909739999999999</v>
      </c>
      <c r="G10987" s="2">
        <v>100.44</v>
      </c>
      <c r="H10987" s="2">
        <v>76.139830000000003</v>
      </c>
      <c r="I10987" s="2">
        <v>1.054878</v>
      </c>
      <c r="J10987" s="2">
        <v>0.4953747</v>
      </c>
      <c r="K10987">
        <v>-0.34081</v>
      </c>
    </row>
    <row r="10988" spans="1:11" hidden="1" x14ac:dyDescent="0.25">
      <c r="A10988">
        <v>229</v>
      </c>
      <c r="B10988" s="5">
        <v>8</v>
      </c>
      <c r="C10988" s="5">
        <v>17</v>
      </c>
      <c r="D10988" s="5">
        <v>2017</v>
      </c>
      <c r="E10988" s="8">
        <v>0.8125</v>
      </c>
      <c r="F10988" s="2">
        <v>27.986930000000001</v>
      </c>
      <c r="G10988" s="2">
        <v>100.4823</v>
      </c>
      <c r="H10988" s="2">
        <v>82.879400000000004</v>
      </c>
      <c r="I10988" s="2">
        <v>0.48052260000000002</v>
      </c>
      <c r="J10988" s="2">
        <v>-2.3507389999999999</v>
      </c>
      <c r="K10988">
        <v>0.35260140000000001</v>
      </c>
    </row>
    <row r="10989" spans="1:11" x14ac:dyDescent="0.25">
      <c r="A10989">
        <v>229</v>
      </c>
      <c r="B10989" s="5">
        <v>8</v>
      </c>
      <c r="C10989" s="5">
        <v>17</v>
      </c>
      <c r="D10989" s="5">
        <v>2017</v>
      </c>
      <c r="E10989" s="8">
        <v>0.83333333333333337</v>
      </c>
      <c r="F10989" s="2">
        <v>28.04318</v>
      </c>
      <c r="G10989" s="2">
        <v>100.5232</v>
      </c>
      <c r="H10989" s="2">
        <v>82.269919999999999</v>
      </c>
      <c r="I10989" s="2">
        <v>0.36498900000000001</v>
      </c>
      <c r="J10989" s="2">
        <v>-0.83579429999999999</v>
      </c>
      <c r="K10989">
        <v>1.740102</v>
      </c>
    </row>
    <row r="10990" spans="1:11" hidden="1" x14ac:dyDescent="0.25">
      <c r="A10990">
        <v>229</v>
      </c>
      <c r="B10990" s="5">
        <v>8</v>
      </c>
      <c r="C10990" s="5">
        <v>17</v>
      </c>
      <c r="D10990" s="5">
        <v>2017</v>
      </c>
      <c r="E10990" s="8">
        <v>0.85416666666666663</v>
      </c>
      <c r="F10990" s="2">
        <v>27.798030000000001</v>
      </c>
      <c r="G10990" s="2">
        <v>100.55410000000001</v>
      </c>
      <c r="H10990" s="2">
        <v>83.464299999999994</v>
      </c>
      <c r="I10990" s="2">
        <v>2.2540069999999999E-2</v>
      </c>
      <c r="J10990" s="2">
        <v>-1.6279760000000001</v>
      </c>
      <c r="K10990">
        <v>1.3258399999999999</v>
      </c>
    </row>
    <row r="10991" spans="1:11" hidden="1" x14ac:dyDescent="0.25">
      <c r="A10991">
        <v>229</v>
      </c>
      <c r="B10991" s="5">
        <v>8</v>
      </c>
      <c r="C10991" s="5">
        <v>17</v>
      </c>
      <c r="D10991" s="5">
        <v>2017</v>
      </c>
      <c r="E10991" s="8">
        <v>0.875</v>
      </c>
      <c r="F10991" s="2">
        <v>27.29204</v>
      </c>
      <c r="G10991" s="2">
        <v>100.5624</v>
      </c>
      <c r="H10991" s="2">
        <v>85.76755</v>
      </c>
      <c r="I10991" s="2">
        <v>5.2266709999999996E-3</v>
      </c>
      <c r="J10991" s="2">
        <v>-1.65107</v>
      </c>
      <c r="K10991">
        <v>1.566594</v>
      </c>
    </row>
    <row r="10992" spans="1:11" hidden="1" x14ac:dyDescent="0.25">
      <c r="A10992">
        <v>229</v>
      </c>
      <c r="B10992" s="5">
        <v>8</v>
      </c>
      <c r="C10992" s="5">
        <v>17</v>
      </c>
      <c r="D10992" s="5">
        <v>2017</v>
      </c>
      <c r="E10992" s="8">
        <v>0.89583333333333337</v>
      </c>
      <c r="F10992" s="2">
        <v>26.974869999999999</v>
      </c>
      <c r="G10992" s="2">
        <v>100.5797</v>
      </c>
      <c r="H10992" s="2">
        <v>83.944329999999994</v>
      </c>
      <c r="I10992" s="2">
        <v>7.829026E-2</v>
      </c>
      <c r="J10992" s="2">
        <v>-1.1322810000000001</v>
      </c>
      <c r="K10992">
        <v>1.8439019999999999</v>
      </c>
    </row>
    <row r="10993" spans="1:11" hidden="1" x14ac:dyDescent="0.25">
      <c r="A10993">
        <v>229</v>
      </c>
      <c r="B10993" s="5">
        <v>8</v>
      </c>
      <c r="C10993" s="5">
        <v>17</v>
      </c>
      <c r="D10993" s="5">
        <v>2017</v>
      </c>
      <c r="E10993" s="8">
        <v>0.91666666666666663</v>
      </c>
      <c r="F10993" s="2">
        <v>27.04196</v>
      </c>
      <c r="G10993" s="2">
        <v>100.5843</v>
      </c>
      <c r="H10993" s="2">
        <v>85.460210000000004</v>
      </c>
      <c r="I10993" s="2">
        <v>0</v>
      </c>
      <c r="J10993" s="2">
        <v>-1.035893</v>
      </c>
      <c r="K10993">
        <v>1.6446080000000001</v>
      </c>
    </row>
    <row r="10994" spans="1:11" hidden="1" x14ac:dyDescent="0.25">
      <c r="A10994">
        <v>229</v>
      </c>
      <c r="B10994" s="5">
        <v>8</v>
      </c>
      <c r="C10994" s="5">
        <v>17</v>
      </c>
      <c r="D10994" s="5">
        <v>2017</v>
      </c>
      <c r="E10994" s="8">
        <v>0.9375</v>
      </c>
      <c r="F10994" s="2">
        <v>26.693850000000001</v>
      </c>
      <c r="G10994" s="2">
        <v>100.5566</v>
      </c>
      <c r="H10994" s="2">
        <v>84.98733</v>
      </c>
      <c r="I10994" s="2">
        <v>0.37397249999999999</v>
      </c>
      <c r="J10994" s="2">
        <v>-0.84310529999999995</v>
      </c>
      <c r="K10994">
        <v>1.794883</v>
      </c>
    </row>
    <row r="10995" spans="1:11" hidden="1" x14ac:dyDescent="0.25">
      <c r="A10995">
        <v>229</v>
      </c>
      <c r="B10995" s="5">
        <v>8</v>
      </c>
      <c r="C10995" s="5">
        <v>17</v>
      </c>
      <c r="D10995" s="5">
        <v>2017</v>
      </c>
      <c r="E10995" s="8">
        <v>0.95833333333333337</v>
      </c>
      <c r="F10995" s="2">
        <v>27.939599999999999</v>
      </c>
      <c r="G10995" s="2">
        <v>100.5633</v>
      </c>
      <c r="H10995" s="2">
        <v>77.605770000000007</v>
      </c>
      <c r="I10995" s="2">
        <v>1.3477490000000001</v>
      </c>
      <c r="J10995" s="2">
        <v>1.1645319999999999</v>
      </c>
      <c r="K10995">
        <v>2.7642609999999999</v>
      </c>
    </row>
    <row r="10996" spans="1:11" x14ac:dyDescent="0.25">
      <c r="A10996">
        <v>230</v>
      </c>
      <c r="B10996" s="5">
        <v>8</v>
      </c>
      <c r="C10996" s="5">
        <v>17</v>
      </c>
      <c r="D10996" s="5">
        <v>2017</v>
      </c>
      <c r="E10996" s="8">
        <v>0.97916666666666663</v>
      </c>
      <c r="F10996" s="2">
        <v>28.08325</v>
      </c>
      <c r="G10996" s="2">
        <v>100.6103</v>
      </c>
      <c r="H10996" s="2">
        <v>77.907880000000006</v>
      </c>
      <c r="I10996" s="2">
        <v>0.79433799999999999</v>
      </c>
      <c r="J10996" s="2">
        <v>-0.43461640000000001</v>
      </c>
      <c r="K10996">
        <v>1.286934</v>
      </c>
    </row>
    <row r="10997" spans="1:11" x14ac:dyDescent="0.25">
      <c r="A10997">
        <v>230</v>
      </c>
      <c r="B10997" s="5">
        <v>8</v>
      </c>
      <c r="C10997" s="5">
        <v>18</v>
      </c>
      <c r="D10997" s="5">
        <v>2017</v>
      </c>
      <c r="E10997" s="8">
        <v>0</v>
      </c>
      <c r="F10997" s="2">
        <v>28.01858</v>
      </c>
      <c r="G10997" s="2">
        <v>100.63800000000001</v>
      </c>
      <c r="H10997" s="2">
        <v>79.183620000000005</v>
      </c>
      <c r="I10997" s="2">
        <v>1.4667239999999999</v>
      </c>
      <c r="J10997" s="2">
        <v>-0.44444990000000001</v>
      </c>
      <c r="K10997">
        <v>1.1435409999999999</v>
      </c>
    </row>
    <row r="10998" spans="1:11" hidden="1" x14ac:dyDescent="0.25">
      <c r="A10998">
        <v>230</v>
      </c>
      <c r="B10998" s="5">
        <v>8</v>
      </c>
      <c r="C10998" s="5">
        <v>18</v>
      </c>
      <c r="D10998" s="5">
        <v>2017</v>
      </c>
      <c r="E10998" s="8">
        <v>2.0833333333333332E-2</v>
      </c>
      <c r="F10998" s="2">
        <v>27.96884</v>
      </c>
      <c r="G10998" s="2">
        <v>100.6104</v>
      </c>
      <c r="H10998" s="2">
        <v>79.986339999999998</v>
      </c>
      <c r="I10998" s="2">
        <v>1.331534</v>
      </c>
      <c r="J10998" s="2">
        <v>-0.5491452</v>
      </c>
      <c r="K10998">
        <v>0.99779989999999996</v>
      </c>
    </row>
    <row r="10999" spans="1:11" hidden="1" x14ac:dyDescent="0.25">
      <c r="A10999">
        <v>230</v>
      </c>
      <c r="B10999" s="5">
        <v>8</v>
      </c>
      <c r="C10999" s="5">
        <v>18</v>
      </c>
      <c r="D10999" s="5">
        <v>2017</v>
      </c>
      <c r="E10999" s="8">
        <v>4.1666666666666664E-2</v>
      </c>
      <c r="F10999" s="2">
        <v>27.59187</v>
      </c>
      <c r="G10999" s="2">
        <v>100.6084</v>
      </c>
      <c r="H10999" s="2">
        <v>83.373509999999996</v>
      </c>
      <c r="I10999" s="2">
        <v>1.346676</v>
      </c>
      <c r="J10999" s="2">
        <v>-2.5575329999999998</v>
      </c>
      <c r="K10999">
        <v>1.1192610000000001</v>
      </c>
    </row>
    <row r="11000" spans="1:11" hidden="1" x14ac:dyDescent="0.25">
      <c r="A11000">
        <v>230</v>
      </c>
      <c r="B11000" s="5">
        <v>8</v>
      </c>
      <c r="C11000" s="5">
        <v>18</v>
      </c>
      <c r="D11000" s="5">
        <v>2017</v>
      </c>
      <c r="E11000" s="8">
        <v>6.25E-2</v>
      </c>
      <c r="F11000" s="2">
        <v>27.182680000000001</v>
      </c>
      <c r="G11000" s="2">
        <v>100.5844</v>
      </c>
      <c r="H11000" s="2">
        <v>86.982650000000007</v>
      </c>
      <c r="I11000" s="2">
        <v>0.74589660000000002</v>
      </c>
      <c r="J11000" s="2">
        <v>-3.1650459999999998</v>
      </c>
      <c r="K11000">
        <v>2.3640240000000001</v>
      </c>
    </row>
    <row r="11001" spans="1:11" hidden="1" x14ac:dyDescent="0.25">
      <c r="A11001">
        <v>230</v>
      </c>
      <c r="B11001" s="5">
        <v>8</v>
      </c>
      <c r="C11001" s="5">
        <v>18</v>
      </c>
      <c r="D11001" s="5">
        <v>2017</v>
      </c>
      <c r="E11001" s="8">
        <v>8.3333333333333329E-2</v>
      </c>
      <c r="F11001" s="2">
        <v>26.688859999999998</v>
      </c>
      <c r="G11001" s="2">
        <v>100.58369999999999</v>
      </c>
      <c r="H11001" s="2">
        <v>91.062849999999997</v>
      </c>
      <c r="I11001" s="2">
        <v>0.65106310000000001</v>
      </c>
      <c r="J11001" s="2">
        <v>-1.048427</v>
      </c>
      <c r="K11001">
        <v>2.0440049999999998</v>
      </c>
    </row>
    <row r="11002" spans="1:11" hidden="1" x14ac:dyDescent="0.25">
      <c r="A11002">
        <v>230</v>
      </c>
      <c r="B11002" s="5">
        <v>8</v>
      </c>
      <c r="C11002" s="5">
        <v>18</v>
      </c>
      <c r="D11002" s="5">
        <v>2017</v>
      </c>
      <c r="E11002" s="8">
        <v>0.10416666666666667</v>
      </c>
      <c r="F11002" s="2">
        <v>26.52317</v>
      </c>
      <c r="G11002" s="2">
        <v>100.5821</v>
      </c>
      <c r="H11002" s="2">
        <v>92.301540000000003</v>
      </c>
      <c r="I11002" s="2">
        <v>0.13257060000000001</v>
      </c>
      <c r="J11002" s="2">
        <v>-0.21145220000000001</v>
      </c>
      <c r="K11002">
        <v>1.6194809999999999</v>
      </c>
    </row>
    <row r="11003" spans="1:11" hidden="1" x14ac:dyDescent="0.25">
      <c r="A11003">
        <v>230</v>
      </c>
      <c r="B11003" s="5">
        <v>8</v>
      </c>
      <c r="C11003" s="5">
        <v>18</v>
      </c>
      <c r="D11003" s="5">
        <v>2017</v>
      </c>
      <c r="E11003" s="8">
        <v>0.125</v>
      </c>
      <c r="F11003" s="2">
        <v>26.417840000000002</v>
      </c>
      <c r="G11003" s="2">
        <v>100.56319999999999</v>
      </c>
      <c r="H11003" s="2">
        <v>92.641679999999994</v>
      </c>
      <c r="I11003" s="2">
        <v>7.0995130000000004E-2</v>
      </c>
      <c r="J11003" s="2">
        <v>1.3406100000000001E-2</v>
      </c>
      <c r="K11003">
        <v>1.6936</v>
      </c>
    </row>
    <row r="11004" spans="1:11" hidden="1" x14ac:dyDescent="0.25">
      <c r="A11004">
        <v>230</v>
      </c>
      <c r="B11004" s="5">
        <v>8</v>
      </c>
      <c r="C11004" s="5">
        <v>18</v>
      </c>
      <c r="D11004" s="5">
        <v>2017</v>
      </c>
      <c r="E11004" s="8">
        <v>0.14583333333333334</v>
      </c>
      <c r="F11004" s="2">
        <v>26.460180000000001</v>
      </c>
      <c r="G11004" s="2">
        <v>100.55500000000001</v>
      </c>
      <c r="H11004" s="2">
        <v>91.20299</v>
      </c>
      <c r="I11004" s="2">
        <v>1.080635</v>
      </c>
      <c r="J11004" s="2">
        <v>-0.42680780000000001</v>
      </c>
      <c r="K11004">
        <v>2.8223370000000001</v>
      </c>
    </row>
    <row r="11005" spans="1:11" hidden="1" x14ac:dyDescent="0.25">
      <c r="A11005">
        <v>230</v>
      </c>
      <c r="B11005" s="5">
        <v>8</v>
      </c>
      <c r="C11005" s="5">
        <v>18</v>
      </c>
      <c r="D11005" s="5">
        <v>2017</v>
      </c>
      <c r="E11005" s="8">
        <v>0.16666666666666666</v>
      </c>
      <c r="F11005" s="2">
        <v>26.39611</v>
      </c>
      <c r="G11005" s="2">
        <v>100.55289999999999</v>
      </c>
      <c r="H11005" s="2">
        <v>92.174390000000002</v>
      </c>
      <c r="I11005" s="2">
        <v>0.90333330000000001</v>
      </c>
      <c r="J11005" s="2">
        <v>-0.94355449999999996</v>
      </c>
      <c r="K11005">
        <v>1.9324859999999999</v>
      </c>
    </row>
    <row r="11006" spans="1:11" hidden="1" x14ac:dyDescent="0.25">
      <c r="A11006">
        <v>230</v>
      </c>
      <c r="B11006" s="5">
        <v>8</v>
      </c>
      <c r="C11006" s="5">
        <v>18</v>
      </c>
      <c r="D11006" s="5">
        <v>2017</v>
      </c>
      <c r="E11006" s="8">
        <v>0.1875</v>
      </c>
      <c r="F11006" s="2">
        <v>26.193829999999998</v>
      </c>
      <c r="G11006" s="2">
        <v>100.5517</v>
      </c>
      <c r="H11006" s="2">
        <v>93.146749999999997</v>
      </c>
      <c r="I11006" s="2">
        <v>0.1673596</v>
      </c>
      <c r="J11006" s="2">
        <v>-0.66184699999999996</v>
      </c>
      <c r="K11006">
        <v>1.689729</v>
      </c>
    </row>
    <row r="11007" spans="1:11" hidden="1" x14ac:dyDescent="0.25">
      <c r="A11007">
        <v>230</v>
      </c>
      <c r="B11007" s="5">
        <v>8</v>
      </c>
      <c r="C11007" s="5">
        <v>18</v>
      </c>
      <c r="D11007" s="5">
        <v>2017</v>
      </c>
      <c r="E11007" s="8">
        <v>0.20833333333333334</v>
      </c>
      <c r="F11007" s="2">
        <v>26.10923</v>
      </c>
      <c r="G11007" s="2">
        <v>100.5891</v>
      </c>
      <c r="H11007" s="2">
        <v>93.199870000000004</v>
      </c>
      <c r="I11007" s="2">
        <v>0.16915630000000001</v>
      </c>
      <c r="J11007" s="2">
        <v>-0.46685690000000002</v>
      </c>
      <c r="K11007">
        <v>1.67187</v>
      </c>
    </row>
    <row r="11008" spans="1:11" hidden="1" x14ac:dyDescent="0.25">
      <c r="A11008">
        <v>230</v>
      </c>
      <c r="B11008" s="5">
        <v>8</v>
      </c>
      <c r="C11008" s="5">
        <v>18</v>
      </c>
      <c r="D11008" s="5">
        <v>2017</v>
      </c>
      <c r="E11008" s="8">
        <v>0.22916666666666666</v>
      </c>
      <c r="F11008" s="2">
        <v>26.10793</v>
      </c>
      <c r="G11008" s="2">
        <v>100.60290000000001</v>
      </c>
      <c r="H11008" s="2">
        <v>92.372709999999998</v>
      </c>
      <c r="I11008" s="2">
        <v>0.84023570000000003</v>
      </c>
      <c r="J11008" s="2">
        <v>0.12965589999999999</v>
      </c>
      <c r="K11008">
        <v>2.0959099999999999</v>
      </c>
    </row>
    <row r="11009" spans="1:11" hidden="1" x14ac:dyDescent="0.25">
      <c r="A11009">
        <v>230</v>
      </c>
      <c r="B11009" s="5">
        <v>8</v>
      </c>
      <c r="C11009" s="5">
        <v>18</v>
      </c>
      <c r="D11009" s="5">
        <v>2017</v>
      </c>
      <c r="E11009" s="8">
        <v>0.25</v>
      </c>
      <c r="F11009" s="2">
        <v>26.015090000000001</v>
      </c>
      <c r="G11009" s="2">
        <v>100.6088</v>
      </c>
      <c r="H11009" s="2">
        <v>91.787739999999999</v>
      </c>
      <c r="I11009" s="2">
        <v>1.096023</v>
      </c>
      <c r="J11009" s="2">
        <v>14.182410000000001</v>
      </c>
      <c r="K11009">
        <v>4.4312139999999998</v>
      </c>
    </row>
    <row r="11010" spans="1:11" hidden="1" x14ac:dyDescent="0.25">
      <c r="A11010">
        <v>230</v>
      </c>
      <c r="B11010" s="5">
        <v>8</v>
      </c>
      <c r="C11010" s="5">
        <v>18</v>
      </c>
      <c r="D11010" s="5">
        <v>2017</v>
      </c>
      <c r="E11010" s="8">
        <v>0.27083333333333331</v>
      </c>
      <c r="F11010" s="2">
        <v>26.088560000000001</v>
      </c>
      <c r="G11010" s="2">
        <v>100.62430000000001</v>
      </c>
      <c r="H11010" s="2">
        <v>92.378500000000003</v>
      </c>
      <c r="I11010" s="2">
        <v>0.41524030000000001</v>
      </c>
      <c r="J11010" s="2">
        <v>52.174419999999998</v>
      </c>
      <c r="K11010">
        <v>10.0162</v>
      </c>
    </row>
    <row r="11011" spans="1:11" hidden="1" x14ac:dyDescent="0.25">
      <c r="A11011">
        <v>230</v>
      </c>
      <c r="B11011" s="5">
        <v>8</v>
      </c>
      <c r="C11011" s="5">
        <v>18</v>
      </c>
      <c r="D11011" s="5">
        <v>2017</v>
      </c>
      <c r="E11011" s="8">
        <v>0.29166666666666669</v>
      </c>
      <c r="F11011" s="2">
        <v>26.386369999999999</v>
      </c>
      <c r="G11011" s="2">
        <v>100.63800000000001</v>
      </c>
      <c r="H11011" s="2">
        <v>90.385220000000004</v>
      </c>
      <c r="I11011" s="2">
        <v>1.1276600000000001</v>
      </c>
      <c r="J11011" s="2">
        <v>155.77770000000001</v>
      </c>
      <c r="K11011">
        <v>28.483409999999999</v>
      </c>
    </row>
    <row r="11012" spans="1:11" hidden="1" x14ac:dyDescent="0.25">
      <c r="A11012">
        <v>230</v>
      </c>
      <c r="B11012" s="5">
        <v>8</v>
      </c>
      <c r="C11012" s="5">
        <v>18</v>
      </c>
      <c r="D11012" s="5">
        <v>2017</v>
      </c>
      <c r="E11012" s="8">
        <v>0.3125</v>
      </c>
      <c r="F11012" s="2">
        <v>27.008659999999999</v>
      </c>
      <c r="G11012" s="2">
        <v>100.6571</v>
      </c>
      <c r="H11012" s="2">
        <v>85.896789999999996</v>
      </c>
      <c r="I11012" s="2">
        <v>1.349764</v>
      </c>
      <c r="J11012" s="2">
        <v>241.37880000000001</v>
      </c>
      <c r="K11012">
        <v>40.450099999999999</v>
      </c>
    </row>
    <row r="11013" spans="1:11" hidden="1" x14ac:dyDescent="0.25">
      <c r="A11013">
        <v>230</v>
      </c>
      <c r="B11013" s="5">
        <v>8</v>
      </c>
      <c r="C11013" s="5">
        <v>18</v>
      </c>
      <c r="D11013" s="5">
        <v>2017</v>
      </c>
      <c r="E11013" s="8">
        <v>0.33333333333333331</v>
      </c>
      <c r="F11013" s="2">
        <v>27.835599999999999</v>
      </c>
      <c r="G11013" s="2">
        <v>100.6615</v>
      </c>
      <c r="H11013" s="2">
        <v>80.792630000000003</v>
      </c>
      <c r="I11013" s="2">
        <v>1.555472</v>
      </c>
      <c r="J11013" s="2">
        <v>362.89109999999999</v>
      </c>
      <c r="K11013">
        <v>55.425049999999999</v>
      </c>
    </row>
    <row r="11014" spans="1:11" x14ac:dyDescent="0.25">
      <c r="A11014">
        <v>230</v>
      </c>
      <c r="B11014" s="5">
        <v>8</v>
      </c>
      <c r="C11014" s="5">
        <v>18</v>
      </c>
      <c r="D11014" s="5">
        <v>2017</v>
      </c>
      <c r="E11014" s="8">
        <v>0.35416666666666669</v>
      </c>
      <c r="F11014" s="2">
        <v>28.429320000000001</v>
      </c>
      <c r="G11014" s="2">
        <v>100.6891</v>
      </c>
      <c r="H11014" s="2">
        <v>77.030100000000004</v>
      </c>
      <c r="I11014" s="2">
        <v>1.75288</v>
      </c>
      <c r="J11014" s="2">
        <v>433.77760000000001</v>
      </c>
      <c r="K11014">
        <v>60.272030000000001</v>
      </c>
    </row>
    <row r="11015" spans="1:11" x14ac:dyDescent="0.25">
      <c r="A11015">
        <v>230</v>
      </c>
      <c r="B11015" s="5">
        <v>8</v>
      </c>
      <c r="C11015" s="5">
        <v>18</v>
      </c>
      <c r="D11015" s="5">
        <v>2017</v>
      </c>
      <c r="E11015" s="8">
        <v>0.375</v>
      </c>
      <c r="F11015" s="2">
        <v>28.764900000000001</v>
      </c>
      <c r="G11015" s="2">
        <v>100.7179</v>
      </c>
      <c r="H11015" s="2">
        <v>75.319320000000005</v>
      </c>
      <c r="I11015" s="2">
        <v>1.350058</v>
      </c>
      <c r="J11015" s="2">
        <v>333.7679</v>
      </c>
      <c r="K11015">
        <v>40.434620000000002</v>
      </c>
    </row>
    <row r="11016" spans="1:11" hidden="1" x14ac:dyDescent="0.25">
      <c r="A11016">
        <v>230</v>
      </c>
      <c r="B11016" s="5">
        <v>8</v>
      </c>
      <c r="C11016" s="5">
        <v>18</v>
      </c>
      <c r="D11016" s="5">
        <v>2017</v>
      </c>
      <c r="E11016" s="8">
        <v>0.39583333333333331</v>
      </c>
      <c r="F11016" s="2"/>
      <c r="G11016" s="2"/>
      <c r="H11016" s="2"/>
      <c r="I11016" s="2"/>
      <c r="J11016" s="2"/>
    </row>
    <row r="11017" spans="1:11" hidden="1" x14ac:dyDescent="0.25">
      <c r="A11017">
        <v>230</v>
      </c>
      <c r="B11017" s="5">
        <v>8</v>
      </c>
      <c r="C11017" s="5">
        <v>18</v>
      </c>
      <c r="D11017" s="5">
        <v>2017</v>
      </c>
      <c r="E11017" s="8">
        <v>0.41666666666666669</v>
      </c>
      <c r="F11017" s="2"/>
      <c r="G11017" s="2"/>
      <c r="H11017" s="2"/>
      <c r="I11017" s="2"/>
      <c r="J11017" s="2"/>
    </row>
    <row r="11018" spans="1:11" hidden="1" x14ac:dyDescent="0.25">
      <c r="A11018">
        <v>230</v>
      </c>
      <c r="B11018" s="5">
        <v>8</v>
      </c>
      <c r="C11018" s="5">
        <v>18</v>
      </c>
      <c r="D11018" s="5">
        <v>2017</v>
      </c>
      <c r="E11018" s="8">
        <v>0.4375</v>
      </c>
      <c r="F11018" s="2"/>
      <c r="G11018" s="2"/>
      <c r="H11018" s="2"/>
      <c r="I11018" s="2"/>
      <c r="J11018" s="2"/>
    </row>
    <row r="11019" spans="1:11" hidden="1" x14ac:dyDescent="0.25">
      <c r="A11019">
        <v>230</v>
      </c>
      <c r="B11019" s="5">
        <v>8</v>
      </c>
      <c r="C11019" s="5">
        <v>18</v>
      </c>
      <c r="D11019" s="5">
        <v>2017</v>
      </c>
      <c r="E11019" s="8">
        <v>0.45833333333333331</v>
      </c>
      <c r="F11019" s="2"/>
      <c r="G11019" s="2"/>
      <c r="H11019" s="2"/>
      <c r="I11019" s="2"/>
      <c r="J11019" s="2"/>
    </row>
    <row r="11020" spans="1:11" hidden="1" x14ac:dyDescent="0.25">
      <c r="A11020">
        <v>230</v>
      </c>
      <c r="B11020" s="5">
        <v>8</v>
      </c>
      <c r="C11020" s="5">
        <v>18</v>
      </c>
      <c r="D11020" s="5">
        <v>2017</v>
      </c>
      <c r="E11020" s="8">
        <v>0.47916666666666669</v>
      </c>
      <c r="F11020" s="2"/>
      <c r="G11020" s="2"/>
      <c r="H11020" s="2"/>
      <c r="I11020" s="2"/>
      <c r="J11020" s="2"/>
    </row>
    <row r="11021" spans="1:11" hidden="1" x14ac:dyDescent="0.25">
      <c r="A11021">
        <v>230</v>
      </c>
      <c r="B11021" s="5">
        <v>8</v>
      </c>
      <c r="C11021" s="5">
        <v>18</v>
      </c>
      <c r="D11021" s="5">
        <v>2017</v>
      </c>
      <c r="E11021" s="8">
        <v>0.5</v>
      </c>
      <c r="F11021" s="2"/>
      <c r="G11021" s="2"/>
      <c r="H11021" s="2"/>
      <c r="I11021" s="2"/>
      <c r="J11021" s="2"/>
    </row>
    <row r="11022" spans="1:11" hidden="1" x14ac:dyDescent="0.25">
      <c r="A11022">
        <v>230</v>
      </c>
      <c r="B11022" s="5">
        <v>8</v>
      </c>
      <c r="C11022" s="5">
        <v>18</v>
      </c>
      <c r="D11022" s="5">
        <v>2017</v>
      </c>
      <c r="E11022" s="8">
        <v>0.52083333333333337</v>
      </c>
      <c r="F11022" s="2"/>
      <c r="G11022" s="2"/>
      <c r="H11022" s="2"/>
      <c r="I11022" s="2"/>
      <c r="J11022" s="2"/>
    </row>
    <row r="11023" spans="1:11" hidden="1" x14ac:dyDescent="0.25">
      <c r="A11023">
        <v>230</v>
      </c>
      <c r="B11023" s="5">
        <v>8</v>
      </c>
      <c r="C11023" s="5">
        <v>18</v>
      </c>
      <c r="D11023" s="5">
        <v>2017</v>
      </c>
      <c r="E11023" s="8">
        <v>0.54166666666666663</v>
      </c>
      <c r="F11023" s="2"/>
      <c r="G11023" s="2"/>
      <c r="H11023" s="2"/>
      <c r="I11023" s="2"/>
      <c r="J11023" s="2"/>
    </row>
    <row r="11024" spans="1:11" hidden="1" x14ac:dyDescent="0.25">
      <c r="A11024">
        <v>230</v>
      </c>
      <c r="B11024" s="5">
        <v>8</v>
      </c>
      <c r="C11024" s="5">
        <v>18</v>
      </c>
      <c r="D11024" s="5">
        <v>2017</v>
      </c>
      <c r="E11024" s="8">
        <v>0.5625</v>
      </c>
      <c r="F11024" s="2"/>
      <c r="G11024" s="2"/>
      <c r="H11024" s="2"/>
      <c r="I11024" s="2"/>
      <c r="J11024" s="2"/>
    </row>
    <row r="11025" spans="1:11" hidden="1" x14ac:dyDescent="0.25">
      <c r="A11025">
        <v>230</v>
      </c>
      <c r="B11025" s="5">
        <v>8</v>
      </c>
      <c r="C11025" s="5">
        <v>18</v>
      </c>
      <c r="D11025" s="5">
        <v>2017</v>
      </c>
      <c r="E11025" s="8">
        <v>0.58333333333333337</v>
      </c>
      <c r="F11025" s="2"/>
      <c r="G11025" s="2"/>
      <c r="H11025" s="2"/>
      <c r="I11025" s="2"/>
      <c r="J11025" s="2"/>
    </row>
    <row r="11026" spans="1:11" hidden="1" x14ac:dyDescent="0.25">
      <c r="A11026">
        <v>230</v>
      </c>
      <c r="B11026" s="5">
        <v>8</v>
      </c>
      <c r="C11026" s="5">
        <v>18</v>
      </c>
      <c r="D11026" s="5">
        <v>2017</v>
      </c>
      <c r="E11026" s="8">
        <v>0.60416666666666663</v>
      </c>
      <c r="F11026" s="2"/>
      <c r="G11026" s="2"/>
      <c r="H11026" s="2"/>
      <c r="I11026" s="2"/>
      <c r="J11026" s="2"/>
    </row>
    <row r="11027" spans="1:11" x14ac:dyDescent="0.25">
      <c r="A11027">
        <v>230</v>
      </c>
      <c r="B11027" s="5">
        <v>8</v>
      </c>
      <c r="C11027" s="5">
        <v>18</v>
      </c>
      <c r="D11027" s="5">
        <v>2017</v>
      </c>
      <c r="E11027" s="8">
        <v>0.625</v>
      </c>
      <c r="F11027" s="2">
        <v>32.6004</v>
      </c>
      <c r="G11027" s="2">
        <v>100.4853</v>
      </c>
      <c r="H11027" s="2">
        <v>62.903599999999997</v>
      </c>
      <c r="I11027" s="2">
        <v>3.0443549999999999</v>
      </c>
      <c r="J11027" s="2">
        <v>705.20609999999999</v>
      </c>
      <c r="K11027">
        <v>92.263819999999996</v>
      </c>
    </row>
    <row r="11028" spans="1:11" x14ac:dyDescent="0.25">
      <c r="A11028">
        <v>230</v>
      </c>
      <c r="B11028" s="5">
        <v>8</v>
      </c>
      <c r="C11028" s="5">
        <v>18</v>
      </c>
      <c r="D11028" s="5">
        <v>2017</v>
      </c>
      <c r="E11028" s="8">
        <v>0.64583333333333337</v>
      </c>
      <c r="F11028" s="2">
        <v>32.872540000000001</v>
      </c>
      <c r="G11028" s="2">
        <v>100.44119999999999</v>
      </c>
      <c r="H11028" s="2">
        <v>62.581319999999998</v>
      </c>
      <c r="I11028" s="2">
        <v>2.7231900000000002</v>
      </c>
      <c r="J11028" s="2">
        <v>584.27859999999998</v>
      </c>
      <c r="K11028">
        <v>77.404499999999999</v>
      </c>
    </row>
    <row r="11029" spans="1:11" x14ac:dyDescent="0.25">
      <c r="A11029">
        <v>230</v>
      </c>
      <c r="B11029" s="5">
        <v>8</v>
      </c>
      <c r="C11029" s="5">
        <v>18</v>
      </c>
      <c r="D11029" s="5">
        <v>2017</v>
      </c>
      <c r="E11029" s="8">
        <v>0.66666666666666663</v>
      </c>
      <c r="F11029" s="2">
        <v>33.053269999999998</v>
      </c>
      <c r="G11029" s="2">
        <v>100.41330000000001</v>
      </c>
      <c r="H11029" s="2">
        <v>61.5334</v>
      </c>
      <c r="I11029" s="2">
        <v>2.933503</v>
      </c>
      <c r="J11029" s="2">
        <v>563.22630000000004</v>
      </c>
      <c r="K11029">
        <v>78.884309999999999</v>
      </c>
    </row>
    <row r="11030" spans="1:11" x14ac:dyDescent="0.25">
      <c r="A11030">
        <v>230</v>
      </c>
      <c r="B11030" s="5">
        <v>8</v>
      </c>
      <c r="C11030" s="5">
        <v>18</v>
      </c>
      <c r="D11030" s="5">
        <v>2017</v>
      </c>
      <c r="E11030" s="8">
        <v>0.6875</v>
      </c>
      <c r="F11030" s="2">
        <v>32.496259999999999</v>
      </c>
      <c r="G11030" s="2">
        <v>100.4055</v>
      </c>
      <c r="H11030" s="2">
        <v>63.449379999999998</v>
      </c>
      <c r="I11030" s="2">
        <v>3.4394</v>
      </c>
      <c r="J11030" s="2">
        <v>350.4169</v>
      </c>
      <c r="K11030">
        <v>48.914200000000001</v>
      </c>
    </row>
    <row r="11031" spans="1:11" x14ac:dyDescent="0.25">
      <c r="A11031">
        <v>230</v>
      </c>
      <c r="B11031" s="5">
        <v>8</v>
      </c>
      <c r="C11031" s="5">
        <v>18</v>
      </c>
      <c r="D11031" s="5">
        <v>2017</v>
      </c>
      <c r="E11031" s="8">
        <v>0.70833333333333337</v>
      </c>
      <c r="F11031" s="2">
        <v>31.913039999999999</v>
      </c>
      <c r="G11031" s="2">
        <v>100.411</v>
      </c>
      <c r="H11031" s="2">
        <v>66.36936</v>
      </c>
      <c r="I11031" s="2">
        <v>2.6783739999999998</v>
      </c>
      <c r="J11031" s="2">
        <v>133.74119999999999</v>
      </c>
      <c r="K11031">
        <v>15.98024</v>
      </c>
    </row>
    <row r="11032" spans="1:11" x14ac:dyDescent="0.25">
      <c r="A11032">
        <v>230</v>
      </c>
      <c r="B11032" s="5">
        <v>8</v>
      </c>
      <c r="C11032" s="5">
        <v>18</v>
      </c>
      <c r="D11032" s="5">
        <v>2017</v>
      </c>
      <c r="E11032" s="8">
        <v>0.72916666666666663</v>
      </c>
      <c r="F11032" s="2">
        <v>31.54374</v>
      </c>
      <c r="G11032" s="2">
        <v>100.4472</v>
      </c>
      <c r="H11032" s="2">
        <v>67.203010000000006</v>
      </c>
      <c r="I11032" s="2">
        <v>2.5117310000000002</v>
      </c>
      <c r="J11032" s="2">
        <v>55.54992</v>
      </c>
      <c r="K11032">
        <v>6.7885260000000001</v>
      </c>
    </row>
    <row r="11033" spans="1:11" x14ac:dyDescent="0.25">
      <c r="A11033">
        <v>230</v>
      </c>
      <c r="B11033" s="5">
        <v>8</v>
      </c>
      <c r="C11033" s="5">
        <v>18</v>
      </c>
      <c r="D11033" s="5">
        <v>2017</v>
      </c>
      <c r="E11033" s="8">
        <v>0.75</v>
      </c>
      <c r="F11033" s="2">
        <v>31.105599999999999</v>
      </c>
      <c r="G11033" s="2">
        <v>100.49469999999999</v>
      </c>
      <c r="H11033" s="2">
        <v>69.878659999999996</v>
      </c>
      <c r="I11033" s="2">
        <v>1.5716779999999999</v>
      </c>
      <c r="J11033" s="2">
        <v>15.312950000000001</v>
      </c>
      <c r="K11033">
        <v>1.8562590000000001</v>
      </c>
    </row>
    <row r="11034" spans="1:11" x14ac:dyDescent="0.25">
      <c r="A11034">
        <v>230</v>
      </c>
      <c r="B11034" s="5">
        <v>8</v>
      </c>
      <c r="C11034" s="5">
        <v>18</v>
      </c>
      <c r="D11034" s="5">
        <v>2017</v>
      </c>
      <c r="E11034" s="8">
        <v>0.77083333333333337</v>
      </c>
      <c r="F11034" s="2">
        <v>30.419830000000001</v>
      </c>
      <c r="G11034" s="2">
        <v>100.5055</v>
      </c>
      <c r="H11034" s="2">
        <v>74.726259999999996</v>
      </c>
      <c r="I11034" s="2">
        <v>0.50950870000000004</v>
      </c>
      <c r="J11034" s="2">
        <v>7.5778410000000003</v>
      </c>
      <c r="K11034">
        <v>1.346427</v>
      </c>
    </row>
    <row r="11035" spans="1:11" x14ac:dyDescent="0.25">
      <c r="A11035">
        <v>230</v>
      </c>
      <c r="B11035" s="5">
        <v>8</v>
      </c>
      <c r="C11035" s="5">
        <v>18</v>
      </c>
      <c r="D11035" s="5">
        <v>2017</v>
      </c>
      <c r="E11035" s="8">
        <v>0.79166666666666663</v>
      </c>
      <c r="F11035" s="2">
        <v>29.077819999999999</v>
      </c>
      <c r="G11035" s="2">
        <v>100.5155</v>
      </c>
      <c r="H11035" s="2">
        <v>78.625979999999998</v>
      </c>
      <c r="I11035" s="2">
        <v>0.49888769999999999</v>
      </c>
      <c r="J11035" s="2">
        <v>3.362244</v>
      </c>
      <c r="K11035">
        <v>0.65585550000000004</v>
      </c>
    </row>
    <row r="11036" spans="1:11" x14ac:dyDescent="0.25">
      <c r="A11036">
        <v>230</v>
      </c>
      <c r="B11036" s="5">
        <v>8</v>
      </c>
      <c r="C11036" s="5">
        <v>18</v>
      </c>
      <c r="D11036" s="5">
        <v>2017</v>
      </c>
      <c r="E11036" s="8">
        <v>0.8125</v>
      </c>
      <c r="F11036" s="2">
        <v>28.3901</v>
      </c>
      <c r="G11036" s="2">
        <v>100.54219999999999</v>
      </c>
      <c r="H11036" s="2">
        <v>83.286540000000002</v>
      </c>
      <c r="I11036" s="2">
        <v>0.3915574</v>
      </c>
      <c r="J11036" s="2">
        <v>-1.7131890000000001</v>
      </c>
      <c r="K11036">
        <v>0.18363199999999999</v>
      </c>
    </row>
    <row r="11037" spans="1:11" hidden="1" x14ac:dyDescent="0.25">
      <c r="A11037">
        <v>230</v>
      </c>
      <c r="B11037" s="5">
        <v>8</v>
      </c>
      <c r="C11037" s="5">
        <v>18</v>
      </c>
      <c r="D11037" s="5">
        <v>2017</v>
      </c>
      <c r="E11037" s="8">
        <v>0.83333333333333337</v>
      </c>
      <c r="F11037" s="2">
        <v>27.97146</v>
      </c>
      <c r="G11037" s="2">
        <v>100.5879</v>
      </c>
      <c r="H11037" s="2">
        <v>85.800960000000003</v>
      </c>
      <c r="I11037" s="2">
        <v>0.34696830000000001</v>
      </c>
      <c r="J11037" s="2">
        <v>-0.97700109999999996</v>
      </c>
      <c r="K11037">
        <v>0.6214845</v>
      </c>
    </row>
    <row r="11038" spans="1:11" x14ac:dyDescent="0.25">
      <c r="A11038">
        <v>230</v>
      </c>
      <c r="B11038" s="5">
        <v>8</v>
      </c>
      <c r="C11038" s="5">
        <v>18</v>
      </c>
      <c r="D11038" s="5">
        <v>2017</v>
      </c>
      <c r="E11038" s="8">
        <v>0.85416666666666663</v>
      </c>
      <c r="F11038" s="2">
        <v>28.05874</v>
      </c>
      <c r="G11038" s="2">
        <v>100.63849999999999</v>
      </c>
      <c r="H11038" s="2">
        <v>86.838049999999996</v>
      </c>
      <c r="I11038" s="2">
        <v>3.7076629999999999E-2</v>
      </c>
      <c r="J11038" s="2">
        <v>-1.9344760000000001</v>
      </c>
      <c r="K11038">
        <v>1.3074859999999999</v>
      </c>
    </row>
    <row r="11039" spans="1:11" hidden="1" x14ac:dyDescent="0.25">
      <c r="A11039">
        <v>230</v>
      </c>
      <c r="B11039" s="5">
        <v>8</v>
      </c>
      <c r="C11039" s="5">
        <v>18</v>
      </c>
      <c r="D11039" s="5">
        <v>2017</v>
      </c>
      <c r="E11039" s="8">
        <v>0.875</v>
      </c>
      <c r="F11039" s="2">
        <v>27.461600000000001</v>
      </c>
      <c r="G11039" s="2">
        <v>100.645</v>
      </c>
      <c r="H11039" s="2">
        <v>90.998750000000001</v>
      </c>
      <c r="I11039" s="2">
        <v>5.1014129999999998E-2</v>
      </c>
      <c r="J11039" s="2">
        <v>-1.4185700000000001</v>
      </c>
      <c r="K11039">
        <v>1.5019</v>
      </c>
    </row>
    <row r="11040" spans="1:11" hidden="1" x14ac:dyDescent="0.25">
      <c r="A11040">
        <v>230</v>
      </c>
      <c r="B11040" s="5">
        <v>8</v>
      </c>
      <c r="C11040" s="5">
        <v>18</v>
      </c>
      <c r="D11040" s="5">
        <v>2017</v>
      </c>
      <c r="E11040" s="8">
        <v>0.89583333333333337</v>
      </c>
      <c r="F11040" s="2">
        <v>27.423300000000001</v>
      </c>
      <c r="G11040" s="2">
        <v>100.6499</v>
      </c>
      <c r="H11040" s="2">
        <v>92.938360000000003</v>
      </c>
      <c r="I11040" s="2">
        <v>0</v>
      </c>
      <c r="J11040" s="2">
        <v>-0.60806059999999995</v>
      </c>
      <c r="K11040">
        <v>1.2850889999999999</v>
      </c>
    </row>
    <row r="11041" spans="1:11" hidden="1" x14ac:dyDescent="0.25">
      <c r="A11041">
        <v>230</v>
      </c>
      <c r="B11041" s="5">
        <v>8</v>
      </c>
      <c r="C11041" s="5">
        <v>18</v>
      </c>
      <c r="D11041" s="5">
        <v>2017</v>
      </c>
      <c r="E11041" s="8">
        <v>0.91666666666666663</v>
      </c>
      <c r="F11041" s="2">
        <v>27.34581</v>
      </c>
      <c r="G11041" s="2">
        <v>100.63639999999999</v>
      </c>
      <c r="H11041" s="2">
        <v>94.95966</v>
      </c>
      <c r="I11041" s="2">
        <v>0.49403540000000001</v>
      </c>
      <c r="J11041" s="2">
        <v>-0.32430910000000002</v>
      </c>
      <c r="K11041">
        <v>1.2117990000000001</v>
      </c>
    </row>
    <row r="11042" spans="1:11" hidden="1" x14ac:dyDescent="0.25">
      <c r="A11042">
        <v>230</v>
      </c>
      <c r="B11042" s="5">
        <v>8</v>
      </c>
      <c r="C11042" s="5">
        <v>18</v>
      </c>
      <c r="D11042" s="5">
        <v>2017</v>
      </c>
      <c r="E11042" s="8">
        <v>0.9375</v>
      </c>
      <c r="F11042" s="2">
        <v>27.06353</v>
      </c>
      <c r="G11042" s="2">
        <v>100.6253</v>
      </c>
      <c r="H11042" s="2">
        <v>94.212990000000005</v>
      </c>
      <c r="I11042" s="2">
        <v>0.33765869999999998</v>
      </c>
      <c r="J11042" s="2">
        <v>-0.35094819999999999</v>
      </c>
      <c r="K11042">
        <v>2.353488</v>
      </c>
    </row>
    <row r="11043" spans="1:11" hidden="1" x14ac:dyDescent="0.25">
      <c r="A11043">
        <v>230</v>
      </c>
      <c r="B11043" s="5">
        <v>8</v>
      </c>
      <c r="C11043" s="5">
        <v>18</v>
      </c>
      <c r="D11043" s="5">
        <v>2017</v>
      </c>
      <c r="E11043" s="8">
        <v>0.95833333333333337</v>
      </c>
      <c r="F11043" s="2">
        <v>26.41178</v>
      </c>
      <c r="G11043" s="2">
        <v>100.6097</v>
      </c>
      <c r="H11043" s="2">
        <v>93.363600000000005</v>
      </c>
      <c r="I11043" s="2">
        <v>8.2264589999999999E-2</v>
      </c>
      <c r="J11043" s="2">
        <v>-0.99209590000000003</v>
      </c>
      <c r="K11043">
        <v>2.1910980000000002</v>
      </c>
    </row>
    <row r="11044" spans="1:11" hidden="1" x14ac:dyDescent="0.25">
      <c r="A11044">
        <v>231</v>
      </c>
      <c r="B11044" s="5">
        <v>8</v>
      </c>
      <c r="C11044" s="5">
        <v>18</v>
      </c>
      <c r="D11044" s="5">
        <v>2017</v>
      </c>
      <c r="E11044" s="8">
        <v>0.97916666666666663</v>
      </c>
      <c r="F11044" s="2">
        <v>26.017589999999998</v>
      </c>
      <c r="G11044" s="2">
        <v>100.5877</v>
      </c>
      <c r="H11044" s="2">
        <v>91.521119999999996</v>
      </c>
      <c r="I11044" s="2">
        <v>6.9144549999999999E-3</v>
      </c>
      <c r="J11044" s="2">
        <v>-0.55392229999999998</v>
      </c>
      <c r="K11044">
        <v>2.6596259999999998</v>
      </c>
    </row>
    <row r="11045" spans="1:11" hidden="1" x14ac:dyDescent="0.25">
      <c r="A11045">
        <v>231</v>
      </c>
      <c r="B11045" s="5">
        <v>8</v>
      </c>
      <c r="C11045" s="5">
        <v>19</v>
      </c>
      <c r="D11045" s="5">
        <v>2017</v>
      </c>
      <c r="E11045" s="8">
        <v>0</v>
      </c>
      <c r="F11045" s="2">
        <v>26.078309999999998</v>
      </c>
      <c r="G11045" s="2">
        <v>100.5835</v>
      </c>
      <c r="H11045" s="2">
        <v>91.480779999999996</v>
      </c>
      <c r="I11045" s="2">
        <v>0</v>
      </c>
      <c r="J11045" s="2">
        <v>-0.46431749999999999</v>
      </c>
      <c r="K11045">
        <v>2.065607</v>
      </c>
    </row>
    <row r="11046" spans="1:11" hidden="1" x14ac:dyDescent="0.25">
      <c r="A11046">
        <v>231</v>
      </c>
      <c r="B11046" s="5">
        <v>8</v>
      </c>
      <c r="C11046" s="5">
        <v>19</v>
      </c>
      <c r="D11046" s="5">
        <v>2017</v>
      </c>
      <c r="E11046" s="8">
        <v>2.0833333333333332E-2</v>
      </c>
      <c r="F11046" s="2">
        <v>26.118649999999999</v>
      </c>
      <c r="G11046" s="2">
        <v>100.5856</v>
      </c>
      <c r="H11046" s="2">
        <v>92.141300000000001</v>
      </c>
      <c r="I11046" s="2">
        <v>5.8527320000000001E-2</v>
      </c>
      <c r="J11046" s="2">
        <v>-0.4834985</v>
      </c>
      <c r="K11046">
        <v>2.0489459999999999</v>
      </c>
    </row>
    <row r="11047" spans="1:11" hidden="1" x14ac:dyDescent="0.25">
      <c r="A11047">
        <v>231</v>
      </c>
      <c r="B11047" s="5">
        <v>8</v>
      </c>
      <c r="C11047" s="5">
        <v>19</v>
      </c>
      <c r="D11047" s="5">
        <v>2017</v>
      </c>
      <c r="E11047" s="8">
        <v>4.1666666666666664E-2</v>
      </c>
      <c r="F11047" s="2">
        <v>26.40147</v>
      </c>
      <c r="G11047" s="2">
        <v>100.5561</v>
      </c>
      <c r="H11047" s="2">
        <v>91.97278</v>
      </c>
      <c r="I11047" s="2">
        <v>0.2165764</v>
      </c>
      <c r="J11047" s="2">
        <v>-0.4809524</v>
      </c>
      <c r="K11047">
        <v>2.020305</v>
      </c>
    </row>
    <row r="11048" spans="1:11" hidden="1" x14ac:dyDescent="0.25">
      <c r="A11048">
        <v>231</v>
      </c>
      <c r="B11048" s="5">
        <v>8</v>
      </c>
      <c r="C11048" s="5">
        <v>19</v>
      </c>
      <c r="D11048" s="5">
        <v>2017</v>
      </c>
      <c r="E11048" s="8">
        <v>6.25E-2</v>
      </c>
      <c r="F11048" s="2">
        <v>26.415389999999999</v>
      </c>
      <c r="G11048" s="2">
        <v>100.5538</v>
      </c>
      <c r="H11048" s="2">
        <v>92.079880000000003</v>
      </c>
      <c r="I11048" s="2">
        <v>0</v>
      </c>
      <c r="J11048" s="2">
        <v>-0.56257760000000001</v>
      </c>
      <c r="K11048">
        <v>1.9104479999999999</v>
      </c>
    </row>
    <row r="11049" spans="1:11" hidden="1" x14ac:dyDescent="0.25">
      <c r="A11049">
        <v>231</v>
      </c>
      <c r="B11049" s="5">
        <v>8</v>
      </c>
      <c r="C11049" s="5">
        <v>19</v>
      </c>
      <c r="D11049" s="5">
        <v>2017</v>
      </c>
      <c r="E11049" s="8">
        <v>8.3333333333333329E-2</v>
      </c>
      <c r="F11049" s="2">
        <v>26.684889999999999</v>
      </c>
      <c r="G11049" s="2">
        <v>100.5312</v>
      </c>
      <c r="H11049" s="2">
        <v>91.64358</v>
      </c>
      <c r="I11049" s="2">
        <v>0</v>
      </c>
      <c r="J11049" s="2">
        <v>-0.7974502</v>
      </c>
      <c r="K11049">
        <v>1.9247639999999999</v>
      </c>
    </row>
    <row r="11050" spans="1:11" hidden="1" x14ac:dyDescent="0.25">
      <c r="A11050">
        <v>231</v>
      </c>
      <c r="B11050" s="5">
        <v>8</v>
      </c>
      <c r="C11050" s="5">
        <v>19</v>
      </c>
      <c r="D11050" s="5">
        <v>2017</v>
      </c>
      <c r="E11050" s="8">
        <v>0.10416666666666667</v>
      </c>
      <c r="F11050" s="2">
        <v>26.54935</v>
      </c>
      <c r="G11050" s="2">
        <v>100.53319999999999</v>
      </c>
      <c r="H11050" s="2">
        <v>93.011870000000002</v>
      </c>
      <c r="I11050" s="2">
        <v>0</v>
      </c>
      <c r="J11050" s="2">
        <v>-0.68272759999999999</v>
      </c>
      <c r="K11050">
        <v>1.573839</v>
      </c>
    </row>
    <row r="11051" spans="1:11" hidden="1" x14ac:dyDescent="0.25">
      <c r="A11051">
        <v>231</v>
      </c>
      <c r="B11051" s="5">
        <v>8</v>
      </c>
      <c r="C11051" s="5">
        <v>19</v>
      </c>
      <c r="D11051" s="5">
        <v>2017</v>
      </c>
      <c r="E11051" s="8">
        <v>0.125</v>
      </c>
      <c r="F11051" s="2">
        <v>26.696870000000001</v>
      </c>
      <c r="G11051" s="2">
        <v>100.5279</v>
      </c>
      <c r="H11051" s="2">
        <v>90.939610000000002</v>
      </c>
      <c r="I11051" s="2">
        <v>0</v>
      </c>
      <c r="J11051" s="2">
        <v>-0.91845169999999998</v>
      </c>
      <c r="K11051">
        <v>1.67543</v>
      </c>
    </row>
    <row r="11052" spans="1:11" hidden="1" x14ac:dyDescent="0.25">
      <c r="A11052">
        <v>231</v>
      </c>
      <c r="B11052" s="5">
        <v>8</v>
      </c>
      <c r="C11052" s="5">
        <v>19</v>
      </c>
      <c r="D11052" s="5">
        <v>2017</v>
      </c>
      <c r="E11052" s="8">
        <v>0.14583333333333334</v>
      </c>
      <c r="F11052" s="2">
        <v>26.71397</v>
      </c>
      <c r="G11052" s="2">
        <v>100.53270000000001</v>
      </c>
      <c r="H11052" s="2">
        <v>91.910709999999995</v>
      </c>
      <c r="I11052" s="2">
        <v>3.4300020000000001E-2</v>
      </c>
      <c r="J11052" s="2">
        <v>-0.65659279999999998</v>
      </c>
      <c r="K11052">
        <v>1.580576</v>
      </c>
    </row>
    <row r="11053" spans="1:11" hidden="1" x14ac:dyDescent="0.25">
      <c r="A11053">
        <v>231</v>
      </c>
      <c r="B11053" s="5">
        <v>8</v>
      </c>
      <c r="C11053" s="5">
        <v>19</v>
      </c>
      <c r="D11053" s="5">
        <v>2017</v>
      </c>
      <c r="E11053" s="8">
        <v>0.16666666666666666</v>
      </c>
      <c r="F11053" s="2">
        <v>26.556360000000002</v>
      </c>
      <c r="G11053" s="2">
        <v>100.5025</v>
      </c>
      <c r="H11053" s="2">
        <v>92.424000000000007</v>
      </c>
      <c r="I11053" s="2">
        <v>0.36341010000000001</v>
      </c>
      <c r="J11053" s="2">
        <v>-0.53135089999999996</v>
      </c>
      <c r="K11053">
        <v>1.5123500000000001</v>
      </c>
    </row>
    <row r="11054" spans="1:11" hidden="1" x14ac:dyDescent="0.25">
      <c r="A11054">
        <v>231</v>
      </c>
      <c r="B11054" s="5">
        <v>8</v>
      </c>
      <c r="C11054" s="5">
        <v>19</v>
      </c>
      <c r="D11054" s="5">
        <v>2017</v>
      </c>
      <c r="E11054" s="8">
        <v>0.1875</v>
      </c>
      <c r="F11054" s="2">
        <v>26.272790000000001</v>
      </c>
      <c r="G11054" s="2">
        <v>100.479</v>
      </c>
      <c r="H11054" s="2">
        <v>93.680210000000002</v>
      </c>
      <c r="I11054" s="2">
        <v>3.7022209999999999E-3</v>
      </c>
      <c r="J11054" s="2">
        <v>-0.85107840000000001</v>
      </c>
      <c r="K11054">
        <v>1.565421</v>
      </c>
    </row>
    <row r="11055" spans="1:11" hidden="1" x14ac:dyDescent="0.25">
      <c r="A11055">
        <v>231</v>
      </c>
      <c r="B11055" s="5">
        <v>8</v>
      </c>
      <c r="C11055" s="5">
        <v>19</v>
      </c>
      <c r="D11055" s="5">
        <v>2017</v>
      </c>
      <c r="E11055" s="8">
        <v>0.20833333333333334</v>
      </c>
      <c r="F11055" s="2">
        <v>26.039899999999999</v>
      </c>
      <c r="G11055" s="2">
        <v>100.4753</v>
      </c>
      <c r="H11055" s="2">
        <v>93.133610000000004</v>
      </c>
      <c r="I11055" s="2">
        <v>0</v>
      </c>
      <c r="J11055" s="2">
        <v>-0.43359989999999998</v>
      </c>
      <c r="K11055">
        <v>1.3699939999999999</v>
      </c>
    </row>
    <row r="11056" spans="1:11" hidden="1" x14ac:dyDescent="0.25">
      <c r="A11056">
        <v>231</v>
      </c>
      <c r="B11056" s="5">
        <v>8</v>
      </c>
      <c r="C11056" s="5">
        <v>19</v>
      </c>
      <c r="D11056" s="5">
        <v>2017</v>
      </c>
      <c r="E11056" s="8">
        <v>0.22916666666666666</v>
      </c>
      <c r="F11056" s="2">
        <v>26.325240000000001</v>
      </c>
      <c r="G11056" s="2">
        <v>100.4529</v>
      </c>
      <c r="H11056" s="2">
        <v>89.74033</v>
      </c>
      <c r="I11056" s="2">
        <v>0</v>
      </c>
      <c r="J11056" s="2">
        <v>-0.60041949999999999</v>
      </c>
      <c r="K11056">
        <v>1.905375</v>
      </c>
    </row>
    <row r="11057" spans="1:11" hidden="1" x14ac:dyDescent="0.25">
      <c r="A11057">
        <v>231</v>
      </c>
      <c r="B11057" s="5">
        <v>8</v>
      </c>
      <c r="C11057" s="5">
        <v>19</v>
      </c>
      <c r="D11057" s="5">
        <v>2017</v>
      </c>
      <c r="E11057" s="8">
        <v>0.25</v>
      </c>
      <c r="F11057" s="2">
        <v>26.579029999999999</v>
      </c>
      <c r="G11057" s="2">
        <v>100.44889999999999</v>
      </c>
      <c r="H11057" s="2">
        <v>87.684470000000005</v>
      </c>
      <c r="I11057" s="2">
        <v>0.1192317</v>
      </c>
      <c r="J11057" s="2">
        <v>12.281929999999999</v>
      </c>
      <c r="K11057">
        <v>4.4307210000000001</v>
      </c>
    </row>
    <row r="11058" spans="1:11" hidden="1" x14ac:dyDescent="0.25">
      <c r="A11058">
        <v>231</v>
      </c>
      <c r="B11058" s="5">
        <v>8</v>
      </c>
      <c r="C11058" s="5">
        <v>19</v>
      </c>
      <c r="D11058" s="5">
        <v>2017</v>
      </c>
      <c r="E11058" s="8">
        <v>0.27083333333333331</v>
      </c>
      <c r="F11058" s="2">
        <v>27.321020000000001</v>
      </c>
      <c r="G11058" s="2">
        <v>100.47499999999999</v>
      </c>
      <c r="H11058" s="2">
        <v>84.363969999999995</v>
      </c>
      <c r="I11058" s="2">
        <v>0.1619698</v>
      </c>
      <c r="J11058" s="2">
        <v>51.63456</v>
      </c>
      <c r="K11058">
        <v>10.554489999999999</v>
      </c>
    </row>
    <row r="11059" spans="1:11" x14ac:dyDescent="0.25">
      <c r="A11059">
        <v>231</v>
      </c>
      <c r="B11059" s="5">
        <v>8</v>
      </c>
      <c r="C11059" s="5">
        <v>19</v>
      </c>
      <c r="D11059" s="5">
        <v>2017</v>
      </c>
      <c r="E11059" s="8">
        <v>0.29166666666666669</v>
      </c>
      <c r="F11059" s="2">
        <v>28.08991</v>
      </c>
      <c r="G11059" s="2">
        <v>100.4683</v>
      </c>
      <c r="H11059" s="2">
        <v>82.964600000000004</v>
      </c>
      <c r="I11059" s="2">
        <v>0.19485350000000001</v>
      </c>
      <c r="J11059" s="2">
        <v>116.2714</v>
      </c>
      <c r="K11059">
        <v>21.637699999999999</v>
      </c>
    </row>
    <row r="11060" spans="1:11" x14ac:dyDescent="0.25">
      <c r="A11060">
        <v>231</v>
      </c>
      <c r="B11060" s="5">
        <v>8</v>
      </c>
      <c r="C11060" s="5">
        <v>19</v>
      </c>
      <c r="D11060" s="5">
        <v>2017</v>
      </c>
      <c r="E11060" s="8">
        <v>0.3125</v>
      </c>
      <c r="F11060" s="2">
        <v>28.60521</v>
      </c>
      <c r="G11060" s="2">
        <v>100.4867</v>
      </c>
      <c r="H11060" s="2">
        <v>82.526259999999994</v>
      </c>
      <c r="I11060" s="2">
        <v>0.38741959999999998</v>
      </c>
      <c r="J11060" s="2">
        <v>225.6583</v>
      </c>
      <c r="K11060">
        <v>40.047649999999997</v>
      </c>
    </row>
    <row r="11061" spans="1:11" x14ac:dyDescent="0.25">
      <c r="A11061">
        <v>231</v>
      </c>
      <c r="B11061" s="5">
        <v>8</v>
      </c>
      <c r="C11061" s="5">
        <v>19</v>
      </c>
      <c r="D11061" s="5">
        <v>2017</v>
      </c>
      <c r="E11061" s="8">
        <v>0.33333333333333331</v>
      </c>
      <c r="F11061" s="2">
        <v>29.366320000000002</v>
      </c>
      <c r="G11061" s="2">
        <v>100.5103</v>
      </c>
      <c r="H11061" s="2">
        <v>79.709379999999996</v>
      </c>
      <c r="I11061" s="2">
        <v>1.210037</v>
      </c>
      <c r="J11061" s="2">
        <v>363.11759999999998</v>
      </c>
      <c r="K11061">
        <v>57.691989999999997</v>
      </c>
    </row>
    <row r="11062" spans="1:11" x14ac:dyDescent="0.25">
      <c r="A11062">
        <v>231</v>
      </c>
      <c r="B11062" s="5">
        <v>8</v>
      </c>
      <c r="C11062" s="5">
        <v>19</v>
      </c>
      <c r="D11062" s="5">
        <v>2017</v>
      </c>
      <c r="E11062" s="8">
        <v>0.35416666666666669</v>
      </c>
      <c r="F11062" s="2">
        <v>29.96424</v>
      </c>
      <c r="G11062" s="2">
        <v>100.514</v>
      </c>
      <c r="H11062" s="2">
        <v>77.955789999999993</v>
      </c>
      <c r="I11062" s="2">
        <v>1.902002</v>
      </c>
      <c r="J11062" s="2">
        <v>457.05279999999999</v>
      </c>
      <c r="K11062">
        <v>66.271100000000004</v>
      </c>
    </row>
    <row r="11063" spans="1:11" x14ac:dyDescent="0.25">
      <c r="A11063">
        <v>231</v>
      </c>
      <c r="B11063" s="5">
        <v>8</v>
      </c>
      <c r="C11063" s="5">
        <v>19</v>
      </c>
      <c r="D11063" s="5">
        <v>2017</v>
      </c>
      <c r="E11063" s="8">
        <v>0.375</v>
      </c>
      <c r="F11063" s="2">
        <v>30.67548</v>
      </c>
      <c r="G11063" s="2">
        <v>100.4999</v>
      </c>
      <c r="H11063" s="2">
        <v>74.15504</v>
      </c>
      <c r="I11063" s="2">
        <v>2.77339</v>
      </c>
      <c r="J11063" s="2">
        <v>516.72799999999995</v>
      </c>
      <c r="K11063">
        <v>70.850560000000002</v>
      </c>
    </row>
    <row r="11064" spans="1:11" x14ac:dyDescent="0.25">
      <c r="A11064">
        <v>231</v>
      </c>
      <c r="B11064" s="5">
        <v>8</v>
      </c>
      <c r="C11064" s="5">
        <v>19</v>
      </c>
      <c r="D11064" s="5">
        <v>2017</v>
      </c>
      <c r="E11064" s="8">
        <v>0.39583333333333331</v>
      </c>
      <c r="F11064" s="2">
        <v>31.406379999999999</v>
      </c>
      <c r="G11064" s="2">
        <v>100.5177</v>
      </c>
      <c r="H11064" s="2">
        <v>72.508009999999999</v>
      </c>
      <c r="I11064" s="2">
        <v>2.7379500000000001</v>
      </c>
      <c r="J11064" s="2">
        <v>633.94979999999998</v>
      </c>
      <c r="K11064">
        <v>83.15146</v>
      </c>
    </row>
    <row r="11065" spans="1:11" x14ac:dyDescent="0.25">
      <c r="A11065">
        <v>231</v>
      </c>
      <c r="B11065" s="5">
        <v>8</v>
      </c>
      <c r="C11065" s="5">
        <v>19</v>
      </c>
      <c r="D11065" s="5">
        <v>2017</v>
      </c>
      <c r="E11065" s="8">
        <v>0.41666666666666669</v>
      </c>
      <c r="F11065" s="2">
        <v>31.710129999999999</v>
      </c>
      <c r="G11065" s="2">
        <v>100.5157</v>
      </c>
      <c r="H11065" s="2">
        <v>71.415890000000005</v>
      </c>
      <c r="I11065" s="2">
        <v>2.5009939999999999</v>
      </c>
      <c r="J11065" s="2">
        <v>503.7747</v>
      </c>
      <c r="K11065">
        <v>62.819470000000003</v>
      </c>
    </row>
    <row r="11066" spans="1:11" x14ac:dyDescent="0.25">
      <c r="A11066">
        <v>231</v>
      </c>
      <c r="B11066" s="5">
        <v>8</v>
      </c>
      <c r="C11066" s="5">
        <v>19</v>
      </c>
      <c r="D11066" s="5">
        <v>2017</v>
      </c>
      <c r="E11066" s="8">
        <v>0.4375</v>
      </c>
      <c r="F11066" s="2">
        <v>31.916689999999999</v>
      </c>
      <c r="G11066" s="2">
        <v>100.48399999999999</v>
      </c>
      <c r="H11066" s="2">
        <v>69.861800000000002</v>
      </c>
      <c r="I11066" s="2">
        <v>2.9853700000000001</v>
      </c>
      <c r="J11066" s="2">
        <v>655.16330000000005</v>
      </c>
      <c r="K11066">
        <v>83.551550000000006</v>
      </c>
    </row>
    <row r="11067" spans="1:11" x14ac:dyDescent="0.25">
      <c r="A11067">
        <v>231</v>
      </c>
      <c r="B11067" s="5">
        <v>8</v>
      </c>
      <c r="C11067" s="5">
        <v>19</v>
      </c>
      <c r="D11067" s="5">
        <v>2017</v>
      </c>
      <c r="E11067" s="8">
        <v>0.45833333333333331</v>
      </c>
      <c r="F11067" s="2">
        <v>32.499969999999998</v>
      </c>
      <c r="G11067" s="2">
        <v>100.4302</v>
      </c>
      <c r="H11067" s="2">
        <v>67.755269999999996</v>
      </c>
      <c r="I11067" s="2">
        <v>2.614824</v>
      </c>
      <c r="J11067" s="2">
        <v>828.10379999999998</v>
      </c>
      <c r="K11067">
        <v>102.0528</v>
      </c>
    </row>
    <row r="11068" spans="1:11" x14ac:dyDescent="0.25">
      <c r="A11068">
        <v>231</v>
      </c>
      <c r="B11068" s="5">
        <v>8</v>
      </c>
      <c r="C11068" s="5">
        <v>19</v>
      </c>
      <c r="D11068" s="5">
        <v>2017</v>
      </c>
      <c r="E11068" s="8">
        <v>0.47916666666666669</v>
      </c>
      <c r="F11068" s="2">
        <v>32.905740000000002</v>
      </c>
      <c r="G11068" s="2">
        <v>100.3763</v>
      </c>
      <c r="H11068" s="2">
        <v>66.494190000000003</v>
      </c>
      <c r="I11068" s="2">
        <v>2.8043960000000001</v>
      </c>
      <c r="J11068" s="2">
        <v>818.45100000000002</v>
      </c>
      <c r="K11068">
        <v>99.250240000000005</v>
      </c>
    </row>
    <row r="11069" spans="1:11" x14ac:dyDescent="0.25">
      <c r="A11069">
        <v>231</v>
      </c>
      <c r="B11069" s="5">
        <v>8</v>
      </c>
      <c r="C11069" s="5">
        <v>19</v>
      </c>
      <c r="D11069" s="5">
        <v>2017</v>
      </c>
      <c r="E11069" s="8">
        <v>0.5</v>
      </c>
      <c r="F11069" s="2">
        <v>33.127070000000003</v>
      </c>
      <c r="G11069" s="2">
        <v>100.3377</v>
      </c>
      <c r="H11069" s="2">
        <v>65.464219999999997</v>
      </c>
      <c r="I11069" s="2">
        <v>2.5059450000000001</v>
      </c>
      <c r="J11069" s="2">
        <v>794.85159999999996</v>
      </c>
      <c r="K11069">
        <v>96.837400000000002</v>
      </c>
    </row>
    <row r="11070" spans="1:11" x14ac:dyDescent="0.25">
      <c r="A11070">
        <v>231</v>
      </c>
      <c r="B11070" s="5">
        <v>8</v>
      </c>
      <c r="C11070" s="5">
        <v>19</v>
      </c>
      <c r="D11070" s="5">
        <v>2017</v>
      </c>
      <c r="E11070" s="8">
        <v>0.52083333333333337</v>
      </c>
      <c r="F11070" s="2">
        <v>33.182769999999998</v>
      </c>
      <c r="G11070" s="2">
        <v>100.3413</v>
      </c>
      <c r="H11070" s="2">
        <v>66.319980000000001</v>
      </c>
      <c r="I11070" s="2">
        <v>2.4857909999999999</v>
      </c>
      <c r="J11070" s="2">
        <v>555.25490000000002</v>
      </c>
      <c r="K11070">
        <v>67.565190000000001</v>
      </c>
    </row>
    <row r="11071" spans="1:11" x14ac:dyDescent="0.25">
      <c r="A11071">
        <v>231</v>
      </c>
      <c r="B11071" s="5">
        <v>8</v>
      </c>
      <c r="C11071" s="5">
        <v>19</v>
      </c>
      <c r="D11071" s="5">
        <v>2017</v>
      </c>
      <c r="E11071" s="8">
        <v>0.54166666666666663</v>
      </c>
      <c r="F11071" s="2">
        <v>33.102110000000003</v>
      </c>
      <c r="G11071" s="2">
        <v>100.3415</v>
      </c>
      <c r="H11071" s="2">
        <v>66.391900000000007</v>
      </c>
      <c r="I11071" s="2">
        <v>2.9402010000000001</v>
      </c>
      <c r="J11071" s="2">
        <v>533.9529</v>
      </c>
      <c r="K11071">
        <v>67.274299999999997</v>
      </c>
    </row>
    <row r="11072" spans="1:11" x14ac:dyDescent="0.25">
      <c r="A11072">
        <v>231</v>
      </c>
      <c r="B11072" s="5">
        <v>8</v>
      </c>
      <c r="C11072" s="5">
        <v>19</v>
      </c>
      <c r="D11072" s="5">
        <v>2017</v>
      </c>
      <c r="E11072" s="8">
        <v>0.5625</v>
      </c>
      <c r="F11072" s="2">
        <v>33.474209999999999</v>
      </c>
      <c r="G11072" s="2">
        <v>100.3027</v>
      </c>
      <c r="H11072" s="2">
        <v>66.025599999999997</v>
      </c>
      <c r="I11072" s="2">
        <v>2.7892160000000001</v>
      </c>
      <c r="J11072" s="2">
        <v>548.44209999999998</v>
      </c>
      <c r="K11072">
        <v>66.836309999999997</v>
      </c>
    </row>
    <row r="11073" spans="1:11" x14ac:dyDescent="0.25">
      <c r="A11073">
        <v>231</v>
      </c>
      <c r="B11073" s="5">
        <v>8</v>
      </c>
      <c r="C11073" s="5">
        <v>19</v>
      </c>
      <c r="D11073" s="5">
        <v>2017</v>
      </c>
      <c r="E11073" s="8">
        <v>0.58333333333333337</v>
      </c>
      <c r="F11073" s="2">
        <v>32.974469999999997</v>
      </c>
      <c r="G11073" s="2">
        <v>100.2988</v>
      </c>
      <c r="H11073" s="2">
        <v>67.608490000000003</v>
      </c>
      <c r="I11073" s="2">
        <v>2.5496919999999998</v>
      </c>
      <c r="J11073" s="2">
        <v>403.17070000000001</v>
      </c>
      <c r="K11073">
        <v>50.436779999999999</v>
      </c>
    </row>
    <row r="11074" spans="1:11" x14ac:dyDescent="0.25">
      <c r="A11074">
        <v>231</v>
      </c>
      <c r="B11074" s="5">
        <v>8</v>
      </c>
      <c r="C11074" s="5">
        <v>19</v>
      </c>
      <c r="D11074" s="5">
        <v>2017</v>
      </c>
      <c r="E11074" s="8">
        <v>0.60416666666666663</v>
      </c>
      <c r="F11074" s="2">
        <v>33.192770000000003</v>
      </c>
      <c r="G11074" s="2">
        <v>100.2403</v>
      </c>
      <c r="H11074" s="2">
        <v>66.382769999999994</v>
      </c>
      <c r="I11074" s="2">
        <v>1.998847</v>
      </c>
      <c r="J11074" s="2">
        <v>432.68049999999999</v>
      </c>
      <c r="K11074">
        <v>54.480890000000002</v>
      </c>
    </row>
    <row r="11075" spans="1:11" x14ac:dyDescent="0.25">
      <c r="A11075">
        <v>231</v>
      </c>
      <c r="B11075" s="5">
        <v>8</v>
      </c>
      <c r="C11075" s="5">
        <v>19</v>
      </c>
      <c r="D11075" s="5">
        <v>2017</v>
      </c>
      <c r="E11075" s="8">
        <v>0.625</v>
      </c>
      <c r="F11075" s="2">
        <v>33.030189999999997</v>
      </c>
      <c r="G11075" s="2">
        <v>100.16889999999999</v>
      </c>
      <c r="H11075" s="2">
        <v>67.795209999999997</v>
      </c>
      <c r="I11075" s="2">
        <v>1.881392</v>
      </c>
      <c r="J11075" s="2">
        <v>340.99930000000001</v>
      </c>
      <c r="K11075">
        <v>41.6</v>
      </c>
    </row>
    <row r="11076" spans="1:11" x14ac:dyDescent="0.25">
      <c r="A11076">
        <v>231</v>
      </c>
      <c r="B11076" s="5">
        <v>8</v>
      </c>
      <c r="C11076" s="5">
        <v>19</v>
      </c>
      <c r="D11076" s="5">
        <v>2017</v>
      </c>
      <c r="E11076" s="8">
        <v>0.64583333333333337</v>
      </c>
      <c r="F11076" s="2">
        <v>31.709790000000002</v>
      </c>
      <c r="G11076" s="2">
        <v>100.1673</v>
      </c>
      <c r="H11076" s="2">
        <v>71.850949999999997</v>
      </c>
      <c r="I11076" s="2">
        <v>2.3225180000000001</v>
      </c>
      <c r="J11076" s="2">
        <v>257.52519999999998</v>
      </c>
      <c r="K11076">
        <v>29.812629999999999</v>
      </c>
    </row>
    <row r="11077" spans="1:11" hidden="1" x14ac:dyDescent="0.25">
      <c r="A11077">
        <v>231</v>
      </c>
      <c r="B11077" s="5">
        <v>8</v>
      </c>
      <c r="C11077" s="5">
        <v>19</v>
      </c>
      <c r="D11077" s="5">
        <v>2017</v>
      </c>
      <c r="E11077" s="8">
        <v>0.66666666666666663</v>
      </c>
      <c r="F11077" s="2">
        <v>27.5593</v>
      </c>
      <c r="G11077" s="2">
        <v>100.20699999999999</v>
      </c>
      <c r="H11077" s="2">
        <v>82.099230000000006</v>
      </c>
      <c r="I11077" s="2">
        <v>3.7230490000000001</v>
      </c>
      <c r="J11077" s="2">
        <v>169.15799999999999</v>
      </c>
      <c r="K11077">
        <v>19.33764</v>
      </c>
    </row>
    <row r="11078" spans="1:11" hidden="1" x14ac:dyDescent="0.25">
      <c r="A11078">
        <v>231</v>
      </c>
      <c r="B11078" s="5">
        <v>8</v>
      </c>
      <c r="C11078" s="5">
        <v>19</v>
      </c>
      <c r="D11078" s="5">
        <v>2017</v>
      </c>
      <c r="E11078" s="8">
        <v>0.6875</v>
      </c>
      <c r="F11078" s="2">
        <v>26.70298</v>
      </c>
      <c r="G11078" s="2">
        <v>100.30970000000001</v>
      </c>
      <c r="H11078" s="2">
        <v>83.207499999999996</v>
      </c>
      <c r="I11078" s="2">
        <v>3.7281219999999999</v>
      </c>
      <c r="J11078" s="2">
        <v>31.862749999999998</v>
      </c>
      <c r="K11078">
        <v>3.342638</v>
      </c>
    </row>
    <row r="11079" spans="1:11" hidden="1" x14ac:dyDescent="0.25">
      <c r="A11079">
        <v>231</v>
      </c>
      <c r="B11079" s="5">
        <v>8</v>
      </c>
      <c r="C11079" s="5">
        <v>19</v>
      </c>
      <c r="D11079" s="5">
        <v>2017</v>
      </c>
      <c r="E11079" s="8">
        <v>0.70833333333333337</v>
      </c>
      <c r="F11079" s="2"/>
      <c r="G11079" s="2"/>
      <c r="H11079" s="2"/>
      <c r="I11079" s="2"/>
      <c r="J11079" s="2"/>
    </row>
    <row r="11080" spans="1:11" hidden="1" x14ac:dyDescent="0.25">
      <c r="A11080">
        <v>231</v>
      </c>
      <c r="B11080" s="5">
        <v>8</v>
      </c>
      <c r="C11080" s="5">
        <v>19</v>
      </c>
      <c r="D11080" s="5">
        <v>2017</v>
      </c>
      <c r="E11080" s="8">
        <v>0.72916666666666663</v>
      </c>
      <c r="F11080" s="2"/>
      <c r="G11080" s="2"/>
      <c r="H11080" s="2"/>
      <c r="I11080" s="2"/>
      <c r="J11080" s="2"/>
    </row>
    <row r="11081" spans="1:11" hidden="1" x14ac:dyDescent="0.25">
      <c r="A11081">
        <v>231</v>
      </c>
      <c r="B11081" s="5">
        <v>8</v>
      </c>
      <c r="C11081" s="5">
        <v>19</v>
      </c>
      <c r="D11081" s="5">
        <v>2017</v>
      </c>
      <c r="E11081" s="8">
        <v>0.75</v>
      </c>
      <c r="F11081" s="2"/>
      <c r="G11081" s="2"/>
      <c r="H11081" s="2"/>
      <c r="I11081" s="2"/>
      <c r="J11081" s="2"/>
    </row>
    <row r="11082" spans="1:11" hidden="1" x14ac:dyDescent="0.25">
      <c r="A11082">
        <v>231</v>
      </c>
      <c r="B11082" s="5">
        <v>8</v>
      </c>
      <c r="C11082" s="5">
        <v>19</v>
      </c>
      <c r="D11082" s="5">
        <v>2017</v>
      </c>
      <c r="E11082" s="8">
        <v>0.77083333333333337</v>
      </c>
      <c r="F11082" s="2"/>
      <c r="G11082" s="2"/>
      <c r="H11082" s="2"/>
      <c r="I11082" s="2"/>
      <c r="J11082" s="2"/>
    </row>
    <row r="11083" spans="1:11" hidden="1" x14ac:dyDescent="0.25">
      <c r="A11083">
        <v>231</v>
      </c>
      <c r="B11083" s="5">
        <v>8</v>
      </c>
      <c r="C11083" s="5">
        <v>19</v>
      </c>
      <c r="D11083" s="5">
        <v>2017</v>
      </c>
      <c r="E11083" s="8">
        <v>0.79166666666666663</v>
      </c>
      <c r="F11083" s="2"/>
      <c r="G11083" s="2"/>
      <c r="H11083" s="2"/>
      <c r="I11083" s="2"/>
      <c r="J11083" s="2"/>
    </row>
    <row r="11084" spans="1:11" hidden="1" x14ac:dyDescent="0.25">
      <c r="A11084">
        <v>231</v>
      </c>
      <c r="B11084" s="5">
        <v>8</v>
      </c>
      <c r="C11084" s="5">
        <v>19</v>
      </c>
      <c r="D11084" s="5">
        <v>2017</v>
      </c>
      <c r="E11084" s="8">
        <v>0.8125</v>
      </c>
      <c r="F11084" s="2"/>
      <c r="G11084" s="2"/>
      <c r="H11084" s="2"/>
      <c r="I11084" s="2"/>
      <c r="J11084" s="2"/>
    </row>
    <row r="11085" spans="1:11" hidden="1" x14ac:dyDescent="0.25">
      <c r="A11085">
        <v>231</v>
      </c>
      <c r="B11085" s="5">
        <v>8</v>
      </c>
      <c r="C11085" s="5">
        <v>19</v>
      </c>
      <c r="D11085" s="5">
        <v>2017</v>
      </c>
      <c r="E11085" s="8">
        <v>0.83333333333333337</v>
      </c>
      <c r="F11085" s="2"/>
      <c r="G11085" s="2"/>
      <c r="H11085" s="2"/>
      <c r="I11085" s="2"/>
      <c r="J11085" s="2"/>
    </row>
    <row r="11086" spans="1:11" hidden="1" x14ac:dyDescent="0.25">
      <c r="A11086">
        <v>231</v>
      </c>
      <c r="B11086" s="5">
        <v>8</v>
      </c>
      <c r="C11086" s="5">
        <v>19</v>
      </c>
      <c r="D11086" s="5">
        <v>2017</v>
      </c>
      <c r="E11086" s="8">
        <v>0.85416666666666663</v>
      </c>
      <c r="F11086" s="2"/>
      <c r="G11086" s="2"/>
      <c r="H11086" s="2"/>
      <c r="I11086" s="2"/>
      <c r="J11086" s="2"/>
    </row>
    <row r="11087" spans="1:11" hidden="1" x14ac:dyDescent="0.25">
      <c r="A11087">
        <v>231</v>
      </c>
      <c r="B11087" s="5">
        <v>8</v>
      </c>
      <c r="C11087" s="5">
        <v>19</v>
      </c>
      <c r="D11087" s="5">
        <v>2017</v>
      </c>
      <c r="E11087" s="8">
        <v>0.875</v>
      </c>
      <c r="F11087" s="2"/>
      <c r="G11087" s="2"/>
      <c r="H11087" s="2"/>
      <c r="I11087" s="2"/>
      <c r="J11087" s="2"/>
    </row>
    <row r="11088" spans="1:11" hidden="1" x14ac:dyDescent="0.25">
      <c r="A11088">
        <v>231</v>
      </c>
      <c r="B11088" s="5">
        <v>8</v>
      </c>
      <c r="C11088" s="5">
        <v>19</v>
      </c>
      <c r="D11088" s="5">
        <v>2017</v>
      </c>
      <c r="E11088" s="8">
        <v>0.89583333333333337</v>
      </c>
      <c r="F11088" s="2"/>
      <c r="G11088" s="2"/>
      <c r="H11088" s="2"/>
      <c r="I11088" s="2"/>
      <c r="J11088" s="2"/>
    </row>
    <row r="11089" spans="1:10" hidden="1" x14ac:dyDescent="0.25">
      <c r="A11089">
        <v>231</v>
      </c>
      <c r="B11089" s="5">
        <v>8</v>
      </c>
      <c r="C11089" s="5">
        <v>19</v>
      </c>
      <c r="D11089" s="5">
        <v>2017</v>
      </c>
      <c r="E11089" s="8">
        <v>0.91666666666666663</v>
      </c>
      <c r="F11089" s="2"/>
      <c r="G11089" s="2"/>
      <c r="H11089" s="2"/>
      <c r="I11089" s="2"/>
      <c r="J11089" s="2"/>
    </row>
    <row r="11090" spans="1:10" hidden="1" x14ac:dyDescent="0.25">
      <c r="A11090">
        <v>231</v>
      </c>
      <c r="B11090" s="5">
        <v>8</v>
      </c>
      <c r="C11090" s="5">
        <v>19</v>
      </c>
      <c r="D11090" s="5">
        <v>2017</v>
      </c>
      <c r="E11090" s="8">
        <v>0.9375</v>
      </c>
      <c r="F11090" s="2"/>
      <c r="G11090" s="2"/>
      <c r="H11090" s="2"/>
      <c r="I11090" s="2"/>
      <c r="J11090" s="2"/>
    </row>
    <row r="11091" spans="1:10" hidden="1" x14ac:dyDescent="0.25">
      <c r="A11091">
        <v>231</v>
      </c>
      <c r="B11091" s="5">
        <v>8</v>
      </c>
      <c r="C11091" s="5">
        <v>19</v>
      </c>
      <c r="D11091" s="5">
        <v>2017</v>
      </c>
      <c r="E11091" s="8">
        <v>0.95833333333333337</v>
      </c>
      <c r="F11091" s="2"/>
      <c r="G11091" s="2"/>
      <c r="H11091" s="2"/>
      <c r="I11091" s="2"/>
      <c r="J11091" s="2"/>
    </row>
    <row r="11092" spans="1:10" hidden="1" x14ac:dyDescent="0.25">
      <c r="A11092">
        <v>232</v>
      </c>
      <c r="B11092" s="5">
        <v>8</v>
      </c>
      <c r="C11092" s="5">
        <v>19</v>
      </c>
      <c r="D11092" s="5">
        <v>2017</v>
      </c>
      <c r="E11092" s="8">
        <v>0.97916666666666663</v>
      </c>
      <c r="F11092" s="2"/>
      <c r="G11092" s="2"/>
      <c r="H11092" s="2"/>
      <c r="I11092" s="2"/>
      <c r="J11092" s="2"/>
    </row>
    <row r="11093" spans="1:10" hidden="1" x14ac:dyDescent="0.25">
      <c r="A11093">
        <v>232</v>
      </c>
      <c r="B11093" s="5">
        <v>8</v>
      </c>
      <c r="C11093" s="5">
        <v>20</v>
      </c>
      <c r="D11093" s="5">
        <v>2017</v>
      </c>
      <c r="E11093" s="8">
        <v>0</v>
      </c>
      <c r="F11093" s="2"/>
      <c r="G11093" s="2"/>
      <c r="H11093" s="2"/>
      <c r="I11093" s="2"/>
      <c r="J11093" s="2"/>
    </row>
    <row r="11094" spans="1:10" hidden="1" x14ac:dyDescent="0.25">
      <c r="A11094">
        <v>232</v>
      </c>
      <c r="B11094" s="5">
        <v>8</v>
      </c>
      <c r="C11094" s="5">
        <v>20</v>
      </c>
      <c r="D11094" s="5">
        <v>2017</v>
      </c>
      <c r="E11094" s="8">
        <v>2.0833333333333332E-2</v>
      </c>
      <c r="F11094" s="2"/>
      <c r="G11094" s="2"/>
      <c r="H11094" s="2"/>
      <c r="I11094" s="2"/>
      <c r="J11094" s="2"/>
    </row>
    <row r="11095" spans="1:10" hidden="1" x14ac:dyDescent="0.25">
      <c r="A11095">
        <v>232</v>
      </c>
      <c r="B11095" s="5">
        <v>8</v>
      </c>
      <c r="C11095" s="5">
        <v>20</v>
      </c>
      <c r="D11095" s="5">
        <v>2017</v>
      </c>
      <c r="E11095" s="8">
        <v>4.1666666666666664E-2</v>
      </c>
      <c r="F11095" s="2"/>
      <c r="G11095" s="2"/>
      <c r="H11095" s="2"/>
      <c r="I11095" s="2"/>
      <c r="J11095" s="2"/>
    </row>
    <row r="11096" spans="1:10" hidden="1" x14ac:dyDescent="0.25">
      <c r="A11096">
        <v>232</v>
      </c>
      <c r="B11096" s="5">
        <v>8</v>
      </c>
      <c r="C11096" s="5">
        <v>20</v>
      </c>
      <c r="D11096" s="5">
        <v>2017</v>
      </c>
      <c r="E11096" s="8">
        <v>6.25E-2</v>
      </c>
      <c r="F11096" s="2"/>
      <c r="G11096" s="2"/>
      <c r="H11096" s="2"/>
      <c r="I11096" s="2"/>
      <c r="J11096" s="2"/>
    </row>
    <row r="11097" spans="1:10" hidden="1" x14ac:dyDescent="0.25">
      <c r="A11097">
        <v>232</v>
      </c>
      <c r="B11097" s="5">
        <v>8</v>
      </c>
      <c r="C11097" s="5">
        <v>20</v>
      </c>
      <c r="D11097" s="5">
        <v>2017</v>
      </c>
      <c r="E11097" s="8">
        <v>8.3333333333333329E-2</v>
      </c>
      <c r="F11097" s="2"/>
      <c r="G11097" s="2"/>
      <c r="H11097" s="2"/>
      <c r="I11097" s="2"/>
      <c r="J11097" s="2"/>
    </row>
    <row r="11098" spans="1:10" hidden="1" x14ac:dyDescent="0.25">
      <c r="A11098">
        <v>232</v>
      </c>
      <c r="B11098" s="5">
        <v>8</v>
      </c>
      <c r="C11098" s="5">
        <v>20</v>
      </c>
      <c r="D11098" s="5">
        <v>2017</v>
      </c>
      <c r="E11098" s="8">
        <v>0.10416666666666667</v>
      </c>
      <c r="F11098" s="2"/>
      <c r="G11098" s="2"/>
      <c r="H11098" s="2"/>
      <c r="I11098" s="2"/>
      <c r="J11098" s="2"/>
    </row>
    <row r="11099" spans="1:10" hidden="1" x14ac:dyDescent="0.25">
      <c r="A11099">
        <v>232</v>
      </c>
      <c r="B11099" s="5">
        <v>8</v>
      </c>
      <c r="C11099" s="5">
        <v>20</v>
      </c>
      <c r="D11099" s="5">
        <v>2017</v>
      </c>
      <c r="E11099" s="8">
        <v>0.125</v>
      </c>
      <c r="F11099" s="2"/>
      <c r="G11099" s="2"/>
      <c r="H11099" s="2"/>
      <c r="I11099" s="2"/>
      <c r="J11099" s="2"/>
    </row>
    <row r="11100" spans="1:10" hidden="1" x14ac:dyDescent="0.25">
      <c r="A11100">
        <v>232</v>
      </c>
      <c r="B11100" s="5">
        <v>8</v>
      </c>
      <c r="C11100" s="5">
        <v>20</v>
      </c>
      <c r="D11100" s="5">
        <v>2017</v>
      </c>
      <c r="E11100" s="8">
        <v>0.14583333333333334</v>
      </c>
      <c r="F11100" s="2"/>
      <c r="G11100" s="2"/>
      <c r="H11100" s="2"/>
      <c r="I11100" s="2"/>
      <c r="J11100" s="2"/>
    </row>
    <row r="11101" spans="1:10" hidden="1" x14ac:dyDescent="0.25">
      <c r="A11101">
        <v>232</v>
      </c>
      <c r="B11101" s="5">
        <v>8</v>
      </c>
      <c r="C11101" s="5">
        <v>20</v>
      </c>
      <c r="D11101" s="5">
        <v>2017</v>
      </c>
      <c r="E11101" s="8">
        <v>0.16666666666666666</v>
      </c>
      <c r="F11101" s="2"/>
      <c r="G11101" s="2"/>
      <c r="H11101" s="2"/>
      <c r="I11101" s="2"/>
      <c r="J11101" s="2"/>
    </row>
    <row r="11102" spans="1:10" hidden="1" x14ac:dyDescent="0.25">
      <c r="A11102">
        <v>232</v>
      </c>
      <c r="B11102" s="5">
        <v>8</v>
      </c>
      <c r="C11102" s="5">
        <v>20</v>
      </c>
      <c r="D11102" s="5">
        <v>2017</v>
      </c>
      <c r="E11102" s="8">
        <v>0.1875</v>
      </c>
      <c r="F11102" s="2"/>
      <c r="G11102" s="2"/>
      <c r="H11102" s="2"/>
      <c r="I11102" s="2"/>
      <c r="J11102" s="2"/>
    </row>
    <row r="11103" spans="1:10" hidden="1" x14ac:dyDescent="0.25">
      <c r="A11103">
        <v>232</v>
      </c>
      <c r="B11103" s="5">
        <v>8</v>
      </c>
      <c r="C11103" s="5">
        <v>20</v>
      </c>
      <c r="D11103" s="5">
        <v>2017</v>
      </c>
      <c r="E11103" s="8">
        <v>0.20833333333333334</v>
      </c>
      <c r="F11103" s="2"/>
      <c r="G11103" s="2"/>
      <c r="H11103" s="2"/>
      <c r="I11103" s="2"/>
      <c r="J11103" s="2"/>
    </row>
    <row r="11104" spans="1:10" hidden="1" x14ac:dyDescent="0.25">
      <c r="A11104">
        <v>232</v>
      </c>
      <c r="B11104" s="5">
        <v>8</v>
      </c>
      <c r="C11104" s="5">
        <v>20</v>
      </c>
      <c r="D11104" s="5">
        <v>2017</v>
      </c>
      <c r="E11104" s="8">
        <v>0.22916666666666666</v>
      </c>
      <c r="F11104" s="2"/>
      <c r="G11104" s="2"/>
      <c r="H11104" s="2"/>
      <c r="I11104" s="2"/>
      <c r="J11104" s="2"/>
    </row>
    <row r="11105" spans="1:11" hidden="1" x14ac:dyDescent="0.25">
      <c r="A11105">
        <v>232</v>
      </c>
      <c r="B11105" s="5">
        <v>8</v>
      </c>
      <c r="C11105" s="5">
        <v>20</v>
      </c>
      <c r="D11105" s="5">
        <v>2017</v>
      </c>
      <c r="E11105" s="8">
        <v>0.25</v>
      </c>
      <c r="F11105" s="2"/>
      <c r="G11105" s="2"/>
      <c r="H11105" s="2"/>
      <c r="I11105" s="2"/>
      <c r="J11105" s="2"/>
    </row>
    <row r="11106" spans="1:11" hidden="1" x14ac:dyDescent="0.25">
      <c r="A11106">
        <v>232</v>
      </c>
      <c r="B11106" s="5">
        <v>8</v>
      </c>
      <c r="C11106" s="5">
        <v>20</v>
      </c>
      <c r="D11106" s="5">
        <v>2017</v>
      </c>
      <c r="E11106" s="8">
        <v>0.27083333333333331</v>
      </c>
      <c r="F11106" s="2"/>
      <c r="G11106" s="2"/>
      <c r="H11106" s="2"/>
      <c r="I11106" s="2"/>
      <c r="J11106" s="2"/>
    </row>
    <row r="11107" spans="1:11" hidden="1" x14ac:dyDescent="0.25">
      <c r="A11107">
        <v>232</v>
      </c>
      <c r="B11107" s="5">
        <v>8</v>
      </c>
      <c r="C11107" s="5">
        <v>20</v>
      </c>
      <c r="D11107" s="5">
        <v>2017</v>
      </c>
      <c r="E11107" s="8">
        <v>0.29166666666666669</v>
      </c>
      <c r="F11107" s="2"/>
      <c r="G11107" s="2"/>
      <c r="H11107" s="2"/>
      <c r="I11107" s="2"/>
      <c r="J11107" s="2"/>
    </row>
    <row r="11108" spans="1:11" hidden="1" x14ac:dyDescent="0.25">
      <c r="A11108">
        <v>232</v>
      </c>
      <c r="B11108" s="5">
        <v>8</v>
      </c>
      <c r="C11108" s="5">
        <v>20</v>
      </c>
      <c r="D11108" s="5">
        <v>2017</v>
      </c>
      <c r="E11108" s="8">
        <v>0.3125</v>
      </c>
      <c r="F11108" s="2"/>
      <c r="G11108" s="2"/>
      <c r="H11108" s="2"/>
      <c r="I11108" s="2"/>
      <c r="J11108" s="2"/>
    </row>
    <row r="11109" spans="1:11" hidden="1" x14ac:dyDescent="0.25">
      <c r="A11109">
        <v>232</v>
      </c>
      <c r="B11109" s="5">
        <v>8</v>
      </c>
      <c r="C11109" s="5">
        <v>20</v>
      </c>
      <c r="D11109" s="5">
        <v>2017</v>
      </c>
      <c r="E11109" s="8">
        <v>0.33333333333333331</v>
      </c>
      <c r="F11109" s="2"/>
      <c r="G11109" s="2"/>
      <c r="H11109" s="2"/>
      <c r="I11109" s="2"/>
      <c r="J11109" s="2"/>
    </row>
    <row r="11110" spans="1:11" hidden="1" x14ac:dyDescent="0.25">
      <c r="A11110">
        <v>232</v>
      </c>
      <c r="B11110" s="5">
        <v>8</v>
      </c>
      <c r="C11110" s="5">
        <v>20</v>
      </c>
      <c r="D11110" s="5">
        <v>2017</v>
      </c>
      <c r="E11110" s="8">
        <v>0.35416666666666669</v>
      </c>
      <c r="F11110" s="2"/>
      <c r="G11110" s="2"/>
      <c r="H11110" s="2"/>
      <c r="I11110" s="2"/>
      <c r="J11110" s="2"/>
    </row>
    <row r="11111" spans="1:11" hidden="1" x14ac:dyDescent="0.25">
      <c r="A11111">
        <v>232</v>
      </c>
      <c r="B11111" s="5">
        <v>8</v>
      </c>
      <c r="C11111" s="5">
        <v>20</v>
      </c>
      <c r="D11111" s="5">
        <v>2017</v>
      </c>
      <c r="E11111" s="8">
        <v>0.375</v>
      </c>
      <c r="F11111" s="2"/>
      <c r="G11111" s="2"/>
      <c r="H11111" s="2"/>
      <c r="I11111" s="2"/>
      <c r="J11111" s="2"/>
    </row>
    <row r="11112" spans="1:11" hidden="1" x14ac:dyDescent="0.25">
      <c r="A11112">
        <v>232</v>
      </c>
      <c r="B11112" s="5">
        <v>8</v>
      </c>
      <c r="C11112" s="5">
        <v>20</v>
      </c>
      <c r="D11112" s="5">
        <v>2017</v>
      </c>
      <c r="E11112" s="8">
        <v>0.39583333333333331</v>
      </c>
      <c r="F11112" s="2"/>
      <c r="G11112" s="2"/>
      <c r="H11112" s="2"/>
      <c r="I11112" s="2"/>
      <c r="J11112" s="2"/>
    </row>
    <row r="11113" spans="1:11" hidden="1" x14ac:dyDescent="0.25">
      <c r="A11113">
        <v>232</v>
      </c>
      <c r="B11113" s="5">
        <v>8</v>
      </c>
      <c r="C11113" s="5">
        <v>20</v>
      </c>
      <c r="D11113" s="5">
        <v>2017</v>
      </c>
      <c r="E11113" s="8">
        <v>0.41666666666666669</v>
      </c>
      <c r="F11113" s="2"/>
      <c r="G11113" s="2"/>
      <c r="H11113" s="2"/>
      <c r="I11113" s="2"/>
      <c r="J11113" s="2"/>
    </row>
    <row r="11114" spans="1:11" hidden="1" x14ac:dyDescent="0.25">
      <c r="A11114">
        <v>232</v>
      </c>
      <c r="B11114" s="5">
        <v>8</v>
      </c>
      <c r="C11114" s="5">
        <v>20</v>
      </c>
      <c r="D11114" s="5">
        <v>2017</v>
      </c>
      <c r="E11114" s="8">
        <v>0.4375</v>
      </c>
      <c r="F11114" s="2">
        <v>27.075530000000001</v>
      </c>
      <c r="G11114" s="2">
        <v>100.40770000000001</v>
      </c>
      <c r="H11114" s="2">
        <v>85.455219999999997</v>
      </c>
      <c r="I11114" s="2">
        <v>0.88868829999999999</v>
      </c>
      <c r="J11114" s="2">
        <v>188.58629999999999</v>
      </c>
      <c r="K11114">
        <v>20.7789</v>
      </c>
    </row>
    <row r="11115" spans="1:11" hidden="1" x14ac:dyDescent="0.25">
      <c r="A11115">
        <v>232</v>
      </c>
      <c r="B11115" s="5">
        <v>8</v>
      </c>
      <c r="C11115" s="5">
        <v>20</v>
      </c>
      <c r="D11115" s="5">
        <v>2017</v>
      </c>
      <c r="E11115" s="8">
        <v>0.45833333333333331</v>
      </c>
      <c r="F11115" s="2">
        <v>27.48386</v>
      </c>
      <c r="G11115" s="2">
        <v>100.3527</v>
      </c>
      <c r="H11115" s="2">
        <v>84.834180000000003</v>
      </c>
      <c r="I11115" s="2">
        <v>0.71755469999999999</v>
      </c>
      <c r="J11115" s="2">
        <v>311.11799999999999</v>
      </c>
      <c r="K11115">
        <v>37.755029999999998</v>
      </c>
    </row>
    <row r="11116" spans="1:11" hidden="1" x14ac:dyDescent="0.25">
      <c r="A11116">
        <v>232</v>
      </c>
      <c r="B11116" s="5">
        <v>8</v>
      </c>
      <c r="C11116" s="5">
        <v>20</v>
      </c>
      <c r="D11116" s="5">
        <v>2017</v>
      </c>
      <c r="E11116" s="8">
        <v>0.47916666666666669</v>
      </c>
      <c r="F11116" s="2">
        <v>27.81822</v>
      </c>
      <c r="G11116" s="2">
        <v>100.32129999999999</v>
      </c>
      <c r="H11116" s="2">
        <v>83.131270000000001</v>
      </c>
      <c r="I11116" s="2">
        <v>0.71825300000000003</v>
      </c>
      <c r="J11116" s="2">
        <v>470.2552</v>
      </c>
      <c r="K11116">
        <v>56.511560000000003</v>
      </c>
    </row>
    <row r="11117" spans="1:11" x14ac:dyDescent="0.25">
      <c r="A11117">
        <v>232</v>
      </c>
      <c r="B11117" s="5">
        <v>8</v>
      </c>
      <c r="C11117" s="5">
        <v>20</v>
      </c>
      <c r="D11117" s="5">
        <v>2017</v>
      </c>
      <c r="E11117" s="8">
        <v>0.5</v>
      </c>
      <c r="F11117" s="2">
        <v>28.563580000000002</v>
      </c>
      <c r="G11117" s="2">
        <v>100.28879999999999</v>
      </c>
      <c r="H11117" s="2">
        <v>80.434049999999999</v>
      </c>
      <c r="I11117" s="2">
        <v>0.70186420000000005</v>
      </c>
      <c r="J11117" s="2">
        <v>637.06020000000001</v>
      </c>
      <c r="K11117">
        <v>74.234440000000006</v>
      </c>
    </row>
    <row r="11118" spans="1:11" x14ac:dyDescent="0.25">
      <c r="A11118">
        <v>232</v>
      </c>
      <c r="B11118" s="5">
        <v>8</v>
      </c>
      <c r="C11118" s="5">
        <v>20</v>
      </c>
      <c r="D11118" s="5">
        <v>2017</v>
      </c>
      <c r="E11118" s="8">
        <v>0.52083333333333337</v>
      </c>
      <c r="F11118" s="2">
        <v>28.815650000000002</v>
      </c>
      <c r="G11118" s="2">
        <v>100.2724</v>
      </c>
      <c r="H11118" s="2">
        <v>79.46508</v>
      </c>
      <c r="I11118" s="2">
        <v>0.72763809999999995</v>
      </c>
      <c r="J11118" s="2">
        <v>391.01839999999999</v>
      </c>
      <c r="K11118">
        <v>43.233849999999997</v>
      </c>
    </row>
    <row r="11119" spans="1:11" hidden="1" x14ac:dyDescent="0.25">
      <c r="A11119">
        <v>232</v>
      </c>
      <c r="B11119" s="5">
        <v>8</v>
      </c>
      <c r="C11119" s="5">
        <v>20</v>
      </c>
      <c r="D11119" s="5">
        <v>2017</v>
      </c>
      <c r="E11119" s="8">
        <v>0.54166666666666663</v>
      </c>
      <c r="F11119" s="2"/>
      <c r="G11119" s="2"/>
      <c r="H11119" s="2"/>
      <c r="I11119" s="2"/>
      <c r="J11119" s="2"/>
    </row>
    <row r="11120" spans="1:11" x14ac:dyDescent="0.25">
      <c r="A11120">
        <v>232</v>
      </c>
      <c r="B11120" s="5">
        <v>8</v>
      </c>
      <c r="C11120" s="5">
        <v>20</v>
      </c>
      <c r="D11120" s="5">
        <v>2017</v>
      </c>
      <c r="E11120" s="8">
        <v>0.5625</v>
      </c>
      <c r="F11120" s="2">
        <v>29.106999999999999</v>
      </c>
      <c r="G11120" s="2">
        <v>100.2559</v>
      </c>
      <c r="H11120" s="2">
        <v>76.148979999999995</v>
      </c>
      <c r="I11120" s="2">
        <v>0.95096060000000004</v>
      </c>
      <c r="J11120" s="2">
        <v>558.23540000000003</v>
      </c>
      <c r="K11120">
        <v>67.759410000000003</v>
      </c>
    </row>
    <row r="11121" spans="1:11" x14ac:dyDescent="0.25">
      <c r="A11121">
        <v>232</v>
      </c>
      <c r="B11121" s="5">
        <v>8</v>
      </c>
      <c r="C11121" s="5">
        <v>20</v>
      </c>
      <c r="D11121" s="5">
        <v>2017</v>
      </c>
      <c r="E11121" s="8">
        <v>0.58333333333333337</v>
      </c>
      <c r="F11121" s="2">
        <v>29.494450000000001</v>
      </c>
      <c r="G11121" s="2">
        <v>100.2</v>
      </c>
      <c r="H11121" s="2">
        <v>75.04007</v>
      </c>
      <c r="I11121" s="2">
        <v>1.9933449999999999</v>
      </c>
      <c r="J11121" s="2">
        <v>573.10350000000005</v>
      </c>
      <c r="K11121">
        <v>67.745900000000006</v>
      </c>
    </row>
    <row r="11122" spans="1:11" x14ac:dyDescent="0.25">
      <c r="A11122">
        <v>232</v>
      </c>
      <c r="B11122" s="5">
        <v>8</v>
      </c>
      <c r="C11122" s="5">
        <v>20</v>
      </c>
      <c r="D11122" s="5">
        <v>2017</v>
      </c>
      <c r="E11122" s="8">
        <v>0.60416666666666663</v>
      </c>
      <c r="F11122" s="2">
        <v>29.74887</v>
      </c>
      <c r="G11122" s="2">
        <v>100.17610000000001</v>
      </c>
      <c r="H11122" s="2">
        <v>72.929569999999998</v>
      </c>
      <c r="I11122" s="2">
        <v>1.6852020000000001</v>
      </c>
      <c r="J11122" s="2">
        <v>565.28750000000002</v>
      </c>
      <c r="K11122">
        <v>68.693179999999998</v>
      </c>
    </row>
    <row r="11123" spans="1:11" x14ac:dyDescent="0.25">
      <c r="A11123">
        <v>232</v>
      </c>
      <c r="B11123" s="5">
        <v>8</v>
      </c>
      <c r="C11123" s="5">
        <v>20</v>
      </c>
      <c r="D11123" s="5">
        <v>2017</v>
      </c>
      <c r="E11123" s="8">
        <v>0.625</v>
      </c>
      <c r="F11123" s="2">
        <v>30.09507</v>
      </c>
      <c r="G11123" s="2">
        <v>100.1331</v>
      </c>
      <c r="H11123" s="2">
        <v>71.251999999999995</v>
      </c>
      <c r="I11123" s="2">
        <v>1.7312259999999999</v>
      </c>
      <c r="J11123" s="2">
        <v>521.82809999999995</v>
      </c>
      <c r="K11123">
        <v>62.496850000000002</v>
      </c>
    </row>
    <row r="11124" spans="1:11" x14ac:dyDescent="0.25">
      <c r="A11124">
        <v>232</v>
      </c>
      <c r="B11124" s="5">
        <v>8</v>
      </c>
      <c r="C11124" s="5">
        <v>20</v>
      </c>
      <c r="D11124" s="5">
        <v>2017</v>
      </c>
      <c r="E11124" s="8">
        <v>0.64583333333333337</v>
      </c>
      <c r="F11124" s="2">
        <v>29.824069999999999</v>
      </c>
      <c r="G11124" s="2">
        <v>100.1181</v>
      </c>
      <c r="H11124" s="2">
        <v>70.501930000000002</v>
      </c>
      <c r="I11124" s="2">
        <v>2.3940030000000001</v>
      </c>
      <c r="J11124" s="2">
        <v>434.57040000000001</v>
      </c>
      <c r="K11124">
        <v>54.508589999999998</v>
      </c>
    </row>
    <row r="11125" spans="1:11" x14ac:dyDescent="0.25">
      <c r="A11125">
        <v>232</v>
      </c>
      <c r="B11125" s="5">
        <v>8</v>
      </c>
      <c r="C11125" s="5">
        <v>20</v>
      </c>
      <c r="D11125" s="5">
        <v>2017</v>
      </c>
      <c r="E11125" s="8">
        <v>0.66666666666666663</v>
      </c>
      <c r="F11125" s="2">
        <v>29.820129999999999</v>
      </c>
      <c r="G11125" s="2">
        <v>100.1151</v>
      </c>
      <c r="H11125" s="2">
        <v>71.656229999999994</v>
      </c>
      <c r="I11125" s="2">
        <v>2.5444089999999999</v>
      </c>
      <c r="J11125" s="2">
        <v>479.93119999999999</v>
      </c>
      <c r="K11125">
        <v>65.311160000000001</v>
      </c>
    </row>
    <row r="11126" spans="1:11" x14ac:dyDescent="0.25">
      <c r="A11126">
        <v>232</v>
      </c>
      <c r="B11126" s="5">
        <v>8</v>
      </c>
      <c r="C11126" s="5">
        <v>20</v>
      </c>
      <c r="D11126" s="5">
        <v>2017</v>
      </c>
      <c r="E11126" s="8">
        <v>0.6875</v>
      </c>
      <c r="F11126" s="2">
        <v>29.564779999999999</v>
      </c>
      <c r="G11126" s="2">
        <v>100.1208</v>
      </c>
      <c r="H11126" s="2">
        <v>70.308049999999994</v>
      </c>
      <c r="I11126" s="2">
        <v>2.4987840000000001</v>
      </c>
      <c r="J11126" s="2">
        <v>313.68079999999998</v>
      </c>
      <c r="K11126">
        <v>40.236919999999998</v>
      </c>
    </row>
    <row r="11127" spans="1:11" x14ac:dyDescent="0.25">
      <c r="A11127">
        <v>232</v>
      </c>
      <c r="B11127" s="5">
        <v>8</v>
      </c>
      <c r="C11127" s="5">
        <v>20</v>
      </c>
      <c r="D11127" s="5">
        <v>2017</v>
      </c>
      <c r="E11127" s="8">
        <v>0.70833333333333337</v>
      </c>
      <c r="F11127" s="2">
        <v>29.443200000000001</v>
      </c>
      <c r="G11127" s="2">
        <v>100.1311</v>
      </c>
      <c r="H11127" s="2">
        <v>69.976960000000005</v>
      </c>
      <c r="I11127" s="2">
        <v>2.1782460000000001</v>
      </c>
      <c r="J11127" s="2">
        <v>283.25110000000001</v>
      </c>
      <c r="K11127">
        <v>41.791629999999998</v>
      </c>
    </row>
    <row r="11128" spans="1:11" x14ac:dyDescent="0.25">
      <c r="A11128">
        <v>232</v>
      </c>
      <c r="B11128" s="5">
        <v>8</v>
      </c>
      <c r="C11128" s="5">
        <v>20</v>
      </c>
      <c r="D11128" s="5">
        <v>2017</v>
      </c>
      <c r="E11128" s="8">
        <v>0.72916666666666663</v>
      </c>
      <c r="F11128" s="2">
        <v>29.441659999999999</v>
      </c>
      <c r="G11128" s="2">
        <v>100.152</v>
      </c>
      <c r="H11128" s="2">
        <v>70.639570000000006</v>
      </c>
      <c r="I11128" s="2">
        <v>1.8472630000000001</v>
      </c>
      <c r="J11128" s="2">
        <v>201.5395</v>
      </c>
      <c r="K11128">
        <v>29.881219999999999</v>
      </c>
    </row>
    <row r="11129" spans="1:11" x14ac:dyDescent="0.25">
      <c r="A11129">
        <v>232</v>
      </c>
      <c r="B11129" s="5">
        <v>8</v>
      </c>
      <c r="C11129" s="5">
        <v>20</v>
      </c>
      <c r="D11129" s="5">
        <v>2017</v>
      </c>
      <c r="E11129" s="8">
        <v>0.75</v>
      </c>
      <c r="F11129" s="2">
        <v>29.25694</v>
      </c>
      <c r="G11129" s="2">
        <v>100.173</v>
      </c>
      <c r="H11129" s="2">
        <v>72.280590000000004</v>
      </c>
      <c r="I11129" s="2">
        <v>1.2094739999999999</v>
      </c>
      <c r="J11129" s="2">
        <v>109.13939999999999</v>
      </c>
      <c r="K11129">
        <v>14.691319999999999</v>
      </c>
    </row>
    <row r="11130" spans="1:11" x14ac:dyDescent="0.25">
      <c r="A11130">
        <v>232</v>
      </c>
      <c r="B11130" s="5">
        <v>8</v>
      </c>
      <c r="C11130" s="5">
        <v>20</v>
      </c>
      <c r="D11130" s="5">
        <v>2017</v>
      </c>
      <c r="E11130" s="8">
        <v>0.77083333333333337</v>
      </c>
      <c r="F11130" s="2">
        <v>28.651689999999999</v>
      </c>
      <c r="G11130" s="2">
        <v>100.1983</v>
      </c>
      <c r="H11130" s="2">
        <v>76.753270000000001</v>
      </c>
      <c r="I11130" s="2">
        <v>1.2148220000000001</v>
      </c>
      <c r="J11130" s="2">
        <v>36.755839999999999</v>
      </c>
      <c r="K11130">
        <v>3.8423080000000001</v>
      </c>
    </row>
    <row r="11131" spans="1:11" hidden="1" x14ac:dyDescent="0.25">
      <c r="A11131">
        <v>232</v>
      </c>
      <c r="B11131" s="5">
        <v>8</v>
      </c>
      <c r="C11131" s="5">
        <v>20</v>
      </c>
      <c r="D11131" s="5">
        <v>2017</v>
      </c>
      <c r="E11131" s="8">
        <v>0.79166666666666663</v>
      </c>
      <c r="F11131" s="2">
        <v>27.73882</v>
      </c>
      <c r="G11131" s="2">
        <v>100.2257</v>
      </c>
      <c r="H11131" s="2">
        <v>83.119479999999996</v>
      </c>
      <c r="I11131" s="2">
        <v>0.11095629999999999</v>
      </c>
      <c r="J11131" s="2">
        <v>1.1167530000000001</v>
      </c>
      <c r="K11131">
        <v>0.36087999999999998</v>
      </c>
    </row>
    <row r="11132" spans="1:11" hidden="1" x14ac:dyDescent="0.25">
      <c r="A11132">
        <v>232</v>
      </c>
      <c r="B11132" s="5">
        <v>8</v>
      </c>
      <c r="C11132" s="5">
        <v>20</v>
      </c>
      <c r="D11132" s="5">
        <v>2017</v>
      </c>
      <c r="E11132" s="8">
        <v>0.8125</v>
      </c>
      <c r="F11132" s="2">
        <v>27.038119999999999</v>
      </c>
      <c r="G11132" s="2">
        <v>100.2414</v>
      </c>
      <c r="H11132" s="2">
        <v>87.707279999999997</v>
      </c>
      <c r="I11132" s="2">
        <v>0</v>
      </c>
      <c r="J11132" s="2">
        <v>-3.158855</v>
      </c>
      <c r="K11132">
        <v>1.432212</v>
      </c>
    </row>
    <row r="11133" spans="1:11" hidden="1" x14ac:dyDescent="0.25">
      <c r="A11133">
        <v>232</v>
      </c>
      <c r="B11133" s="5">
        <v>8</v>
      </c>
      <c r="C11133" s="5">
        <v>20</v>
      </c>
      <c r="D11133" s="5">
        <v>2017</v>
      </c>
      <c r="E11133" s="8">
        <v>0.83333333333333337</v>
      </c>
      <c r="F11133" s="2">
        <v>26.661269999999998</v>
      </c>
      <c r="G11133" s="2">
        <v>100.2727</v>
      </c>
      <c r="H11133" s="2">
        <v>90.698049999999995</v>
      </c>
      <c r="I11133" s="2">
        <v>0.3254087</v>
      </c>
      <c r="J11133" s="2">
        <v>-2.0090750000000002</v>
      </c>
      <c r="K11133">
        <v>2.1608869999999998</v>
      </c>
    </row>
    <row r="11134" spans="1:11" hidden="1" x14ac:dyDescent="0.25">
      <c r="A11134">
        <v>232</v>
      </c>
      <c r="B11134" s="5">
        <v>8</v>
      </c>
      <c r="C11134" s="5">
        <v>20</v>
      </c>
      <c r="D11134" s="5">
        <v>2017</v>
      </c>
      <c r="E11134" s="8">
        <v>0.85416666666666663</v>
      </c>
      <c r="F11134" s="2">
        <v>26.632249999999999</v>
      </c>
      <c r="G11134" s="2">
        <v>100.31270000000001</v>
      </c>
      <c r="H11134" s="2">
        <v>88.009320000000002</v>
      </c>
      <c r="I11134" s="2">
        <v>0.23312749999999999</v>
      </c>
      <c r="J11134" s="2">
        <v>-2.3218779999999999</v>
      </c>
      <c r="K11134">
        <v>2.3477480000000002</v>
      </c>
    </row>
    <row r="11135" spans="1:11" hidden="1" x14ac:dyDescent="0.25">
      <c r="A11135">
        <v>232</v>
      </c>
      <c r="B11135" s="5">
        <v>8</v>
      </c>
      <c r="C11135" s="5">
        <v>20</v>
      </c>
      <c r="D11135" s="5">
        <v>2017</v>
      </c>
      <c r="E11135" s="8">
        <v>0.875</v>
      </c>
      <c r="F11135" s="2">
        <v>26.393719999999998</v>
      </c>
      <c r="G11135" s="2">
        <v>100.3597</v>
      </c>
      <c r="H11135" s="2">
        <v>89.596980000000002</v>
      </c>
      <c r="I11135" s="2">
        <v>0</v>
      </c>
      <c r="J11135" s="2">
        <v>-1.7935680000000001</v>
      </c>
      <c r="K11135">
        <v>2.0573079999999999</v>
      </c>
    </row>
    <row r="11136" spans="1:11" hidden="1" x14ac:dyDescent="0.25">
      <c r="A11136">
        <v>232</v>
      </c>
      <c r="B11136" s="5">
        <v>8</v>
      </c>
      <c r="C11136" s="5">
        <v>20</v>
      </c>
      <c r="D11136" s="5">
        <v>2017</v>
      </c>
      <c r="E11136" s="8">
        <v>0.89583333333333337</v>
      </c>
      <c r="F11136" s="2">
        <v>26.24456</v>
      </c>
      <c r="G11136" s="2">
        <v>100.3925</v>
      </c>
      <c r="H11136" s="2">
        <v>88.915000000000006</v>
      </c>
      <c r="I11136" s="2">
        <v>0</v>
      </c>
      <c r="J11136" s="2">
        <v>-1.6062050000000001</v>
      </c>
      <c r="K11136">
        <v>1.7794890000000001</v>
      </c>
    </row>
    <row r="11137" spans="1:11" hidden="1" x14ac:dyDescent="0.25">
      <c r="A11137">
        <v>232</v>
      </c>
      <c r="B11137" s="5">
        <v>8</v>
      </c>
      <c r="C11137" s="5">
        <v>20</v>
      </c>
      <c r="D11137" s="5">
        <v>2017</v>
      </c>
      <c r="E11137" s="8">
        <v>0.91666666666666663</v>
      </c>
      <c r="F11137" s="2">
        <v>26.110499999999998</v>
      </c>
      <c r="G11137" s="2">
        <v>100.4064</v>
      </c>
      <c r="H11137" s="2">
        <v>89.549520000000001</v>
      </c>
      <c r="I11137" s="2">
        <v>0</v>
      </c>
      <c r="J11137" s="2">
        <v>-1.1213299999999999</v>
      </c>
      <c r="K11137">
        <v>2.1456110000000002</v>
      </c>
    </row>
    <row r="11138" spans="1:11" hidden="1" x14ac:dyDescent="0.25">
      <c r="A11138">
        <v>232</v>
      </c>
      <c r="B11138" s="5">
        <v>8</v>
      </c>
      <c r="C11138" s="5">
        <v>20</v>
      </c>
      <c r="D11138" s="5">
        <v>2017</v>
      </c>
      <c r="E11138" s="8">
        <v>0.9375</v>
      </c>
      <c r="F11138" s="2">
        <v>25.784859999999998</v>
      </c>
      <c r="G11138" s="2">
        <v>100.40389999999999</v>
      </c>
      <c r="H11138" s="2">
        <v>91.521060000000006</v>
      </c>
      <c r="I11138" s="2">
        <v>0</v>
      </c>
      <c r="J11138" s="2">
        <v>-1.761015</v>
      </c>
      <c r="K11138">
        <v>1.520222</v>
      </c>
    </row>
    <row r="11139" spans="1:11" hidden="1" x14ac:dyDescent="0.25">
      <c r="A11139">
        <v>232</v>
      </c>
      <c r="B11139" s="5">
        <v>8</v>
      </c>
      <c r="C11139" s="5">
        <v>20</v>
      </c>
      <c r="D11139" s="5">
        <v>2017</v>
      </c>
      <c r="E11139" s="8">
        <v>0.95833333333333337</v>
      </c>
      <c r="F11139" s="2">
        <v>25.37284</v>
      </c>
      <c r="G11139" s="2">
        <v>100.4158</v>
      </c>
      <c r="H11139" s="2">
        <v>94.09402</v>
      </c>
      <c r="I11139" s="2">
        <v>0</v>
      </c>
      <c r="J11139" s="2">
        <v>-1.05396</v>
      </c>
      <c r="K11139">
        <v>1.849099</v>
      </c>
    </row>
    <row r="11140" spans="1:11" hidden="1" x14ac:dyDescent="0.25">
      <c r="A11140">
        <v>233</v>
      </c>
      <c r="B11140" s="5">
        <v>8</v>
      </c>
      <c r="C11140" s="5">
        <v>20</v>
      </c>
      <c r="D11140" s="5">
        <v>2017</v>
      </c>
      <c r="E11140" s="8">
        <v>0.97916666666666663</v>
      </c>
      <c r="F11140" s="2">
        <v>25.330860000000001</v>
      </c>
      <c r="G11140" s="2">
        <v>100.4229</v>
      </c>
      <c r="H11140" s="2">
        <v>95.113839999999996</v>
      </c>
      <c r="I11140" s="2">
        <v>0</v>
      </c>
      <c r="J11140" s="2">
        <v>-0.90036609999999995</v>
      </c>
      <c r="K11140">
        <v>2.242175</v>
      </c>
    </row>
    <row r="11141" spans="1:11" hidden="1" x14ac:dyDescent="0.25">
      <c r="A11141">
        <v>233</v>
      </c>
      <c r="B11141" s="5">
        <v>8</v>
      </c>
      <c r="C11141" s="5">
        <v>21</v>
      </c>
      <c r="D11141" s="5">
        <v>2017</v>
      </c>
      <c r="E11141" s="8">
        <v>0</v>
      </c>
      <c r="F11141" s="2">
        <v>25.206720000000001</v>
      </c>
      <c r="G11141" s="2">
        <v>100.38639999999999</v>
      </c>
      <c r="H11141" s="2">
        <v>96.047030000000007</v>
      </c>
      <c r="I11141" s="2">
        <v>0</v>
      </c>
      <c r="J11141" s="2">
        <v>-0.84164669999999997</v>
      </c>
      <c r="K11141">
        <v>2.0090050000000002</v>
      </c>
    </row>
    <row r="11142" spans="1:11" hidden="1" x14ac:dyDescent="0.25">
      <c r="A11142">
        <v>233</v>
      </c>
      <c r="B11142" s="5">
        <v>8</v>
      </c>
      <c r="C11142" s="5">
        <v>21</v>
      </c>
      <c r="D11142" s="5">
        <v>2017</v>
      </c>
      <c r="E11142" s="8">
        <v>2.0833333333333332E-2</v>
      </c>
      <c r="F11142" s="2">
        <v>24.88261</v>
      </c>
      <c r="G11142" s="2">
        <v>100.35680000000001</v>
      </c>
      <c r="H11142" s="2">
        <v>96.849400000000003</v>
      </c>
      <c r="I11142" s="2">
        <v>0</v>
      </c>
      <c r="J11142" s="2">
        <v>-1.4431369999999999</v>
      </c>
      <c r="K11142">
        <v>1.846919</v>
      </c>
    </row>
    <row r="11143" spans="1:11" hidden="1" x14ac:dyDescent="0.25">
      <c r="A11143">
        <v>233</v>
      </c>
      <c r="B11143" s="5">
        <v>8</v>
      </c>
      <c r="C11143" s="5">
        <v>21</v>
      </c>
      <c r="D11143" s="5">
        <v>2017</v>
      </c>
      <c r="E11143" s="8">
        <v>4.1666666666666664E-2</v>
      </c>
      <c r="F11143" s="2">
        <v>24.844059999999999</v>
      </c>
      <c r="G11143" s="2">
        <v>100.3426</v>
      </c>
      <c r="H11143" s="2">
        <v>97.468959999999996</v>
      </c>
      <c r="I11143" s="2">
        <v>0</v>
      </c>
      <c r="J11143" s="2">
        <v>-1.1098049999999999</v>
      </c>
      <c r="K11143">
        <v>1.673888</v>
      </c>
    </row>
    <row r="11144" spans="1:11" hidden="1" x14ac:dyDescent="0.25">
      <c r="A11144">
        <v>233</v>
      </c>
      <c r="B11144" s="5">
        <v>8</v>
      </c>
      <c r="C11144" s="5">
        <v>21</v>
      </c>
      <c r="D11144" s="5">
        <v>2017</v>
      </c>
      <c r="E11144" s="8">
        <v>6.25E-2</v>
      </c>
      <c r="F11144" s="2">
        <v>24.771070000000002</v>
      </c>
      <c r="G11144" s="2">
        <v>100.3257</v>
      </c>
      <c r="H11144" s="2">
        <v>97.935860000000005</v>
      </c>
      <c r="I11144" s="2">
        <v>0</v>
      </c>
      <c r="J11144" s="2">
        <v>-0.75916349999999999</v>
      </c>
      <c r="K11144">
        <v>1.902188</v>
      </c>
    </row>
    <row r="11145" spans="1:11" hidden="1" x14ac:dyDescent="0.25">
      <c r="A11145">
        <v>233</v>
      </c>
      <c r="B11145" s="5">
        <v>8</v>
      </c>
      <c r="C11145" s="5">
        <v>21</v>
      </c>
      <c r="D11145" s="5">
        <v>2017</v>
      </c>
      <c r="E11145" s="8">
        <v>8.3333333333333329E-2</v>
      </c>
      <c r="F11145" s="2">
        <v>24.69182</v>
      </c>
      <c r="G11145" s="2">
        <v>100.3219</v>
      </c>
      <c r="H11145" s="2">
        <v>98.135480000000001</v>
      </c>
      <c r="I11145" s="2">
        <v>0</v>
      </c>
      <c r="J11145" s="2">
        <v>-1.196704</v>
      </c>
      <c r="K11145">
        <v>1.904039</v>
      </c>
    </row>
    <row r="11146" spans="1:11" hidden="1" x14ac:dyDescent="0.25">
      <c r="A11146">
        <v>233</v>
      </c>
      <c r="B11146" s="5">
        <v>8</v>
      </c>
      <c r="C11146" s="5">
        <v>21</v>
      </c>
      <c r="D11146" s="5">
        <v>2017</v>
      </c>
      <c r="E11146" s="8">
        <v>0.10416666666666667</v>
      </c>
      <c r="F11146" s="2">
        <v>24.484549999999999</v>
      </c>
      <c r="G11146" s="2">
        <v>100.31870000000001</v>
      </c>
      <c r="H11146" s="2">
        <v>98.394379999999998</v>
      </c>
      <c r="I11146" s="2">
        <v>0</v>
      </c>
      <c r="J11146" s="2">
        <v>-1.6502019999999999</v>
      </c>
      <c r="K11146">
        <v>1.6191340000000001</v>
      </c>
    </row>
    <row r="11147" spans="1:11" hidden="1" x14ac:dyDescent="0.25">
      <c r="A11147">
        <v>233</v>
      </c>
      <c r="B11147" s="5">
        <v>8</v>
      </c>
      <c r="C11147" s="5">
        <v>21</v>
      </c>
      <c r="D11147" s="5">
        <v>2017</v>
      </c>
      <c r="E11147" s="8">
        <v>0.125</v>
      </c>
      <c r="F11147" s="2">
        <v>24.372150000000001</v>
      </c>
      <c r="G11147" s="2">
        <v>100.3216</v>
      </c>
      <c r="H11147" s="2">
        <v>98.54965</v>
      </c>
      <c r="I11147" s="2">
        <v>0</v>
      </c>
      <c r="J11147" s="2">
        <v>-0.92260580000000003</v>
      </c>
      <c r="K11147">
        <v>1.726459</v>
      </c>
    </row>
    <row r="11148" spans="1:11" hidden="1" x14ac:dyDescent="0.25">
      <c r="A11148">
        <v>233</v>
      </c>
      <c r="B11148" s="5">
        <v>8</v>
      </c>
      <c r="C11148" s="5">
        <v>21</v>
      </c>
      <c r="D11148" s="5">
        <v>2017</v>
      </c>
      <c r="E11148" s="8">
        <v>0.14583333333333334</v>
      </c>
      <c r="F11148" s="2">
        <v>24.35632</v>
      </c>
      <c r="G11148" s="2">
        <v>100.3249</v>
      </c>
      <c r="H11148" s="2">
        <v>98.640820000000005</v>
      </c>
      <c r="I11148" s="2">
        <v>0</v>
      </c>
      <c r="J11148" s="2">
        <v>-1.136801</v>
      </c>
      <c r="K11148">
        <v>1.961843</v>
      </c>
    </row>
    <row r="11149" spans="1:11" hidden="1" x14ac:dyDescent="0.25">
      <c r="A11149">
        <v>233</v>
      </c>
      <c r="B11149" s="5">
        <v>8</v>
      </c>
      <c r="C11149" s="5">
        <v>21</v>
      </c>
      <c r="D11149" s="5">
        <v>2017</v>
      </c>
      <c r="E11149" s="8">
        <v>0.16666666666666666</v>
      </c>
      <c r="F11149" s="2">
        <v>24.192799999999998</v>
      </c>
      <c r="G11149" s="2">
        <v>100.3466</v>
      </c>
      <c r="H11149" s="2">
        <v>98.957639999999998</v>
      </c>
      <c r="I11149" s="2">
        <v>0</v>
      </c>
      <c r="J11149" s="2">
        <v>-1.5487089999999999</v>
      </c>
      <c r="K11149">
        <v>1.4218409999999999</v>
      </c>
    </row>
    <row r="11150" spans="1:11" hidden="1" x14ac:dyDescent="0.25">
      <c r="A11150">
        <v>233</v>
      </c>
      <c r="B11150" s="5">
        <v>8</v>
      </c>
      <c r="C11150" s="5">
        <v>21</v>
      </c>
      <c r="D11150" s="5">
        <v>2017</v>
      </c>
      <c r="E11150" s="8">
        <v>0.1875</v>
      </c>
      <c r="F11150" s="2">
        <v>24.096399999999999</v>
      </c>
      <c r="G11150" s="2">
        <v>100.33329999999999</v>
      </c>
      <c r="H11150" s="2">
        <v>99.142529999999994</v>
      </c>
      <c r="I11150" s="2">
        <v>0</v>
      </c>
      <c r="J11150" s="2">
        <v>-0.83010640000000002</v>
      </c>
      <c r="K11150">
        <v>2.4805950000000001</v>
      </c>
    </row>
    <row r="11151" spans="1:11" hidden="1" x14ac:dyDescent="0.25">
      <c r="A11151">
        <v>233</v>
      </c>
      <c r="B11151" s="5">
        <v>8</v>
      </c>
      <c r="C11151" s="5">
        <v>21</v>
      </c>
      <c r="D11151" s="5">
        <v>2017</v>
      </c>
      <c r="E11151" s="8">
        <v>0.20833333333333334</v>
      </c>
      <c r="F11151" s="2">
        <v>24.10839</v>
      </c>
      <c r="G11151" s="2">
        <v>100.3211</v>
      </c>
      <c r="H11151" s="2">
        <v>99.230159999999998</v>
      </c>
      <c r="I11151" s="2">
        <v>0</v>
      </c>
      <c r="J11151" s="2">
        <v>-0.54888250000000005</v>
      </c>
      <c r="K11151">
        <v>2.1426249999999998</v>
      </c>
    </row>
    <row r="11152" spans="1:11" hidden="1" x14ac:dyDescent="0.25">
      <c r="A11152">
        <v>233</v>
      </c>
      <c r="B11152" s="5">
        <v>8</v>
      </c>
      <c r="C11152" s="5">
        <v>21</v>
      </c>
      <c r="D11152" s="5">
        <v>2017</v>
      </c>
      <c r="E11152" s="8">
        <v>0.22916666666666666</v>
      </c>
      <c r="F11152" s="2">
        <v>24.048649999999999</v>
      </c>
      <c r="G11152" s="2">
        <v>100.34050000000001</v>
      </c>
      <c r="H11152" s="2">
        <v>99.331649999999996</v>
      </c>
      <c r="I11152" s="2">
        <v>0</v>
      </c>
      <c r="J11152" s="2">
        <v>0.18041170000000001</v>
      </c>
      <c r="K11152">
        <v>1.978356</v>
      </c>
    </row>
    <row r="11153" spans="1:11" hidden="1" x14ac:dyDescent="0.25">
      <c r="A11153">
        <v>233</v>
      </c>
      <c r="B11153" s="5">
        <v>8</v>
      </c>
      <c r="C11153" s="5">
        <v>21</v>
      </c>
      <c r="D11153" s="5">
        <v>2017</v>
      </c>
      <c r="E11153" s="8">
        <v>0.25</v>
      </c>
      <c r="F11153" s="2">
        <v>24.02233</v>
      </c>
      <c r="G11153" s="2">
        <v>100.3638</v>
      </c>
      <c r="H11153" s="2">
        <v>99.418009999999995</v>
      </c>
      <c r="I11153" s="2">
        <v>0</v>
      </c>
      <c r="J11153" s="2">
        <v>14.488709999999999</v>
      </c>
      <c r="K11153">
        <v>3.9678339999999999</v>
      </c>
    </row>
    <row r="11154" spans="1:11" hidden="1" x14ac:dyDescent="0.25">
      <c r="A11154">
        <v>233</v>
      </c>
      <c r="B11154" s="5">
        <v>8</v>
      </c>
      <c r="C11154" s="5">
        <v>21</v>
      </c>
      <c r="D11154" s="5">
        <v>2017</v>
      </c>
      <c r="E11154" s="8">
        <v>0.27083333333333331</v>
      </c>
      <c r="F11154" s="2">
        <v>24.079170000000001</v>
      </c>
      <c r="G11154" s="2">
        <v>100.3969</v>
      </c>
      <c r="H11154" s="2">
        <v>99.47551</v>
      </c>
      <c r="I11154" s="2">
        <v>0</v>
      </c>
      <c r="J11154" s="2">
        <v>55.7727</v>
      </c>
      <c r="K11154">
        <v>9.1284650000000003</v>
      </c>
    </row>
    <row r="11155" spans="1:11" hidden="1" x14ac:dyDescent="0.25">
      <c r="A11155">
        <v>233</v>
      </c>
      <c r="B11155" s="5">
        <v>8</v>
      </c>
      <c r="C11155" s="5">
        <v>21</v>
      </c>
      <c r="D11155" s="5">
        <v>2017</v>
      </c>
      <c r="E11155" s="8">
        <v>0.29166666666666669</v>
      </c>
      <c r="F11155" s="2">
        <v>24.592759999999998</v>
      </c>
      <c r="G11155" s="2">
        <v>100.4268</v>
      </c>
      <c r="H11155" s="2">
        <v>99.552999999999997</v>
      </c>
      <c r="I11155" s="2">
        <v>0</v>
      </c>
      <c r="J11155" s="2">
        <v>137.94470000000001</v>
      </c>
      <c r="K11155">
        <v>21.797989999999999</v>
      </c>
    </row>
    <row r="11156" spans="1:11" hidden="1" x14ac:dyDescent="0.25">
      <c r="A11156">
        <v>233</v>
      </c>
      <c r="B11156" s="5">
        <v>8</v>
      </c>
      <c r="C11156" s="5">
        <v>21</v>
      </c>
      <c r="D11156" s="5">
        <v>2017</v>
      </c>
      <c r="E11156" s="8">
        <v>0.3125</v>
      </c>
      <c r="F11156" s="2">
        <v>24.963519999999999</v>
      </c>
      <c r="G11156" s="2">
        <v>100.4288</v>
      </c>
      <c r="H11156" s="2">
        <v>99.511480000000006</v>
      </c>
      <c r="I11156" s="2">
        <v>0.1214638</v>
      </c>
      <c r="J11156" s="2">
        <v>231.83189999999999</v>
      </c>
      <c r="K11156">
        <v>35.793509999999998</v>
      </c>
    </row>
    <row r="11157" spans="1:11" hidden="1" x14ac:dyDescent="0.25">
      <c r="A11157">
        <v>233</v>
      </c>
      <c r="B11157" s="5">
        <v>8</v>
      </c>
      <c r="C11157" s="5">
        <v>21</v>
      </c>
      <c r="D11157" s="5">
        <v>2017</v>
      </c>
      <c r="E11157" s="8">
        <v>0.33333333333333331</v>
      </c>
      <c r="F11157" s="2">
        <v>25.392790000000002</v>
      </c>
      <c r="G11157" s="2">
        <v>100.4331</v>
      </c>
      <c r="H11157" s="2">
        <v>98.820359999999994</v>
      </c>
      <c r="I11157" s="2">
        <v>0.49692429999999999</v>
      </c>
      <c r="J11157" s="2">
        <v>343.18029999999999</v>
      </c>
      <c r="K11157">
        <v>50.913110000000003</v>
      </c>
    </row>
    <row r="11158" spans="1:11" hidden="1" x14ac:dyDescent="0.25">
      <c r="A11158">
        <v>233</v>
      </c>
      <c r="B11158" s="5">
        <v>8</v>
      </c>
      <c r="C11158" s="5">
        <v>21</v>
      </c>
      <c r="D11158" s="5">
        <v>2017</v>
      </c>
      <c r="E11158" s="8">
        <v>0.35416666666666669</v>
      </c>
      <c r="F11158" s="2">
        <v>26.09065</v>
      </c>
      <c r="G11158" s="2">
        <v>100.4405</v>
      </c>
      <c r="H11158" s="2">
        <v>93.058779999999999</v>
      </c>
      <c r="I11158" s="2">
        <v>1.213665</v>
      </c>
      <c r="J11158" s="2">
        <v>447.01299999999998</v>
      </c>
      <c r="K11158">
        <v>67.259979999999999</v>
      </c>
    </row>
    <row r="11159" spans="1:11" hidden="1" x14ac:dyDescent="0.25">
      <c r="A11159">
        <v>233</v>
      </c>
      <c r="B11159" s="5">
        <v>8</v>
      </c>
      <c r="C11159" s="5">
        <v>21</v>
      </c>
      <c r="D11159" s="5">
        <v>2017</v>
      </c>
      <c r="E11159" s="8">
        <v>0.375</v>
      </c>
      <c r="F11159" s="2">
        <v>27.308589999999999</v>
      </c>
      <c r="G11159" s="2">
        <v>100.45229999999999</v>
      </c>
      <c r="H11159" s="2">
        <v>85.185559999999995</v>
      </c>
      <c r="I11159" s="2">
        <v>0.93041209999999996</v>
      </c>
      <c r="J11159" s="2">
        <v>523.17010000000005</v>
      </c>
      <c r="K11159">
        <v>71.455920000000006</v>
      </c>
    </row>
    <row r="11160" spans="1:11" x14ac:dyDescent="0.25">
      <c r="A11160">
        <v>233</v>
      </c>
      <c r="B11160" s="5">
        <v>8</v>
      </c>
      <c r="C11160" s="5">
        <v>21</v>
      </c>
      <c r="D11160" s="5">
        <v>2017</v>
      </c>
      <c r="E11160" s="8">
        <v>0.39583333333333331</v>
      </c>
      <c r="F11160" s="2">
        <v>28.008780000000002</v>
      </c>
      <c r="G11160" s="2">
        <v>100.45010000000001</v>
      </c>
      <c r="H11160" s="2">
        <v>81.010189999999994</v>
      </c>
      <c r="I11160" s="2">
        <v>1.4270339999999999</v>
      </c>
      <c r="J11160" s="2">
        <v>527.18200000000002</v>
      </c>
      <c r="K11160">
        <v>65.22636</v>
      </c>
    </row>
    <row r="11161" spans="1:11" x14ac:dyDescent="0.25">
      <c r="A11161">
        <v>233</v>
      </c>
      <c r="B11161" s="5">
        <v>8</v>
      </c>
      <c r="C11161" s="5">
        <v>21</v>
      </c>
      <c r="D11161" s="5">
        <v>2017</v>
      </c>
      <c r="E11161" s="8">
        <v>0.41666666666666669</v>
      </c>
      <c r="F11161" s="2">
        <v>28.45346</v>
      </c>
      <c r="G11161" s="2">
        <v>100.4648</v>
      </c>
      <c r="H11161" s="2">
        <v>79.172479999999993</v>
      </c>
      <c r="I11161" s="2">
        <v>1.8752770000000001</v>
      </c>
      <c r="J11161" s="2">
        <v>610.20650000000001</v>
      </c>
      <c r="K11161">
        <v>75.561409999999995</v>
      </c>
    </row>
    <row r="11162" spans="1:11" x14ac:dyDescent="0.25">
      <c r="A11162">
        <v>233</v>
      </c>
      <c r="B11162" s="5">
        <v>8</v>
      </c>
      <c r="C11162" s="5">
        <v>21</v>
      </c>
      <c r="D11162" s="5">
        <v>2017</v>
      </c>
      <c r="E11162" s="8">
        <v>0.4375</v>
      </c>
      <c r="F11162" s="2">
        <v>28.883430000000001</v>
      </c>
      <c r="G11162" s="2">
        <v>100.4413</v>
      </c>
      <c r="H11162" s="2">
        <v>76.291830000000004</v>
      </c>
      <c r="I11162" s="2">
        <v>1.9310099999999999</v>
      </c>
      <c r="J11162" s="2">
        <v>681.15170000000001</v>
      </c>
      <c r="K11162">
        <v>81.848920000000007</v>
      </c>
    </row>
    <row r="11163" spans="1:11" x14ac:dyDescent="0.25">
      <c r="A11163">
        <v>233</v>
      </c>
      <c r="B11163" s="5">
        <v>8</v>
      </c>
      <c r="C11163" s="5">
        <v>21</v>
      </c>
      <c r="D11163" s="5">
        <v>2017</v>
      </c>
      <c r="E11163" s="8">
        <v>0.45833333333333331</v>
      </c>
      <c r="F11163" s="2">
        <v>29.293330000000001</v>
      </c>
      <c r="G11163" s="2">
        <v>100.43049999999999</v>
      </c>
      <c r="H11163" s="2">
        <v>75.009540000000001</v>
      </c>
      <c r="I11163" s="2">
        <v>1.8487469999999999</v>
      </c>
      <c r="J11163" s="2">
        <v>640.93859999999995</v>
      </c>
      <c r="K11163">
        <v>76.81156</v>
      </c>
    </row>
    <row r="11164" spans="1:11" x14ac:dyDescent="0.25">
      <c r="A11164">
        <v>233</v>
      </c>
      <c r="B11164" s="5">
        <v>8</v>
      </c>
      <c r="C11164" s="5">
        <v>21</v>
      </c>
      <c r="D11164" s="5">
        <v>2017</v>
      </c>
      <c r="E11164" s="8">
        <v>0.47916666666666669</v>
      </c>
      <c r="F11164" s="2">
        <v>29.501989999999999</v>
      </c>
      <c r="G11164" s="2">
        <v>100.42489999999999</v>
      </c>
      <c r="H11164" s="2">
        <v>72.881060000000005</v>
      </c>
      <c r="I11164" s="2">
        <v>1.8789910000000001</v>
      </c>
      <c r="J11164" s="2">
        <v>403.89389999999997</v>
      </c>
      <c r="K11164">
        <v>46.388530000000003</v>
      </c>
    </row>
    <row r="11165" spans="1:11" x14ac:dyDescent="0.25">
      <c r="A11165">
        <v>233</v>
      </c>
      <c r="B11165" s="5">
        <v>8</v>
      </c>
      <c r="C11165" s="5">
        <v>21</v>
      </c>
      <c r="D11165" s="5">
        <v>2017</v>
      </c>
      <c r="E11165" s="8">
        <v>0.5</v>
      </c>
      <c r="F11165" s="2">
        <v>29.840669999999999</v>
      </c>
      <c r="G11165" s="2">
        <v>100.4147</v>
      </c>
      <c r="H11165" s="2">
        <v>72.182990000000004</v>
      </c>
      <c r="I11165" s="2">
        <v>0.98345070000000001</v>
      </c>
      <c r="J11165" s="2">
        <v>385.16120000000001</v>
      </c>
      <c r="K11165">
        <v>45.981119999999997</v>
      </c>
    </row>
    <row r="11166" spans="1:11" x14ac:dyDescent="0.25">
      <c r="A11166">
        <v>233</v>
      </c>
      <c r="B11166" s="5">
        <v>8</v>
      </c>
      <c r="C11166" s="5">
        <v>21</v>
      </c>
      <c r="D11166" s="5">
        <v>2017</v>
      </c>
      <c r="E11166" s="8">
        <v>0.52083333333333337</v>
      </c>
      <c r="F11166" s="2">
        <v>30.45786</v>
      </c>
      <c r="G11166" s="2">
        <v>100.3857</v>
      </c>
      <c r="H11166" s="2">
        <v>69.205029999999994</v>
      </c>
      <c r="I11166" s="2">
        <v>1.3402099999999999</v>
      </c>
      <c r="J11166" s="2">
        <v>620.32529999999997</v>
      </c>
      <c r="K11166">
        <v>74.662189999999995</v>
      </c>
    </row>
    <row r="11167" spans="1:11" x14ac:dyDescent="0.25">
      <c r="A11167">
        <v>233</v>
      </c>
      <c r="B11167" s="5">
        <v>8</v>
      </c>
      <c r="C11167" s="5">
        <v>21</v>
      </c>
      <c r="D11167" s="5">
        <v>2017</v>
      </c>
      <c r="E11167" s="8">
        <v>0.54166666666666663</v>
      </c>
      <c r="F11167" s="2">
        <v>30.565190000000001</v>
      </c>
      <c r="G11167" s="2">
        <v>100.3462</v>
      </c>
      <c r="H11167" s="2">
        <v>68.755790000000005</v>
      </c>
      <c r="I11167" s="2">
        <v>1.182199</v>
      </c>
      <c r="J11167" s="2">
        <v>561.17859999999996</v>
      </c>
      <c r="K11167">
        <v>66.428330000000003</v>
      </c>
    </row>
    <row r="11168" spans="1:11" x14ac:dyDescent="0.25">
      <c r="A11168">
        <v>233</v>
      </c>
      <c r="B11168" s="5">
        <v>8</v>
      </c>
      <c r="C11168" s="5">
        <v>21</v>
      </c>
      <c r="D11168" s="5">
        <v>2017</v>
      </c>
      <c r="E11168" s="8">
        <v>0.5625</v>
      </c>
      <c r="F11168" s="2">
        <v>31.0273</v>
      </c>
      <c r="G11168" s="2">
        <v>100.2963</v>
      </c>
      <c r="H11168" s="2">
        <v>66.635859999999994</v>
      </c>
      <c r="I11168" s="2">
        <v>0.95525190000000004</v>
      </c>
      <c r="J11168" s="2">
        <v>605.88940000000002</v>
      </c>
      <c r="K11168">
        <v>72.848820000000003</v>
      </c>
    </row>
    <row r="11169" spans="1:11" x14ac:dyDescent="0.25">
      <c r="A11169">
        <v>233</v>
      </c>
      <c r="B11169" s="5">
        <v>8</v>
      </c>
      <c r="C11169" s="5">
        <v>21</v>
      </c>
      <c r="D11169" s="5">
        <v>2017</v>
      </c>
      <c r="E11169" s="8">
        <v>0.58333333333333337</v>
      </c>
      <c r="F11169" s="2">
        <v>30.924859999999999</v>
      </c>
      <c r="G11169" s="2">
        <v>100.2556</v>
      </c>
      <c r="H11169" s="2">
        <v>67.149770000000004</v>
      </c>
      <c r="I11169" s="2">
        <v>1.004794</v>
      </c>
      <c r="J11169" s="2">
        <v>391.81450000000001</v>
      </c>
      <c r="K11169">
        <v>45.821959999999997</v>
      </c>
    </row>
    <row r="11170" spans="1:11" x14ac:dyDescent="0.25">
      <c r="A11170">
        <v>233</v>
      </c>
      <c r="B11170" s="5">
        <v>8</v>
      </c>
      <c r="C11170" s="5">
        <v>21</v>
      </c>
      <c r="D11170" s="5">
        <v>2017</v>
      </c>
      <c r="E11170" s="8">
        <v>0.60416666666666663</v>
      </c>
      <c r="F11170" s="2">
        <v>31.037859999999998</v>
      </c>
      <c r="G11170" s="2">
        <v>100.2341</v>
      </c>
      <c r="H11170" s="2">
        <v>67.129220000000004</v>
      </c>
      <c r="I11170" s="2">
        <v>0.9851645</v>
      </c>
      <c r="J11170" s="2">
        <v>335.62270000000001</v>
      </c>
      <c r="K11170">
        <v>39.372309999999999</v>
      </c>
    </row>
    <row r="11171" spans="1:11" x14ac:dyDescent="0.25">
      <c r="A11171">
        <v>233</v>
      </c>
      <c r="B11171" s="5">
        <v>8</v>
      </c>
      <c r="C11171" s="5">
        <v>21</v>
      </c>
      <c r="D11171" s="5">
        <v>2017</v>
      </c>
      <c r="E11171" s="8">
        <v>0.625</v>
      </c>
      <c r="F11171" s="2">
        <v>30.770520000000001</v>
      </c>
      <c r="G11171" s="2">
        <v>100.2152</v>
      </c>
      <c r="H11171" s="2">
        <v>69.260040000000004</v>
      </c>
      <c r="I11171" s="2">
        <v>1.8920710000000001</v>
      </c>
      <c r="J11171" s="2">
        <v>384.24880000000002</v>
      </c>
      <c r="K11171">
        <v>48.400889999999997</v>
      </c>
    </row>
    <row r="11172" spans="1:11" x14ac:dyDescent="0.25">
      <c r="A11172">
        <v>233</v>
      </c>
      <c r="B11172" s="5">
        <v>8</v>
      </c>
      <c r="C11172" s="5">
        <v>21</v>
      </c>
      <c r="D11172" s="5">
        <v>2017</v>
      </c>
      <c r="E11172" s="8">
        <v>0.64583333333333337</v>
      </c>
      <c r="F11172" s="2">
        <v>30.862069999999999</v>
      </c>
      <c r="G11172" s="2">
        <v>100.2111</v>
      </c>
      <c r="H11172" s="2">
        <v>67.837400000000002</v>
      </c>
      <c r="I11172" s="2">
        <v>2.198458</v>
      </c>
      <c r="J11172" s="2">
        <v>383.50349999999997</v>
      </c>
      <c r="K11172">
        <v>49.455579999999998</v>
      </c>
    </row>
    <row r="11173" spans="1:11" x14ac:dyDescent="0.25">
      <c r="A11173">
        <v>233</v>
      </c>
      <c r="B11173" s="5">
        <v>8</v>
      </c>
      <c r="C11173" s="5">
        <v>21</v>
      </c>
      <c r="D11173" s="5">
        <v>2017</v>
      </c>
      <c r="E11173" s="8">
        <v>0.66666666666666663</v>
      </c>
      <c r="F11173" s="2">
        <v>31.019639999999999</v>
      </c>
      <c r="G11173" s="2">
        <v>100.20180000000001</v>
      </c>
      <c r="H11173" s="2">
        <v>66.356409999999997</v>
      </c>
      <c r="I11173" s="2">
        <v>2.647786</v>
      </c>
      <c r="J11173" s="2">
        <v>324.66730000000001</v>
      </c>
      <c r="K11173">
        <v>42.104489999999998</v>
      </c>
    </row>
    <row r="11174" spans="1:11" x14ac:dyDescent="0.25">
      <c r="A11174">
        <v>233</v>
      </c>
      <c r="B11174" s="5">
        <v>8</v>
      </c>
      <c r="C11174" s="5">
        <v>21</v>
      </c>
      <c r="D11174" s="5">
        <v>2017</v>
      </c>
      <c r="E11174" s="8">
        <v>0.6875</v>
      </c>
      <c r="F11174" s="2">
        <v>30.979199999999999</v>
      </c>
      <c r="G11174" s="2">
        <v>100.21559999999999</v>
      </c>
      <c r="H11174" s="2">
        <v>67.569869999999995</v>
      </c>
      <c r="I11174" s="2">
        <v>3.3903050000000001</v>
      </c>
      <c r="J11174" s="2">
        <v>320.1395</v>
      </c>
      <c r="K11174">
        <v>46.60313</v>
      </c>
    </row>
    <row r="11175" spans="1:11" x14ac:dyDescent="0.25">
      <c r="A11175">
        <v>233</v>
      </c>
      <c r="B11175" s="5">
        <v>8</v>
      </c>
      <c r="C11175" s="5">
        <v>21</v>
      </c>
      <c r="D11175" s="5">
        <v>2017</v>
      </c>
      <c r="E11175" s="8">
        <v>0.70833333333333337</v>
      </c>
      <c r="F11175" s="2">
        <v>30.678629999999998</v>
      </c>
      <c r="G11175" s="2">
        <v>100.21429999999999</v>
      </c>
      <c r="H11175" s="2">
        <v>69.634919999999994</v>
      </c>
      <c r="I11175" s="2">
        <v>2.9003160000000001</v>
      </c>
      <c r="J11175" s="2">
        <v>251.46260000000001</v>
      </c>
      <c r="K11175">
        <v>38.13111</v>
      </c>
    </row>
    <row r="11176" spans="1:11" x14ac:dyDescent="0.25">
      <c r="A11176">
        <v>233</v>
      </c>
      <c r="B11176" s="5">
        <v>8</v>
      </c>
      <c r="C11176" s="5">
        <v>21</v>
      </c>
      <c r="D11176" s="5">
        <v>2017</v>
      </c>
      <c r="E11176" s="8">
        <v>0.72916666666666663</v>
      </c>
      <c r="F11176" s="2">
        <v>30.525829999999999</v>
      </c>
      <c r="G11176" s="2">
        <v>100.20529999999999</v>
      </c>
      <c r="H11176" s="2">
        <v>70.0505</v>
      </c>
      <c r="I11176" s="2">
        <v>2.7243979999999999</v>
      </c>
      <c r="J11176" s="2">
        <v>170.5693</v>
      </c>
      <c r="K11176">
        <v>25.83569</v>
      </c>
    </row>
    <row r="11177" spans="1:11" x14ac:dyDescent="0.25">
      <c r="A11177">
        <v>233</v>
      </c>
      <c r="B11177" s="5">
        <v>8</v>
      </c>
      <c r="C11177" s="5">
        <v>21</v>
      </c>
      <c r="D11177" s="5">
        <v>2017</v>
      </c>
      <c r="E11177" s="8">
        <v>0.75</v>
      </c>
      <c r="F11177" s="2">
        <v>30.191520000000001</v>
      </c>
      <c r="G11177" s="2">
        <v>100.2209</v>
      </c>
      <c r="H11177" s="2">
        <v>71.429820000000007</v>
      </c>
      <c r="I11177" s="2">
        <v>2.3565309999999999</v>
      </c>
      <c r="J11177" s="2">
        <v>87.785300000000007</v>
      </c>
      <c r="K11177">
        <v>12.660439999999999</v>
      </c>
    </row>
    <row r="11178" spans="1:11" x14ac:dyDescent="0.25">
      <c r="A11178">
        <v>233</v>
      </c>
      <c r="B11178" s="5">
        <v>8</v>
      </c>
      <c r="C11178" s="5">
        <v>21</v>
      </c>
      <c r="D11178" s="5">
        <v>2017</v>
      </c>
      <c r="E11178" s="8">
        <v>0.77083333333333337</v>
      </c>
      <c r="F11178" s="2">
        <v>29.5669</v>
      </c>
      <c r="G11178" s="2">
        <v>100.2336</v>
      </c>
      <c r="H11178" s="2">
        <v>73.980279999999993</v>
      </c>
      <c r="I11178" s="2">
        <v>2.0872250000000001</v>
      </c>
      <c r="J11178" s="2">
        <v>15.02984</v>
      </c>
      <c r="K11178">
        <v>1.8214410000000001</v>
      </c>
    </row>
    <row r="11179" spans="1:11" x14ac:dyDescent="0.25">
      <c r="A11179">
        <v>233</v>
      </c>
      <c r="B11179" s="5">
        <v>8</v>
      </c>
      <c r="C11179" s="5">
        <v>21</v>
      </c>
      <c r="D11179" s="5">
        <v>2017</v>
      </c>
      <c r="E11179" s="8">
        <v>0.79166666666666663</v>
      </c>
      <c r="F11179" s="2">
        <v>29.167590000000001</v>
      </c>
      <c r="G11179" s="2">
        <v>100.2625</v>
      </c>
      <c r="H11179" s="2">
        <v>75.654309999999995</v>
      </c>
      <c r="I11179" s="2">
        <v>1.8301940000000001</v>
      </c>
      <c r="J11179" s="2">
        <v>2.039148</v>
      </c>
      <c r="K11179">
        <v>1.438134</v>
      </c>
    </row>
    <row r="11180" spans="1:11" x14ac:dyDescent="0.25">
      <c r="A11180">
        <v>233</v>
      </c>
      <c r="B11180" s="5">
        <v>8</v>
      </c>
      <c r="C11180" s="5">
        <v>21</v>
      </c>
      <c r="D11180" s="5">
        <v>2017</v>
      </c>
      <c r="E11180" s="8">
        <v>0.8125</v>
      </c>
      <c r="F11180" s="2">
        <v>28.756699999999999</v>
      </c>
      <c r="G11180" s="2">
        <v>100.29430000000001</v>
      </c>
      <c r="H11180" s="2">
        <v>77.668980000000005</v>
      </c>
      <c r="I11180" s="2">
        <v>1.2479690000000001</v>
      </c>
      <c r="J11180" s="2">
        <v>-2.3325360000000002</v>
      </c>
      <c r="K11180">
        <v>1.1673709999999999</v>
      </c>
    </row>
    <row r="11181" spans="1:11" x14ac:dyDescent="0.25">
      <c r="A11181">
        <v>233</v>
      </c>
      <c r="B11181" s="5">
        <v>8</v>
      </c>
      <c r="C11181" s="5">
        <v>21</v>
      </c>
      <c r="D11181" s="5">
        <v>2017</v>
      </c>
      <c r="E11181" s="8">
        <v>0.83333333333333337</v>
      </c>
      <c r="F11181" s="2">
        <v>28.213920000000002</v>
      </c>
      <c r="G11181" s="2">
        <v>100.3396</v>
      </c>
      <c r="H11181" s="2">
        <v>80.080389999999994</v>
      </c>
      <c r="I11181" s="2">
        <v>0.86943479999999995</v>
      </c>
      <c r="J11181" s="2">
        <v>-2.1025839999999998</v>
      </c>
      <c r="K11181">
        <v>1.509889</v>
      </c>
    </row>
    <row r="11182" spans="1:11" x14ac:dyDescent="0.25">
      <c r="A11182">
        <v>233</v>
      </c>
      <c r="B11182" s="5">
        <v>8</v>
      </c>
      <c r="C11182" s="5">
        <v>21</v>
      </c>
      <c r="D11182" s="5">
        <v>2017</v>
      </c>
      <c r="E11182" s="8">
        <v>0.85416666666666663</v>
      </c>
      <c r="F11182" s="2">
        <v>28.398810000000001</v>
      </c>
      <c r="G11182" s="2">
        <v>100.3888</v>
      </c>
      <c r="H11182" s="2">
        <v>78.447479999999999</v>
      </c>
      <c r="I11182" s="2">
        <v>1.1576439999999999</v>
      </c>
      <c r="J11182" s="2">
        <v>-0.4809716</v>
      </c>
      <c r="K11182">
        <v>2.486564</v>
      </c>
    </row>
    <row r="11183" spans="1:11" x14ac:dyDescent="0.25">
      <c r="A11183">
        <v>233</v>
      </c>
      <c r="B11183" s="5">
        <v>8</v>
      </c>
      <c r="C11183" s="5">
        <v>21</v>
      </c>
      <c r="D11183" s="5">
        <v>2017</v>
      </c>
      <c r="E11183" s="8">
        <v>0.875</v>
      </c>
      <c r="F11183" s="2">
        <v>28.456060000000001</v>
      </c>
      <c r="G11183" s="2">
        <v>100.4148</v>
      </c>
      <c r="H11183" s="2">
        <v>78.069140000000004</v>
      </c>
      <c r="I11183" s="2">
        <v>0.174655</v>
      </c>
      <c r="J11183" s="2">
        <v>-1.4647969999999999</v>
      </c>
      <c r="K11183">
        <v>1.807585</v>
      </c>
    </row>
    <row r="11184" spans="1:11" x14ac:dyDescent="0.25">
      <c r="A11184">
        <v>233</v>
      </c>
      <c r="B11184" s="5">
        <v>8</v>
      </c>
      <c r="C11184" s="5">
        <v>21</v>
      </c>
      <c r="D11184" s="5">
        <v>2017</v>
      </c>
      <c r="E11184" s="8">
        <v>0.89583333333333337</v>
      </c>
      <c r="F11184" s="2">
        <v>28.285959999999999</v>
      </c>
      <c r="G11184" s="2">
        <v>100.4298</v>
      </c>
      <c r="H11184" s="2">
        <v>79.198679999999996</v>
      </c>
      <c r="I11184" s="2">
        <v>0.69389900000000004</v>
      </c>
      <c r="J11184" s="2">
        <v>-0.61945159999999999</v>
      </c>
      <c r="K11184">
        <v>2.537242</v>
      </c>
    </row>
    <row r="11185" spans="1:11" x14ac:dyDescent="0.25">
      <c r="A11185">
        <v>233</v>
      </c>
      <c r="B11185" s="5">
        <v>8</v>
      </c>
      <c r="C11185" s="5">
        <v>21</v>
      </c>
      <c r="D11185" s="5">
        <v>2017</v>
      </c>
      <c r="E11185" s="8">
        <v>0.91666666666666663</v>
      </c>
      <c r="F11185" s="2">
        <v>28.46959</v>
      </c>
      <c r="G11185" s="2">
        <v>100.42870000000001</v>
      </c>
      <c r="H11185" s="2">
        <v>78.513279999999995</v>
      </c>
      <c r="I11185" s="2">
        <v>1.1795690000000001</v>
      </c>
      <c r="J11185" s="2">
        <v>-0.89047790000000004</v>
      </c>
      <c r="K11185">
        <v>2.3380930000000002</v>
      </c>
    </row>
    <row r="11186" spans="1:11" x14ac:dyDescent="0.25">
      <c r="A11186">
        <v>233</v>
      </c>
      <c r="B11186" s="5">
        <v>8</v>
      </c>
      <c r="C11186" s="5">
        <v>21</v>
      </c>
      <c r="D11186" s="5">
        <v>2017</v>
      </c>
      <c r="E11186" s="8">
        <v>0.9375</v>
      </c>
      <c r="F11186" s="2">
        <v>28.43657</v>
      </c>
      <c r="G11186" s="2">
        <v>100.4358</v>
      </c>
      <c r="H11186" s="2">
        <v>80.589929999999995</v>
      </c>
      <c r="I11186" s="2">
        <v>1.189346</v>
      </c>
      <c r="J11186" s="2">
        <v>-1.6142840000000001</v>
      </c>
      <c r="K11186">
        <v>1.788178</v>
      </c>
    </row>
    <row r="11187" spans="1:11" x14ac:dyDescent="0.25">
      <c r="A11187">
        <v>233</v>
      </c>
      <c r="B11187" s="5">
        <v>8</v>
      </c>
      <c r="C11187" s="5">
        <v>21</v>
      </c>
      <c r="D11187" s="5">
        <v>2017</v>
      </c>
      <c r="E11187" s="8">
        <v>0.95833333333333337</v>
      </c>
      <c r="F11187" s="2">
        <v>28.139790000000001</v>
      </c>
      <c r="G11187" s="2">
        <v>100.4327</v>
      </c>
      <c r="H11187" s="2">
        <v>84.364909999999995</v>
      </c>
      <c r="I11187" s="2">
        <v>0.96788470000000004</v>
      </c>
      <c r="J11187" s="2">
        <v>-1.8713789999999999</v>
      </c>
      <c r="K11187">
        <v>1.5357890000000001</v>
      </c>
    </row>
    <row r="11188" spans="1:11" hidden="1" x14ac:dyDescent="0.25">
      <c r="A11188">
        <v>234</v>
      </c>
      <c r="B11188" s="5">
        <v>8</v>
      </c>
      <c r="C11188" s="5">
        <v>21</v>
      </c>
      <c r="D11188" s="5">
        <v>2017</v>
      </c>
      <c r="E11188" s="8">
        <v>0.97916666666666663</v>
      </c>
      <c r="F11188" s="2">
        <v>27.920870000000001</v>
      </c>
      <c r="G11188" s="2">
        <v>100.4387</v>
      </c>
      <c r="H11188" s="2">
        <v>86.923630000000003</v>
      </c>
      <c r="I11188" s="2">
        <v>1.2203189999999999</v>
      </c>
      <c r="J11188" s="2">
        <v>-1.7622530000000001</v>
      </c>
      <c r="K11188">
        <v>1.542189</v>
      </c>
    </row>
    <row r="11189" spans="1:11" hidden="1" x14ac:dyDescent="0.25">
      <c r="A11189">
        <v>234</v>
      </c>
      <c r="B11189" s="5">
        <v>8</v>
      </c>
      <c r="C11189" s="5">
        <v>22</v>
      </c>
      <c r="D11189" s="5">
        <v>2017</v>
      </c>
      <c r="E11189" s="8">
        <v>0</v>
      </c>
      <c r="F11189" s="2">
        <v>27.669049999999999</v>
      </c>
      <c r="G11189" s="2">
        <v>100.4289</v>
      </c>
      <c r="H11189" s="2">
        <v>89.109960000000001</v>
      </c>
      <c r="I11189" s="2">
        <v>0.98906839999999996</v>
      </c>
      <c r="J11189" s="2">
        <v>-1.896326</v>
      </c>
      <c r="K11189">
        <v>1.5373049999999999</v>
      </c>
    </row>
    <row r="11190" spans="1:11" hidden="1" x14ac:dyDescent="0.25">
      <c r="A11190">
        <v>234</v>
      </c>
      <c r="B11190" s="5">
        <v>8</v>
      </c>
      <c r="C11190" s="5">
        <v>22</v>
      </c>
      <c r="D11190" s="5">
        <v>2017</v>
      </c>
      <c r="E11190" s="8">
        <v>2.0833333333333332E-2</v>
      </c>
      <c r="F11190" s="2">
        <v>27.44763</v>
      </c>
      <c r="G11190" s="2">
        <v>100.4115</v>
      </c>
      <c r="H11190" s="2">
        <v>90.468599999999995</v>
      </c>
      <c r="I11190" s="2">
        <v>0.86418989999999996</v>
      </c>
      <c r="J11190" s="2">
        <v>-1.85527</v>
      </c>
      <c r="K11190">
        <v>1.5624199999999999</v>
      </c>
    </row>
    <row r="11191" spans="1:11" hidden="1" x14ac:dyDescent="0.25">
      <c r="A11191">
        <v>234</v>
      </c>
      <c r="B11191" s="5">
        <v>8</v>
      </c>
      <c r="C11191" s="5">
        <v>22</v>
      </c>
      <c r="D11191" s="5">
        <v>2017</v>
      </c>
      <c r="E11191" s="8">
        <v>4.1666666666666664E-2</v>
      </c>
      <c r="F11191" s="2">
        <v>27.21369</v>
      </c>
      <c r="G11191" s="2">
        <v>100.4016</v>
      </c>
      <c r="H11191" s="2">
        <v>91.078869999999995</v>
      </c>
      <c r="I11191" s="2">
        <v>1.036743</v>
      </c>
      <c r="J11191" s="2">
        <v>-1.682679</v>
      </c>
      <c r="K11191">
        <v>1.7367939999999999</v>
      </c>
    </row>
    <row r="11192" spans="1:11" hidden="1" x14ac:dyDescent="0.25">
      <c r="A11192">
        <v>234</v>
      </c>
      <c r="B11192" s="5">
        <v>8</v>
      </c>
      <c r="C11192" s="5">
        <v>22</v>
      </c>
      <c r="D11192" s="5">
        <v>2017</v>
      </c>
      <c r="E11192" s="8">
        <v>6.25E-2</v>
      </c>
      <c r="F11192" s="2">
        <v>27.096440000000001</v>
      </c>
      <c r="G11192" s="2">
        <v>100.4019</v>
      </c>
      <c r="H11192" s="2">
        <v>91.178669999999997</v>
      </c>
      <c r="I11192" s="2">
        <v>1.3562019999999999</v>
      </c>
      <c r="J11192" s="2">
        <v>-1.672833</v>
      </c>
      <c r="K11192">
        <v>1.6626620000000001</v>
      </c>
    </row>
    <row r="11193" spans="1:11" hidden="1" x14ac:dyDescent="0.25">
      <c r="A11193">
        <v>234</v>
      </c>
      <c r="B11193" s="5">
        <v>8</v>
      </c>
      <c r="C11193" s="5">
        <v>22</v>
      </c>
      <c r="D11193" s="5">
        <v>2017</v>
      </c>
      <c r="E11193" s="8">
        <v>8.3333333333333329E-2</v>
      </c>
      <c r="F11193" s="2">
        <v>26.888570000000001</v>
      </c>
      <c r="G11193" s="2">
        <v>100.40860000000001</v>
      </c>
      <c r="H11193" s="2">
        <v>91.701149999999998</v>
      </c>
      <c r="I11193" s="2">
        <v>1.4246620000000001</v>
      </c>
      <c r="J11193" s="2">
        <v>-1.8824320000000001</v>
      </c>
      <c r="K11193">
        <v>1.4598260000000001</v>
      </c>
    </row>
    <row r="11194" spans="1:11" hidden="1" x14ac:dyDescent="0.25">
      <c r="A11194">
        <v>234</v>
      </c>
      <c r="B11194" s="5">
        <v>8</v>
      </c>
      <c r="C11194" s="5">
        <v>22</v>
      </c>
      <c r="D11194" s="5">
        <v>2017</v>
      </c>
      <c r="E11194" s="8">
        <v>0.10416666666666667</v>
      </c>
      <c r="F11194" s="2">
        <v>26.677949999999999</v>
      </c>
      <c r="G11194" s="2">
        <v>100.4079</v>
      </c>
      <c r="H11194" s="2">
        <v>91.789119999999997</v>
      </c>
      <c r="I11194" s="2">
        <v>1.3168709999999999</v>
      </c>
      <c r="J11194" s="2">
        <v>-1.8605430000000001</v>
      </c>
      <c r="K11194">
        <v>1.4707790000000001</v>
      </c>
    </row>
    <row r="11195" spans="1:11" hidden="1" x14ac:dyDescent="0.25">
      <c r="A11195">
        <v>234</v>
      </c>
      <c r="B11195" s="5">
        <v>8</v>
      </c>
      <c r="C11195" s="5">
        <v>22</v>
      </c>
      <c r="D11195" s="5">
        <v>2017</v>
      </c>
      <c r="E11195" s="8">
        <v>0.125</v>
      </c>
      <c r="F11195" s="2">
        <v>26.512589999999999</v>
      </c>
      <c r="G11195" s="2">
        <v>100.404</v>
      </c>
      <c r="H11195" s="2">
        <v>92.204679999999996</v>
      </c>
      <c r="I11195" s="2">
        <v>1.168396</v>
      </c>
      <c r="J11195" s="2">
        <v>-1.9425129999999999</v>
      </c>
      <c r="K11195">
        <v>1.4500569999999999</v>
      </c>
    </row>
    <row r="11196" spans="1:11" hidden="1" x14ac:dyDescent="0.25">
      <c r="A11196">
        <v>234</v>
      </c>
      <c r="B11196" s="5">
        <v>8</v>
      </c>
      <c r="C11196" s="5">
        <v>22</v>
      </c>
      <c r="D11196" s="5">
        <v>2017</v>
      </c>
      <c r="E11196" s="8">
        <v>0.14583333333333334</v>
      </c>
      <c r="F11196" s="2">
        <v>26.38158</v>
      </c>
      <c r="G11196" s="2">
        <v>100.40470000000001</v>
      </c>
      <c r="H11196" s="2">
        <v>92.982299999999995</v>
      </c>
      <c r="I11196" s="2">
        <v>1.3534440000000001</v>
      </c>
      <c r="J11196" s="2">
        <v>-1.7972399999999999</v>
      </c>
      <c r="K11196">
        <v>1.4566269999999999</v>
      </c>
    </row>
    <row r="11197" spans="1:11" hidden="1" x14ac:dyDescent="0.25">
      <c r="A11197">
        <v>234</v>
      </c>
      <c r="B11197" s="5">
        <v>8</v>
      </c>
      <c r="C11197" s="5">
        <v>22</v>
      </c>
      <c r="D11197" s="5">
        <v>2017</v>
      </c>
      <c r="E11197" s="8">
        <v>0.16666666666666666</v>
      </c>
      <c r="F11197" s="2">
        <v>26.34205</v>
      </c>
      <c r="G11197" s="2">
        <v>100.42619999999999</v>
      </c>
      <c r="H11197" s="2">
        <v>93.645840000000007</v>
      </c>
      <c r="I11197" s="2">
        <v>1.272832</v>
      </c>
      <c r="J11197" s="2">
        <v>-1.46563</v>
      </c>
      <c r="K11197">
        <v>1.627297</v>
      </c>
    </row>
    <row r="11198" spans="1:11" hidden="1" x14ac:dyDescent="0.25">
      <c r="A11198">
        <v>234</v>
      </c>
      <c r="B11198" s="5">
        <v>8</v>
      </c>
      <c r="C11198" s="5">
        <v>22</v>
      </c>
      <c r="D11198" s="5">
        <v>2017</v>
      </c>
      <c r="E11198" s="8">
        <v>0.1875</v>
      </c>
      <c r="F11198" s="2">
        <v>26.41019</v>
      </c>
      <c r="G11198" s="2">
        <v>100.42870000000001</v>
      </c>
      <c r="H11198" s="2">
        <v>93.924869999999999</v>
      </c>
      <c r="I11198" s="2">
        <v>1.2750619999999999</v>
      </c>
      <c r="J11198" s="2">
        <v>-0.5371397</v>
      </c>
      <c r="K11198">
        <v>1.366333</v>
      </c>
    </row>
    <row r="11199" spans="1:11" hidden="1" x14ac:dyDescent="0.25">
      <c r="A11199">
        <v>234</v>
      </c>
      <c r="B11199" s="5">
        <v>8</v>
      </c>
      <c r="C11199" s="5">
        <v>22</v>
      </c>
      <c r="D11199" s="5">
        <v>2017</v>
      </c>
      <c r="E11199" s="8">
        <v>0.20833333333333334</v>
      </c>
      <c r="F11199" s="2">
        <v>26.515889999999999</v>
      </c>
      <c r="G11199" s="2">
        <v>100.42659999999999</v>
      </c>
      <c r="H11199" s="2">
        <v>94.156189999999995</v>
      </c>
      <c r="I11199" s="2">
        <v>1.511145</v>
      </c>
      <c r="J11199" s="2">
        <v>0.19397829999999999</v>
      </c>
      <c r="K11199">
        <v>0.64693540000000005</v>
      </c>
    </row>
    <row r="11200" spans="1:11" hidden="1" x14ac:dyDescent="0.25">
      <c r="A11200">
        <v>234</v>
      </c>
      <c r="B11200" s="5">
        <v>8</v>
      </c>
      <c r="C11200" s="5">
        <v>22</v>
      </c>
      <c r="D11200" s="5">
        <v>2017</v>
      </c>
      <c r="E11200" s="8">
        <v>0.22916666666666666</v>
      </c>
      <c r="F11200" s="2">
        <v>26.58691</v>
      </c>
      <c r="G11200" s="2">
        <v>100.42829999999999</v>
      </c>
      <c r="H11200" s="2">
        <v>94.202870000000004</v>
      </c>
      <c r="I11200" s="2">
        <v>1.3245210000000001</v>
      </c>
      <c r="J11200" s="2">
        <v>-0.91184109999999996</v>
      </c>
      <c r="K11200">
        <v>0.74801090000000003</v>
      </c>
    </row>
    <row r="11201" spans="1:11" hidden="1" x14ac:dyDescent="0.25">
      <c r="A11201">
        <v>234</v>
      </c>
      <c r="B11201" s="5">
        <v>8</v>
      </c>
      <c r="C11201" s="5">
        <v>22</v>
      </c>
      <c r="D11201" s="5">
        <v>2017</v>
      </c>
      <c r="E11201" s="8">
        <v>0.25</v>
      </c>
      <c r="F11201" s="2">
        <v>26.581430000000001</v>
      </c>
      <c r="G11201" s="2">
        <v>100.4299</v>
      </c>
      <c r="H11201" s="2">
        <v>94.543400000000005</v>
      </c>
      <c r="I11201" s="2">
        <v>1.6318429999999999</v>
      </c>
      <c r="J11201" s="2">
        <v>7.3897519999999997</v>
      </c>
      <c r="K11201">
        <v>2.18119</v>
      </c>
    </row>
    <row r="11202" spans="1:11" hidden="1" x14ac:dyDescent="0.25">
      <c r="A11202">
        <v>234</v>
      </c>
      <c r="B11202" s="5">
        <v>8</v>
      </c>
      <c r="C11202" s="5">
        <v>22</v>
      </c>
      <c r="D11202" s="5">
        <v>2017</v>
      </c>
      <c r="E11202" s="8">
        <v>0.27083333333333331</v>
      </c>
      <c r="F11202" s="2">
        <v>26.575859999999999</v>
      </c>
      <c r="G11202" s="2">
        <v>100.45229999999999</v>
      </c>
      <c r="H11202" s="2">
        <v>95.069379999999995</v>
      </c>
      <c r="I11202" s="2">
        <v>0.81697189999999997</v>
      </c>
      <c r="J11202" s="2">
        <v>36.448219999999999</v>
      </c>
      <c r="K11202">
        <v>6.4217560000000002</v>
      </c>
    </row>
    <row r="11203" spans="1:11" hidden="1" x14ac:dyDescent="0.25">
      <c r="A11203">
        <v>234</v>
      </c>
      <c r="B11203" s="5">
        <v>8</v>
      </c>
      <c r="C11203" s="5">
        <v>22</v>
      </c>
      <c r="D11203" s="5">
        <v>2017</v>
      </c>
      <c r="E11203" s="8">
        <v>0.29166666666666669</v>
      </c>
      <c r="F11203" s="2">
        <v>26.859909999999999</v>
      </c>
      <c r="G11203" s="2">
        <v>100.4791</v>
      </c>
      <c r="H11203" s="2">
        <v>94.531490000000005</v>
      </c>
      <c r="I11203" s="2">
        <v>1.2407379999999999</v>
      </c>
      <c r="J11203" s="2">
        <v>59.685899999999997</v>
      </c>
      <c r="K11203">
        <v>9.062792</v>
      </c>
    </row>
    <row r="11204" spans="1:11" hidden="1" x14ac:dyDescent="0.25">
      <c r="A11204">
        <v>234</v>
      </c>
      <c r="B11204" s="5">
        <v>8</v>
      </c>
      <c r="C11204" s="5">
        <v>22</v>
      </c>
      <c r="D11204" s="5">
        <v>2017</v>
      </c>
      <c r="E11204" s="8">
        <v>0.3125</v>
      </c>
      <c r="F11204" s="2">
        <v>27.387270000000001</v>
      </c>
      <c r="G11204" s="2">
        <v>100.4807</v>
      </c>
      <c r="H11204" s="2">
        <v>92.044020000000003</v>
      </c>
      <c r="I11204" s="2">
        <v>1.2411270000000001</v>
      </c>
      <c r="J11204" s="2">
        <v>136.17850000000001</v>
      </c>
      <c r="K11204">
        <v>19.783550000000002</v>
      </c>
    </row>
    <row r="11205" spans="1:11" hidden="1" x14ac:dyDescent="0.25">
      <c r="A11205">
        <v>234</v>
      </c>
      <c r="B11205" s="5">
        <v>8</v>
      </c>
      <c r="C11205" s="5">
        <v>22</v>
      </c>
      <c r="D11205" s="5">
        <v>2017</v>
      </c>
      <c r="E11205" s="8">
        <v>0.33333333333333331</v>
      </c>
      <c r="F11205" s="2">
        <v>27.761209999999998</v>
      </c>
      <c r="G11205" s="2">
        <v>100.5076</v>
      </c>
      <c r="H11205" s="2">
        <v>90.71808</v>
      </c>
      <c r="I11205" s="2">
        <v>1.52613</v>
      </c>
      <c r="J11205" s="2">
        <v>151.4502</v>
      </c>
      <c r="K11205">
        <v>19.89526</v>
      </c>
    </row>
    <row r="11206" spans="1:11" x14ac:dyDescent="0.25">
      <c r="A11206">
        <v>234</v>
      </c>
      <c r="B11206" s="5">
        <v>8</v>
      </c>
      <c r="C11206" s="5">
        <v>22</v>
      </c>
      <c r="D11206" s="5">
        <v>2017</v>
      </c>
      <c r="E11206" s="8">
        <v>0.35416666666666669</v>
      </c>
      <c r="F11206" s="2">
        <v>28.255890000000001</v>
      </c>
      <c r="G11206" s="2">
        <v>100.5089</v>
      </c>
      <c r="H11206" s="2">
        <v>89.055719999999994</v>
      </c>
      <c r="I11206" s="2">
        <v>1.5925959999999999</v>
      </c>
      <c r="J11206" s="2">
        <v>310.97269999999997</v>
      </c>
      <c r="K11206">
        <v>44.89573</v>
      </c>
    </row>
    <row r="11207" spans="1:11" x14ac:dyDescent="0.25">
      <c r="A11207">
        <v>234</v>
      </c>
      <c r="B11207" s="5">
        <v>8</v>
      </c>
      <c r="C11207" s="5">
        <v>22</v>
      </c>
      <c r="D11207" s="5">
        <v>2017</v>
      </c>
      <c r="E11207" s="8">
        <v>0.375</v>
      </c>
      <c r="F11207" s="2">
        <v>29.1252</v>
      </c>
      <c r="G11207" s="2">
        <v>100.5029</v>
      </c>
      <c r="H11207" s="2">
        <v>84.881630000000001</v>
      </c>
      <c r="I11207" s="2">
        <v>1.426725</v>
      </c>
      <c r="J11207" s="2">
        <v>459.89839999999998</v>
      </c>
      <c r="K11207">
        <v>65.007739999999998</v>
      </c>
    </row>
    <row r="11208" spans="1:11" x14ac:dyDescent="0.25">
      <c r="A11208">
        <v>234</v>
      </c>
      <c r="B11208" s="5">
        <v>8</v>
      </c>
      <c r="C11208" s="5">
        <v>22</v>
      </c>
      <c r="D11208" s="5">
        <v>2017</v>
      </c>
      <c r="E11208" s="8">
        <v>0.39583333333333331</v>
      </c>
      <c r="F11208" s="2">
        <v>29.994240000000001</v>
      </c>
      <c r="G11208" s="2">
        <v>100.50239999999999</v>
      </c>
      <c r="H11208" s="2">
        <v>80.923580000000001</v>
      </c>
      <c r="I11208" s="2">
        <v>1.4065430000000001</v>
      </c>
      <c r="J11208" s="2">
        <v>598.50099999999998</v>
      </c>
      <c r="K11208">
        <v>81.28313</v>
      </c>
    </row>
    <row r="11209" spans="1:11" x14ac:dyDescent="0.25">
      <c r="A11209">
        <v>234</v>
      </c>
      <c r="B11209" s="5">
        <v>8</v>
      </c>
      <c r="C11209" s="5">
        <v>22</v>
      </c>
      <c r="D11209" s="5">
        <v>2017</v>
      </c>
      <c r="E11209" s="8">
        <v>0.41666666666666669</v>
      </c>
      <c r="F11209" s="2">
        <v>30.5639</v>
      </c>
      <c r="G11209" s="2">
        <v>100.5145</v>
      </c>
      <c r="H11209" s="2">
        <v>79.217280000000002</v>
      </c>
      <c r="I11209" s="2">
        <v>1.412995</v>
      </c>
      <c r="J11209" s="2">
        <v>664.81439999999998</v>
      </c>
      <c r="K11209">
        <v>85.312449999999998</v>
      </c>
    </row>
    <row r="11210" spans="1:11" x14ac:dyDescent="0.25">
      <c r="A11210">
        <v>234</v>
      </c>
      <c r="B11210" s="5">
        <v>8</v>
      </c>
      <c r="C11210" s="5">
        <v>22</v>
      </c>
      <c r="D11210" s="5">
        <v>2017</v>
      </c>
      <c r="E11210" s="8">
        <v>0.4375</v>
      </c>
      <c r="F11210" s="2">
        <v>31.175909999999998</v>
      </c>
      <c r="G11210" s="2">
        <v>100.50490000000001</v>
      </c>
      <c r="H11210" s="2">
        <v>76.549049999999994</v>
      </c>
      <c r="I11210" s="2">
        <v>1.291299</v>
      </c>
      <c r="J11210" s="2">
        <v>654.59889999999996</v>
      </c>
      <c r="K11210">
        <v>81.377160000000003</v>
      </c>
    </row>
    <row r="11211" spans="1:11" x14ac:dyDescent="0.25">
      <c r="A11211">
        <v>234</v>
      </c>
      <c r="B11211" s="5">
        <v>8</v>
      </c>
      <c r="C11211" s="5">
        <v>22</v>
      </c>
      <c r="D11211" s="5">
        <v>2017</v>
      </c>
      <c r="E11211" s="8">
        <v>0.45833333333333331</v>
      </c>
      <c r="F11211" s="2">
        <v>31.450790000000001</v>
      </c>
      <c r="G11211" s="2">
        <v>100.49339999999999</v>
      </c>
      <c r="H11211" s="2">
        <v>75.542249999999996</v>
      </c>
      <c r="I11211" s="2">
        <v>0.96550789999999997</v>
      </c>
      <c r="J11211" s="2">
        <v>514.18439999999998</v>
      </c>
      <c r="K11211">
        <v>60.288330000000002</v>
      </c>
    </row>
    <row r="11212" spans="1:11" x14ac:dyDescent="0.25">
      <c r="A11212">
        <v>234</v>
      </c>
      <c r="B11212" s="5">
        <v>8</v>
      </c>
      <c r="C11212" s="5">
        <v>22</v>
      </c>
      <c r="D11212" s="5">
        <v>2017</v>
      </c>
      <c r="E11212" s="8">
        <v>0.47916666666666669</v>
      </c>
      <c r="F11212" s="2">
        <v>32.10989</v>
      </c>
      <c r="G11212" s="2">
        <v>100.4619</v>
      </c>
      <c r="H11212" s="2">
        <v>70.901300000000006</v>
      </c>
      <c r="I11212" s="2">
        <v>1.2668299999999999</v>
      </c>
      <c r="J11212" s="2">
        <v>733.12279999999998</v>
      </c>
      <c r="K11212">
        <v>87.272800000000004</v>
      </c>
    </row>
    <row r="11213" spans="1:11" x14ac:dyDescent="0.25">
      <c r="A11213">
        <v>234</v>
      </c>
      <c r="B11213" s="5">
        <v>8</v>
      </c>
      <c r="C11213" s="5">
        <v>22</v>
      </c>
      <c r="D11213" s="5">
        <v>2017</v>
      </c>
      <c r="E11213" s="8">
        <v>0.5</v>
      </c>
      <c r="F11213" s="2">
        <v>32.666240000000002</v>
      </c>
      <c r="G11213" s="2">
        <v>100.41160000000001</v>
      </c>
      <c r="H11213" s="2">
        <v>68.747219999999999</v>
      </c>
      <c r="I11213" s="2">
        <v>1.0867709999999999</v>
      </c>
      <c r="J11213" s="2">
        <v>815.69550000000004</v>
      </c>
      <c r="K11213">
        <v>95.103939999999994</v>
      </c>
    </row>
    <row r="11214" spans="1:11" x14ac:dyDescent="0.25">
      <c r="A11214">
        <v>234</v>
      </c>
      <c r="B11214" s="5">
        <v>8</v>
      </c>
      <c r="C11214" s="5">
        <v>22</v>
      </c>
      <c r="D11214" s="5">
        <v>2017</v>
      </c>
      <c r="E11214" s="8">
        <v>0.52083333333333337</v>
      </c>
      <c r="F11214" s="2">
        <v>33.228000000000002</v>
      </c>
      <c r="G11214" s="2">
        <v>100.37649999999999</v>
      </c>
      <c r="H11214" s="2">
        <v>66.392939999999996</v>
      </c>
      <c r="I11214" s="2">
        <v>1.144976</v>
      </c>
      <c r="J11214" s="2">
        <v>917.92750000000001</v>
      </c>
      <c r="K11214">
        <v>104.8913</v>
      </c>
    </row>
    <row r="11215" spans="1:11" x14ac:dyDescent="0.25">
      <c r="A11215">
        <v>234</v>
      </c>
      <c r="B11215" s="5">
        <v>8</v>
      </c>
      <c r="C11215" s="5">
        <v>22</v>
      </c>
      <c r="D11215" s="5">
        <v>2017</v>
      </c>
      <c r="E11215" s="8">
        <v>0.54166666666666663</v>
      </c>
      <c r="F11215" s="2">
        <v>33.513240000000003</v>
      </c>
      <c r="G11215" s="2">
        <v>100.35339999999999</v>
      </c>
      <c r="H11215" s="2">
        <v>64.934719999999999</v>
      </c>
      <c r="I11215" s="2">
        <v>1.3518939999999999</v>
      </c>
      <c r="J11215" s="2">
        <v>841.38930000000005</v>
      </c>
      <c r="K11215">
        <v>93.971299999999999</v>
      </c>
    </row>
    <row r="11216" spans="1:11" x14ac:dyDescent="0.25">
      <c r="A11216">
        <v>234</v>
      </c>
      <c r="B11216" s="5">
        <v>8</v>
      </c>
      <c r="C11216" s="5">
        <v>22</v>
      </c>
      <c r="D11216" s="5">
        <v>2017</v>
      </c>
      <c r="E11216" s="8">
        <v>0.5625</v>
      </c>
      <c r="F11216" s="2">
        <v>33.775329999999997</v>
      </c>
      <c r="G11216" s="2">
        <v>100.3335</v>
      </c>
      <c r="H11216" s="2">
        <v>64.209549999999993</v>
      </c>
      <c r="I11216" s="2">
        <v>1.186301</v>
      </c>
      <c r="J11216" s="2">
        <v>790.99789999999996</v>
      </c>
      <c r="K11216">
        <v>89.113879999999995</v>
      </c>
    </row>
    <row r="11217" spans="1:11" x14ac:dyDescent="0.25">
      <c r="A11217">
        <v>234</v>
      </c>
      <c r="B11217" s="5">
        <v>8</v>
      </c>
      <c r="C11217" s="5">
        <v>22</v>
      </c>
      <c r="D11217" s="5">
        <v>2017</v>
      </c>
      <c r="E11217" s="8">
        <v>0.58333333333333337</v>
      </c>
      <c r="F11217" s="2">
        <v>34.514850000000003</v>
      </c>
      <c r="G11217" s="2">
        <v>100.29219999999999</v>
      </c>
      <c r="H11217" s="2">
        <v>62.353670000000001</v>
      </c>
      <c r="I11217" s="2">
        <v>1.1004769999999999</v>
      </c>
      <c r="J11217" s="2">
        <v>899.45119999999997</v>
      </c>
      <c r="K11217">
        <v>105.01519999999999</v>
      </c>
    </row>
    <row r="11218" spans="1:11" x14ac:dyDescent="0.25">
      <c r="A11218">
        <v>234</v>
      </c>
      <c r="B11218" s="5">
        <v>8</v>
      </c>
      <c r="C11218" s="5">
        <v>22</v>
      </c>
      <c r="D11218" s="5">
        <v>2017</v>
      </c>
      <c r="E11218" s="8">
        <v>0.60416666666666663</v>
      </c>
      <c r="F11218" s="2">
        <v>34.533380000000001</v>
      </c>
      <c r="G11218" s="2">
        <v>100.2478</v>
      </c>
      <c r="H11218" s="2">
        <v>62.417850000000001</v>
      </c>
      <c r="I11218" s="2">
        <v>1.0810329999999999</v>
      </c>
      <c r="J11218" s="2">
        <v>768.26890000000003</v>
      </c>
      <c r="K11218">
        <v>89.167320000000004</v>
      </c>
    </row>
    <row r="11219" spans="1:11" x14ac:dyDescent="0.25">
      <c r="A11219">
        <v>234</v>
      </c>
      <c r="B11219" s="5">
        <v>8</v>
      </c>
      <c r="C11219" s="5">
        <v>22</v>
      </c>
      <c r="D11219" s="5">
        <v>2017</v>
      </c>
      <c r="E11219" s="8">
        <v>0.625</v>
      </c>
      <c r="F11219" s="2">
        <v>34.677909999999997</v>
      </c>
      <c r="G11219" s="2">
        <v>100.23050000000001</v>
      </c>
      <c r="H11219" s="2">
        <v>59.911180000000002</v>
      </c>
      <c r="I11219" s="2">
        <v>1.077272</v>
      </c>
      <c r="J11219" s="2">
        <v>714.71879999999999</v>
      </c>
      <c r="K11219">
        <v>87.009649999999993</v>
      </c>
    </row>
    <row r="11220" spans="1:11" x14ac:dyDescent="0.25">
      <c r="A11220">
        <v>234</v>
      </c>
      <c r="B11220" s="5">
        <v>8</v>
      </c>
      <c r="C11220" s="5">
        <v>22</v>
      </c>
      <c r="D11220" s="5">
        <v>2017</v>
      </c>
      <c r="E11220" s="8">
        <v>0.64583333333333337</v>
      </c>
      <c r="F11220" s="2">
        <v>34.739330000000002</v>
      </c>
      <c r="G11220" s="2">
        <v>100.21550000000001</v>
      </c>
      <c r="H11220" s="2">
        <v>59.677810000000001</v>
      </c>
      <c r="I11220" s="2">
        <v>1.1416980000000001</v>
      </c>
      <c r="J11220" s="2">
        <v>625.17830000000004</v>
      </c>
      <c r="K11220">
        <v>79.686880000000002</v>
      </c>
    </row>
    <row r="11221" spans="1:11" x14ac:dyDescent="0.25">
      <c r="A11221">
        <v>234</v>
      </c>
      <c r="B11221" s="5">
        <v>8</v>
      </c>
      <c r="C11221" s="5">
        <v>22</v>
      </c>
      <c r="D11221" s="5">
        <v>2017</v>
      </c>
      <c r="E11221" s="8">
        <v>0.66666666666666663</v>
      </c>
      <c r="F11221" s="2">
        <v>34.635449999999999</v>
      </c>
      <c r="G11221" s="2">
        <v>100.1979</v>
      </c>
      <c r="H11221" s="2">
        <v>60.658149999999999</v>
      </c>
      <c r="I11221" s="2">
        <v>1.2183949999999999</v>
      </c>
      <c r="J11221" s="2">
        <v>516.01329999999996</v>
      </c>
      <c r="K11221">
        <v>67.487319999999997</v>
      </c>
    </row>
    <row r="11222" spans="1:11" x14ac:dyDescent="0.25">
      <c r="A11222">
        <v>234</v>
      </c>
      <c r="B11222" s="5">
        <v>8</v>
      </c>
      <c r="C11222" s="5">
        <v>22</v>
      </c>
      <c r="D11222" s="5">
        <v>2017</v>
      </c>
      <c r="E11222" s="8">
        <v>0.6875</v>
      </c>
      <c r="F11222" s="2">
        <v>34.635249999999999</v>
      </c>
      <c r="G11222" s="2">
        <v>100.19</v>
      </c>
      <c r="H11222" s="2">
        <v>61.596890000000002</v>
      </c>
      <c r="I11222" s="2">
        <v>0.82797160000000003</v>
      </c>
      <c r="J11222" s="2">
        <v>430.24470000000002</v>
      </c>
      <c r="K11222">
        <v>59.204000000000001</v>
      </c>
    </row>
    <row r="11223" spans="1:11" x14ac:dyDescent="0.25">
      <c r="A11223">
        <v>234</v>
      </c>
      <c r="B11223" s="5">
        <v>8</v>
      </c>
      <c r="C11223" s="5">
        <v>22</v>
      </c>
      <c r="D11223" s="5">
        <v>2017</v>
      </c>
      <c r="E11223" s="8">
        <v>0.70833333333333337</v>
      </c>
      <c r="F11223" s="2">
        <v>34.286760000000001</v>
      </c>
      <c r="G11223" s="2">
        <v>100.19159999999999</v>
      </c>
      <c r="H11223" s="2">
        <v>63.135869999999997</v>
      </c>
      <c r="I11223" s="2">
        <v>0.70065699999999997</v>
      </c>
      <c r="J11223" s="2">
        <v>301.34660000000002</v>
      </c>
      <c r="K11223">
        <v>41.947690000000001</v>
      </c>
    </row>
    <row r="11224" spans="1:11" x14ac:dyDescent="0.25">
      <c r="A11224">
        <v>234</v>
      </c>
      <c r="B11224" s="5">
        <v>8</v>
      </c>
      <c r="C11224" s="5">
        <v>22</v>
      </c>
      <c r="D11224" s="5">
        <v>2017</v>
      </c>
      <c r="E11224" s="8">
        <v>0.72916666666666663</v>
      </c>
      <c r="F11224" s="2">
        <v>33.941119999999998</v>
      </c>
      <c r="G11224" s="2">
        <v>100.2003</v>
      </c>
      <c r="H11224" s="2">
        <v>63.738340000000001</v>
      </c>
      <c r="I11224" s="2">
        <v>0.82879559999999997</v>
      </c>
      <c r="J11224" s="2">
        <v>199.7355</v>
      </c>
      <c r="K11224">
        <v>27.80078</v>
      </c>
    </row>
    <row r="11225" spans="1:11" x14ac:dyDescent="0.25">
      <c r="A11225">
        <v>234</v>
      </c>
      <c r="B11225" s="5">
        <v>8</v>
      </c>
      <c r="C11225" s="5">
        <v>22</v>
      </c>
      <c r="D11225" s="5">
        <v>2017</v>
      </c>
      <c r="E11225" s="8">
        <v>0.75</v>
      </c>
      <c r="F11225" s="2">
        <v>33.163330000000002</v>
      </c>
      <c r="G11225" s="2">
        <v>100.2178</v>
      </c>
      <c r="H11225" s="2">
        <v>68.179940000000002</v>
      </c>
      <c r="I11225" s="2">
        <v>1.244046</v>
      </c>
      <c r="J11225" s="2">
        <v>84.668589999999995</v>
      </c>
      <c r="K11225">
        <v>9.8253520000000005</v>
      </c>
    </row>
    <row r="11226" spans="1:11" x14ac:dyDescent="0.25">
      <c r="A11226">
        <v>234</v>
      </c>
      <c r="B11226" s="5">
        <v>8</v>
      </c>
      <c r="C11226" s="5">
        <v>22</v>
      </c>
      <c r="D11226" s="5">
        <v>2017</v>
      </c>
      <c r="E11226" s="8">
        <v>0.77083333333333337</v>
      </c>
      <c r="F11226" s="2">
        <v>32.537610000000001</v>
      </c>
      <c r="G11226" s="2">
        <v>100.2547</v>
      </c>
      <c r="H11226" s="2">
        <v>69.551410000000004</v>
      </c>
      <c r="I11226" s="2">
        <v>0.56653489999999995</v>
      </c>
      <c r="J11226" s="2">
        <v>25.063870000000001</v>
      </c>
      <c r="K11226">
        <v>2.3095970000000001</v>
      </c>
    </row>
    <row r="11227" spans="1:11" x14ac:dyDescent="0.25">
      <c r="A11227">
        <v>234</v>
      </c>
      <c r="B11227" s="5">
        <v>8</v>
      </c>
      <c r="C11227" s="5">
        <v>22</v>
      </c>
      <c r="D11227" s="5">
        <v>2017</v>
      </c>
      <c r="E11227" s="8">
        <v>0.79166666666666663</v>
      </c>
      <c r="F11227" s="2">
        <v>31.901800000000001</v>
      </c>
      <c r="G11227" s="2">
        <v>100.29859999999999</v>
      </c>
      <c r="H11227" s="2">
        <v>72.704490000000007</v>
      </c>
      <c r="I11227" s="2">
        <v>0.22120429999999999</v>
      </c>
      <c r="J11227" s="2">
        <v>0.82882639999999996</v>
      </c>
      <c r="K11227">
        <v>0.1103645</v>
      </c>
    </row>
    <row r="11228" spans="1:11" x14ac:dyDescent="0.25">
      <c r="A11228">
        <v>234</v>
      </c>
      <c r="B11228" s="5">
        <v>8</v>
      </c>
      <c r="C11228" s="5">
        <v>22</v>
      </c>
      <c r="D11228" s="5">
        <v>2017</v>
      </c>
      <c r="E11228" s="8">
        <v>0.8125</v>
      </c>
      <c r="F11228" s="2">
        <v>31.233779999999999</v>
      </c>
      <c r="G11228" s="2">
        <v>100.3378</v>
      </c>
      <c r="H11228" s="2">
        <v>74.991290000000006</v>
      </c>
      <c r="I11228" s="2">
        <v>0.17955499999999999</v>
      </c>
      <c r="J11228" s="2">
        <v>-1.389189</v>
      </c>
      <c r="K11228">
        <v>0.94014299999999995</v>
      </c>
    </row>
    <row r="11229" spans="1:11" x14ac:dyDescent="0.25">
      <c r="A11229">
        <v>234</v>
      </c>
      <c r="B11229" s="5">
        <v>8</v>
      </c>
      <c r="C11229" s="5">
        <v>22</v>
      </c>
      <c r="D11229" s="5">
        <v>2017</v>
      </c>
      <c r="E11229" s="8">
        <v>0.83333333333333337</v>
      </c>
      <c r="F11229" s="2">
        <v>31.475200000000001</v>
      </c>
      <c r="G11229" s="2">
        <v>100.37690000000001</v>
      </c>
      <c r="H11229" s="2">
        <v>70.406980000000004</v>
      </c>
      <c r="I11229" s="2">
        <v>0.26938640000000003</v>
      </c>
      <c r="J11229" s="2">
        <v>-0.78715710000000005</v>
      </c>
      <c r="K11229">
        <v>1.95878</v>
      </c>
    </row>
    <row r="11230" spans="1:11" x14ac:dyDescent="0.25">
      <c r="A11230">
        <v>234</v>
      </c>
      <c r="B11230" s="5">
        <v>8</v>
      </c>
      <c r="C11230" s="5">
        <v>22</v>
      </c>
      <c r="D11230" s="5">
        <v>2017</v>
      </c>
      <c r="E11230" s="8">
        <v>0.85416666666666663</v>
      </c>
      <c r="F11230" s="2">
        <v>31.1845</v>
      </c>
      <c r="G11230" s="2">
        <v>100.41889999999999</v>
      </c>
      <c r="H11230" s="2">
        <v>74.0899</v>
      </c>
      <c r="I11230" s="2">
        <v>0.59318579999999999</v>
      </c>
      <c r="J11230" s="2">
        <v>-1.6016239999999999</v>
      </c>
      <c r="K11230">
        <v>0.99100390000000005</v>
      </c>
    </row>
    <row r="11231" spans="1:11" x14ac:dyDescent="0.25">
      <c r="A11231">
        <v>234</v>
      </c>
      <c r="B11231" s="5">
        <v>8</v>
      </c>
      <c r="C11231" s="5">
        <v>22</v>
      </c>
      <c r="D11231" s="5">
        <v>2017</v>
      </c>
      <c r="E11231" s="8">
        <v>0.875</v>
      </c>
      <c r="F11231" s="2">
        <v>30.602250000000002</v>
      </c>
      <c r="G11231" s="2">
        <v>100.4662</v>
      </c>
      <c r="H11231" s="2">
        <v>82.522760000000005</v>
      </c>
      <c r="I11231" s="2">
        <v>0.90727630000000004</v>
      </c>
      <c r="J11231" s="2">
        <v>-1.229258</v>
      </c>
      <c r="K11231">
        <v>1.4800930000000001</v>
      </c>
    </row>
    <row r="11232" spans="1:11" x14ac:dyDescent="0.25">
      <c r="A11232">
        <v>234</v>
      </c>
      <c r="B11232" s="5">
        <v>8</v>
      </c>
      <c r="C11232" s="5">
        <v>22</v>
      </c>
      <c r="D11232" s="5">
        <v>2017</v>
      </c>
      <c r="E11232" s="8">
        <v>0.89583333333333337</v>
      </c>
      <c r="F11232" s="2">
        <v>30.396450000000002</v>
      </c>
      <c r="G11232" s="2">
        <v>100.486</v>
      </c>
      <c r="H11232" s="2">
        <v>82.969470000000001</v>
      </c>
      <c r="I11232" s="2">
        <v>0.21913530000000001</v>
      </c>
      <c r="J11232" s="2">
        <v>-1.1204590000000001</v>
      </c>
      <c r="K11232">
        <v>1.637103</v>
      </c>
    </row>
    <row r="11233" spans="1:11" x14ac:dyDescent="0.25">
      <c r="A11233">
        <v>234</v>
      </c>
      <c r="B11233" s="5">
        <v>8</v>
      </c>
      <c r="C11233" s="5">
        <v>22</v>
      </c>
      <c r="D11233" s="5">
        <v>2017</v>
      </c>
      <c r="E11233" s="8">
        <v>0.91666666666666663</v>
      </c>
      <c r="F11233" s="2">
        <v>29.91771</v>
      </c>
      <c r="G11233" s="2">
        <v>100.4992</v>
      </c>
      <c r="H11233" s="2">
        <v>84.777730000000005</v>
      </c>
      <c r="I11233" s="2">
        <v>7.2411209999999997E-3</v>
      </c>
      <c r="J11233" s="2">
        <v>-1.296618</v>
      </c>
      <c r="K11233">
        <v>1.393138</v>
      </c>
    </row>
    <row r="11234" spans="1:11" x14ac:dyDescent="0.25">
      <c r="A11234">
        <v>234</v>
      </c>
      <c r="B11234" s="5">
        <v>8</v>
      </c>
      <c r="C11234" s="5">
        <v>22</v>
      </c>
      <c r="D11234" s="5">
        <v>2017</v>
      </c>
      <c r="E11234" s="8">
        <v>0.9375</v>
      </c>
      <c r="F11234" s="2">
        <v>30.090969999999999</v>
      </c>
      <c r="G11234" s="2">
        <v>100.5095</v>
      </c>
      <c r="H11234" s="2">
        <v>82.022630000000007</v>
      </c>
      <c r="I11234" s="2">
        <v>0.30423020000000001</v>
      </c>
      <c r="J11234" s="2">
        <v>-0.21927089999999999</v>
      </c>
      <c r="K11234">
        <v>2.277139</v>
      </c>
    </row>
    <row r="11235" spans="1:11" x14ac:dyDescent="0.25">
      <c r="A11235">
        <v>234</v>
      </c>
      <c r="B11235" s="5">
        <v>8</v>
      </c>
      <c r="C11235" s="5">
        <v>22</v>
      </c>
      <c r="D11235" s="5">
        <v>2017</v>
      </c>
      <c r="E11235" s="8">
        <v>0.95833333333333337</v>
      </c>
      <c r="F11235" s="2">
        <v>30.407419999999998</v>
      </c>
      <c r="G11235" s="2">
        <v>100.4907</v>
      </c>
      <c r="H11235" s="2">
        <v>78.896169999999998</v>
      </c>
      <c r="I11235" s="2">
        <v>0.49664639999999999</v>
      </c>
      <c r="J11235" s="2">
        <v>-0.66544749999999997</v>
      </c>
      <c r="K11235">
        <v>2.0234049999999999</v>
      </c>
    </row>
    <row r="11236" spans="1:11" x14ac:dyDescent="0.25">
      <c r="A11236">
        <v>235</v>
      </c>
      <c r="B11236" s="5">
        <v>8</v>
      </c>
      <c r="C11236" s="5">
        <v>22</v>
      </c>
      <c r="D11236" s="5">
        <v>2017</v>
      </c>
      <c r="E11236" s="8">
        <v>0.97916666666666663</v>
      </c>
      <c r="F11236" s="2">
        <v>30.30789</v>
      </c>
      <c r="G11236" s="2">
        <v>100.4816</v>
      </c>
      <c r="H11236" s="2">
        <v>79.196489999999997</v>
      </c>
      <c r="I11236" s="2">
        <v>0.57866269999999997</v>
      </c>
      <c r="J11236" s="2">
        <v>-1.147435</v>
      </c>
      <c r="K11236">
        <v>1.5927800000000001</v>
      </c>
    </row>
    <row r="11237" spans="1:11" x14ac:dyDescent="0.25">
      <c r="A11237">
        <v>235</v>
      </c>
      <c r="B11237" s="5">
        <v>8</v>
      </c>
      <c r="C11237" s="5">
        <v>23</v>
      </c>
      <c r="D11237" s="5">
        <v>2017</v>
      </c>
      <c r="E11237" s="8">
        <v>0</v>
      </c>
      <c r="F11237" s="2">
        <v>30.12866</v>
      </c>
      <c r="G11237" s="2">
        <v>100.48050000000001</v>
      </c>
      <c r="H11237" s="2">
        <v>79.726169999999996</v>
      </c>
      <c r="I11237" s="2">
        <v>0.53809450000000003</v>
      </c>
      <c r="J11237" s="2">
        <v>-1.3254570000000001</v>
      </c>
      <c r="K11237">
        <v>1.3926210000000001</v>
      </c>
    </row>
    <row r="11238" spans="1:11" x14ac:dyDescent="0.25">
      <c r="A11238">
        <v>235</v>
      </c>
      <c r="B11238" s="5">
        <v>8</v>
      </c>
      <c r="C11238" s="5">
        <v>23</v>
      </c>
      <c r="D11238" s="5">
        <v>2017</v>
      </c>
      <c r="E11238" s="8">
        <v>2.0833333333333332E-2</v>
      </c>
      <c r="F11238" s="2">
        <v>29.872109999999999</v>
      </c>
      <c r="G11238" s="2">
        <v>100.4606</v>
      </c>
      <c r="H11238" s="2">
        <v>80.975650000000002</v>
      </c>
      <c r="I11238" s="2">
        <v>0.46124700000000002</v>
      </c>
      <c r="J11238" s="2">
        <v>-1.5199419999999999</v>
      </c>
      <c r="K11238">
        <v>1.2551399999999999</v>
      </c>
    </row>
    <row r="11239" spans="1:11" x14ac:dyDescent="0.25">
      <c r="A11239">
        <v>235</v>
      </c>
      <c r="B11239" s="5">
        <v>8</v>
      </c>
      <c r="C11239" s="5">
        <v>23</v>
      </c>
      <c r="D11239" s="5">
        <v>2017</v>
      </c>
      <c r="E11239" s="8">
        <v>4.1666666666666664E-2</v>
      </c>
      <c r="F11239" s="2">
        <v>29.598870000000002</v>
      </c>
      <c r="G11239" s="2">
        <v>100.4575</v>
      </c>
      <c r="H11239" s="2">
        <v>82.104069999999993</v>
      </c>
      <c r="I11239" s="2">
        <v>0.4965369</v>
      </c>
      <c r="J11239" s="2">
        <v>-1.4420459999999999</v>
      </c>
      <c r="K11239">
        <v>1.351847</v>
      </c>
    </row>
    <row r="11240" spans="1:11" x14ac:dyDescent="0.25">
      <c r="A11240">
        <v>235</v>
      </c>
      <c r="B11240" s="5">
        <v>8</v>
      </c>
      <c r="C11240" s="5">
        <v>23</v>
      </c>
      <c r="D11240" s="5">
        <v>2017</v>
      </c>
      <c r="E11240" s="8">
        <v>6.25E-2</v>
      </c>
      <c r="F11240" s="2">
        <v>29.40936</v>
      </c>
      <c r="G11240" s="2">
        <v>100.4562</v>
      </c>
      <c r="H11240" s="2">
        <v>82.967129999999997</v>
      </c>
      <c r="I11240" s="2">
        <v>0.46315319999999999</v>
      </c>
      <c r="J11240" s="2">
        <v>-1.4299919999999999</v>
      </c>
      <c r="K11240">
        <v>1.4146840000000001</v>
      </c>
    </row>
    <row r="11241" spans="1:11" x14ac:dyDescent="0.25">
      <c r="A11241">
        <v>235</v>
      </c>
      <c r="B11241" s="5">
        <v>8</v>
      </c>
      <c r="C11241" s="5">
        <v>23</v>
      </c>
      <c r="D11241" s="5">
        <v>2017</v>
      </c>
      <c r="E11241" s="8">
        <v>8.3333333333333329E-2</v>
      </c>
      <c r="F11241" s="2">
        <v>29.228179999999998</v>
      </c>
      <c r="G11241" s="2">
        <v>100.45480000000001</v>
      </c>
      <c r="H11241" s="2">
        <v>84.091729999999998</v>
      </c>
      <c r="I11241" s="2">
        <v>0.46092159999999999</v>
      </c>
      <c r="J11241" s="2">
        <v>-1.288967</v>
      </c>
      <c r="K11241">
        <v>1.5001070000000001</v>
      </c>
    </row>
    <row r="11242" spans="1:11" x14ac:dyDescent="0.25">
      <c r="A11242">
        <v>235</v>
      </c>
      <c r="B11242" s="5">
        <v>8</v>
      </c>
      <c r="C11242" s="5">
        <v>23</v>
      </c>
      <c r="D11242" s="5">
        <v>2017</v>
      </c>
      <c r="E11242" s="8">
        <v>0.10416666666666667</v>
      </c>
      <c r="F11242" s="2">
        <v>29.063839999999999</v>
      </c>
      <c r="G11242" s="2">
        <v>100.45659999999999</v>
      </c>
      <c r="H11242" s="2">
        <v>85.279529999999994</v>
      </c>
      <c r="I11242" s="2">
        <v>0.30504690000000001</v>
      </c>
      <c r="J11242" s="2">
        <v>-1.6053139999999999</v>
      </c>
      <c r="K11242">
        <v>1.4034040000000001</v>
      </c>
    </row>
    <row r="11243" spans="1:11" x14ac:dyDescent="0.25">
      <c r="A11243">
        <v>235</v>
      </c>
      <c r="B11243" s="5">
        <v>8</v>
      </c>
      <c r="C11243" s="5">
        <v>23</v>
      </c>
      <c r="D11243" s="5">
        <v>2017</v>
      </c>
      <c r="E11243" s="8">
        <v>0.125</v>
      </c>
      <c r="F11243" s="2">
        <v>28.77243</v>
      </c>
      <c r="G11243" s="2">
        <v>100.45480000000001</v>
      </c>
      <c r="H11243" s="2">
        <v>86.937700000000007</v>
      </c>
      <c r="I11243" s="2">
        <v>0.21189430000000001</v>
      </c>
      <c r="J11243" s="2">
        <v>-1.4384779999999999</v>
      </c>
      <c r="K11243">
        <v>1.4586570000000001</v>
      </c>
    </row>
    <row r="11244" spans="1:11" x14ac:dyDescent="0.25">
      <c r="A11244">
        <v>235</v>
      </c>
      <c r="B11244" s="5">
        <v>8</v>
      </c>
      <c r="C11244" s="5">
        <v>23</v>
      </c>
      <c r="D11244" s="5">
        <v>2017</v>
      </c>
      <c r="E11244" s="8">
        <v>0.14583333333333334</v>
      </c>
      <c r="F11244" s="2">
        <v>28.661439999999999</v>
      </c>
      <c r="G11244" s="2">
        <v>100.4537</v>
      </c>
      <c r="H11244" s="2">
        <v>87.905439999999999</v>
      </c>
      <c r="I11244" s="2">
        <v>0.37827319999999998</v>
      </c>
      <c r="J11244" s="2">
        <v>-0.91814799999999996</v>
      </c>
      <c r="K11244">
        <v>1.8469979999999999</v>
      </c>
    </row>
    <row r="11245" spans="1:11" x14ac:dyDescent="0.25">
      <c r="A11245">
        <v>235</v>
      </c>
      <c r="B11245" s="5">
        <v>8</v>
      </c>
      <c r="C11245" s="5">
        <v>23</v>
      </c>
      <c r="D11245" s="5">
        <v>2017</v>
      </c>
      <c r="E11245" s="8">
        <v>0.16666666666666666</v>
      </c>
      <c r="F11245" s="2">
        <v>28.768380000000001</v>
      </c>
      <c r="G11245" s="2">
        <v>100.4558</v>
      </c>
      <c r="H11245" s="2">
        <v>87.397350000000003</v>
      </c>
      <c r="I11245" s="2">
        <v>0.45732610000000001</v>
      </c>
      <c r="J11245" s="2">
        <v>-1.2387360000000001</v>
      </c>
      <c r="K11245">
        <v>1.7674829999999999</v>
      </c>
    </row>
    <row r="11246" spans="1:11" x14ac:dyDescent="0.25">
      <c r="A11246">
        <v>235</v>
      </c>
      <c r="B11246" s="5">
        <v>8</v>
      </c>
      <c r="C11246" s="5">
        <v>23</v>
      </c>
      <c r="D11246" s="5">
        <v>2017</v>
      </c>
      <c r="E11246" s="8">
        <v>0.1875</v>
      </c>
      <c r="F11246" s="2">
        <v>28.71161</v>
      </c>
      <c r="G11246" s="2">
        <v>100.44799999999999</v>
      </c>
      <c r="H11246" s="2">
        <v>86.670360000000002</v>
      </c>
      <c r="I11246" s="2">
        <v>0.44175419999999999</v>
      </c>
      <c r="J11246" s="2">
        <v>-1.2741990000000001</v>
      </c>
      <c r="K11246">
        <v>1.761914</v>
      </c>
    </row>
    <row r="11247" spans="1:11" x14ac:dyDescent="0.25">
      <c r="A11247">
        <v>235</v>
      </c>
      <c r="B11247" s="5">
        <v>8</v>
      </c>
      <c r="C11247" s="5">
        <v>23</v>
      </c>
      <c r="D11247" s="5">
        <v>2017</v>
      </c>
      <c r="E11247" s="8">
        <v>0.20833333333333334</v>
      </c>
      <c r="F11247" s="2">
        <v>28.727869999999999</v>
      </c>
      <c r="G11247" s="2">
        <v>100.4341</v>
      </c>
      <c r="H11247" s="2">
        <v>86.263819999999996</v>
      </c>
      <c r="I11247" s="2">
        <v>0.49703019999999998</v>
      </c>
      <c r="J11247" s="2">
        <v>-1.454601</v>
      </c>
      <c r="K11247">
        <v>1.601356</v>
      </c>
    </row>
    <row r="11248" spans="1:11" x14ac:dyDescent="0.25">
      <c r="A11248">
        <v>235</v>
      </c>
      <c r="B11248" s="5">
        <v>8</v>
      </c>
      <c r="C11248" s="5">
        <v>23</v>
      </c>
      <c r="D11248" s="5">
        <v>2017</v>
      </c>
      <c r="E11248" s="8">
        <v>0.22916666666666666</v>
      </c>
      <c r="F11248" s="2">
        <v>28.5794</v>
      </c>
      <c r="G11248" s="2">
        <v>100.4551</v>
      </c>
      <c r="H11248" s="2">
        <v>86.808880000000002</v>
      </c>
      <c r="I11248" s="2">
        <v>0.50945090000000004</v>
      </c>
      <c r="J11248" s="2">
        <v>-1.279965</v>
      </c>
      <c r="K11248">
        <v>1.5863579999999999</v>
      </c>
    </row>
    <row r="11249" spans="1:11" x14ac:dyDescent="0.25">
      <c r="A11249">
        <v>235</v>
      </c>
      <c r="B11249" s="5">
        <v>8</v>
      </c>
      <c r="C11249" s="5">
        <v>23</v>
      </c>
      <c r="D11249" s="5">
        <v>2017</v>
      </c>
      <c r="E11249" s="8">
        <v>0.25</v>
      </c>
      <c r="F11249" s="2">
        <v>28.39406</v>
      </c>
      <c r="G11249" s="2">
        <v>100.4746</v>
      </c>
      <c r="H11249" s="2">
        <v>87.539760000000001</v>
      </c>
      <c r="I11249" s="2">
        <v>0.374081</v>
      </c>
      <c r="J11249" s="2">
        <v>8.9939959999999992</v>
      </c>
      <c r="K11249">
        <v>2.8802310000000002</v>
      </c>
    </row>
    <row r="11250" spans="1:11" x14ac:dyDescent="0.25">
      <c r="A11250">
        <v>235</v>
      </c>
      <c r="B11250" s="5">
        <v>8</v>
      </c>
      <c r="C11250" s="5">
        <v>23</v>
      </c>
      <c r="D11250" s="5">
        <v>2017</v>
      </c>
      <c r="E11250" s="8">
        <v>0.27083333333333331</v>
      </c>
      <c r="F11250" s="2">
        <v>28.486940000000001</v>
      </c>
      <c r="G11250" s="2">
        <v>100.48180000000001</v>
      </c>
      <c r="H11250" s="2">
        <v>86.67774</v>
      </c>
      <c r="I11250" s="2">
        <v>0.20922669999999999</v>
      </c>
      <c r="J11250" s="2">
        <v>32.055990000000001</v>
      </c>
      <c r="K11250">
        <v>5.4609100000000002</v>
      </c>
    </row>
    <row r="11251" spans="1:11" x14ac:dyDescent="0.25">
      <c r="A11251">
        <v>235</v>
      </c>
      <c r="B11251" s="5">
        <v>8</v>
      </c>
      <c r="C11251" s="5">
        <v>23</v>
      </c>
      <c r="D11251" s="5">
        <v>2017</v>
      </c>
      <c r="E11251" s="8">
        <v>0.29166666666666669</v>
      </c>
      <c r="F11251" s="2">
        <v>29.184170000000002</v>
      </c>
      <c r="G11251" s="2">
        <v>100.4841</v>
      </c>
      <c r="H11251" s="2">
        <v>83.174369999999996</v>
      </c>
      <c r="I11251" s="2">
        <v>0.49049510000000002</v>
      </c>
      <c r="J11251" s="2">
        <v>147.9769</v>
      </c>
      <c r="K11251">
        <v>24.80254</v>
      </c>
    </row>
    <row r="11252" spans="1:11" x14ac:dyDescent="0.25">
      <c r="A11252">
        <v>235</v>
      </c>
      <c r="B11252" s="5">
        <v>8</v>
      </c>
      <c r="C11252" s="5">
        <v>23</v>
      </c>
      <c r="D11252" s="5">
        <v>2017</v>
      </c>
      <c r="E11252" s="8">
        <v>0.3125</v>
      </c>
      <c r="F11252" s="2">
        <v>29.884530000000002</v>
      </c>
      <c r="G11252" s="2">
        <v>100.4873</v>
      </c>
      <c r="H11252" s="2">
        <v>79.636669999999995</v>
      </c>
      <c r="I11252" s="2">
        <v>0.58515159999999999</v>
      </c>
      <c r="J11252" s="2">
        <v>266.00639999999999</v>
      </c>
      <c r="K11252">
        <v>42.631</v>
      </c>
    </row>
    <row r="11253" spans="1:11" x14ac:dyDescent="0.25">
      <c r="A11253">
        <v>235</v>
      </c>
      <c r="B11253" s="5">
        <v>8</v>
      </c>
      <c r="C11253" s="5">
        <v>23</v>
      </c>
      <c r="D11253" s="5">
        <v>2017</v>
      </c>
      <c r="E11253" s="8">
        <v>0.33333333333333331</v>
      </c>
      <c r="F11253" s="2">
        <v>30.791969999999999</v>
      </c>
      <c r="G11253" s="2">
        <v>100.4905</v>
      </c>
      <c r="H11253" s="2">
        <v>75.385559999999998</v>
      </c>
      <c r="I11253" s="2">
        <v>0.52179500000000001</v>
      </c>
      <c r="J11253" s="2">
        <v>363.00619999999998</v>
      </c>
      <c r="K11253">
        <v>53.96987</v>
      </c>
    </row>
    <row r="11254" spans="1:11" x14ac:dyDescent="0.25">
      <c r="A11254">
        <v>235</v>
      </c>
      <c r="B11254" s="5">
        <v>8</v>
      </c>
      <c r="C11254" s="5">
        <v>23</v>
      </c>
      <c r="D11254" s="5">
        <v>2017</v>
      </c>
      <c r="E11254" s="8">
        <v>0.35416666666666669</v>
      </c>
      <c r="F11254" s="2">
        <v>31.2163</v>
      </c>
      <c r="G11254" s="2">
        <v>100.4837</v>
      </c>
      <c r="H11254" s="2">
        <v>71.856009999999998</v>
      </c>
      <c r="I11254" s="2">
        <v>1.123213</v>
      </c>
      <c r="J11254" s="2">
        <v>468.6157</v>
      </c>
      <c r="K11254">
        <v>64.392669999999995</v>
      </c>
    </row>
    <row r="11255" spans="1:11" x14ac:dyDescent="0.25">
      <c r="A11255">
        <v>235</v>
      </c>
      <c r="B11255" s="5">
        <v>8</v>
      </c>
      <c r="C11255" s="5">
        <v>23</v>
      </c>
      <c r="D11255" s="5">
        <v>2017</v>
      </c>
      <c r="E11255" s="8">
        <v>0.375</v>
      </c>
      <c r="F11255" s="2">
        <v>31.78764</v>
      </c>
      <c r="G11255" s="2">
        <v>100.47020000000001</v>
      </c>
      <c r="H11255" s="2">
        <v>69.916799999999995</v>
      </c>
      <c r="I11255" s="2">
        <v>1.162331</v>
      </c>
      <c r="J11255" s="2">
        <v>563.25990000000002</v>
      </c>
      <c r="K11255">
        <v>74.062569999999994</v>
      </c>
    </row>
    <row r="11256" spans="1:11" x14ac:dyDescent="0.25">
      <c r="A11256">
        <v>235</v>
      </c>
      <c r="B11256" s="5">
        <v>8</v>
      </c>
      <c r="C11256" s="5">
        <v>23</v>
      </c>
      <c r="D11256" s="5">
        <v>2017</v>
      </c>
      <c r="E11256" s="8">
        <v>0.39583333333333331</v>
      </c>
      <c r="F11256" s="2">
        <v>32.342979999999997</v>
      </c>
      <c r="G11256" s="2">
        <v>100.4479</v>
      </c>
      <c r="H11256" s="2">
        <v>67.736509999999996</v>
      </c>
      <c r="I11256" s="2">
        <v>1.057059</v>
      </c>
      <c r="J11256" s="2">
        <v>655.94129999999996</v>
      </c>
      <c r="K11256">
        <v>80.959230000000005</v>
      </c>
    </row>
    <row r="11257" spans="1:11" x14ac:dyDescent="0.25">
      <c r="A11257">
        <v>235</v>
      </c>
      <c r="B11257" s="5">
        <v>8</v>
      </c>
      <c r="C11257" s="5">
        <v>23</v>
      </c>
      <c r="D11257" s="5">
        <v>2017</v>
      </c>
      <c r="E11257" s="8">
        <v>0.41666666666666669</v>
      </c>
      <c r="F11257" s="2">
        <v>32.886629999999997</v>
      </c>
      <c r="G11257" s="2">
        <v>100.4481</v>
      </c>
      <c r="H11257" s="2">
        <v>65.111159999999998</v>
      </c>
      <c r="I11257" s="2">
        <v>1.096001</v>
      </c>
      <c r="J11257" s="2">
        <v>729.17089999999996</v>
      </c>
      <c r="K11257">
        <v>85.889510000000001</v>
      </c>
    </row>
    <row r="11258" spans="1:11" x14ac:dyDescent="0.25">
      <c r="A11258">
        <v>235</v>
      </c>
      <c r="B11258" s="5">
        <v>8</v>
      </c>
      <c r="C11258" s="5">
        <v>23</v>
      </c>
      <c r="D11258" s="5">
        <v>2017</v>
      </c>
      <c r="E11258" s="8">
        <v>0.4375</v>
      </c>
      <c r="F11258" s="2">
        <v>33.364199999999997</v>
      </c>
      <c r="G11258" s="2">
        <v>100.4444</v>
      </c>
      <c r="H11258" s="2">
        <v>61.75074</v>
      </c>
      <c r="I11258" s="2">
        <v>1.630379</v>
      </c>
      <c r="J11258" s="2">
        <v>782.71889999999996</v>
      </c>
      <c r="K11258">
        <v>88.953289999999996</v>
      </c>
    </row>
    <row r="11259" spans="1:11" x14ac:dyDescent="0.25">
      <c r="A11259">
        <v>235</v>
      </c>
      <c r="B11259" s="5">
        <v>8</v>
      </c>
      <c r="C11259" s="5">
        <v>23</v>
      </c>
      <c r="D11259" s="5">
        <v>2017</v>
      </c>
      <c r="E11259" s="8">
        <v>0.45833333333333331</v>
      </c>
      <c r="F11259" s="2">
        <v>33.813040000000001</v>
      </c>
      <c r="G11259" s="2">
        <v>100.4144</v>
      </c>
      <c r="H11259" s="2">
        <v>63.16563</v>
      </c>
      <c r="I11259" s="2">
        <v>0.85644690000000001</v>
      </c>
      <c r="J11259" s="2">
        <v>822.28570000000002</v>
      </c>
      <c r="K11259">
        <v>90.663640000000001</v>
      </c>
    </row>
    <row r="11260" spans="1:11" x14ac:dyDescent="0.25">
      <c r="A11260">
        <v>235</v>
      </c>
      <c r="B11260" s="5">
        <v>8</v>
      </c>
      <c r="C11260" s="5">
        <v>23</v>
      </c>
      <c r="D11260" s="5">
        <v>2017</v>
      </c>
      <c r="E11260" s="8">
        <v>0.47916666666666669</v>
      </c>
      <c r="F11260" s="2">
        <v>34.143509999999999</v>
      </c>
      <c r="G11260" s="2">
        <v>100.4014</v>
      </c>
      <c r="H11260" s="2">
        <v>61.99042</v>
      </c>
      <c r="I11260" s="2">
        <v>0.74596390000000001</v>
      </c>
      <c r="J11260" s="2">
        <v>855.09870000000001</v>
      </c>
      <c r="K11260">
        <v>92.305859999999996</v>
      </c>
    </row>
    <row r="11261" spans="1:11" x14ac:dyDescent="0.25">
      <c r="A11261">
        <v>235</v>
      </c>
      <c r="B11261" s="5">
        <v>8</v>
      </c>
      <c r="C11261" s="5">
        <v>23</v>
      </c>
      <c r="D11261" s="5">
        <v>2017</v>
      </c>
      <c r="E11261" s="8">
        <v>0.5</v>
      </c>
      <c r="F11261" s="2">
        <v>34.504739999999998</v>
      </c>
      <c r="G11261" s="2">
        <v>100.3968</v>
      </c>
      <c r="H11261" s="2">
        <v>60.807079999999999</v>
      </c>
      <c r="I11261" s="2">
        <v>0.70909429999999996</v>
      </c>
      <c r="J11261" s="2">
        <v>887.70830000000001</v>
      </c>
      <c r="K11261">
        <v>98.205539999999999</v>
      </c>
    </row>
    <row r="11262" spans="1:11" x14ac:dyDescent="0.25">
      <c r="A11262">
        <v>235</v>
      </c>
      <c r="B11262" s="5">
        <v>8</v>
      </c>
      <c r="C11262" s="5">
        <v>23</v>
      </c>
      <c r="D11262" s="5">
        <v>2017</v>
      </c>
      <c r="E11262" s="8">
        <v>0.52083333333333337</v>
      </c>
      <c r="F11262" s="2">
        <v>34.580190000000002</v>
      </c>
      <c r="G11262" s="2">
        <v>100.37690000000001</v>
      </c>
      <c r="H11262" s="2">
        <v>59.929040000000001</v>
      </c>
      <c r="I11262" s="2">
        <v>0.81477639999999996</v>
      </c>
      <c r="J11262" s="2">
        <v>832.40110000000004</v>
      </c>
      <c r="K11262">
        <v>88.519909999999996</v>
      </c>
    </row>
    <row r="11263" spans="1:11" x14ac:dyDescent="0.25">
      <c r="A11263">
        <v>235</v>
      </c>
      <c r="B11263" s="5">
        <v>8</v>
      </c>
      <c r="C11263" s="5">
        <v>23</v>
      </c>
      <c r="D11263" s="5">
        <v>2017</v>
      </c>
      <c r="E11263" s="8">
        <v>0.54166666666666663</v>
      </c>
      <c r="F11263" s="2">
        <v>34.983870000000003</v>
      </c>
      <c r="G11263" s="2">
        <v>100.351</v>
      </c>
      <c r="H11263" s="2">
        <v>56.329239999999999</v>
      </c>
      <c r="I11263" s="2">
        <v>1.696315</v>
      </c>
      <c r="J11263" s="2">
        <v>899.64340000000004</v>
      </c>
      <c r="K11263">
        <v>97.251279999999994</v>
      </c>
    </row>
    <row r="11264" spans="1:11" x14ac:dyDescent="0.25">
      <c r="A11264">
        <v>235</v>
      </c>
      <c r="B11264" s="5">
        <v>8</v>
      </c>
      <c r="C11264" s="5">
        <v>23</v>
      </c>
      <c r="D11264" s="5">
        <v>2017</v>
      </c>
      <c r="E11264" s="8">
        <v>0.5625</v>
      </c>
      <c r="F11264" s="2">
        <v>35.59742</v>
      </c>
      <c r="G11264" s="2">
        <v>100.3274</v>
      </c>
      <c r="H11264" s="2">
        <v>54.830170000000003</v>
      </c>
      <c r="I11264" s="2">
        <v>1.2145140000000001</v>
      </c>
      <c r="J11264" s="2">
        <v>862.0865</v>
      </c>
      <c r="K11264">
        <v>95.663160000000005</v>
      </c>
    </row>
    <row r="11265" spans="1:11" x14ac:dyDescent="0.25">
      <c r="A11265">
        <v>235</v>
      </c>
      <c r="B11265" s="5">
        <v>8</v>
      </c>
      <c r="C11265" s="5">
        <v>23</v>
      </c>
      <c r="D11265" s="5">
        <v>2017</v>
      </c>
      <c r="E11265" s="8">
        <v>0.58333333333333337</v>
      </c>
      <c r="F11265" s="2">
        <v>35.231119999999997</v>
      </c>
      <c r="G11265" s="2">
        <v>100.29689999999999</v>
      </c>
      <c r="H11265" s="2">
        <v>55.180680000000002</v>
      </c>
      <c r="I11265" s="2">
        <v>0.97141569999999999</v>
      </c>
      <c r="J11265" s="2">
        <v>647.71619999999996</v>
      </c>
      <c r="K11265">
        <v>72.483329999999995</v>
      </c>
    </row>
    <row r="11266" spans="1:11" x14ac:dyDescent="0.25">
      <c r="A11266">
        <v>235</v>
      </c>
      <c r="B11266" s="5">
        <v>8</v>
      </c>
      <c r="C11266" s="5">
        <v>23</v>
      </c>
      <c r="D11266" s="5">
        <v>2017</v>
      </c>
      <c r="E11266" s="8">
        <v>0.60416666666666663</v>
      </c>
      <c r="F11266" s="2">
        <v>35.38693</v>
      </c>
      <c r="G11266" s="2">
        <v>100.2535</v>
      </c>
      <c r="H11266" s="2">
        <v>56.787559999999999</v>
      </c>
      <c r="I11266" s="2">
        <v>0.67020179999999996</v>
      </c>
      <c r="J11266" s="2">
        <v>584.73389999999995</v>
      </c>
      <c r="K11266">
        <v>66.612380000000002</v>
      </c>
    </row>
    <row r="11267" spans="1:11" x14ac:dyDescent="0.25">
      <c r="A11267">
        <v>235</v>
      </c>
      <c r="B11267" s="5">
        <v>8</v>
      </c>
      <c r="C11267" s="5">
        <v>23</v>
      </c>
      <c r="D11267" s="5">
        <v>2017</v>
      </c>
      <c r="E11267" s="8">
        <v>0.625</v>
      </c>
      <c r="F11267" s="2">
        <v>34.447600000000001</v>
      </c>
      <c r="G11267" s="2">
        <v>100.254</v>
      </c>
      <c r="H11267" s="2">
        <v>60.689300000000003</v>
      </c>
      <c r="I11267" s="2">
        <v>0.39515099999999997</v>
      </c>
      <c r="J11267" s="2">
        <v>245.33369999999999</v>
      </c>
      <c r="K11267">
        <v>23.696639999999999</v>
      </c>
    </row>
    <row r="11268" spans="1:11" x14ac:dyDescent="0.25">
      <c r="A11268">
        <v>235</v>
      </c>
      <c r="B11268" s="5">
        <v>8</v>
      </c>
      <c r="C11268" s="5">
        <v>23</v>
      </c>
      <c r="D11268" s="5">
        <v>2017</v>
      </c>
      <c r="E11268" s="8">
        <v>0.64583333333333337</v>
      </c>
      <c r="F11268" s="2">
        <v>34.801699999999997</v>
      </c>
      <c r="G11268" s="2">
        <v>100.24509999999999</v>
      </c>
      <c r="H11268" s="2">
        <v>59.59299</v>
      </c>
      <c r="I11268" s="2">
        <v>0.66727910000000001</v>
      </c>
      <c r="J11268" s="2">
        <v>533.08280000000002</v>
      </c>
      <c r="K11268">
        <v>70.312870000000004</v>
      </c>
    </row>
    <row r="11269" spans="1:11" x14ac:dyDescent="0.25">
      <c r="A11269">
        <v>235</v>
      </c>
      <c r="B11269" s="5">
        <v>8</v>
      </c>
      <c r="C11269" s="5">
        <v>23</v>
      </c>
      <c r="D11269" s="5">
        <v>2017</v>
      </c>
      <c r="E11269" s="8">
        <v>0.66666666666666663</v>
      </c>
      <c r="F11269" s="2">
        <v>34.396740000000001</v>
      </c>
      <c r="G11269" s="2">
        <v>100.2411</v>
      </c>
      <c r="H11269" s="2">
        <v>61.828139999999998</v>
      </c>
      <c r="I11269" s="2">
        <v>0.2384628</v>
      </c>
      <c r="J11269" s="2">
        <v>205.81559999999999</v>
      </c>
      <c r="K11269">
        <v>20.495660000000001</v>
      </c>
    </row>
    <row r="11270" spans="1:11" x14ac:dyDescent="0.25">
      <c r="A11270">
        <v>235</v>
      </c>
      <c r="B11270" s="5">
        <v>8</v>
      </c>
      <c r="C11270" s="5">
        <v>23</v>
      </c>
      <c r="D11270" s="5">
        <v>2017</v>
      </c>
      <c r="E11270" s="8">
        <v>0.6875</v>
      </c>
      <c r="F11270" s="2">
        <v>33.526499999999999</v>
      </c>
      <c r="G11270" s="2">
        <v>100.25539999999999</v>
      </c>
      <c r="H11270" s="2">
        <v>64.060810000000004</v>
      </c>
      <c r="I11270" s="2">
        <v>0.28397739999999999</v>
      </c>
      <c r="J11270" s="2">
        <v>109.452</v>
      </c>
      <c r="K11270">
        <v>10.14634</v>
      </c>
    </row>
    <row r="11271" spans="1:11" x14ac:dyDescent="0.25">
      <c r="A11271">
        <v>235</v>
      </c>
      <c r="B11271" s="5">
        <v>8</v>
      </c>
      <c r="C11271" s="5">
        <v>23</v>
      </c>
      <c r="D11271" s="5">
        <v>2017</v>
      </c>
      <c r="E11271" s="8">
        <v>0.70833333333333337</v>
      </c>
      <c r="F11271" s="2">
        <v>33.37941</v>
      </c>
      <c r="G11271" s="2">
        <v>100.2591</v>
      </c>
      <c r="H11271" s="2">
        <v>66.063190000000006</v>
      </c>
      <c r="I11271" s="2">
        <v>0.2457037</v>
      </c>
      <c r="J11271" s="2">
        <v>89.489099999999993</v>
      </c>
      <c r="K11271">
        <v>9.8927779999999998</v>
      </c>
    </row>
    <row r="11272" spans="1:11" x14ac:dyDescent="0.25">
      <c r="A11272">
        <v>235</v>
      </c>
      <c r="B11272" s="5">
        <v>8</v>
      </c>
      <c r="C11272" s="5">
        <v>23</v>
      </c>
      <c r="D11272" s="5">
        <v>2017</v>
      </c>
      <c r="E11272" s="8">
        <v>0.72916666666666663</v>
      </c>
      <c r="F11272" s="2">
        <v>33.008369999999999</v>
      </c>
      <c r="G11272" s="2">
        <v>100.2585</v>
      </c>
      <c r="H11272" s="2">
        <v>68.249080000000006</v>
      </c>
      <c r="I11272" s="2">
        <v>0.19817499999999999</v>
      </c>
      <c r="J11272" s="2">
        <v>47.461060000000003</v>
      </c>
      <c r="K11272">
        <v>4.3854410000000001</v>
      </c>
    </row>
    <row r="11273" spans="1:11" x14ac:dyDescent="0.25">
      <c r="A11273">
        <v>235</v>
      </c>
      <c r="B11273" s="5">
        <v>8</v>
      </c>
      <c r="C11273" s="5">
        <v>23</v>
      </c>
      <c r="D11273" s="5">
        <v>2017</v>
      </c>
      <c r="E11273" s="8">
        <v>0.75</v>
      </c>
      <c r="F11273" s="2">
        <v>32.719259999999998</v>
      </c>
      <c r="G11273" s="2">
        <v>100.2628</v>
      </c>
      <c r="H11273" s="2">
        <v>68.828509999999994</v>
      </c>
      <c r="I11273" s="2">
        <v>0.2349783</v>
      </c>
      <c r="J11273" s="2">
        <v>37.24982</v>
      </c>
      <c r="K11273">
        <v>4.0871329999999997</v>
      </c>
    </row>
    <row r="11274" spans="1:11" x14ac:dyDescent="0.25">
      <c r="A11274">
        <v>235</v>
      </c>
      <c r="B11274" s="5">
        <v>8</v>
      </c>
      <c r="C11274" s="5">
        <v>23</v>
      </c>
      <c r="D11274" s="5">
        <v>2017</v>
      </c>
      <c r="E11274" s="8">
        <v>0.77083333333333337</v>
      </c>
      <c r="F11274" s="2">
        <v>32.59102</v>
      </c>
      <c r="G11274" s="2">
        <v>100.2878</v>
      </c>
      <c r="H11274" s="2">
        <v>68.924670000000006</v>
      </c>
      <c r="I11274" s="2">
        <v>0.26758999999999999</v>
      </c>
      <c r="J11274" s="2">
        <v>32.617080000000001</v>
      </c>
      <c r="K11274">
        <v>5.052187</v>
      </c>
    </row>
    <row r="11275" spans="1:11" x14ac:dyDescent="0.25">
      <c r="A11275">
        <v>235</v>
      </c>
      <c r="B11275" s="5">
        <v>8</v>
      </c>
      <c r="C11275" s="5">
        <v>23</v>
      </c>
      <c r="D11275" s="5">
        <v>2017</v>
      </c>
      <c r="E11275" s="8">
        <v>0.79166666666666663</v>
      </c>
      <c r="F11275" s="2">
        <v>32.278219999999997</v>
      </c>
      <c r="G11275" s="2">
        <v>100.32250000000001</v>
      </c>
      <c r="H11275" s="2">
        <v>69.967860000000002</v>
      </c>
      <c r="I11275" s="2">
        <v>0.4020108</v>
      </c>
      <c r="J11275" s="2">
        <v>2.419435</v>
      </c>
      <c r="K11275">
        <v>1.0375509999999999</v>
      </c>
    </row>
    <row r="11276" spans="1:11" x14ac:dyDescent="0.25">
      <c r="A11276">
        <v>235</v>
      </c>
      <c r="B11276" s="5">
        <v>8</v>
      </c>
      <c r="C11276" s="5">
        <v>23</v>
      </c>
      <c r="D11276" s="5">
        <v>2017</v>
      </c>
      <c r="E11276" s="8">
        <v>0.8125</v>
      </c>
      <c r="F11276" s="2">
        <v>31.874359999999999</v>
      </c>
      <c r="G11276" s="2">
        <v>100.33929999999999</v>
      </c>
      <c r="H11276" s="2">
        <v>70.956209999999999</v>
      </c>
      <c r="I11276" s="2">
        <v>0.27042139999999998</v>
      </c>
      <c r="J11276" s="2">
        <v>-1.756815</v>
      </c>
      <c r="K11276">
        <v>1.149078</v>
      </c>
    </row>
    <row r="11277" spans="1:11" x14ac:dyDescent="0.25">
      <c r="A11277">
        <v>235</v>
      </c>
      <c r="B11277" s="5">
        <v>8</v>
      </c>
      <c r="C11277" s="5">
        <v>23</v>
      </c>
      <c r="D11277" s="5">
        <v>2017</v>
      </c>
      <c r="E11277" s="8">
        <v>0.83333333333333337</v>
      </c>
      <c r="F11277" s="2">
        <v>31.837029999999999</v>
      </c>
      <c r="G11277" s="2">
        <v>100.3707</v>
      </c>
      <c r="H11277" s="2">
        <v>70.96848</v>
      </c>
      <c r="I11277" s="2">
        <v>0.35671360000000002</v>
      </c>
      <c r="J11277" s="2">
        <v>-1.3738999999999999</v>
      </c>
      <c r="K11277">
        <v>1.556297</v>
      </c>
    </row>
    <row r="11278" spans="1:11" x14ac:dyDescent="0.25">
      <c r="A11278">
        <v>235</v>
      </c>
      <c r="B11278" s="5">
        <v>8</v>
      </c>
      <c r="C11278" s="5">
        <v>23</v>
      </c>
      <c r="D11278" s="5">
        <v>2017</v>
      </c>
      <c r="E11278" s="8">
        <v>0.85416666666666663</v>
      </c>
      <c r="F11278" s="2">
        <v>31.349450000000001</v>
      </c>
      <c r="G11278" s="2">
        <v>100.4003</v>
      </c>
      <c r="H11278" s="2">
        <v>73.002650000000003</v>
      </c>
      <c r="I11278" s="2">
        <v>0.23802699999999999</v>
      </c>
      <c r="J11278" s="2">
        <v>-1.521547</v>
      </c>
      <c r="K11278">
        <v>1.467325</v>
      </c>
    </row>
    <row r="11279" spans="1:11" x14ac:dyDescent="0.25">
      <c r="A11279">
        <v>235</v>
      </c>
      <c r="B11279" s="5">
        <v>8</v>
      </c>
      <c r="C11279" s="5">
        <v>23</v>
      </c>
      <c r="D11279" s="5">
        <v>2017</v>
      </c>
      <c r="E11279" s="8">
        <v>0.875</v>
      </c>
      <c r="F11279" s="2">
        <v>31.228940000000001</v>
      </c>
      <c r="G11279" s="2">
        <v>100.4423</v>
      </c>
      <c r="H11279" s="2">
        <v>72.66516</v>
      </c>
      <c r="I11279" s="2">
        <v>0.17122519999999999</v>
      </c>
      <c r="J11279" s="2">
        <v>-1.331107</v>
      </c>
      <c r="K11279">
        <v>1.504545</v>
      </c>
    </row>
    <row r="11280" spans="1:11" x14ac:dyDescent="0.25">
      <c r="A11280">
        <v>235</v>
      </c>
      <c r="B11280" s="5">
        <v>8</v>
      </c>
      <c r="C11280" s="5">
        <v>23</v>
      </c>
      <c r="D11280" s="5">
        <v>2017</v>
      </c>
      <c r="E11280" s="8">
        <v>0.89583333333333337</v>
      </c>
      <c r="F11280" s="2">
        <v>31.090779999999999</v>
      </c>
      <c r="G11280" s="2">
        <v>100.48139999999999</v>
      </c>
      <c r="H11280" s="2">
        <v>73.515690000000006</v>
      </c>
      <c r="I11280" s="2">
        <v>0.34506330000000002</v>
      </c>
      <c r="J11280" s="2">
        <v>-1.2727189999999999</v>
      </c>
      <c r="K11280">
        <v>1.520546</v>
      </c>
    </row>
    <row r="11281" spans="1:11" x14ac:dyDescent="0.25">
      <c r="A11281">
        <v>235</v>
      </c>
      <c r="B11281" s="5">
        <v>8</v>
      </c>
      <c r="C11281" s="5">
        <v>23</v>
      </c>
      <c r="D11281" s="5">
        <v>2017</v>
      </c>
      <c r="E11281" s="8">
        <v>0.91666666666666663</v>
      </c>
      <c r="F11281" s="2">
        <v>30.663430000000002</v>
      </c>
      <c r="G11281" s="2">
        <v>100.50069999999999</v>
      </c>
      <c r="H11281" s="2">
        <v>76.074219999999997</v>
      </c>
      <c r="I11281" s="2">
        <v>5.9943160000000002E-2</v>
      </c>
      <c r="J11281" s="2">
        <v>-1.5286379999999999</v>
      </c>
      <c r="K11281">
        <v>1.142123</v>
      </c>
    </row>
    <row r="11282" spans="1:11" x14ac:dyDescent="0.25">
      <c r="A11282">
        <v>235</v>
      </c>
      <c r="B11282" s="5">
        <v>8</v>
      </c>
      <c r="C11282" s="5">
        <v>23</v>
      </c>
      <c r="D11282" s="5">
        <v>2017</v>
      </c>
      <c r="E11282" s="8">
        <v>0.9375</v>
      </c>
      <c r="F11282" s="2">
        <v>30.186199999999999</v>
      </c>
      <c r="G11282" s="2">
        <v>100.5044</v>
      </c>
      <c r="H11282" s="2">
        <v>79.291359999999997</v>
      </c>
      <c r="I11282" s="2">
        <v>7.0777879999999998E-3</v>
      </c>
      <c r="J11282" s="2">
        <v>-1.097046</v>
      </c>
      <c r="K11282">
        <v>1.5404059999999999</v>
      </c>
    </row>
    <row r="11283" spans="1:11" x14ac:dyDescent="0.25">
      <c r="A11283">
        <v>235</v>
      </c>
      <c r="B11283" s="5">
        <v>8</v>
      </c>
      <c r="C11283" s="5">
        <v>23</v>
      </c>
      <c r="D11283" s="5">
        <v>2017</v>
      </c>
      <c r="E11283" s="8">
        <v>0.95833333333333337</v>
      </c>
      <c r="F11283" s="2">
        <v>30.09956</v>
      </c>
      <c r="G11283" s="2">
        <v>100.48480000000001</v>
      </c>
      <c r="H11283" s="2">
        <v>80.197879999999998</v>
      </c>
      <c r="I11283" s="2">
        <v>5.068756E-2</v>
      </c>
      <c r="J11283" s="2">
        <v>-0.70381320000000003</v>
      </c>
      <c r="K11283">
        <v>1.884943</v>
      </c>
    </row>
    <row r="11284" spans="1:11" x14ac:dyDescent="0.25">
      <c r="A11284">
        <v>236</v>
      </c>
      <c r="B11284" s="5">
        <v>8</v>
      </c>
      <c r="C11284" s="5">
        <v>23</v>
      </c>
      <c r="D11284" s="5">
        <v>2017</v>
      </c>
      <c r="E11284" s="8">
        <v>0.97916666666666663</v>
      </c>
      <c r="F11284" s="2">
        <v>29.902470000000001</v>
      </c>
      <c r="G11284" s="2">
        <v>100.4832</v>
      </c>
      <c r="H11284" s="2">
        <v>81.810299999999998</v>
      </c>
      <c r="I11284" s="2">
        <v>3.6477770000000001E-3</v>
      </c>
      <c r="J11284" s="2">
        <v>-0.90118830000000005</v>
      </c>
      <c r="K11284">
        <v>1.9634480000000001</v>
      </c>
    </row>
    <row r="11285" spans="1:11" x14ac:dyDescent="0.25">
      <c r="A11285">
        <v>236</v>
      </c>
      <c r="B11285" s="5">
        <v>8</v>
      </c>
      <c r="C11285" s="5">
        <v>24</v>
      </c>
      <c r="D11285" s="5">
        <v>2017</v>
      </c>
      <c r="E11285" s="8">
        <v>0</v>
      </c>
      <c r="F11285" s="2">
        <v>29.72683</v>
      </c>
      <c r="G11285" s="2">
        <v>100.4739</v>
      </c>
      <c r="H11285" s="2">
        <v>82.44829</v>
      </c>
      <c r="I11285" s="2">
        <v>1.203221E-2</v>
      </c>
      <c r="J11285" s="2">
        <v>-0.5018492</v>
      </c>
      <c r="K11285">
        <v>1.9273929999999999</v>
      </c>
    </row>
    <row r="11286" spans="1:11" x14ac:dyDescent="0.25">
      <c r="A11286">
        <v>236</v>
      </c>
      <c r="B11286" s="5">
        <v>8</v>
      </c>
      <c r="C11286" s="5">
        <v>24</v>
      </c>
      <c r="D11286" s="5">
        <v>2017</v>
      </c>
      <c r="E11286" s="8">
        <v>2.0833333333333332E-2</v>
      </c>
      <c r="F11286" s="2">
        <v>29.891860000000001</v>
      </c>
      <c r="G11286" s="2">
        <v>100.4559</v>
      </c>
      <c r="H11286" s="2">
        <v>81.30547</v>
      </c>
      <c r="I11286" s="2">
        <v>6.206675E-3</v>
      </c>
      <c r="J11286" s="2">
        <v>-0.46213340000000003</v>
      </c>
      <c r="K11286">
        <v>2.1142259999999999</v>
      </c>
    </row>
    <row r="11287" spans="1:11" x14ac:dyDescent="0.25">
      <c r="A11287">
        <v>236</v>
      </c>
      <c r="B11287" s="5">
        <v>8</v>
      </c>
      <c r="C11287" s="5">
        <v>24</v>
      </c>
      <c r="D11287" s="5">
        <v>2017</v>
      </c>
      <c r="E11287" s="8">
        <v>4.1666666666666664E-2</v>
      </c>
      <c r="F11287" s="2">
        <v>29.767710000000001</v>
      </c>
      <c r="G11287" s="2">
        <v>100.428</v>
      </c>
      <c r="H11287" s="2">
        <v>82.196680000000001</v>
      </c>
      <c r="I11287" s="2">
        <v>8.9288909999999996E-3</v>
      </c>
      <c r="J11287" s="2">
        <v>-1.0376320000000001</v>
      </c>
      <c r="K11287">
        <v>1.4625509999999999</v>
      </c>
    </row>
    <row r="11288" spans="1:11" x14ac:dyDescent="0.25">
      <c r="A11288">
        <v>236</v>
      </c>
      <c r="B11288" s="5">
        <v>8</v>
      </c>
      <c r="C11288" s="5">
        <v>24</v>
      </c>
      <c r="D11288" s="5">
        <v>2017</v>
      </c>
      <c r="E11288" s="8">
        <v>6.25E-2</v>
      </c>
      <c r="F11288" s="2">
        <v>29.651350000000001</v>
      </c>
      <c r="G11288" s="2">
        <v>100.4041</v>
      </c>
      <c r="H11288" s="2">
        <v>82.936999999999998</v>
      </c>
      <c r="I11288" s="2">
        <v>3.8709979999999998E-2</v>
      </c>
      <c r="J11288" s="2">
        <v>-0.11489679999999999</v>
      </c>
      <c r="K11288">
        <v>2.3322340000000001</v>
      </c>
    </row>
    <row r="11289" spans="1:11" x14ac:dyDescent="0.25">
      <c r="A11289">
        <v>236</v>
      </c>
      <c r="B11289" s="5">
        <v>8</v>
      </c>
      <c r="C11289" s="5">
        <v>24</v>
      </c>
      <c r="D11289" s="5">
        <v>2017</v>
      </c>
      <c r="E11289" s="8">
        <v>8.3333333333333329E-2</v>
      </c>
      <c r="F11289" s="2">
        <v>29.580570000000002</v>
      </c>
      <c r="G11289" s="2">
        <v>100.38760000000001</v>
      </c>
      <c r="H11289" s="2">
        <v>84.012159999999994</v>
      </c>
      <c r="I11289" s="2">
        <v>3.7457740000000003E-2</v>
      </c>
      <c r="J11289" s="2">
        <v>-0.85179450000000001</v>
      </c>
      <c r="K11289">
        <v>1.8945259999999999</v>
      </c>
    </row>
    <row r="11290" spans="1:11" x14ac:dyDescent="0.25">
      <c r="A11290">
        <v>236</v>
      </c>
      <c r="B11290" s="5">
        <v>8</v>
      </c>
      <c r="C11290" s="5">
        <v>24</v>
      </c>
      <c r="D11290" s="5">
        <v>2017</v>
      </c>
      <c r="E11290" s="8">
        <v>0.10416666666666667</v>
      </c>
      <c r="F11290" s="2">
        <v>29.371649999999999</v>
      </c>
      <c r="G11290" s="2">
        <v>100.38420000000001</v>
      </c>
      <c r="H11290" s="2">
        <v>85.611500000000007</v>
      </c>
      <c r="I11290" s="2">
        <v>5.025201E-2</v>
      </c>
      <c r="J11290" s="2">
        <v>-0.7326549</v>
      </c>
      <c r="K11290">
        <v>1.878517</v>
      </c>
    </row>
    <row r="11291" spans="1:11" x14ac:dyDescent="0.25">
      <c r="A11291">
        <v>236</v>
      </c>
      <c r="B11291" s="5">
        <v>8</v>
      </c>
      <c r="C11291" s="5">
        <v>24</v>
      </c>
      <c r="D11291" s="5">
        <v>2017</v>
      </c>
      <c r="E11291" s="8">
        <v>0.125</v>
      </c>
      <c r="F11291" s="2">
        <v>29.397300000000001</v>
      </c>
      <c r="G11291" s="2">
        <v>100.386</v>
      </c>
      <c r="H11291" s="2">
        <v>85.585210000000004</v>
      </c>
      <c r="I11291" s="2">
        <v>4.6822249999999999E-3</v>
      </c>
      <c r="J11291" s="2">
        <v>-0.84296819999999995</v>
      </c>
      <c r="K11291">
        <v>1.7728809999999999</v>
      </c>
    </row>
    <row r="11292" spans="1:11" x14ac:dyDescent="0.25">
      <c r="A11292">
        <v>236</v>
      </c>
      <c r="B11292" s="5">
        <v>8</v>
      </c>
      <c r="C11292" s="5">
        <v>24</v>
      </c>
      <c r="D11292" s="5">
        <v>2017</v>
      </c>
      <c r="E11292" s="8">
        <v>0.14583333333333334</v>
      </c>
      <c r="F11292" s="2">
        <v>28.96462</v>
      </c>
      <c r="G11292" s="2">
        <v>100.39619999999999</v>
      </c>
      <c r="H11292" s="2">
        <v>88.078869999999995</v>
      </c>
      <c r="I11292" s="2">
        <v>3.6967750000000001E-2</v>
      </c>
      <c r="J11292" s="2">
        <v>-1.576648</v>
      </c>
      <c r="K11292">
        <v>1.195011</v>
      </c>
    </row>
    <row r="11293" spans="1:11" x14ac:dyDescent="0.25">
      <c r="A11293">
        <v>236</v>
      </c>
      <c r="B11293" s="5">
        <v>8</v>
      </c>
      <c r="C11293" s="5">
        <v>24</v>
      </c>
      <c r="D11293" s="5">
        <v>2017</v>
      </c>
      <c r="E11293" s="8">
        <v>0.16666666666666666</v>
      </c>
      <c r="F11293" s="2">
        <v>28.75469</v>
      </c>
      <c r="G11293" s="2">
        <v>100.4019</v>
      </c>
      <c r="H11293" s="2">
        <v>88.79128</v>
      </c>
      <c r="I11293" s="2">
        <v>0.38251980000000002</v>
      </c>
      <c r="J11293" s="2">
        <v>-0.69192319999999996</v>
      </c>
      <c r="K11293">
        <v>1.7233529999999999</v>
      </c>
    </row>
    <row r="11294" spans="1:11" x14ac:dyDescent="0.25">
      <c r="A11294">
        <v>236</v>
      </c>
      <c r="B11294" s="5">
        <v>8</v>
      </c>
      <c r="C11294" s="5">
        <v>24</v>
      </c>
      <c r="D11294" s="5">
        <v>2017</v>
      </c>
      <c r="E11294" s="8">
        <v>0.1875</v>
      </c>
      <c r="F11294" s="2">
        <v>29.333200000000001</v>
      </c>
      <c r="G11294" s="2">
        <v>100.4218</v>
      </c>
      <c r="H11294" s="2">
        <v>85.012730000000005</v>
      </c>
      <c r="I11294" s="2">
        <v>0.37680340000000001</v>
      </c>
      <c r="J11294" s="2">
        <v>-0.97603119999999999</v>
      </c>
      <c r="K11294">
        <v>1.704998</v>
      </c>
    </row>
    <row r="11295" spans="1:11" x14ac:dyDescent="0.25">
      <c r="A11295">
        <v>236</v>
      </c>
      <c r="B11295" s="5">
        <v>8</v>
      </c>
      <c r="C11295" s="5">
        <v>24</v>
      </c>
      <c r="D11295" s="5">
        <v>2017</v>
      </c>
      <c r="E11295" s="8">
        <v>0.20833333333333334</v>
      </c>
      <c r="F11295" s="2">
        <v>28.626449999999998</v>
      </c>
      <c r="G11295" s="2">
        <v>100.4371</v>
      </c>
      <c r="H11295" s="2">
        <v>89.1387</v>
      </c>
      <c r="I11295" s="2">
        <v>0</v>
      </c>
      <c r="J11295" s="2">
        <v>-1.2679309999999999</v>
      </c>
      <c r="K11295">
        <v>1.2659339999999999</v>
      </c>
    </row>
    <row r="11296" spans="1:11" x14ac:dyDescent="0.25">
      <c r="A11296">
        <v>236</v>
      </c>
      <c r="B11296" s="5">
        <v>8</v>
      </c>
      <c r="C11296" s="5">
        <v>24</v>
      </c>
      <c r="D11296" s="5">
        <v>2017</v>
      </c>
      <c r="E11296" s="8">
        <v>0.22916666666666666</v>
      </c>
      <c r="F11296" s="2">
        <v>28.23423</v>
      </c>
      <c r="G11296" s="2">
        <v>100.4551</v>
      </c>
      <c r="H11296" s="2">
        <v>92.157870000000003</v>
      </c>
      <c r="I11296" s="2">
        <v>0</v>
      </c>
      <c r="J11296" s="2">
        <v>-0.74912219999999996</v>
      </c>
      <c r="K11296">
        <v>1.2179279999999999</v>
      </c>
    </row>
    <row r="11297" spans="1:11" hidden="1" x14ac:dyDescent="0.25">
      <c r="A11297">
        <v>236</v>
      </c>
      <c r="B11297" s="5">
        <v>8</v>
      </c>
      <c r="C11297" s="5">
        <v>24</v>
      </c>
      <c r="D11297" s="5">
        <v>2017</v>
      </c>
      <c r="E11297" s="8">
        <v>0.25</v>
      </c>
      <c r="F11297" s="2">
        <v>27.948840000000001</v>
      </c>
      <c r="G11297" s="2">
        <v>100.4688</v>
      </c>
      <c r="H11297" s="2">
        <v>93.784610000000001</v>
      </c>
      <c r="I11297" s="2">
        <v>0</v>
      </c>
      <c r="J11297" s="2">
        <v>9.4339499999999994</v>
      </c>
      <c r="K11297">
        <v>2.5563159999999998</v>
      </c>
    </row>
    <row r="11298" spans="1:11" x14ac:dyDescent="0.25">
      <c r="A11298">
        <v>236</v>
      </c>
      <c r="B11298" s="5">
        <v>8</v>
      </c>
      <c r="C11298" s="5">
        <v>24</v>
      </c>
      <c r="D11298" s="5">
        <v>2017</v>
      </c>
      <c r="E11298" s="8">
        <v>0.27083333333333331</v>
      </c>
      <c r="F11298" s="2">
        <v>28.116610000000001</v>
      </c>
      <c r="G11298" s="2">
        <v>100.4952</v>
      </c>
      <c r="H11298" s="2">
        <v>94.981639999999999</v>
      </c>
      <c r="I11298" s="2">
        <v>0</v>
      </c>
      <c r="J11298" s="2">
        <v>35.360340000000001</v>
      </c>
      <c r="K11298">
        <v>5.4553250000000002</v>
      </c>
    </row>
    <row r="11299" spans="1:11" x14ac:dyDescent="0.25">
      <c r="A11299">
        <v>236</v>
      </c>
      <c r="B11299" s="5">
        <v>8</v>
      </c>
      <c r="C11299" s="5">
        <v>24</v>
      </c>
      <c r="D11299" s="5">
        <v>2017</v>
      </c>
      <c r="E11299" s="8">
        <v>0.29166666666666669</v>
      </c>
      <c r="F11299" s="2">
        <v>28.915759999999999</v>
      </c>
      <c r="G11299" s="2">
        <v>100.48739999999999</v>
      </c>
      <c r="H11299" s="2">
        <v>92.970560000000006</v>
      </c>
      <c r="I11299" s="2">
        <v>4.2738739999999997E-2</v>
      </c>
      <c r="J11299" s="2">
        <v>138.11250000000001</v>
      </c>
      <c r="K11299">
        <v>23.321719999999999</v>
      </c>
    </row>
    <row r="11300" spans="1:11" x14ac:dyDescent="0.25">
      <c r="A11300">
        <v>236</v>
      </c>
      <c r="B11300" s="5">
        <v>8</v>
      </c>
      <c r="C11300" s="5">
        <v>24</v>
      </c>
      <c r="D11300" s="5">
        <v>2017</v>
      </c>
      <c r="E11300" s="8">
        <v>0.3125</v>
      </c>
      <c r="F11300" s="2">
        <v>30.239619999999999</v>
      </c>
      <c r="G11300" s="2">
        <v>100.486</v>
      </c>
      <c r="H11300" s="2">
        <v>81.709890000000001</v>
      </c>
      <c r="I11300" s="2">
        <v>1.6398379999999999</v>
      </c>
      <c r="J11300" s="2">
        <v>249.7338</v>
      </c>
      <c r="K11300">
        <v>41.176029999999997</v>
      </c>
    </row>
    <row r="11301" spans="1:11" x14ac:dyDescent="0.25">
      <c r="A11301">
        <v>236</v>
      </c>
      <c r="B11301" s="5">
        <v>8</v>
      </c>
      <c r="C11301" s="5">
        <v>24</v>
      </c>
      <c r="D11301" s="5">
        <v>2017</v>
      </c>
      <c r="E11301" s="8">
        <v>0.33333333333333331</v>
      </c>
      <c r="F11301" s="2">
        <v>31.08811</v>
      </c>
      <c r="G11301" s="2">
        <v>100.4933</v>
      </c>
      <c r="H11301" s="2">
        <v>77.906289999999998</v>
      </c>
      <c r="I11301" s="2">
        <v>1.7815430000000001</v>
      </c>
      <c r="J11301" s="2">
        <v>346.8501</v>
      </c>
      <c r="K11301">
        <v>51.637169999999998</v>
      </c>
    </row>
    <row r="11302" spans="1:11" x14ac:dyDescent="0.25">
      <c r="A11302">
        <v>236</v>
      </c>
      <c r="B11302" s="5">
        <v>8</v>
      </c>
      <c r="C11302" s="5">
        <v>24</v>
      </c>
      <c r="D11302" s="5">
        <v>2017</v>
      </c>
      <c r="E11302" s="8">
        <v>0.35416666666666669</v>
      </c>
      <c r="F11302" s="2">
        <v>31.677389999999999</v>
      </c>
      <c r="G11302" s="2">
        <v>100.49809999999999</v>
      </c>
      <c r="H11302" s="2">
        <v>76.116529999999997</v>
      </c>
      <c r="I11302" s="2">
        <v>1.6030819999999999</v>
      </c>
      <c r="J11302" s="2">
        <v>447.57510000000002</v>
      </c>
      <c r="K11302">
        <v>61.614130000000003</v>
      </c>
    </row>
    <row r="11303" spans="1:11" x14ac:dyDescent="0.25">
      <c r="A11303">
        <v>236</v>
      </c>
      <c r="B11303" s="5">
        <v>8</v>
      </c>
      <c r="C11303" s="5">
        <v>24</v>
      </c>
      <c r="D11303" s="5">
        <v>2017</v>
      </c>
      <c r="E11303" s="8">
        <v>0.375</v>
      </c>
      <c r="F11303" s="2">
        <v>32.176160000000003</v>
      </c>
      <c r="G11303" s="2">
        <v>100.5138</v>
      </c>
      <c r="H11303" s="2">
        <v>74.438730000000007</v>
      </c>
      <c r="I11303" s="2">
        <v>1.673565</v>
      </c>
      <c r="J11303" s="2">
        <v>556.92280000000005</v>
      </c>
      <c r="K11303">
        <v>72.830110000000005</v>
      </c>
    </row>
    <row r="11304" spans="1:11" x14ac:dyDescent="0.25">
      <c r="A11304">
        <v>236</v>
      </c>
      <c r="B11304" s="5">
        <v>8</v>
      </c>
      <c r="C11304" s="5">
        <v>24</v>
      </c>
      <c r="D11304" s="5">
        <v>2017</v>
      </c>
      <c r="E11304" s="8">
        <v>0.39583333333333331</v>
      </c>
      <c r="F11304" s="2">
        <v>32.702269999999999</v>
      </c>
      <c r="G11304" s="2">
        <v>100.5209</v>
      </c>
      <c r="H11304" s="2">
        <v>72.582329999999999</v>
      </c>
      <c r="I11304" s="2">
        <v>1.9205639999999999</v>
      </c>
      <c r="J11304" s="2">
        <v>638.33040000000005</v>
      </c>
      <c r="K11304">
        <v>78.563069999999996</v>
      </c>
    </row>
    <row r="11305" spans="1:11" x14ac:dyDescent="0.25">
      <c r="A11305">
        <v>236</v>
      </c>
      <c r="B11305" s="5">
        <v>8</v>
      </c>
      <c r="C11305" s="5">
        <v>24</v>
      </c>
      <c r="D11305" s="5">
        <v>2017</v>
      </c>
      <c r="E11305" s="8">
        <v>0.41666666666666669</v>
      </c>
      <c r="F11305" s="2">
        <v>32.697490000000002</v>
      </c>
      <c r="G11305" s="2">
        <v>100.5231</v>
      </c>
      <c r="H11305" s="2">
        <v>72.975669999999994</v>
      </c>
      <c r="I11305" s="2">
        <v>2.4653659999999999</v>
      </c>
      <c r="J11305" s="2">
        <v>715.95669999999996</v>
      </c>
      <c r="K11305">
        <v>86.119739999999993</v>
      </c>
    </row>
    <row r="11306" spans="1:11" x14ac:dyDescent="0.25">
      <c r="A11306">
        <v>236</v>
      </c>
      <c r="B11306" s="5">
        <v>8</v>
      </c>
      <c r="C11306" s="5">
        <v>24</v>
      </c>
      <c r="D11306" s="5">
        <v>2017</v>
      </c>
      <c r="E11306" s="8">
        <v>0.4375</v>
      </c>
      <c r="F11306" s="2">
        <v>32.927160000000001</v>
      </c>
      <c r="G11306" s="2">
        <v>100.5204</v>
      </c>
      <c r="H11306" s="2">
        <v>72.717569999999995</v>
      </c>
      <c r="I11306" s="2">
        <v>2.903238</v>
      </c>
      <c r="J11306" s="2">
        <v>707.72680000000003</v>
      </c>
      <c r="K11306">
        <v>82.894099999999995</v>
      </c>
    </row>
    <row r="11307" spans="1:11" x14ac:dyDescent="0.25">
      <c r="A11307">
        <v>236</v>
      </c>
      <c r="B11307" s="5">
        <v>8</v>
      </c>
      <c r="C11307" s="5">
        <v>24</v>
      </c>
      <c r="D11307" s="5">
        <v>2017</v>
      </c>
      <c r="E11307" s="8">
        <v>0.45833333333333331</v>
      </c>
      <c r="F11307" s="2">
        <v>33.082659999999997</v>
      </c>
      <c r="G11307" s="2">
        <v>100.5107</v>
      </c>
      <c r="H11307" s="2">
        <v>72.230090000000004</v>
      </c>
      <c r="I11307" s="2">
        <v>3.0639980000000002</v>
      </c>
      <c r="J11307" s="2">
        <v>804.87249999999995</v>
      </c>
      <c r="K11307">
        <v>94.046319999999994</v>
      </c>
    </row>
    <row r="11308" spans="1:11" x14ac:dyDescent="0.25">
      <c r="A11308">
        <v>236</v>
      </c>
      <c r="B11308" s="5">
        <v>8</v>
      </c>
      <c r="C11308" s="5">
        <v>24</v>
      </c>
      <c r="D11308" s="5">
        <v>2017</v>
      </c>
      <c r="E11308" s="8">
        <v>0.47916666666666669</v>
      </c>
      <c r="F11308" s="2">
        <v>33.47354</v>
      </c>
      <c r="G11308" s="2">
        <v>100.4881</v>
      </c>
      <c r="H11308" s="2">
        <v>70.154589999999999</v>
      </c>
      <c r="I11308" s="2">
        <v>3.04053</v>
      </c>
      <c r="J11308" s="2">
        <v>882.70730000000003</v>
      </c>
      <c r="K11308">
        <v>100.2174</v>
      </c>
    </row>
    <row r="11309" spans="1:11" x14ac:dyDescent="0.25">
      <c r="A11309">
        <v>236</v>
      </c>
      <c r="B11309" s="5">
        <v>8</v>
      </c>
      <c r="C11309" s="5">
        <v>24</v>
      </c>
      <c r="D11309" s="5">
        <v>2017</v>
      </c>
      <c r="E11309" s="8">
        <v>0.5</v>
      </c>
      <c r="F11309" s="2">
        <v>33.880380000000002</v>
      </c>
      <c r="G11309" s="2">
        <v>100.4713</v>
      </c>
      <c r="H11309" s="2">
        <v>65.692740000000001</v>
      </c>
      <c r="I11309" s="2">
        <v>3.0338630000000002</v>
      </c>
      <c r="J11309" s="2">
        <v>889.35820000000001</v>
      </c>
      <c r="K11309">
        <v>102.38379999999999</v>
      </c>
    </row>
    <row r="11310" spans="1:11" x14ac:dyDescent="0.25">
      <c r="A11310">
        <v>236</v>
      </c>
      <c r="B11310" s="5">
        <v>8</v>
      </c>
      <c r="C11310" s="5">
        <v>24</v>
      </c>
      <c r="D11310" s="5">
        <v>2017</v>
      </c>
      <c r="E11310" s="8">
        <v>0.52083333333333337</v>
      </c>
      <c r="F11310" s="2">
        <v>31.946110000000001</v>
      </c>
      <c r="G11310" s="2">
        <v>100.4927</v>
      </c>
      <c r="H11310" s="2">
        <v>69.153890000000004</v>
      </c>
      <c r="I11310" s="2">
        <v>4.6801919999999999</v>
      </c>
      <c r="J11310" s="2">
        <v>867.7097</v>
      </c>
      <c r="K11310">
        <v>101.9532</v>
      </c>
    </row>
    <row r="11311" spans="1:11" x14ac:dyDescent="0.25">
      <c r="A11311">
        <v>236</v>
      </c>
      <c r="B11311" s="5">
        <v>8</v>
      </c>
      <c r="C11311" s="5">
        <v>24</v>
      </c>
      <c r="D11311" s="5">
        <v>2017</v>
      </c>
      <c r="E11311" s="8">
        <v>0.54166666666666663</v>
      </c>
      <c r="F11311" s="2">
        <v>30.396550000000001</v>
      </c>
      <c r="G11311" s="2">
        <v>100.4569</v>
      </c>
      <c r="H11311" s="2">
        <v>75.158550000000005</v>
      </c>
      <c r="I11311" s="2">
        <v>2.6201159999999999</v>
      </c>
      <c r="J11311" s="2">
        <v>895.25049999999999</v>
      </c>
      <c r="K11311">
        <v>106.2098</v>
      </c>
    </row>
    <row r="11312" spans="1:11" x14ac:dyDescent="0.25">
      <c r="A11312">
        <v>236</v>
      </c>
      <c r="B11312" s="5">
        <v>8</v>
      </c>
      <c r="C11312" s="5">
        <v>24</v>
      </c>
      <c r="D11312" s="5">
        <v>2017</v>
      </c>
      <c r="E11312" s="8">
        <v>0.5625</v>
      </c>
      <c r="F11312" s="2">
        <v>31.226189999999999</v>
      </c>
      <c r="G11312" s="2">
        <v>100.44119999999999</v>
      </c>
      <c r="H11312" s="2">
        <v>68.765429999999995</v>
      </c>
      <c r="I11312" s="2">
        <v>1.432202</v>
      </c>
      <c r="J11312" s="2">
        <v>438.1379</v>
      </c>
      <c r="K11312">
        <v>48.532919999999997</v>
      </c>
    </row>
    <row r="11313" spans="1:11" x14ac:dyDescent="0.25">
      <c r="A11313">
        <v>236</v>
      </c>
      <c r="B11313" s="5">
        <v>8</v>
      </c>
      <c r="C11313" s="5">
        <v>24</v>
      </c>
      <c r="D11313" s="5">
        <v>2017</v>
      </c>
      <c r="E11313" s="8">
        <v>0.58333333333333337</v>
      </c>
      <c r="F11313" s="2">
        <v>31.965610000000002</v>
      </c>
      <c r="G11313" s="2">
        <v>100.42789999999999</v>
      </c>
      <c r="H11313" s="2">
        <v>72.077070000000006</v>
      </c>
      <c r="I11313" s="2">
        <v>1.4395579999999999</v>
      </c>
      <c r="J11313" s="2">
        <v>273.69959999999998</v>
      </c>
      <c r="K11313">
        <v>30.88588</v>
      </c>
    </row>
    <row r="11314" spans="1:11" x14ac:dyDescent="0.25">
      <c r="A11314">
        <v>236</v>
      </c>
      <c r="B11314" s="5">
        <v>8</v>
      </c>
      <c r="C11314" s="5">
        <v>24</v>
      </c>
      <c r="D11314" s="5">
        <v>2017</v>
      </c>
      <c r="E11314" s="8">
        <v>0.60416666666666663</v>
      </c>
      <c r="F11314" s="2">
        <v>31.278860000000002</v>
      </c>
      <c r="G11314" s="2">
        <v>100.4462</v>
      </c>
      <c r="H11314" s="2">
        <v>74.255120000000005</v>
      </c>
      <c r="I11314" s="2">
        <v>4.0777489999999998</v>
      </c>
      <c r="J11314" s="2">
        <v>267.90260000000001</v>
      </c>
      <c r="K11314">
        <v>29.840119999999999</v>
      </c>
    </row>
    <row r="11315" spans="1:11" x14ac:dyDescent="0.25">
      <c r="A11315">
        <v>236</v>
      </c>
      <c r="B11315" s="5">
        <v>8</v>
      </c>
      <c r="C11315" s="5">
        <v>24</v>
      </c>
      <c r="D11315" s="5">
        <v>2017</v>
      </c>
      <c r="E11315" s="8">
        <v>0.625</v>
      </c>
      <c r="F11315" s="2">
        <v>29.017299999999999</v>
      </c>
      <c r="G11315" s="2">
        <v>100.4371</v>
      </c>
      <c r="H11315" s="2">
        <v>79.908959999999993</v>
      </c>
      <c r="I11315" s="2">
        <v>2.8244159999999998</v>
      </c>
      <c r="J11315" s="2">
        <v>226.64349999999999</v>
      </c>
      <c r="K11315">
        <v>26.47513</v>
      </c>
    </row>
    <row r="11316" spans="1:11" x14ac:dyDescent="0.25">
      <c r="A11316">
        <v>236</v>
      </c>
      <c r="B11316" s="5">
        <v>8</v>
      </c>
      <c r="C11316" s="5">
        <v>24</v>
      </c>
      <c r="D11316" s="5">
        <v>2017</v>
      </c>
      <c r="E11316" s="8">
        <v>0.64583333333333337</v>
      </c>
      <c r="F11316" s="2">
        <v>28.7119</v>
      </c>
      <c r="G11316" s="2">
        <v>100.40170000000001</v>
      </c>
      <c r="H11316" s="2">
        <v>81.675600000000003</v>
      </c>
      <c r="I11316" s="2">
        <v>1.3738459999999999</v>
      </c>
      <c r="J11316" s="2">
        <v>162.12870000000001</v>
      </c>
      <c r="K11316">
        <v>20.455639999999999</v>
      </c>
    </row>
    <row r="11317" spans="1:11" x14ac:dyDescent="0.25">
      <c r="A11317">
        <v>236</v>
      </c>
      <c r="B11317" s="5">
        <v>8</v>
      </c>
      <c r="C11317" s="5">
        <v>24</v>
      </c>
      <c r="D11317" s="5">
        <v>2017</v>
      </c>
      <c r="E11317" s="8">
        <v>0.66666666666666663</v>
      </c>
      <c r="F11317" s="2">
        <v>29.09253</v>
      </c>
      <c r="G11317" s="2">
        <v>100.4499</v>
      </c>
      <c r="H11317" s="2">
        <v>79.836519999999993</v>
      </c>
      <c r="I11317" s="2">
        <v>1.131235</v>
      </c>
      <c r="J11317" s="2">
        <v>232.8006</v>
      </c>
      <c r="K11317">
        <v>29.396409999999999</v>
      </c>
    </row>
    <row r="11318" spans="1:11" x14ac:dyDescent="0.25">
      <c r="A11318">
        <v>236</v>
      </c>
      <c r="B11318" s="5">
        <v>8</v>
      </c>
      <c r="C11318" s="5">
        <v>24</v>
      </c>
      <c r="D11318" s="5">
        <v>2017</v>
      </c>
      <c r="E11318" s="8">
        <v>0.6875</v>
      </c>
      <c r="F11318" s="2">
        <v>29.242059999999999</v>
      </c>
      <c r="G11318" s="2">
        <v>100.4902</v>
      </c>
      <c r="H11318" s="2">
        <v>81.62697</v>
      </c>
      <c r="I11318" s="2">
        <v>1.9378839999999999</v>
      </c>
      <c r="J11318" s="2">
        <v>277.88600000000002</v>
      </c>
      <c r="K11318">
        <v>37.705069999999999</v>
      </c>
    </row>
    <row r="11319" spans="1:11" x14ac:dyDescent="0.25">
      <c r="A11319">
        <v>236</v>
      </c>
      <c r="B11319" s="5">
        <v>8</v>
      </c>
      <c r="C11319" s="5">
        <v>24</v>
      </c>
      <c r="D11319" s="5">
        <v>2017</v>
      </c>
      <c r="E11319" s="8">
        <v>0.70833333333333337</v>
      </c>
      <c r="F11319" s="2">
        <v>29.325099999999999</v>
      </c>
      <c r="G11319" s="2">
        <v>100.4764</v>
      </c>
      <c r="H11319" s="2">
        <v>84.582819999999998</v>
      </c>
      <c r="I11319" s="2">
        <v>1.999074</v>
      </c>
      <c r="J11319" s="2">
        <v>300.74090000000001</v>
      </c>
      <c r="K11319">
        <v>42.15681</v>
      </c>
    </row>
    <row r="11320" spans="1:11" x14ac:dyDescent="0.25">
      <c r="A11320">
        <v>236</v>
      </c>
      <c r="B11320" s="5">
        <v>8</v>
      </c>
      <c r="C11320" s="5">
        <v>24</v>
      </c>
      <c r="D11320" s="5">
        <v>2017</v>
      </c>
      <c r="E11320" s="8">
        <v>0.72916666666666663</v>
      </c>
      <c r="F11320" s="2">
        <v>29.276779999999999</v>
      </c>
      <c r="G11320" s="2">
        <v>100.4569</v>
      </c>
      <c r="H11320" s="2">
        <v>85.370779999999996</v>
      </c>
      <c r="I11320" s="2">
        <v>1.438636</v>
      </c>
      <c r="J11320" s="2">
        <v>203.88390000000001</v>
      </c>
      <c r="K11320">
        <v>27.92324</v>
      </c>
    </row>
    <row r="11321" spans="1:11" x14ac:dyDescent="0.25">
      <c r="A11321">
        <v>236</v>
      </c>
      <c r="B11321" s="5">
        <v>8</v>
      </c>
      <c r="C11321" s="5">
        <v>24</v>
      </c>
      <c r="D11321" s="5">
        <v>2017</v>
      </c>
      <c r="E11321" s="8">
        <v>0.75</v>
      </c>
      <c r="F11321" s="2">
        <v>29.174769999999999</v>
      </c>
      <c r="G11321" s="2">
        <v>100.4562</v>
      </c>
      <c r="H11321" s="2">
        <v>85.47551</v>
      </c>
      <c r="I11321" s="2">
        <v>5.9507299999999999E-2</v>
      </c>
      <c r="J11321" s="2">
        <v>74.966449999999995</v>
      </c>
      <c r="K11321">
        <v>9.2987789999999997</v>
      </c>
    </row>
    <row r="11322" spans="1:11" x14ac:dyDescent="0.25">
      <c r="A11322">
        <v>236</v>
      </c>
      <c r="B11322" s="5">
        <v>8</v>
      </c>
      <c r="C11322" s="5">
        <v>24</v>
      </c>
      <c r="D11322" s="5">
        <v>2017</v>
      </c>
      <c r="E11322" s="8">
        <v>0.77083333333333337</v>
      </c>
      <c r="F11322" s="2">
        <v>29.014559999999999</v>
      </c>
      <c r="G11322" s="2">
        <v>100.4783</v>
      </c>
      <c r="H11322" s="2">
        <v>86.971109999999996</v>
      </c>
      <c r="I11322" s="2">
        <v>7.4424779999999996E-2</v>
      </c>
      <c r="J11322" s="2">
        <v>12.1226</v>
      </c>
      <c r="K11322">
        <v>1.2811619999999999</v>
      </c>
    </row>
    <row r="11323" spans="1:11" x14ac:dyDescent="0.25">
      <c r="A11323">
        <v>236</v>
      </c>
      <c r="B11323" s="5">
        <v>8</v>
      </c>
      <c r="C11323" s="5">
        <v>24</v>
      </c>
      <c r="D11323" s="5">
        <v>2017</v>
      </c>
      <c r="E11323" s="8">
        <v>0.79166666666666663</v>
      </c>
      <c r="F11323" s="2">
        <v>28.967649999999999</v>
      </c>
      <c r="G11323" s="2">
        <v>100.5018</v>
      </c>
      <c r="H11323" s="2">
        <v>87.201139999999995</v>
      </c>
      <c r="I11323" s="2">
        <v>7.8072539999999996E-2</v>
      </c>
      <c r="J11323" s="2">
        <v>-0.68719969999999997</v>
      </c>
      <c r="K11323">
        <v>0.34117989999999998</v>
      </c>
    </row>
    <row r="11324" spans="1:11" x14ac:dyDescent="0.25">
      <c r="A11324">
        <v>236</v>
      </c>
      <c r="B11324" s="5">
        <v>8</v>
      </c>
      <c r="C11324" s="5">
        <v>24</v>
      </c>
      <c r="D11324" s="5">
        <v>2017</v>
      </c>
      <c r="E11324" s="8">
        <v>0.8125</v>
      </c>
      <c r="F11324" s="2">
        <v>28.759799999999998</v>
      </c>
      <c r="G11324" s="2">
        <v>100.5365</v>
      </c>
      <c r="H11324" s="2">
        <v>89.186809999999994</v>
      </c>
      <c r="I11324" s="2">
        <v>3.429999E-3</v>
      </c>
      <c r="J11324" s="2">
        <v>-1.198226</v>
      </c>
      <c r="K11324">
        <v>0.66753039999999997</v>
      </c>
    </row>
    <row r="11325" spans="1:11" x14ac:dyDescent="0.25">
      <c r="A11325">
        <v>236</v>
      </c>
      <c r="B11325" s="5">
        <v>8</v>
      </c>
      <c r="C11325" s="5">
        <v>24</v>
      </c>
      <c r="D11325" s="5">
        <v>2017</v>
      </c>
      <c r="E11325" s="8">
        <v>0.83333333333333337</v>
      </c>
      <c r="F11325" s="2">
        <v>28.690729999999999</v>
      </c>
      <c r="G11325" s="2">
        <v>100.5575</v>
      </c>
      <c r="H11325" s="2">
        <v>90.956429999999997</v>
      </c>
      <c r="I11325" s="2">
        <v>0</v>
      </c>
      <c r="J11325" s="2">
        <v>-1.1281140000000001</v>
      </c>
      <c r="K11325">
        <v>0.85116499999999995</v>
      </c>
    </row>
    <row r="11326" spans="1:11" x14ac:dyDescent="0.25">
      <c r="A11326">
        <v>236</v>
      </c>
      <c r="B11326" s="5">
        <v>8</v>
      </c>
      <c r="C11326" s="5">
        <v>24</v>
      </c>
      <c r="D11326" s="5">
        <v>2017</v>
      </c>
      <c r="E11326" s="8">
        <v>0.85416666666666663</v>
      </c>
      <c r="F11326" s="2">
        <v>28.490790000000001</v>
      </c>
      <c r="G11326" s="2">
        <v>100.6005</v>
      </c>
      <c r="H11326" s="2">
        <v>90.732830000000007</v>
      </c>
      <c r="I11326" s="2">
        <v>0</v>
      </c>
      <c r="J11326" s="2">
        <v>-0.7404752</v>
      </c>
      <c r="K11326">
        <v>1.137408</v>
      </c>
    </row>
    <row r="11327" spans="1:11" x14ac:dyDescent="0.25">
      <c r="A11327">
        <v>236</v>
      </c>
      <c r="B11327" s="5">
        <v>8</v>
      </c>
      <c r="C11327" s="5">
        <v>24</v>
      </c>
      <c r="D11327" s="5">
        <v>2017</v>
      </c>
      <c r="E11327" s="8">
        <v>0.875</v>
      </c>
      <c r="F11327" s="2">
        <v>28.529610000000002</v>
      </c>
      <c r="G11327" s="2">
        <v>100.64190000000001</v>
      </c>
      <c r="H11327" s="2">
        <v>89.518339999999995</v>
      </c>
      <c r="I11327" s="2">
        <v>3.7131070000000002E-2</v>
      </c>
      <c r="J11327" s="2">
        <v>-0.45399240000000002</v>
      </c>
      <c r="K11327">
        <v>1.1229180000000001</v>
      </c>
    </row>
    <row r="11328" spans="1:11" x14ac:dyDescent="0.25">
      <c r="A11328">
        <v>236</v>
      </c>
      <c r="B11328" s="5">
        <v>8</v>
      </c>
      <c r="C11328" s="5">
        <v>24</v>
      </c>
      <c r="D11328" s="5">
        <v>2017</v>
      </c>
      <c r="E11328" s="8">
        <v>0.89583333333333337</v>
      </c>
      <c r="F11328" s="2">
        <v>28.316859999999998</v>
      </c>
      <c r="G11328" s="2">
        <v>100.681</v>
      </c>
      <c r="H11328" s="2">
        <v>89.340389999999999</v>
      </c>
      <c r="I11328" s="2">
        <v>0.24080370000000001</v>
      </c>
      <c r="J11328" s="2">
        <v>-0.66902539999999999</v>
      </c>
      <c r="K11328">
        <v>0.86615660000000005</v>
      </c>
    </row>
    <row r="11329" spans="1:11" x14ac:dyDescent="0.25">
      <c r="A11329">
        <v>236</v>
      </c>
      <c r="B11329" s="5">
        <v>8</v>
      </c>
      <c r="C11329" s="5">
        <v>24</v>
      </c>
      <c r="D11329" s="5">
        <v>2017</v>
      </c>
      <c r="E11329" s="8">
        <v>0.91666666666666663</v>
      </c>
      <c r="F11329" s="2">
        <v>28.217210000000001</v>
      </c>
      <c r="G11329" s="2">
        <v>100.6966</v>
      </c>
      <c r="H11329" s="2">
        <v>88.502049999999997</v>
      </c>
      <c r="I11329" s="2">
        <v>2.4990100000000001E-2</v>
      </c>
      <c r="J11329" s="2">
        <v>-0.99250249999999995</v>
      </c>
      <c r="K11329">
        <v>0.86598489999999995</v>
      </c>
    </row>
    <row r="11330" spans="1:11" x14ac:dyDescent="0.25">
      <c r="A11330">
        <v>236</v>
      </c>
      <c r="B11330" s="5">
        <v>8</v>
      </c>
      <c r="C11330" s="5">
        <v>24</v>
      </c>
      <c r="D11330" s="5">
        <v>2017</v>
      </c>
      <c r="E11330" s="8">
        <v>0.9375</v>
      </c>
      <c r="F11330" s="2">
        <v>28.057079999999999</v>
      </c>
      <c r="G11330" s="2">
        <v>100.6906</v>
      </c>
      <c r="H11330" s="2">
        <v>89.838809999999995</v>
      </c>
      <c r="I11330" s="2">
        <v>5.6567359999999997E-2</v>
      </c>
      <c r="J11330" s="2">
        <v>-1.443263</v>
      </c>
      <c r="K11330">
        <v>0.8910846</v>
      </c>
    </row>
    <row r="11331" spans="1:11" hidden="1" x14ac:dyDescent="0.25">
      <c r="A11331">
        <v>236</v>
      </c>
      <c r="B11331" s="5">
        <v>8</v>
      </c>
      <c r="C11331" s="5">
        <v>24</v>
      </c>
      <c r="D11331" s="5">
        <v>2017</v>
      </c>
      <c r="E11331" s="8">
        <v>0.95833333333333337</v>
      </c>
      <c r="F11331" s="2">
        <v>27.777909999999999</v>
      </c>
      <c r="G11331" s="2">
        <v>100.664</v>
      </c>
      <c r="H11331" s="2">
        <v>91.239549999999994</v>
      </c>
      <c r="I11331" s="2">
        <v>0.18842929999999999</v>
      </c>
      <c r="J11331" s="2">
        <v>-1.55036</v>
      </c>
      <c r="K11331">
        <v>1.304705</v>
      </c>
    </row>
    <row r="11332" spans="1:11" hidden="1" x14ac:dyDescent="0.25">
      <c r="A11332">
        <v>237</v>
      </c>
      <c r="B11332" s="5">
        <v>8</v>
      </c>
      <c r="C11332" s="5">
        <v>24</v>
      </c>
      <c r="D11332" s="5">
        <v>2017</v>
      </c>
      <c r="E11332" s="8">
        <v>0.97916666666666663</v>
      </c>
      <c r="F11332" s="2">
        <v>27.616479999999999</v>
      </c>
      <c r="G11332" s="2">
        <v>100.65819999999999</v>
      </c>
      <c r="H11332" s="2">
        <v>92.236059999999995</v>
      </c>
      <c r="I11332" s="2">
        <v>0</v>
      </c>
      <c r="J11332" s="2">
        <v>-1.489943</v>
      </c>
      <c r="K11332">
        <v>1.5267630000000001</v>
      </c>
    </row>
    <row r="11333" spans="1:11" hidden="1" x14ac:dyDescent="0.25">
      <c r="A11333">
        <v>237</v>
      </c>
      <c r="B11333" s="5">
        <v>8</v>
      </c>
      <c r="C11333" s="5">
        <v>25</v>
      </c>
      <c r="D11333" s="5">
        <v>2017</v>
      </c>
      <c r="E11333" s="8">
        <v>0</v>
      </c>
      <c r="F11333" s="2">
        <v>27.569590000000002</v>
      </c>
      <c r="G11333" s="2">
        <v>100.6416</v>
      </c>
      <c r="H11333" s="2">
        <v>92.94699</v>
      </c>
      <c r="I11333" s="2">
        <v>0</v>
      </c>
      <c r="J11333" s="2">
        <v>-1.253349</v>
      </c>
      <c r="K11333">
        <v>1.5794859999999999</v>
      </c>
    </row>
    <row r="11334" spans="1:11" hidden="1" x14ac:dyDescent="0.25">
      <c r="A11334">
        <v>237</v>
      </c>
      <c r="B11334" s="5">
        <v>8</v>
      </c>
      <c r="C11334" s="5">
        <v>25</v>
      </c>
      <c r="D11334" s="5">
        <v>2017</v>
      </c>
      <c r="E11334" s="8">
        <v>2.0833333333333332E-2</v>
      </c>
      <c r="F11334" s="2">
        <v>27.41414</v>
      </c>
      <c r="G11334" s="2">
        <v>100.6194</v>
      </c>
      <c r="H11334" s="2">
        <v>93.926689999999994</v>
      </c>
      <c r="I11334" s="2">
        <v>0</v>
      </c>
      <c r="J11334" s="2">
        <v>-1.1004370000000001</v>
      </c>
      <c r="K11334">
        <v>1.569043</v>
      </c>
    </row>
    <row r="11335" spans="1:11" hidden="1" x14ac:dyDescent="0.25">
      <c r="A11335">
        <v>237</v>
      </c>
      <c r="B11335" s="5">
        <v>8</v>
      </c>
      <c r="C11335" s="5">
        <v>25</v>
      </c>
      <c r="D11335" s="5">
        <v>2017</v>
      </c>
      <c r="E11335" s="8">
        <v>4.1666666666666664E-2</v>
      </c>
      <c r="F11335" s="2">
        <v>27.303329999999999</v>
      </c>
      <c r="G11335" s="2">
        <v>100.6074</v>
      </c>
      <c r="H11335" s="2">
        <v>94.042739999999995</v>
      </c>
      <c r="I11335" s="2">
        <v>0</v>
      </c>
      <c r="J11335" s="2">
        <v>-1.1092649999999999</v>
      </c>
      <c r="K11335">
        <v>1.253317</v>
      </c>
    </row>
    <row r="11336" spans="1:11" hidden="1" x14ac:dyDescent="0.25">
      <c r="A11336">
        <v>237</v>
      </c>
      <c r="B11336" s="5">
        <v>8</v>
      </c>
      <c r="C11336" s="5">
        <v>25</v>
      </c>
      <c r="D11336" s="5">
        <v>2017</v>
      </c>
      <c r="E11336" s="8">
        <v>6.25E-2</v>
      </c>
      <c r="F11336" s="2">
        <v>27.249500000000001</v>
      </c>
      <c r="G11336" s="2">
        <v>100.58839999999999</v>
      </c>
      <c r="H11336" s="2">
        <v>94.206019999999995</v>
      </c>
      <c r="I11336" s="2">
        <v>6.0051729999999998E-2</v>
      </c>
      <c r="J11336" s="2">
        <v>-1.149659</v>
      </c>
      <c r="K11336">
        <v>1.4714989999999999</v>
      </c>
    </row>
    <row r="11337" spans="1:11" hidden="1" x14ac:dyDescent="0.25">
      <c r="A11337">
        <v>237</v>
      </c>
      <c r="B11337" s="5">
        <v>8</v>
      </c>
      <c r="C11337" s="5">
        <v>25</v>
      </c>
      <c r="D11337" s="5">
        <v>2017</v>
      </c>
      <c r="E11337" s="8">
        <v>8.3333333333333329E-2</v>
      </c>
      <c r="F11337" s="2">
        <v>27.22297</v>
      </c>
      <c r="G11337" s="2">
        <v>100.5849</v>
      </c>
      <c r="H11337" s="2">
        <v>95.271929999999998</v>
      </c>
      <c r="I11337" s="2">
        <v>0</v>
      </c>
      <c r="J11337" s="2">
        <v>-0.87556520000000004</v>
      </c>
      <c r="K11337">
        <v>1.556578</v>
      </c>
    </row>
    <row r="11338" spans="1:11" hidden="1" x14ac:dyDescent="0.25">
      <c r="A11338">
        <v>237</v>
      </c>
      <c r="B11338" s="5">
        <v>8</v>
      </c>
      <c r="C11338" s="5">
        <v>25</v>
      </c>
      <c r="D11338" s="5">
        <v>2017</v>
      </c>
      <c r="E11338" s="8">
        <v>0.10416666666666667</v>
      </c>
      <c r="F11338" s="2">
        <v>27.058499999999999</v>
      </c>
      <c r="G11338" s="2">
        <v>100.6028</v>
      </c>
      <c r="H11338" s="2">
        <v>96.416210000000007</v>
      </c>
      <c r="I11338" s="2">
        <v>0</v>
      </c>
      <c r="J11338" s="2">
        <v>-1.2077020000000001</v>
      </c>
      <c r="K11338">
        <v>1.285666</v>
      </c>
    </row>
    <row r="11339" spans="1:11" hidden="1" x14ac:dyDescent="0.25">
      <c r="A11339">
        <v>237</v>
      </c>
      <c r="B11339" s="5">
        <v>8</v>
      </c>
      <c r="C11339" s="5">
        <v>25</v>
      </c>
      <c r="D11339" s="5">
        <v>2017</v>
      </c>
      <c r="E11339" s="8">
        <v>0.125</v>
      </c>
      <c r="F11339" s="2">
        <v>26.86026</v>
      </c>
      <c r="G11339" s="2">
        <v>100.6088</v>
      </c>
      <c r="H11339" s="2">
        <v>96.025649999999999</v>
      </c>
      <c r="I11339" s="2">
        <v>0.56424799999999997</v>
      </c>
      <c r="J11339" s="2">
        <v>-1.0393380000000001</v>
      </c>
      <c r="K11339">
        <v>1.785704</v>
      </c>
    </row>
    <row r="11340" spans="1:11" hidden="1" x14ac:dyDescent="0.25">
      <c r="A11340">
        <v>237</v>
      </c>
      <c r="B11340" s="5">
        <v>8</v>
      </c>
      <c r="C11340" s="5">
        <v>25</v>
      </c>
      <c r="D11340" s="5">
        <v>2017</v>
      </c>
      <c r="E11340" s="8">
        <v>0.14583333333333334</v>
      </c>
      <c r="F11340" s="2">
        <v>26.942769999999999</v>
      </c>
      <c r="G11340" s="2">
        <v>100.60809999999999</v>
      </c>
      <c r="H11340" s="2">
        <v>95.381299999999996</v>
      </c>
      <c r="I11340" s="2">
        <v>0.37876320000000002</v>
      </c>
      <c r="J11340" s="2">
        <v>-0.98655519999999997</v>
      </c>
      <c r="K11340">
        <v>1.527088</v>
      </c>
    </row>
    <row r="11341" spans="1:11" hidden="1" x14ac:dyDescent="0.25">
      <c r="A11341">
        <v>237</v>
      </c>
      <c r="B11341" s="5">
        <v>8</v>
      </c>
      <c r="C11341" s="5">
        <v>25</v>
      </c>
      <c r="D11341" s="5">
        <v>2017</v>
      </c>
      <c r="E11341" s="8">
        <v>0.16666666666666666</v>
      </c>
      <c r="F11341" s="2">
        <v>26.9756</v>
      </c>
      <c r="G11341" s="2">
        <v>100.6097</v>
      </c>
      <c r="H11341" s="2">
        <v>95.095489999999998</v>
      </c>
      <c r="I11341" s="2">
        <v>0</v>
      </c>
      <c r="J11341" s="2">
        <v>-1.021334</v>
      </c>
      <c r="K11341">
        <v>1.29036</v>
      </c>
    </row>
    <row r="11342" spans="1:11" hidden="1" x14ac:dyDescent="0.25">
      <c r="A11342">
        <v>237</v>
      </c>
      <c r="B11342" s="5">
        <v>8</v>
      </c>
      <c r="C11342" s="5">
        <v>25</v>
      </c>
      <c r="D11342" s="5">
        <v>2017</v>
      </c>
      <c r="E11342" s="8">
        <v>0.1875</v>
      </c>
      <c r="F11342" s="2">
        <v>27.01125</v>
      </c>
      <c r="G11342" s="2">
        <v>100.6105</v>
      </c>
      <c r="H11342" s="2">
        <v>95.275919999999999</v>
      </c>
      <c r="I11342" s="2">
        <v>0</v>
      </c>
      <c r="J11342" s="2">
        <v>-1.3464989999999999</v>
      </c>
      <c r="K11342">
        <v>1.264578</v>
      </c>
    </row>
    <row r="11343" spans="1:11" hidden="1" x14ac:dyDescent="0.25">
      <c r="A11343">
        <v>237</v>
      </c>
      <c r="B11343" s="5">
        <v>8</v>
      </c>
      <c r="C11343" s="5">
        <v>25</v>
      </c>
      <c r="D11343" s="5">
        <v>2017</v>
      </c>
      <c r="E11343" s="8">
        <v>0.20833333333333334</v>
      </c>
      <c r="F11343" s="2">
        <v>26.83942</v>
      </c>
      <c r="G11343" s="2">
        <v>100.6318</v>
      </c>
      <c r="H11343" s="2">
        <v>95.502399999999994</v>
      </c>
      <c r="I11343" s="2">
        <v>0</v>
      </c>
      <c r="J11343" s="2">
        <v>-1.341081</v>
      </c>
      <c r="K11343">
        <v>1.268464</v>
      </c>
    </row>
    <row r="11344" spans="1:11" hidden="1" x14ac:dyDescent="0.25">
      <c r="A11344">
        <v>237</v>
      </c>
      <c r="B11344" s="5">
        <v>8</v>
      </c>
      <c r="C11344" s="5">
        <v>25</v>
      </c>
      <c r="D11344" s="5">
        <v>2017</v>
      </c>
      <c r="E11344" s="8">
        <v>0.22916666666666666</v>
      </c>
      <c r="F11344" s="2">
        <v>26.742570000000001</v>
      </c>
      <c r="G11344" s="2">
        <v>100.6353</v>
      </c>
      <c r="H11344" s="2">
        <v>96.042760000000001</v>
      </c>
      <c r="I11344" s="2">
        <v>0</v>
      </c>
      <c r="J11344" s="2">
        <v>-0.64490950000000002</v>
      </c>
      <c r="K11344">
        <v>1.4943869999999999</v>
      </c>
    </row>
    <row r="11345" spans="1:11" hidden="1" x14ac:dyDescent="0.25">
      <c r="A11345">
        <v>237</v>
      </c>
      <c r="B11345" s="5">
        <v>8</v>
      </c>
      <c r="C11345" s="5">
        <v>25</v>
      </c>
      <c r="D11345" s="5">
        <v>2017</v>
      </c>
      <c r="E11345" s="8">
        <v>0.25</v>
      </c>
      <c r="F11345" s="2">
        <v>26.729199999999999</v>
      </c>
      <c r="G11345" s="2">
        <v>100.6692</v>
      </c>
      <c r="H11345" s="2">
        <v>96.666600000000003</v>
      </c>
      <c r="I11345" s="2">
        <v>0</v>
      </c>
      <c r="J11345" s="2">
        <v>12.93089</v>
      </c>
      <c r="K11345">
        <v>3.0465770000000001</v>
      </c>
    </row>
    <row r="11346" spans="1:11" hidden="1" x14ac:dyDescent="0.25">
      <c r="A11346">
        <v>237</v>
      </c>
      <c r="B11346" s="5">
        <v>8</v>
      </c>
      <c r="C11346" s="5">
        <v>25</v>
      </c>
      <c r="D11346" s="5">
        <v>2017</v>
      </c>
      <c r="E11346" s="8">
        <v>0.27083333333333331</v>
      </c>
      <c r="F11346" s="2">
        <v>26.805160000000001</v>
      </c>
      <c r="G11346" s="2">
        <v>100.6891</v>
      </c>
      <c r="H11346" s="2">
        <v>96.9726</v>
      </c>
      <c r="I11346" s="2">
        <v>0.1435678</v>
      </c>
      <c r="J11346" s="2">
        <v>57.083759999999998</v>
      </c>
      <c r="K11346">
        <v>9.2627159999999993</v>
      </c>
    </row>
    <row r="11347" spans="1:11" hidden="1" x14ac:dyDescent="0.25">
      <c r="A11347">
        <v>237</v>
      </c>
      <c r="B11347" s="5">
        <v>8</v>
      </c>
      <c r="C11347" s="5">
        <v>25</v>
      </c>
      <c r="D11347" s="5">
        <v>2017</v>
      </c>
      <c r="E11347" s="8">
        <v>0.29166666666666669</v>
      </c>
      <c r="F11347" s="2">
        <v>26.970140000000001</v>
      </c>
      <c r="G11347" s="2">
        <v>100.69329999999999</v>
      </c>
      <c r="H11347" s="2">
        <v>96.090620000000001</v>
      </c>
      <c r="I11347" s="2">
        <v>1.41733</v>
      </c>
      <c r="J11347" s="2">
        <v>103.0895</v>
      </c>
      <c r="K11347">
        <v>15.253130000000001</v>
      </c>
    </row>
    <row r="11348" spans="1:11" hidden="1" x14ac:dyDescent="0.25">
      <c r="A11348">
        <v>237</v>
      </c>
      <c r="B11348" s="5">
        <v>8</v>
      </c>
      <c r="C11348" s="5">
        <v>25</v>
      </c>
      <c r="D11348" s="5">
        <v>2017</v>
      </c>
      <c r="E11348" s="8">
        <v>0.3125</v>
      </c>
      <c r="F11348" s="2">
        <v>27.263069999999999</v>
      </c>
      <c r="G11348" s="2">
        <v>100.71339999999999</v>
      </c>
      <c r="H11348" s="2">
        <v>94.440219999999997</v>
      </c>
      <c r="I11348" s="2">
        <v>0.95383390000000001</v>
      </c>
      <c r="J11348" s="2">
        <v>128.0985</v>
      </c>
      <c r="K11348">
        <v>17.298110000000001</v>
      </c>
    </row>
    <row r="11349" spans="1:11" hidden="1" x14ac:dyDescent="0.25">
      <c r="A11349">
        <v>237</v>
      </c>
      <c r="B11349" s="5">
        <v>8</v>
      </c>
      <c r="C11349" s="5">
        <v>25</v>
      </c>
      <c r="D11349" s="5">
        <v>2017</v>
      </c>
      <c r="E11349" s="8">
        <v>0.33333333333333331</v>
      </c>
      <c r="F11349" s="2">
        <v>27.529399999999999</v>
      </c>
      <c r="G11349" s="2">
        <v>100.7379</v>
      </c>
      <c r="H11349" s="2">
        <v>93.199359999999999</v>
      </c>
      <c r="I11349" s="2">
        <v>0.32720529999999998</v>
      </c>
      <c r="J11349" s="2">
        <v>91.065839999999994</v>
      </c>
      <c r="K11349">
        <v>11.21973</v>
      </c>
    </row>
    <row r="11350" spans="1:11" hidden="1" x14ac:dyDescent="0.25">
      <c r="A11350">
        <v>237</v>
      </c>
      <c r="B11350" s="5">
        <v>8</v>
      </c>
      <c r="C11350" s="5">
        <v>25</v>
      </c>
      <c r="D11350" s="5">
        <v>2017</v>
      </c>
      <c r="E11350" s="8">
        <v>0.35416666666666669</v>
      </c>
      <c r="F11350" s="2">
        <v>27.80367</v>
      </c>
      <c r="G11350" s="2">
        <v>100.74339999999999</v>
      </c>
      <c r="H11350" s="2">
        <v>92.755189999999999</v>
      </c>
      <c r="I11350" s="2">
        <v>0.45101000000000002</v>
      </c>
      <c r="J11350" s="2">
        <v>169.5189</v>
      </c>
      <c r="K11350">
        <v>20.687609999999999</v>
      </c>
    </row>
    <row r="11351" spans="1:11" x14ac:dyDescent="0.25">
      <c r="A11351">
        <v>237</v>
      </c>
      <c r="B11351" s="5">
        <v>8</v>
      </c>
      <c r="C11351" s="5">
        <v>25</v>
      </c>
      <c r="D11351" s="5">
        <v>2017</v>
      </c>
      <c r="E11351" s="8">
        <v>0.375</v>
      </c>
      <c r="F11351" s="2">
        <v>28.065930000000002</v>
      </c>
      <c r="G11351" s="2">
        <v>100.74469999999999</v>
      </c>
      <c r="H11351" s="2">
        <v>92.177660000000003</v>
      </c>
      <c r="I11351" s="2">
        <v>0.45661800000000002</v>
      </c>
      <c r="J11351" s="2">
        <v>208.8509</v>
      </c>
      <c r="K11351">
        <v>25.265599999999999</v>
      </c>
    </row>
    <row r="11352" spans="1:11" x14ac:dyDescent="0.25">
      <c r="A11352">
        <v>237</v>
      </c>
      <c r="B11352" s="5">
        <v>8</v>
      </c>
      <c r="C11352" s="5">
        <v>25</v>
      </c>
      <c r="D11352" s="5">
        <v>2017</v>
      </c>
      <c r="E11352" s="8">
        <v>0.39583333333333331</v>
      </c>
      <c r="F11352" s="2">
        <v>28.236070000000002</v>
      </c>
      <c r="G11352" s="2">
        <v>100.74590000000001</v>
      </c>
      <c r="H11352" s="2">
        <v>90.287980000000005</v>
      </c>
      <c r="I11352" s="2">
        <v>0.65591319999999997</v>
      </c>
      <c r="J11352" s="2">
        <v>241.55019999999999</v>
      </c>
      <c r="K11352">
        <v>27.99098</v>
      </c>
    </row>
    <row r="11353" spans="1:11" x14ac:dyDescent="0.25">
      <c r="A11353">
        <v>237</v>
      </c>
      <c r="B11353" s="5">
        <v>8</v>
      </c>
      <c r="C11353" s="5">
        <v>25</v>
      </c>
      <c r="D11353" s="5">
        <v>2017</v>
      </c>
      <c r="E11353" s="8">
        <v>0.41666666666666669</v>
      </c>
      <c r="F11353" s="2">
        <v>28.864560000000001</v>
      </c>
      <c r="G11353" s="2">
        <v>100.7504</v>
      </c>
      <c r="H11353" s="2">
        <v>87.214939999999999</v>
      </c>
      <c r="I11353" s="2">
        <v>1.0978159999999999</v>
      </c>
      <c r="J11353" s="2">
        <v>460.85939999999999</v>
      </c>
      <c r="K11353">
        <v>57.397190000000002</v>
      </c>
    </row>
    <row r="11354" spans="1:11" x14ac:dyDescent="0.25">
      <c r="A11354">
        <v>237</v>
      </c>
      <c r="B11354" s="5">
        <v>8</v>
      </c>
      <c r="C11354" s="5">
        <v>25</v>
      </c>
      <c r="D11354" s="5">
        <v>2017</v>
      </c>
      <c r="E11354" s="8">
        <v>0.4375</v>
      </c>
      <c r="F11354" s="2">
        <v>29.173490000000001</v>
      </c>
      <c r="G11354" s="2">
        <v>100.7629</v>
      </c>
      <c r="H11354" s="2">
        <v>83.539959999999994</v>
      </c>
      <c r="I11354" s="2">
        <v>1.651966</v>
      </c>
      <c r="J11354" s="2">
        <v>424.81610000000001</v>
      </c>
      <c r="K11354">
        <v>50.708120000000001</v>
      </c>
    </row>
    <row r="11355" spans="1:11" x14ac:dyDescent="0.25">
      <c r="A11355">
        <v>237</v>
      </c>
      <c r="B11355" s="5">
        <v>8</v>
      </c>
      <c r="C11355" s="5">
        <v>25</v>
      </c>
      <c r="D11355" s="5">
        <v>2017</v>
      </c>
      <c r="E11355" s="8">
        <v>0.45833333333333331</v>
      </c>
      <c r="F11355" s="2">
        <v>29.618600000000001</v>
      </c>
      <c r="G11355" s="2">
        <v>100.7427</v>
      </c>
      <c r="H11355" s="2">
        <v>81.973879999999994</v>
      </c>
      <c r="I11355" s="2">
        <v>1.1061920000000001</v>
      </c>
      <c r="J11355" s="2">
        <v>524.75130000000001</v>
      </c>
      <c r="K11355">
        <v>62.176270000000002</v>
      </c>
    </row>
    <row r="11356" spans="1:11" x14ac:dyDescent="0.25">
      <c r="A11356">
        <v>237</v>
      </c>
      <c r="B11356" s="5">
        <v>8</v>
      </c>
      <c r="C11356" s="5">
        <v>25</v>
      </c>
      <c r="D11356" s="5">
        <v>2017</v>
      </c>
      <c r="E11356" s="8">
        <v>0.47916666666666669</v>
      </c>
      <c r="F11356" s="2">
        <v>30.258610000000001</v>
      </c>
      <c r="G11356" s="2">
        <v>100.7132</v>
      </c>
      <c r="H11356" s="2">
        <v>78.705950000000001</v>
      </c>
      <c r="I11356" s="2">
        <v>1.2282679999999999</v>
      </c>
      <c r="J11356" s="2">
        <v>661.79679999999996</v>
      </c>
      <c r="K11356">
        <v>77.335840000000005</v>
      </c>
    </row>
    <row r="11357" spans="1:11" x14ac:dyDescent="0.25">
      <c r="A11357">
        <v>237</v>
      </c>
      <c r="B11357" s="5">
        <v>8</v>
      </c>
      <c r="C11357" s="5">
        <v>25</v>
      </c>
      <c r="D11357" s="5">
        <v>2017</v>
      </c>
      <c r="E11357" s="8">
        <v>0.5</v>
      </c>
      <c r="F11357" s="2">
        <v>30.89583</v>
      </c>
      <c r="G11357" s="2">
        <v>100.6808</v>
      </c>
      <c r="H11357" s="2">
        <v>77.01379</v>
      </c>
      <c r="I11357" s="2">
        <v>1.6380539999999999</v>
      </c>
      <c r="J11357" s="2">
        <v>640.49869999999999</v>
      </c>
      <c r="K11357">
        <v>74.843509999999995</v>
      </c>
    </row>
    <row r="11358" spans="1:11" x14ac:dyDescent="0.25">
      <c r="A11358">
        <v>237</v>
      </c>
      <c r="B11358" s="5">
        <v>8</v>
      </c>
      <c r="C11358" s="5">
        <v>25</v>
      </c>
      <c r="D11358" s="5">
        <v>2017</v>
      </c>
      <c r="E11358" s="8">
        <v>0.52083333333333337</v>
      </c>
      <c r="F11358" s="2">
        <v>30.94143</v>
      </c>
      <c r="G11358" s="2">
        <v>100.64490000000001</v>
      </c>
      <c r="H11358" s="2">
        <v>78.004810000000006</v>
      </c>
      <c r="I11358" s="2">
        <v>2.4903279999999999</v>
      </c>
      <c r="J11358" s="2">
        <v>669.85749999999996</v>
      </c>
      <c r="K11358">
        <v>79.223079999999996</v>
      </c>
    </row>
    <row r="11359" spans="1:11" x14ac:dyDescent="0.25">
      <c r="A11359">
        <v>237</v>
      </c>
      <c r="B11359" s="5">
        <v>8</v>
      </c>
      <c r="C11359" s="5">
        <v>25</v>
      </c>
      <c r="D11359" s="5">
        <v>2017</v>
      </c>
      <c r="E11359" s="8">
        <v>0.54166666666666663</v>
      </c>
      <c r="F11359" s="2">
        <v>31.053129999999999</v>
      </c>
      <c r="G11359" s="2">
        <v>100.63800000000001</v>
      </c>
      <c r="H11359" s="2">
        <v>78.593680000000006</v>
      </c>
      <c r="I11359" s="2">
        <v>2.2976969999999999</v>
      </c>
      <c r="J11359" s="2">
        <v>730.54169999999999</v>
      </c>
      <c r="K11359">
        <v>86.482439999999997</v>
      </c>
    </row>
    <row r="11360" spans="1:11" x14ac:dyDescent="0.25">
      <c r="A11360">
        <v>237</v>
      </c>
      <c r="B11360" s="5">
        <v>8</v>
      </c>
      <c r="C11360" s="5">
        <v>25</v>
      </c>
      <c r="D11360" s="5">
        <v>2017</v>
      </c>
      <c r="E11360" s="8">
        <v>0.5625</v>
      </c>
      <c r="F11360" s="2">
        <v>30.995760000000001</v>
      </c>
      <c r="G11360" s="2">
        <v>100.60639999999999</v>
      </c>
      <c r="H11360" s="2">
        <v>77.289789999999996</v>
      </c>
      <c r="I11360" s="2">
        <v>2.6842060000000001</v>
      </c>
      <c r="J11360" s="2">
        <v>456.6746</v>
      </c>
      <c r="K11360">
        <v>51.817239999999998</v>
      </c>
    </row>
    <row r="11361" spans="1:11" x14ac:dyDescent="0.25">
      <c r="A11361">
        <v>237</v>
      </c>
      <c r="B11361" s="5">
        <v>8</v>
      </c>
      <c r="C11361" s="5">
        <v>25</v>
      </c>
      <c r="D11361" s="5">
        <v>2017</v>
      </c>
      <c r="E11361" s="8">
        <v>0.58333333333333337</v>
      </c>
      <c r="F11361" s="2">
        <v>30.665469999999999</v>
      </c>
      <c r="G11361" s="2">
        <v>100.59480000000001</v>
      </c>
      <c r="H11361" s="2">
        <v>79.116230000000002</v>
      </c>
      <c r="I11361" s="2">
        <v>3.164221</v>
      </c>
      <c r="J11361" s="2">
        <v>245.07329999999999</v>
      </c>
      <c r="K11361">
        <v>27.12847</v>
      </c>
    </row>
    <row r="11362" spans="1:11" x14ac:dyDescent="0.25">
      <c r="A11362">
        <v>237</v>
      </c>
      <c r="B11362" s="5">
        <v>8</v>
      </c>
      <c r="C11362" s="5">
        <v>25</v>
      </c>
      <c r="D11362" s="5">
        <v>2017</v>
      </c>
      <c r="E11362" s="8">
        <v>0.60416666666666663</v>
      </c>
      <c r="F11362" s="2">
        <v>29.23733</v>
      </c>
      <c r="G11362" s="2">
        <v>100.6258</v>
      </c>
      <c r="H11362" s="2">
        <v>83.135350000000003</v>
      </c>
      <c r="I11362" s="2">
        <v>4.8180509999999996</v>
      </c>
      <c r="J11362" s="2">
        <v>235.35470000000001</v>
      </c>
      <c r="K11362">
        <v>27.473210000000002</v>
      </c>
    </row>
    <row r="11363" spans="1:11" x14ac:dyDescent="0.25">
      <c r="A11363">
        <v>237</v>
      </c>
      <c r="B11363" s="5">
        <v>8</v>
      </c>
      <c r="C11363" s="5">
        <v>25</v>
      </c>
      <c r="D11363" s="5">
        <v>2017</v>
      </c>
      <c r="E11363" s="8">
        <v>0.625</v>
      </c>
      <c r="F11363" s="2">
        <v>28.595179999999999</v>
      </c>
      <c r="G11363" s="2">
        <v>100.6416</v>
      </c>
      <c r="H11363" s="2">
        <v>79.890559999999994</v>
      </c>
      <c r="I11363" s="2">
        <v>4.507733</v>
      </c>
      <c r="J11363" s="2">
        <v>217.881</v>
      </c>
      <c r="K11363">
        <v>25.136869999999998</v>
      </c>
    </row>
    <row r="11364" spans="1:11" hidden="1" x14ac:dyDescent="0.25">
      <c r="A11364">
        <v>237</v>
      </c>
      <c r="B11364" s="5">
        <v>8</v>
      </c>
      <c r="C11364" s="5">
        <v>25</v>
      </c>
      <c r="D11364" s="5">
        <v>2017</v>
      </c>
      <c r="E11364" s="8">
        <v>0.64583333333333337</v>
      </c>
      <c r="F11364" s="2">
        <v>27.944510000000001</v>
      </c>
      <c r="G11364" s="2">
        <v>100.66379999999999</v>
      </c>
      <c r="H11364" s="2">
        <v>81.1935</v>
      </c>
      <c r="I11364" s="2">
        <v>4.0849700000000002</v>
      </c>
      <c r="J11364" s="2">
        <v>85.880780000000001</v>
      </c>
      <c r="K11364">
        <v>11.57263</v>
      </c>
    </row>
    <row r="11365" spans="1:11" hidden="1" x14ac:dyDescent="0.25">
      <c r="A11365">
        <v>237</v>
      </c>
      <c r="B11365" s="5">
        <v>8</v>
      </c>
      <c r="C11365" s="5">
        <v>25</v>
      </c>
      <c r="D11365" s="5">
        <v>2017</v>
      </c>
      <c r="E11365" s="8">
        <v>0.66666666666666663</v>
      </c>
      <c r="F11365" s="2">
        <v>27.729410000000001</v>
      </c>
      <c r="G11365" s="2">
        <v>100.7107</v>
      </c>
      <c r="H11365" s="2">
        <v>79.231579999999994</v>
      </c>
      <c r="I11365" s="2">
        <v>1.9820789999999999</v>
      </c>
      <c r="J11365" s="2">
        <v>65.829470000000001</v>
      </c>
      <c r="K11365">
        <v>11.527419999999999</v>
      </c>
    </row>
    <row r="11366" spans="1:11" x14ac:dyDescent="0.25">
      <c r="A11366">
        <v>237</v>
      </c>
      <c r="B11366" s="5">
        <v>8</v>
      </c>
      <c r="C11366" s="5">
        <v>25</v>
      </c>
      <c r="D11366" s="5">
        <v>2017</v>
      </c>
      <c r="E11366" s="8">
        <v>0.6875</v>
      </c>
      <c r="F11366" s="2">
        <v>28.094360000000002</v>
      </c>
      <c r="G11366" s="2">
        <v>100.6931</v>
      </c>
      <c r="H11366" s="2">
        <v>74.682100000000005</v>
      </c>
      <c r="I11366" s="2">
        <v>2.9739100000000001</v>
      </c>
      <c r="J11366" s="2">
        <v>137.5574</v>
      </c>
      <c r="K11366">
        <v>19.324590000000001</v>
      </c>
    </row>
    <row r="11367" spans="1:11" x14ac:dyDescent="0.25">
      <c r="A11367">
        <v>237</v>
      </c>
      <c r="B11367" s="5">
        <v>8</v>
      </c>
      <c r="C11367" s="5">
        <v>25</v>
      </c>
      <c r="D11367" s="5">
        <v>2017</v>
      </c>
      <c r="E11367" s="8">
        <v>0.70833333333333337</v>
      </c>
      <c r="F11367" s="2">
        <v>28.456939999999999</v>
      </c>
      <c r="G11367" s="2">
        <v>100.7444</v>
      </c>
      <c r="H11367" s="2">
        <v>65.895290000000003</v>
      </c>
      <c r="I11367" s="2">
        <v>2.344249</v>
      </c>
      <c r="J11367" s="2">
        <v>130.97569999999999</v>
      </c>
      <c r="K11367">
        <v>16.191310000000001</v>
      </c>
    </row>
    <row r="11368" spans="1:11" x14ac:dyDescent="0.25">
      <c r="A11368">
        <v>237</v>
      </c>
      <c r="B11368" s="5">
        <v>8</v>
      </c>
      <c r="C11368" s="5">
        <v>25</v>
      </c>
      <c r="D11368" s="5">
        <v>2017</v>
      </c>
      <c r="E11368" s="8">
        <v>0.72916666666666663</v>
      </c>
      <c r="F11368" s="2">
        <v>28.633089999999999</v>
      </c>
      <c r="G11368" s="2">
        <v>100.7958</v>
      </c>
      <c r="H11368" s="2">
        <v>61.543819999999997</v>
      </c>
      <c r="I11368" s="2">
        <v>3.338292</v>
      </c>
      <c r="J11368" s="2">
        <v>71.165679999999995</v>
      </c>
      <c r="K11368">
        <v>8.7509309999999996</v>
      </c>
    </row>
    <row r="11369" spans="1:11" x14ac:dyDescent="0.25">
      <c r="A11369">
        <v>237</v>
      </c>
      <c r="B11369" s="5">
        <v>8</v>
      </c>
      <c r="C11369" s="5">
        <v>25</v>
      </c>
      <c r="D11369" s="5">
        <v>2017</v>
      </c>
      <c r="E11369" s="8">
        <v>0.75</v>
      </c>
      <c r="F11369" s="2">
        <v>28.75009</v>
      </c>
      <c r="G11369" s="2">
        <v>100.83</v>
      </c>
      <c r="H11369" s="2">
        <v>56.778869999999998</v>
      </c>
      <c r="I11369" s="2">
        <v>3.0542829999999999</v>
      </c>
      <c r="J11369" s="2">
        <v>30.884419999999999</v>
      </c>
      <c r="K11369">
        <v>4.2365510000000004</v>
      </c>
    </row>
    <row r="11370" spans="1:11" x14ac:dyDescent="0.25">
      <c r="A11370">
        <v>237</v>
      </c>
      <c r="B11370" s="5">
        <v>8</v>
      </c>
      <c r="C11370" s="5">
        <v>25</v>
      </c>
      <c r="D11370" s="5">
        <v>2017</v>
      </c>
      <c r="E11370" s="8">
        <v>0.77083333333333337</v>
      </c>
      <c r="F11370" s="2">
        <v>28.750900000000001</v>
      </c>
      <c r="G11370" s="2">
        <v>100.86069999999999</v>
      </c>
      <c r="H11370" s="2">
        <v>53.113120000000002</v>
      </c>
      <c r="I11370" s="2">
        <v>1.7861549999999999</v>
      </c>
      <c r="J11370" s="2">
        <v>17.020330000000001</v>
      </c>
      <c r="K11370">
        <v>2.683538</v>
      </c>
    </row>
    <row r="11371" spans="1:11" x14ac:dyDescent="0.25">
      <c r="A11371">
        <v>237</v>
      </c>
      <c r="B11371" s="5">
        <v>8</v>
      </c>
      <c r="C11371" s="5">
        <v>25</v>
      </c>
      <c r="D11371" s="5">
        <v>2017</v>
      </c>
      <c r="E11371" s="8">
        <v>0.79166666666666663</v>
      </c>
      <c r="F11371" s="2">
        <v>28.504010000000001</v>
      </c>
      <c r="G11371" s="2">
        <v>100.88979999999999</v>
      </c>
      <c r="H11371" s="2">
        <v>55.418210000000002</v>
      </c>
      <c r="I11371" s="2">
        <v>0.7664453</v>
      </c>
      <c r="J11371" s="2">
        <v>0.68157869999999998</v>
      </c>
      <c r="K11371">
        <v>1.150542</v>
      </c>
    </row>
    <row r="11372" spans="1:11" x14ac:dyDescent="0.25">
      <c r="A11372">
        <v>237</v>
      </c>
      <c r="B11372" s="5">
        <v>8</v>
      </c>
      <c r="C11372" s="5">
        <v>25</v>
      </c>
      <c r="D11372" s="5">
        <v>2017</v>
      </c>
      <c r="E11372" s="8">
        <v>0.8125</v>
      </c>
      <c r="F11372" s="2">
        <v>28.477779999999999</v>
      </c>
      <c r="G11372" s="2">
        <v>100.8976</v>
      </c>
      <c r="H11372" s="2">
        <v>53.316189999999999</v>
      </c>
      <c r="I11372" s="2">
        <v>0.73577499999999996</v>
      </c>
      <c r="J11372" s="2">
        <v>-1.2861069999999999</v>
      </c>
      <c r="K11372">
        <v>1.2952669999999999</v>
      </c>
    </row>
    <row r="11373" spans="1:11" x14ac:dyDescent="0.25">
      <c r="A11373">
        <v>237</v>
      </c>
      <c r="B11373" s="5">
        <v>8</v>
      </c>
      <c r="C11373" s="5">
        <v>25</v>
      </c>
      <c r="D11373" s="5">
        <v>2017</v>
      </c>
      <c r="E11373" s="8">
        <v>0.83333333333333337</v>
      </c>
      <c r="F11373" s="2">
        <v>28.362719999999999</v>
      </c>
      <c r="G11373" s="2">
        <v>100.8604</v>
      </c>
      <c r="H11373" s="2">
        <v>55.047710000000002</v>
      </c>
      <c r="I11373" s="2">
        <v>1.6089039999999999</v>
      </c>
      <c r="J11373" s="2">
        <v>-1.188869</v>
      </c>
      <c r="K11373">
        <v>1.288537</v>
      </c>
    </row>
    <row r="11374" spans="1:11" x14ac:dyDescent="0.25">
      <c r="A11374">
        <v>237</v>
      </c>
      <c r="B11374" s="5">
        <v>8</v>
      </c>
      <c r="C11374" s="5">
        <v>25</v>
      </c>
      <c r="D11374" s="5">
        <v>2017</v>
      </c>
      <c r="E11374" s="8">
        <v>0.85416666666666663</v>
      </c>
      <c r="F11374" s="2">
        <v>28.39359</v>
      </c>
      <c r="G11374" s="2">
        <v>100.82859999999999</v>
      </c>
      <c r="H11374" s="2">
        <v>56.13832</v>
      </c>
      <c r="I11374" s="2">
        <v>2.5911119999999999</v>
      </c>
      <c r="J11374" s="2">
        <v>-1.797112</v>
      </c>
      <c r="K11374">
        <v>0.75141250000000004</v>
      </c>
    </row>
    <row r="11375" spans="1:11" x14ac:dyDescent="0.25">
      <c r="A11375">
        <v>237</v>
      </c>
      <c r="B11375" s="5">
        <v>8</v>
      </c>
      <c r="C11375" s="5">
        <v>25</v>
      </c>
      <c r="D11375" s="5">
        <v>2017</v>
      </c>
      <c r="E11375" s="8">
        <v>0.875</v>
      </c>
      <c r="F11375" s="2">
        <v>28.00508</v>
      </c>
      <c r="G11375" s="2">
        <v>100.8537</v>
      </c>
      <c r="H11375" s="2">
        <v>58.693629999999999</v>
      </c>
      <c r="I11375" s="2">
        <v>2.9074740000000001</v>
      </c>
      <c r="J11375" s="2">
        <v>-1.5175970000000001</v>
      </c>
      <c r="K11375">
        <v>0.742317</v>
      </c>
    </row>
    <row r="11376" spans="1:11" hidden="1" x14ac:dyDescent="0.25">
      <c r="A11376">
        <v>237</v>
      </c>
      <c r="B11376" s="5">
        <v>8</v>
      </c>
      <c r="C11376" s="5">
        <v>25</v>
      </c>
      <c r="D11376" s="5">
        <v>2017</v>
      </c>
      <c r="E11376" s="8">
        <v>0.89583333333333337</v>
      </c>
      <c r="F11376" s="2">
        <v>27.804749999999999</v>
      </c>
      <c r="G11376" s="2">
        <v>100.94289999999999</v>
      </c>
      <c r="H11376" s="2">
        <v>60.684510000000003</v>
      </c>
      <c r="I11376" s="2">
        <v>1.2876970000000001</v>
      </c>
      <c r="J11376" s="2">
        <v>-1.800014</v>
      </c>
      <c r="K11376">
        <v>0.40569850000000002</v>
      </c>
    </row>
    <row r="11377" spans="1:11" hidden="1" x14ac:dyDescent="0.25">
      <c r="A11377">
        <v>237</v>
      </c>
      <c r="B11377" s="5">
        <v>8</v>
      </c>
      <c r="C11377" s="5">
        <v>25</v>
      </c>
      <c r="D11377" s="5">
        <v>2017</v>
      </c>
      <c r="E11377" s="8">
        <v>0.91666666666666663</v>
      </c>
      <c r="F11377" s="2">
        <v>27.653759999999998</v>
      </c>
      <c r="G11377" s="2">
        <v>101.01130000000001</v>
      </c>
      <c r="H11377" s="2">
        <v>60.490119999999997</v>
      </c>
      <c r="I11377" s="2">
        <v>0.50089950000000005</v>
      </c>
      <c r="J11377" s="2">
        <v>-0.80021030000000004</v>
      </c>
      <c r="K11377">
        <v>1.1869369999999999</v>
      </c>
    </row>
    <row r="11378" spans="1:11" hidden="1" x14ac:dyDescent="0.25">
      <c r="A11378">
        <v>237</v>
      </c>
      <c r="B11378" s="5">
        <v>8</v>
      </c>
      <c r="C11378" s="5">
        <v>25</v>
      </c>
      <c r="D11378" s="5">
        <v>2017</v>
      </c>
      <c r="E11378" s="8">
        <v>0.9375</v>
      </c>
      <c r="F11378" s="2">
        <v>27.286650000000002</v>
      </c>
      <c r="G11378" s="2">
        <v>101.0585</v>
      </c>
      <c r="H11378" s="2">
        <v>64.003820000000005</v>
      </c>
      <c r="I11378" s="2">
        <v>1.8783359999999999E-2</v>
      </c>
      <c r="J11378" s="2">
        <v>-1.9139029999999999</v>
      </c>
      <c r="K11378">
        <v>-8.1038799999999994E-2</v>
      </c>
    </row>
    <row r="11379" spans="1:11" hidden="1" x14ac:dyDescent="0.25">
      <c r="A11379">
        <v>237</v>
      </c>
      <c r="B11379" s="5">
        <v>8</v>
      </c>
      <c r="C11379" s="5">
        <v>25</v>
      </c>
      <c r="D11379" s="5">
        <v>2017</v>
      </c>
      <c r="E11379" s="8">
        <v>0.95833333333333337</v>
      </c>
      <c r="F11379" s="2">
        <v>26.234739999999999</v>
      </c>
      <c r="G11379" s="2">
        <v>101.051</v>
      </c>
      <c r="H11379" s="2">
        <v>75.928190000000001</v>
      </c>
      <c r="I11379" s="2">
        <v>0</v>
      </c>
      <c r="J11379" s="2">
        <v>-1.5805830000000001</v>
      </c>
      <c r="K11379">
        <v>0.80685490000000004</v>
      </c>
    </row>
    <row r="11380" spans="1:11" hidden="1" x14ac:dyDescent="0.25">
      <c r="A11380">
        <v>238</v>
      </c>
      <c r="B11380" s="5">
        <v>8</v>
      </c>
      <c r="C11380" s="5">
        <v>25</v>
      </c>
      <c r="D11380" s="5">
        <v>2017</v>
      </c>
      <c r="E11380" s="8">
        <v>0.97916666666666663</v>
      </c>
      <c r="F11380" s="2">
        <v>25.879259999999999</v>
      </c>
      <c r="G11380" s="2">
        <v>101.04730000000001</v>
      </c>
      <c r="H11380" s="2">
        <v>80.783680000000004</v>
      </c>
      <c r="I11380" s="2">
        <v>0</v>
      </c>
      <c r="J11380" s="2">
        <v>-1.2184170000000001</v>
      </c>
      <c r="K11380">
        <v>1.0621160000000001</v>
      </c>
    </row>
    <row r="11381" spans="1:11" hidden="1" x14ac:dyDescent="0.25">
      <c r="A11381">
        <v>238</v>
      </c>
      <c r="B11381" s="5">
        <v>8</v>
      </c>
      <c r="C11381" s="5">
        <v>26</v>
      </c>
      <c r="D11381" s="5">
        <v>2017</v>
      </c>
      <c r="E11381" s="8">
        <v>0</v>
      </c>
      <c r="F11381" s="2">
        <v>25.857199999999999</v>
      </c>
      <c r="G11381" s="2">
        <v>101.0138</v>
      </c>
      <c r="H11381" s="2">
        <v>79.421220000000005</v>
      </c>
      <c r="I11381" s="2">
        <v>0.2757019</v>
      </c>
      <c r="J11381" s="2">
        <v>-0.70841169999999998</v>
      </c>
      <c r="K11381">
        <v>1.6278859999999999</v>
      </c>
    </row>
    <row r="11382" spans="1:11" hidden="1" x14ac:dyDescent="0.25">
      <c r="A11382">
        <v>238</v>
      </c>
      <c r="B11382" s="5">
        <v>8</v>
      </c>
      <c r="C11382" s="5">
        <v>26</v>
      </c>
      <c r="D11382" s="5">
        <v>2017</v>
      </c>
      <c r="E11382" s="8">
        <v>2.0833333333333332E-2</v>
      </c>
      <c r="F11382" s="2">
        <v>26.708069999999999</v>
      </c>
      <c r="G11382" s="2">
        <v>100.97190000000001</v>
      </c>
      <c r="H11382" s="2">
        <v>70.72099</v>
      </c>
      <c r="I11382" s="2">
        <v>1.3268439999999999</v>
      </c>
      <c r="J11382" s="2">
        <v>0.60064050000000002</v>
      </c>
      <c r="K11382">
        <v>2.3617970000000001</v>
      </c>
    </row>
    <row r="11383" spans="1:11" hidden="1" x14ac:dyDescent="0.25">
      <c r="A11383">
        <v>238</v>
      </c>
      <c r="B11383" s="5">
        <v>8</v>
      </c>
      <c r="C11383" s="5">
        <v>26</v>
      </c>
      <c r="D11383" s="5">
        <v>2017</v>
      </c>
      <c r="E11383" s="8">
        <v>4.1666666666666664E-2</v>
      </c>
      <c r="F11383" s="2">
        <v>26.18695</v>
      </c>
      <c r="G11383" s="2">
        <v>100.9588</v>
      </c>
      <c r="H11383" s="2">
        <v>74.887460000000004</v>
      </c>
      <c r="I11383" s="2">
        <v>1.649681</v>
      </c>
      <c r="J11383" s="2">
        <v>-1.414944</v>
      </c>
      <c r="K11383">
        <v>0.66145810000000005</v>
      </c>
    </row>
    <row r="11384" spans="1:11" hidden="1" x14ac:dyDescent="0.25">
      <c r="A11384">
        <v>238</v>
      </c>
      <c r="B11384" s="5">
        <v>8</v>
      </c>
      <c r="C11384" s="5">
        <v>26</v>
      </c>
      <c r="D11384" s="5">
        <v>2017</v>
      </c>
      <c r="E11384" s="8">
        <v>6.25E-2</v>
      </c>
      <c r="F11384" s="2">
        <v>25.77007</v>
      </c>
      <c r="G11384" s="2">
        <v>100.9402</v>
      </c>
      <c r="H11384" s="2">
        <v>79.481409999999997</v>
      </c>
      <c r="I11384" s="2">
        <v>2.7075849999999999</v>
      </c>
      <c r="J11384" s="2">
        <v>-1.280699</v>
      </c>
      <c r="K11384">
        <v>0.73862459999999996</v>
      </c>
    </row>
    <row r="11385" spans="1:11" hidden="1" x14ac:dyDescent="0.25">
      <c r="A11385">
        <v>238</v>
      </c>
      <c r="B11385" s="5">
        <v>8</v>
      </c>
      <c r="C11385" s="5">
        <v>26</v>
      </c>
      <c r="D11385" s="5">
        <v>2017</v>
      </c>
      <c r="E11385" s="8">
        <v>8.3333333333333329E-2</v>
      </c>
      <c r="F11385" s="2">
        <v>25.523689999999998</v>
      </c>
      <c r="G11385" s="2">
        <v>100.9481</v>
      </c>
      <c r="H11385" s="2">
        <v>81.397379999999998</v>
      </c>
      <c r="I11385" s="2">
        <v>1.9366380000000001</v>
      </c>
      <c r="J11385" s="2">
        <v>-1.2864690000000001</v>
      </c>
      <c r="K11385">
        <v>0.85521400000000003</v>
      </c>
    </row>
    <row r="11386" spans="1:11" hidden="1" x14ac:dyDescent="0.25">
      <c r="A11386">
        <v>238</v>
      </c>
      <c r="B11386" s="5">
        <v>8</v>
      </c>
      <c r="C11386" s="5">
        <v>26</v>
      </c>
      <c r="D11386" s="5">
        <v>2017</v>
      </c>
      <c r="E11386" s="8">
        <v>0.10416666666666667</v>
      </c>
      <c r="F11386" s="2">
        <v>26.240410000000001</v>
      </c>
      <c r="G11386" s="2">
        <v>100.9378</v>
      </c>
      <c r="H11386" s="2">
        <v>73.030519999999996</v>
      </c>
      <c r="I11386" s="2">
        <v>1.95662</v>
      </c>
      <c r="J11386" s="2">
        <v>-0.73437240000000004</v>
      </c>
      <c r="K11386">
        <v>1.42805</v>
      </c>
    </row>
    <row r="11387" spans="1:11" hidden="1" x14ac:dyDescent="0.25">
      <c r="A11387">
        <v>238</v>
      </c>
      <c r="B11387" s="5">
        <v>8</v>
      </c>
      <c r="C11387" s="5">
        <v>26</v>
      </c>
      <c r="D11387" s="5">
        <v>2017</v>
      </c>
      <c r="E11387" s="8">
        <v>0.125</v>
      </c>
      <c r="F11387" s="2">
        <v>26.493639999999999</v>
      </c>
      <c r="G11387" s="2">
        <v>100.93259999999999</v>
      </c>
      <c r="H11387" s="2">
        <v>71.694789999999998</v>
      </c>
      <c r="I11387" s="2">
        <v>1.5747549999999999</v>
      </c>
      <c r="J11387" s="2">
        <v>-1.1573119999999999</v>
      </c>
      <c r="K11387">
        <v>1.3953660000000001</v>
      </c>
    </row>
    <row r="11388" spans="1:11" hidden="1" x14ac:dyDescent="0.25">
      <c r="A11388">
        <v>238</v>
      </c>
      <c r="B11388" s="5">
        <v>8</v>
      </c>
      <c r="C11388" s="5">
        <v>26</v>
      </c>
      <c r="D11388" s="5">
        <v>2017</v>
      </c>
      <c r="E11388" s="8">
        <v>0.14583333333333334</v>
      </c>
      <c r="F11388" s="2">
        <v>26.390799999999999</v>
      </c>
      <c r="G11388" s="2">
        <v>100.9474</v>
      </c>
      <c r="H11388" s="2">
        <v>74.408360000000002</v>
      </c>
      <c r="I11388" s="2">
        <v>2.0862210000000001</v>
      </c>
      <c r="J11388" s="2">
        <v>-1.9291700000000001</v>
      </c>
      <c r="K11388">
        <v>0.98139540000000003</v>
      </c>
    </row>
    <row r="11389" spans="1:11" hidden="1" x14ac:dyDescent="0.25">
      <c r="A11389">
        <v>238</v>
      </c>
      <c r="B11389" s="5">
        <v>8</v>
      </c>
      <c r="C11389" s="5">
        <v>26</v>
      </c>
      <c r="D11389" s="5">
        <v>2017</v>
      </c>
      <c r="E11389" s="8">
        <v>0.16666666666666666</v>
      </c>
      <c r="F11389" s="2">
        <v>26.094570000000001</v>
      </c>
      <c r="G11389" s="2">
        <v>100.96550000000001</v>
      </c>
      <c r="H11389" s="2">
        <v>78.300870000000003</v>
      </c>
      <c r="I11389" s="2">
        <v>1.904609</v>
      </c>
      <c r="J11389" s="2">
        <v>-1.9726109999999999</v>
      </c>
      <c r="K11389">
        <v>0.7879775</v>
      </c>
    </row>
    <row r="11390" spans="1:11" hidden="1" x14ac:dyDescent="0.25">
      <c r="A11390">
        <v>238</v>
      </c>
      <c r="B11390" s="5">
        <v>8</v>
      </c>
      <c r="C11390" s="5">
        <v>26</v>
      </c>
      <c r="D11390" s="5">
        <v>2017</v>
      </c>
      <c r="E11390" s="8">
        <v>0.1875</v>
      </c>
      <c r="F11390" s="2">
        <v>25.530419999999999</v>
      </c>
      <c r="G11390" s="2">
        <v>100.9764</v>
      </c>
      <c r="H11390" s="2">
        <v>82.251660000000001</v>
      </c>
      <c r="I11390" s="2">
        <v>1.9325680000000001</v>
      </c>
      <c r="J11390" s="2">
        <v>-2.0566249999999999</v>
      </c>
      <c r="K11390">
        <v>0.92478450000000001</v>
      </c>
    </row>
    <row r="11391" spans="1:11" hidden="1" x14ac:dyDescent="0.25">
      <c r="A11391">
        <v>238</v>
      </c>
      <c r="B11391" s="5">
        <v>8</v>
      </c>
      <c r="C11391" s="5">
        <v>26</v>
      </c>
      <c r="D11391" s="5">
        <v>2017</v>
      </c>
      <c r="E11391" s="8">
        <v>0.20833333333333334</v>
      </c>
      <c r="F11391" s="2">
        <v>25.504439999999999</v>
      </c>
      <c r="G11391" s="2">
        <v>100.9691</v>
      </c>
      <c r="H11391" s="2">
        <v>83.537899999999993</v>
      </c>
      <c r="I11391" s="2">
        <v>1.0845370000000001</v>
      </c>
      <c r="J11391" s="2">
        <v>-1.863005</v>
      </c>
      <c r="K11391">
        <v>1.565704</v>
      </c>
    </row>
    <row r="11392" spans="1:11" hidden="1" x14ac:dyDescent="0.25">
      <c r="A11392">
        <v>238</v>
      </c>
      <c r="B11392" s="5">
        <v>8</v>
      </c>
      <c r="C11392" s="5">
        <v>26</v>
      </c>
      <c r="D11392" s="5">
        <v>2017</v>
      </c>
      <c r="E11392" s="8">
        <v>0.22916666666666666</v>
      </c>
      <c r="F11392" s="2">
        <v>25.595690000000001</v>
      </c>
      <c r="G11392" s="2">
        <v>100.97020000000001</v>
      </c>
      <c r="H11392" s="2">
        <v>84.193960000000004</v>
      </c>
      <c r="I11392" s="2">
        <v>0.98292769999999996</v>
      </c>
      <c r="J11392" s="2">
        <v>-0.73030609999999996</v>
      </c>
      <c r="K11392">
        <v>1.8792599999999999</v>
      </c>
    </row>
    <row r="11393" spans="1:11" hidden="1" x14ac:dyDescent="0.25">
      <c r="A11393">
        <v>238</v>
      </c>
      <c r="B11393" s="5">
        <v>8</v>
      </c>
      <c r="C11393" s="5">
        <v>26</v>
      </c>
      <c r="D11393" s="5">
        <v>2017</v>
      </c>
      <c r="E11393" s="8">
        <v>0.25</v>
      </c>
      <c r="F11393" s="2">
        <v>25.731850000000001</v>
      </c>
      <c r="G11393" s="2">
        <v>101.00449999999999</v>
      </c>
      <c r="H11393" s="2">
        <v>82.705010000000001</v>
      </c>
      <c r="I11393" s="2">
        <v>2.1693730000000002</v>
      </c>
      <c r="J11393" s="2">
        <v>6.6604000000000001</v>
      </c>
      <c r="K11393">
        <v>2.2355779999999998</v>
      </c>
    </row>
    <row r="11394" spans="1:11" hidden="1" x14ac:dyDescent="0.25">
      <c r="A11394">
        <v>238</v>
      </c>
      <c r="B11394" s="5">
        <v>8</v>
      </c>
      <c r="C11394" s="5">
        <v>26</v>
      </c>
      <c r="D11394" s="5">
        <v>2017</v>
      </c>
      <c r="E11394" s="8">
        <v>0.27083333333333331</v>
      </c>
      <c r="F11394" s="2">
        <v>25.44116</v>
      </c>
      <c r="G11394" s="2">
        <v>101.0445</v>
      </c>
      <c r="H11394" s="2">
        <v>82.968389999999999</v>
      </c>
      <c r="I11394" s="2">
        <v>2.5626090000000001</v>
      </c>
      <c r="J11394" s="2">
        <v>30.850110000000001</v>
      </c>
      <c r="K11394">
        <v>4.9852910000000001</v>
      </c>
    </row>
    <row r="11395" spans="1:11" hidden="1" x14ac:dyDescent="0.25">
      <c r="A11395">
        <v>238</v>
      </c>
      <c r="B11395" s="5">
        <v>8</v>
      </c>
      <c r="C11395" s="5">
        <v>26</v>
      </c>
      <c r="D11395" s="5">
        <v>2017</v>
      </c>
      <c r="E11395" s="8">
        <v>0.29166666666666669</v>
      </c>
      <c r="F11395" s="2">
        <v>25.723089999999999</v>
      </c>
      <c r="G11395" s="2">
        <v>101.07389999999999</v>
      </c>
      <c r="H11395" s="2">
        <v>79.957449999999994</v>
      </c>
      <c r="I11395" s="2">
        <v>2.0545179999999998</v>
      </c>
      <c r="J11395" s="2">
        <v>64.370090000000005</v>
      </c>
      <c r="K11395">
        <v>9.4718459999999993</v>
      </c>
    </row>
    <row r="11396" spans="1:11" hidden="1" x14ac:dyDescent="0.25">
      <c r="A11396">
        <v>238</v>
      </c>
      <c r="B11396" s="5">
        <v>8</v>
      </c>
      <c r="C11396" s="5">
        <v>26</v>
      </c>
      <c r="D11396" s="5">
        <v>2017</v>
      </c>
      <c r="E11396" s="8">
        <v>0.3125</v>
      </c>
      <c r="F11396" s="2">
        <v>26.41263</v>
      </c>
      <c r="G11396" s="2">
        <v>101.10250000000001</v>
      </c>
      <c r="H11396" s="2">
        <v>74.191699999999997</v>
      </c>
      <c r="I11396" s="2">
        <v>2.4437350000000002</v>
      </c>
      <c r="J11396" s="2">
        <v>164.5805</v>
      </c>
      <c r="K11396">
        <v>22.979769999999998</v>
      </c>
    </row>
    <row r="11397" spans="1:11" hidden="1" x14ac:dyDescent="0.25">
      <c r="A11397">
        <v>238</v>
      </c>
      <c r="B11397" s="5">
        <v>8</v>
      </c>
      <c r="C11397" s="5">
        <v>26</v>
      </c>
      <c r="D11397" s="5">
        <v>2017</v>
      </c>
      <c r="E11397" s="8">
        <v>0.33333333333333331</v>
      </c>
      <c r="F11397" s="2">
        <v>26.58446</v>
      </c>
      <c r="G11397" s="2">
        <v>101.1049</v>
      </c>
      <c r="H11397" s="2">
        <v>74.276179999999997</v>
      </c>
      <c r="I11397" s="2">
        <v>2.4780730000000002</v>
      </c>
      <c r="J11397" s="2">
        <v>156.32669999999999</v>
      </c>
      <c r="K11397">
        <v>20.057829999999999</v>
      </c>
    </row>
    <row r="11398" spans="1:11" hidden="1" x14ac:dyDescent="0.25">
      <c r="A11398">
        <v>238</v>
      </c>
      <c r="B11398" s="5">
        <v>8</v>
      </c>
      <c r="C11398" s="5">
        <v>26</v>
      </c>
      <c r="D11398" s="5">
        <v>2017</v>
      </c>
      <c r="E11398" s="8">
        <v>0.35416666666666669</v>
      </c>
      <c r="F11398" s="2">
        <v>26.894179999999999</v>
      </c>
      <c r="G11398" s="2">
        <v>101.1058</v>
      </c>
      <c r="H11398" s="2">
        <v>71.822749999999999</v>
      </c>
      <c r="I11398" s="2">
        <v>1.87517</v>
      </c>
      <c r="J11398" s="2">
        <v>241.4237</v>
      </c>
      <c r="K11398">
        <v>31.379200000000001</v>
      </c>
    </row>
    <row r="11399" spans="1:11" hidden="1" x14ac:dyDescent="0.25">
      <c r="A11399">
        <v>238</v>
      </c>
      <c r="B11399" s="5">
        <v>8</v>
      </c>
      <c r="C11399" s="5">
        <v>26</v>
      </c>
      <c r="D11399" s="5">
        <v>2017</v>
      </c>
      <c r="E11399" s="8">
        <v>0.375</v>
      </c>
      <c r="F11399" s="2">
        <v>27.206779999999998</v>
      </c>
      <c r="G11399" s="2">
        <v>101.1266</v>
      </c>
      <c r="H11399" s="2">
        <v>69.593890000000002</v>
      </c>
      <c r="I11399" s="2">
        <v>2.0789330000000001</v>
      </c>
      <c r="J11399" s="2">
        <v>289.1146</v>
      </c>
      <c r="K11399">
        <v>37.069409999999998</v>
      </c>
    </row>
    <row r="11400" spans="1:11" hidden="1" x14ac:dyDescent="0.25">
      <c r="A11400">
        <v>238</v>
      </c>
      <c r="B11400" s="5">
        <v>8</v>
      </c>
      <c r="C11400" s="5">
        <v>26</v>
      </c>
      <c r="D11400" s="5">
        <v>2017</v>
      </c>
      <c r="E11400" s="8">
        <v>0.39583333333333331</v>
      </c>
      <c r="F11400" s="2">
        <v>27.522770000000001</v>
      </c>
      <c r="G11400" s="2">
        <v>101.14409999999999</v>
      </c>
      <c r="H11400" s="2">
        <v>69.415539999999993</v>
      </c>
      <c r="I11400" s="2">
        <v>1.693225</v>
      </c>
      <c r="J11400" s="2">
        <v>329.24990000000003</v>
      </c>
      <c r="K11400">
        <v>41.201259999999998</v>
      </c>
    </row>
    <row r="11401" spans="1:11" hidden="1" x14ac:dyDescent="0.25">
      <c r="A11401">
        <v>238</v>
      </c>
      <c r="B11401" s="5">
        <v>8</v>
      </c>
      <c r="C11401" s="5">
        <v>26</v>
      </c>
      <c r="D11401" s="5">
        <v>2017</v>
      </c>
      <c r="E11401" s="8">
        <v>0.41666666666666669</v>
      </c>
      <c r="F11401" s="2">
        <v>27.660299999999999</v>
      </c>
      <c r="G11401" s="2">
        <v>101.17310000000001</v>
      </c>
      <c r="H11401" s="2">
        <v>69.625129999999999</v>
      </c>
      <c r="I11401" s="2">
        <v>1.7158260000000001</v>
      </c>
      <c r="J11401" s="2">
        <v>324.60640000000001</v>
      </c>
      <c r="K11401">
        <v>40.719850000000001</v>
      </c>
    </row>
    <row r="11402" spans="1:11" x14ac:dyDescent="0.25">
      <c r="A11402">
        <v>238</v>
      </c>
      <c r="B11402" s="5">
        <v>8</v>
      </c>
      <c r="C11402" s="5">
        <v>26</v>
      </c>
      <c r="D11402" s="5">
        <v>2017</v>
      </c>
      <c r="E11402" s="8">
        <v>0.4375</v>
      </c>
      <c r="F11402" s="2">
        <v>28.18403</v>
      </c>
      <c r="G11402" s="2">
        <v>101.176</v>
      </c>
      <c r="H11402" s="2">
        <v>66.264499999999998</v>
      </c>
      <c r="I11402" s="2">
        <v>1.834382</v>
      </c>
      <c r="J11402" s="2">
        <v>429.66890000000001</v>
      </c>
      <c r="K11402">
        <v>53.614319999999999</v>
      </c>
    </row>
    <row r="11403" spans="1:11" x14ac:dyDescent="0.25">
      <c r="A11403">
        <v>238</v>
      </c>
      <c r="B11403" s="5">
        <v>8</v>
      </c>
      <c r="C11403" s="5">
        <v>26</v>
      </c>
      <c r="D11403" s="5">
        <v>2017</v>
      </c>
      <c r="E11403" s="8">
        <v>0.45833333333333331</v>
      </c>
      <c r="F11403" s="2">
        <v>28.786049999999999</v>
      </c>
      <c r="G11403" s="2">
        <v>101.158</v>
      </c>
      <c r="H11403" s="2">
        <v>64.378829999999994</v>
      </c>
      <c r="I11403" s="2">
        <v>2.2455530000000001</v>
      </c>
      <c r="J11403" s="2">
        <v>737.78890000000001</v>
      </c>
      <c r="K11403">
        <v>92.345240000000004</v>
      </c>
    </row>
    <row r="11404" spans="1:11" x14ac:dyDescent="0.25">
      <c r="A11404">
        <v>238</v>
      </c>
      <c r="B11404" s="5">
        <v>8</v>
      </c>
      <c r="C11404" s="5">
        <v>26</v>
      </c>
      <c r="D11404" s="5">
        <v>2017</v>
      </c>
      <c r="E11404" s="8">
        <v>0.47916666666666669</v>
      </c>
      <c r="F11404" s="2">
        <v>28.937580000000001</v>
      </c>
      <c r="G11404" s="2">
        <v>101.13720000000001</v>
      </c>
      <c r="H11404" s="2">
        <v>62.520710000000001</v>
      </c>
      <c r="I11404" s="2">
        <v>1.74335</v>
      </c>
      <c r="J11404" s="2">
        <v>547.29790000000003</v>
      </c>
      <c r="K11404">
        <v>65.366129999999998</v>
      </c>
    </row>
    <row r="11405" spans="1:11" x14ac:dyDescent="0.25">
      <c r="A11405">
        <v>238</v>
      </c>
      <c r="B11405" s="5">
        <v>8</v>
      </c>
      <c r="C11405" s="5">
        <v>26</v>
      </c>
      <c r="D11405" s="5">
        <v>2017</v>
      </c>
      <c r="E11405" s="8">
        <v>0.5</v>
      </c>
      <c r="F11405" s="2">
        <v>28.73021</v>
      </c>
      <c r="G11405" s="2">
        <v>101.1238</v>
      </c>
      <c r="H11405" s="2">
        <v>59.649279999999997</v>
      </c>
      <c r="I11405" s="2">
        <v>1.8328819999999999</v>
      </c>
      <c r="J11405" s="2">
        <v>375.8</v>
      </c>
      <c r="K11405">
        <v>43.317019999999999</v>
      </c>
    </row>
    <row r="11406" spans="1:11" x14ac:dyDescent="0.25">
      <c r="A11406">
        <v>238</v>
      </c>
      <c r="B11406" s="5">
        <v>8</v>
      </c>
      <c r="C11406" s="5">
        <v>26</v>
      </c>
      <c r="D11406" s="5">
        <v>2017</v>
      </c>
      <c r="E11406" s="8">
        <v>0.52083333333333337</v>
      </c>
      <c r="F11406" s="2">
        <v>28.47307</v>
      </c>
      <c r="G11406" s="2">
        <v>101.1328</v>
      </c>
      <c r="H11406" s="2">
        <v>56.710900000000002</v>
      </c>
      <c r="I11406" s="2">
        <v>1.3339190000000001</v>
      </c>
      <c r="J11406" s="2">
        <v>220.9452</v>
      </c>
      <c r="K11406">
        <v>24.117049999999999</v>
      </c>
    </row>
    <row r="11407" spans="1:11" x14ac:dyDescent="0.25">
      <c r="A11407">
        <v>238</v>
      </c>
      <c r="B11407" s="5">
        <v>8</v>
      </c>
      <c r="C11407" s="5">
        <v>26</v>
      </c>
      <c r="D11407" s="5">
        <v>2017</v>
      </c>
      <c r="E11407" s="8">
        <v>0.54166666666666663</v>
      </c>
      <c r="F11407" s="2">
        <v>28.179929999999999</v>
      </c>
      <c r="G11407" s="2">
        <v>101.11969999999999</v>
      </c>
      <c r="H11407" s="2">
        <v>54.593620000000001</v>
      </c>
      <c r="I11407" s="2">
        <v>1.392846</v>
      </c>
      <c r="J11407" s="2">
        <v>126.7527</v>
      </c>
      <c r="K11407">
        <v>14.554</v>
      </c>
    </row>
    <row r="11408" spans="1:11" hidden="1" x14ac:dyDescent="0.25">
      <c r="A11408">
        <v>238</v>
      </c>
      <c r="B11408" s="5">
        <v>8</v>
      </c>
      <c r="C11408" s="5">
        <v>26</v>
      </c>
      <c r="D11408" s="5">
        <v>2017</v>
      </c>
      <c r="E11408" s="8">
        <v>0.5625</v>
      </c>
      <c r="F11408" s="2">
        <v>27.342929999999999</v>
      </c>
      <c r="G11408" s="2">
        <v>101.1311</v>
      </c>
      <c r="H11408" s="2">
        <v>62.902650000000001</v>
      </c>
      <c r="I11408" s="2">
        <v>1.128379</v>
      </c>
      <c r="J11408" s="2">
        <v>165.5264</v>
      </c>
      <c r="K11408">
        <v>20.198239999999998</v>
      </c>
    </row>
    <row r="11409" spans="1:11" hidden="1" x14ac:dyDescent="0.25">
      <c r="A11409">
        <v>238</v>
      </c>
      <c r="B11409" s="5">
        <v>8</v>
      </c>
      <c r="C11409" s="5">
        <v>26</v>
      </c>
      <c r="D11409" s="5">
        <v>2017</v>
      </c>
      <c r="E11409" s="8">
        <v>0.58333333333333337</v>
      </c>
      <c r="F11409" s="2">
        <v>25.412299999999998</v>
      </c>
      <c r="G11409" s="2">
        <v>101.1461</v>
      </c>
      <c r="H11409" s="2">
        <v>65.330070000000006</v>
      </c>
      <c r="I11409" s="2">
        <v>0.8702841</v>
      </c>
      <c r="J11409" s="2">
        <v>43.13035</v>
      </c>
      <c r="K11409">
        <v>7.0924969999999998</v>
      </c>
    </row>
    <row r="11410" spans="1:11" hidden="1" x14ac:dyDescent="0.25">
      <c r="A11410">
        <v>238</v>
      </c>
      <c r="B11410" s="5">
        <v>8</v>
      </c>
      <c r="C11410" s="5">
        <v>26</v>
      </c>
      <c r="D11410" s="5">
        <v>2017</v>
      </c>
      <c r="E11410" s="8">
        <v>0.60416666666666663</v>
      </c>
      <c r="F11410" s="2">
        <v>24.244450000000001</v>
      </c>
      <c r="G11410" s="2">
        <v>101.1643</v>
      </c>
      <c r="H11410" s="2">
        <v>62.345860000000002</v>
      </c>
      <c r="I11410" s="2">
        <v>0.99407029999999996</v>
      </c>
      <c r="J11410" s="2">
        <v>25.921240000000001</v>
      </c>
      <c r="K11410">
        <v>8.2897160000000003</v>
      </c>
    </row>
    <row r="11411" spans="1:11" hidden="1" x14ac:dyDescent="0.25">
      <c r="A11411">
        <v>238</v>
      </c>
      <c r="B11411" s="5">
        <v>8</v>
      </c>
      <c r="C11411" s="5">
        <v>26</v>
      </c>
      <c r="D11411" s="5">
        <v>2017</v>
      </c>
      <c r="E11411" s="8">
        <v>0.625</v>
      </c>
      <c r="F11411" s="2">
        <v>22.45872</v>
      </c>
      <c r="G11411" s="2">
        <v>101.17789999999999</v>
      </c>
      <c r="H11411" s="2">
        <v>78.443190000000001</v>
      </c>
      <c r="I11411" s="2">
        <v>0.56865109999999996</v>
      </c>
      <c r="J11411" s="2">
        <v>47.576169999999998</v>
      </c>
      <c r="K11411">
        <v>9.4123389999999993</v>
      </c>
    </row>
    <row r="11412" spans="1:11" hidden="1" x14ac:dyDescent="0.25">
      <c r="A11412">
        <v>238</v>
      </c>
      <c r="B11412" s="5">
        <v>8</v>
      </c>
      <c r="C11412" s="5">
        <v>26</v>
      </c>
      <c r="D11412" s="5">
        <v>2017</v>
      </c>
      <c r="E11412" s="8">
        <v>0.64583333333333337</v>
      </c>
      <c r="F11412" s="2">
        <v>21.68919</v>
      </c>
      <c r="G11412" s="2">
        <v>101.1858</v>
      </c>
      <c r="H11412" s="2">
        <v>85.497720000000001</v>
      </c>
      <c r="I11412" s="2">
        <v>0.56205930000000004</v>
      </c>
      <c r="J11412" s="2">
        <v>99.189959999999999</v>
      </c>
      <c r="K11412">
        <v>14.619820000000001</v>
      </c>
    </row>
    <row r="11413" spans="1:11" hidden="1" x14ac:dyDescent="0.25">
      <c r="A11413">
        <v>238</v>
      </c>
      <c r="B11413" s="5">
        <v>8</v>
      </c>
      <c r="C11413" s="5">
        <v>26</v>
      </c>
      <c r="D11413" s="5">
        <v>2017</v>
      </c>
      <c r="E11413" s="8">
        <v>0.66666666666666663</v>
      </c>
      <c r="F11413" s="2">
        <v>22.174250000000001</v>
      </c>
      <c r="G11413" s="2">
        <v>101.20059999999999</v>
      </c>
      <c r="H11413" s="2">
        <v>86.716499999999996</v>
      </c>
      <c r="I11413" s="2">
        <v>0.1232606</v>
      </c>
      <c r="J11413" s="2">
        <v>97.367490000000004</v>
      </c>
      <c r="K11413">
        <v>13.75694</v>
      </c>
    </row>
    <row r="11414" spans="1:11" hidden="1" x14ac:dyDescent="0.25">
      <c r="A11414">
        <v>238</v>
      </c>
      <c r="B11414" s="5">
        <v>8</v>
      </c>
      <c r="C11414" s="5">
        <v>26</v>
      </c>
      <c r="D11414" s="5">
        <v>2017</v>
      </c>
      <c r="E11414" s="8">
        <v>0.6875</v>
      </c>
      <c r="F11414" s="2">
        <v>23.253810000000001</v>
      </c>
      <c r="G11414" s="2">
        <v>101.17010000000001</v>
      </c>
      <c r="H11414" s="2">
        <v>84.698480000000004</v>
      </c>
      <c r="I11414" s="2">
        <v>0.40337200000000001</v>
      </c>
      <c r="J11414" s="2">
        <v>74.055189999999996</v>
      </c>
      <c r="K11414">
        <v>11.84334</v>
      </c>
    </row>
    <row r="11415" spans="1:11" hidden="1" x14ac:dyDescent="0.25">
      <c r="A11415">
        <v>238</v>
      </c>
      <c r="B11415" s="5">
        <v>8</v>
      </c>
      <c r="C11415" s="5">
        <v>26</v>
      </c>
      <c r="D11415" s="5">
        <v>2017</v>
      </c>
      <c r="E11415" s="8">
        <v>0.70833333333333337</v>
      </c>
      <c r="F11415" s="2">
        <v>24.34056</v>
      </c>
      <c r="G11415" s="2">
        <v>101.1413</v>
      </c>
      <c r="H11415" s="2">
        <v>78.610399999999998</v>
      </c>
      <c r="I11415" s="2">
        <v>0.41012300000000002</v>
      </c>
      <c r="J11415" s="2">
        <v>75.146129999999999</v>
      </c>
      <c r="K11415">
        <v>13.074730000000001</v>
      </c>
    </row>
    <row r="11416" spans="1:11" hidden="1" x14ac:dyDescent="0.25">
      <c r="A11416">
        <v>238</v>
      </c>
      <c r="B11416" s="5">
        <v>8</v>
      </c>
      <c r="C11416" s="5">
        <v>26</v>
      </c>
      <c r="D11416" s="5">
        <v>2017</v>
      </c>
      <c r="E11416" s="8">
        <v>0.72916666666666663</v>
      </c>
      <c r="F11416" s="2">
        <v>24.688839999999999</v>
      </c>
      <c r="G11416" s="2">
        <v>101.1173</v>
      </c>
      <c r="H11416" s="2">
        <v>83.827110000000005</v>
      </c>
      <c r="I11416" s="2">
        <v>0.49947979999999997</v>
      </c>
      <c r="J11416" s="2">
        <v>83.474490000000003</v>
      </c>
      <c r="K11416">
        <v>13.41451</v>
      </c>
    </row>
    <row r="11417" spans="1:11" hidden="1" x14ac:dyDescent="0.25">
      <c r="A11417">
        <v>238</v>
      </c>
      <c r="B11417" s="5">
        <v>8</v>
      </c>
      <c r="C11417" s="5">
        <v>26</v>
      </c>
      <c r="D11417" s="5">
        <v>2017</v>
      </c>
      <c r="E11417" s="8">
        <v>0.75</v>
      </c>
      <c r="F11417" s="2">
        <v>25.2683</v>
      </c>
      <c r="G11417" s="2">
        <v>101.08199999999999</v>
      </c>
      <c r="H11417" s="2">
        <v>78.036929999999998</v>
      </c>
      <c r="I11417" s="2">
        <v>0.90236369999999999</v>
      </c>
      <c r="J11417" s="2">
        <v>62.688679999999998</v>
      </c>
      <c r="K11417">
        <v>14.971869999999999</v>
      </c>
    </row>
    <row r="11418" spans="1:11" hidden="1" x14ac:dyDescent="0.25">
      <c r="A11418">
        <v>238</v>
      </c>
      <c r="B11418" s="5">
        <v>8</v>
      </c>
      <c r="C11418" s="5">
        <v>26</v>
      </c>
      <c r="D11418" s="5">
        <v>2017</v>
      </c>
      <c r="E11418" s="8">
        <v>0.77083333333333337</v>
      </c>
      <c r="F11418" s="2">
        <v>25.67897</v>
      </c>
      <c r="G11418" s="2">
        <v>101.0686</v>
      </c>
      <c r="H11418" s="2">
        <v>73.64743</v>
      </c>
      <c r="I11418" s="2">
        <v>0.97489490000000001</v>
      </c>
      <c r="J11418" s="2">
        <v>29.71058</v>
      </c>
      <c r="K11418">
        <v>10.02139</v>
      </c>
    </row>
    <row r="11419" spans="1:11" hidden="1" x14ac:dyDescent="0.25">
      <c r="A11419">
        <v>238</v>
      </c>
      <c r="B11419" s="5">
        <v>8</v>
      </c>
      <c r="C11419" s="5">
        <v>26</v>
      </c>
      <c r="D11419" s="5">
        <v>2017</v>
      </c>
      <c r="E11419" s="8">
        <v>0.79166666666666663</v>
      </c>
      <c r="F11419" s="2">
        <v>25.46876</v>
      </c>
      <c r="G11419" s="2">
        <v>101.04949999999999</v>
      </c>
      <c r="H11419" s="2">
        <v>75.035349999999994</v>
      </c>
      <c r="I11419" s="2">
        <v>0.74154240000000005</v>
      </c>
      <c r="J11419" s="2">
        <v>4.8386509999999996</v>
      </c>
      <c r="K11419">
        <v>4.9513100000000003</v>
      </c>
    </row>
    <row r="11420" spans="1:11" hidden="1" x14ac:dyDescent="0.25">
      <c r="A11420">
        <v>238</v>
      </c>
      <c r="B11420" s="5">
        <v>8</v>
      </c>
      <c r="C11420" s="5">
        <v>26</v>
      </c>
      <c r="D11420" s="5">
        <v>2017</v>
      </c>
      <c r="E11420" s="8">
        <v>0.8125</v>
      </c>
      <c r="F11420" s="2">
        <v>25.929040000000001</v>
      </c>
      <c r="G11420" s="2">
        <v>101.05329999999999</v>
      </c>
      <c r="H11420" s="2">
        <v>66.484499999999997</v>
      </c>
      <c r="I11420" s="2">
        <v>1.6216219999999999</v>
      </c>
      <c r="J11420" s="2">
        <v>2.5584210000000001</v>
      </c>
      <c r="K11420">
        <v>5.7860139999999998</v>
      </c>
    </row>
    <row r="11421" spans="1:11" hidden="1" x14ac:dyDescent="0.25">
      <c r="A11421">
        <v>238</v>
      </c>
      <c r="B11421" s="5">
        <v>8</v>
      </c>
      <c r="C11421" s="5">
        <v>26</v>
      </c>
      <c r="D11421" s="5">
        <v>2017</v>
      </c>
      <c r="E11421" s="8">
        <v>0.83333333333333337</v>
      </c>
      <c r="F11421" s="2">
        <v>25.92916</v>
      </c>
      <c r="G11421" s="2">
        <v>101.0805</v>
      </c>
      <c r="H11421" s="2">
        <v>65.226140000000001</v>
      </c>
      <c r="I11421" s="2">
        <v>1.40344</v>
      </c>
      <c r="J11421" s="2">
        <v>1.084541</v>
      </c>
      <c r="K11421">
        <v>4.707884</v>
      </c>
    </row>
    <row r="11422" spans="1:11" hidden="1" x14ac:dyDescent="0.25">
      <c r="A11422">
        <v>238</v>
      </c>
      <c r="B11422" s="5">
        <v>8</v>
      </c>
      <c r="C11422" s="5">
        <v>26</v>
      </c>
      <c r="D11422" s="5">
        <v>2017</v>
      </c>
      <c r="E11422" s="8">
        <v>0.85416666666666663</v>
      </c>
      <c r="F11422" s="2">
        <v>25.812080000000002</v>
      </c>
      <c r="G11422" s="2">
        <v>101.1046</v>
      </c>
      <c r="H11422" s="2">
        <v>66.015219999999999</v>
      </c>
      <c r="I11422" s="2">
        <v>1.245169</v>
      </c>
      <c r="J11422" s="2">
        <v>-0.22013089999999999</v>
      </c>
      <c r="K11422">
        <v>3.6775519999999999</v>
      </c>
    </row>
    <row r="11423" spans="1:11" hidden="1" x14ac:dyDescent="0.25">
      <c r="A11423">
        <v>238</v>
      </c>
      <c r="B11423" s="5">
        <v>8</v>
      </c>
      <c r="C11423" s="5">
        <v>26</v>
      </c>
      <c r="D11423" s="5">
        <v>2017</v>
      </c>
      <c r="E11423" s="8">
        <v>0.875</v>
      </c>
      <c r="F11423" s="2">
        <v>25.780889999999999</v>
      </c>
      <c r="G11423" s="2">
        <v>101.12479999999999</v>
      </c>
      <c r="H11423" s="2">
        <v>66.050640000000001</v>
      </c>
      <c r="I11423" s="2">
        <v>1.205014</v>
      </c>
      <c r="J11423" s="2">
        <v>-1.310943</v>
      </c>
      <c r="K11423">
        <v>2.8544939999999999</v>
      </c>
    </row>
    <row r="11424" spans="1:11" hidden="1" x14ac:dyDescent="0.25">
      <c r="A11424">
        <v>238</v>
      </c>
      <c r="B11424" s="5">
        <v>8</v>
      </c>
      <c r="C11424" s="5">
        <v>26</v>
      </c>
      <c r="D11424" s="5">
        <v>2017</v>
      </c>
      <c r="E11424" s="8">
        <v>0.89583333333333337</v>
      </c>
      <c r="F11424" s="2">
        <v>25.636009999999999</v>
      </c>
      <c r="G11424" s="2">
        <v>101.1279</v>
      </c>
      <c r="H11424" s="2">
        <v>67.381169999999997</v>
      </c>
      <c r="I11424" s="2">
        <v>1.08185</v>
      </c>
      <c r="J11424" s="2">
        <v>-1.729149</v>
      </c>
      <c r="K11424">
        <v>2.3298380000000001</v>
      </c>
    </row>
    <row r="11425" spans="1:11" hidden="1" x14ac:dyDescent="0.25">
      <c r="A11425">
        <v>238</v>
      </c>
      <c r="B11425" s="5">
        <v>8</v>
      </c>
      <c r="C11425" s="5">
        <v>26</v>
      </c>
      <c r="D11425" s="5">
        <v>2017</v>
      </c>
      <c r="E11425" s="8">
        <v>0.91666666666666663</v>
      </c>
      <c r="F11425" s="2">
        <v>25.512899999999998</v>
      </c>
      <c r="G11425" s="2">
        <v>101.1285</v>
      </c>
      <c r="H11425" s="2">
        <v>67.926730000000006</v>
      </c>
      <c r="I11425" s="2">
        <v>1.0551330000000001</v>
      </c>
      <c r="J11425" s="2">
        <v>-1.8380989999999999</v>
      </c>
      <c r="K11425">
        <v>2.2329439999999998</v>
      </c>
    </row>
    <row r="11426" spans="1:11" hidden="1" x14ac:dyDescent="0.25">
      <c r="A11426">
        <v>238</v>
      </c>
      <c r="B11426" s="5">
        <v>8</v>
      </c>
      <c r="C11426" s="5">
        <v>26</v>
      </c>
      <c r="D11426" s="5">
        <v>2017</v>
      </c>
      <c r="E11426" s="8">
        <v>0.9375</v>
      </c>
      <c r="F11426" s="2">
        <v>25.318380000000001</v>
      </c>
      <c r="G11426" s="2">
        <v>101.1292</v>
      </c>
      <c r="H11426" s="2">
        <v>69.478870000000001</v>
      </c>
      <c r="I11426" s="2">
        <v>0.52704549999999994</v>
      </c>
      <c r="J11426" s="2">
        <v>-2.2108240000000001</v>
      </c>
      <c r="K11426">
        <v>2.0944600000000002</v>
      </c>
    </row>
    <row r="11427" spans="1:11" hidden="1" x14ac:dyDescent="0.25">
      <c r="A11427">
        <v>238</v>
      </c>
      <c r="B11427" s="5">
        <v>8</v>
      </c>
      <c r="C11427" s="5">
        <v>26</v>
      </c>
      <c r="D11427" s="5">
        <v>2017</v>
      </c>
      <c r="E11427" s="8">
        <v>0.95833333333333337</v>
      </c>
      <c r="F11427" s="2">
        <v>25.139489999999999</v>
      </c>
      <c r="G11427" s="2">
        <v>101.1104</v>
      </c>
      <c r="H11427" s="2">
        <v>68.832390000000004</v>
      </c>
      <c r="I11427" s="2">
        <v>0.59044359999999996</v>
      </c>
      <c r="J11427" s="2">
        <v>-1.580471</v>
      </c>
      <c r="K11427">
        <v>2.1974089999999999</v>
      </c>
    </row>
    <row r="11428" spans="1:11" hidden="1" x14ac:dyDescent="0.25">
      <c r="A11428">
        <v>239</v>
      </c>
      <c r="B11428" s="5">
        <v>8</v>
      </c>
      <c r="C11428" s="5">
        <v>26</v>
      </c>
      <c r="D11428" s="5">
        <v>2017</v>
      </c>
      <c r="E11428" s="8">
        <v>0.97916666666666663</v>
      </c>
      <c r="F11428" s="2">
        <v>25.051480000000002</v>
      </c>
      <c r="G11428" s="2">
        <v>101.1193</v>
      </c>
      <c r="H11428" s="2">
        <v>68.345410000000001</v>
      </c>
      <c r="I11428" s="2">
        <v>0.68024949999999995</v>
      </c>
      <c r="J11428" s="2">
        <v>-1.518867</v>
      </c>
      <c r="K11428">
        <v>2.098684</v>
      </c>
    </row>
    <row r="11429" spans="1:11" hidden="1" x14ac:dyDescent="0.25">
      <c r="A11429">
        <v>239</v>
      </c>
      <c r="B11429" s="5">
        <v>8</v>
      </c>
      <c r="C11429" s="5">
        <v>27</v>
      </c>
      <c r="D11429" s="5">
        <v>2017</v>
      </c>
      <c r="E11429" s="8">
        <v>0</v>
      </c>
      <c r="F11429" s="2">
        <v>24.747800000000002</v>
      </c>
      <c r="G11429" s="2">
        <v>101.1292</v>
      </c>
      <c r="H11429" s="2">
        <v>70.010670000000005</v>
      </c>
      <c r="I11429" s="2">
        <v>0.67715919999999996</v>
      </c>
      <c r="J11429" s="2">
        <v>-1.9550650000000001</v>
      </c>
      <c r="K11429">
        <v>1.660957</v>
      </c>
    </row>
    <row r="11430" spans="1:11" hidden="1" x14ac:dyDescent="0.25">
      <c r="A11430">
        <v>239</v>
      </c>
      <c r="B11430" s="5">
        <v>8</v>
      </c>
      <c r="C11430" s="5">
        <v>27</v>
      </c>
      <c r="D11430" s="5">
        <v>2017</v>
      </c>
      <c r="E11430" s="8">
        <v>2.0833333333333332E-2</v>
      </c>
      <c r="F11430" s="2">
        <v>24.543939999999999</v>
      </c>
      <c r="G11430" s="2">
        <v>101.1172</v>
      </c>
      <c r="H11430" s="2">
        <v>69.647840000000002</v>
      </c>
      <c r="I11430" s="2">
        <v>0.48570540000000001</v>
      </c>
      <c r="J11430" s="2">
        <v>-1.2726170000000001</v>
      </c>
      <c r="K11430">
        <v>2.2661959999999999</v>
      </c>
    </row>
    <row r="11431" spans="1:11" hidden="1" x14ac:dyDescent="0.25">
      <c r="A11431">
        <v>239</v>
      </c>
      <c r="B11431" s="5">
        <v>8</v>
      </c>
      <c r="C11431" s="5">
        <v>27</v>
      </c>
      <c r="D11431" s="5">
        <v>2017</v>
      </c>
      <c r="E11431" s="8">
        <v>4.1666666666666664E-2</v>
      </c>
      <c r="F11431" s="2">
        <v>24.43196</v>
      </c>
      <c r="G11431" s="2">
        <v>101.09180000000001</v>
      </c>
      <c r="H11431" s="2">
        <v>70.552639999999997</v>
      </c>
      <c r="I11431" s="2">
        <v>0.65834740000000003</v>
      </c>
      <c r="J11431" s="2">
        <v>-1.236648</v>
      </c>
      <c r="K11431">
        <v>2.1836570000000002</v>
      </c>
    </row>
    <row r="11432" spans="1:11" hidden="1" x14ac:dyDescent="0.25">
      <c r="A11432">
        <v>239</v>
      </c>
      <c r="B11432" s="5">
        <v>8</v>
      </c>
      <c r="C11432" s="5">
        <v>27</v>
      </c>
      <c r="D11432" s="5">
        <v>2017</v>
      </c>
      <c r="E11432" s="8">
        <v>6.25E-2</v>
      </c>
      <c r="F11432" s="2">
        <v>24.26887</v>
      </c>
      <c r="G11432" s="2">
        <v>101.0761</v>
      </c>
      <c r="H11432" s="2">
        <v>72.422160000000005</v>
      </c>
      <c r="I11432" s="2">
        <v>0.4052771</v>
      </c>
      <c r="J11432" s="2">
        <v>-0.79450639999999995</v>
      </c>
      <c r="K11432">
        <v>2.316608</v>
      </c>
    </row>
    <row r="11433" spans="1:11" hidden="1" x14ac:dyDescent="0.25">
      <c r="A11433">
        <v>239</v>
      </c>
      <c r="B11433" s="5">
        <v>8</v>
      </c>
      <c r="C11433" s="5">
        <v>27</v>
      </c>
      <c r="D11433" s="5">
        <v>2017</v>
      </c>
      <c r="E11433" s="8">
        <v>8.3333333333333329E-2</v>
      </c>
      <c r="F11433" s="2">
        <v>24.369479999999999</v>
      </c>
      <c r="G11433" s="2">
        <v>101.0715</v>
      </c>
      <c r="H11433" s="2">
        <v>72.653469999999999</v>
      </c>
      <c r="I11433" s="2">
        <v>9.8270850000000007E-2</v>
      </c>
      <c r="J11433" s="2">
        <v>-0.47150730000000002</v>
      </c>
      <c r="K11433">
        <v>1.697562</v>
      </c>
    </row>
    <row r="11434" spans="1:11" hidden="1" x14ac:dyDescent="0.25">
      <c r="A11434">
        <v>239</v>
      </c>
      <c r="B11434" s="5">
        <v>8</v>
      </c>
      <c r="C11434" s="5">
        <v>27</v>
      </c>
      <c r="D11434" s="5">
        <v>2017</v>
      </c>
      <c r="E11434" s="8">
        <v>0.10416666666666667</v>
      </c>
      <c r="F11434" s="2">
        <v>24.290990000000001</v>
      </c>
      <c r="G11434" s="2">
        <v>101.04259999999999</v>
      </c>
      <c r="H11434" s="2">
        <v>73.200969999999998</v>
      </c>
      <c r="I11434" s="2">
        <v>0.63208160000000002</v>
      </c>
      <c r="J11434" s="2">
        <v>-0.67704869999999995</v>
      </c>
      <c r="K11434">
        <v>1.909014</v>
      </c>
    </row>
    <row r="11435" spans="1:11" hidden="1" x14ac:dyDescent="0.25">
      <c r="A11435">
        <v>239</v>
      </c>
      <c r="B11435" s="5">
        <v>8</v>
      </c>
      <c r="C11435" s="5">
        <v>27</v>
      </c>
      <c r="D11435" s="5">
        <v>2017</v>
      </c>
      <c r="E11435" s="8">
        <v>0.125</v>
      </c>
      <c r="F11435" s="2">
        <v>24.406079999999999</v>
      </c>
      <c r="G11435" s="2">
        <v>101.02330000000001</v>
      </c>
      <c r="H11435" s="2">
        <v>73.484700000000004</v>
      </c>
      <c r="I11435" s="2">
        <v>1.6048880000000001</v>
      </c>
      <c r="J11435" s="2">
        <v>-0.77565859999999998</v>
      </c>
      <c r="K11435">
        <v>1.9681470000000001</v>
      </c>
    </row>
    <row r="11436" spans="1:11" hidden="1" x14ac:dyDescent="0.25">
      <c r="A11436">
        <v>239</v>
      </c>
      <c r="B11436" s="5">
        <v>8</v>
      </c>
      <c r="C11436" s="5">
        <v>27</v>
      </c>
      <c r="D11436" s="5">
        <v>2017</v>
      </c>
      <c r="E11436" s="8">
        <v>0.14583333333333334</v>
      </c>
      <c r="F11436" s="2">
        <v>24.397290000000002</v>
      </c>
      <c r="G11436" s="2">
        <v>101.023</v>
      </c>
      <c r="H11436" s="2">
        <v>74.051379999999995</v>
      </c>
      <c r="I11436" s="2">
        <v>0.80691610000000003</v>
      </c>
      <c r="J11436" s="2">
        <v>-1.1918249999999999</v>
      </c>
      <c r="K11436">
        <v>1.588862</v>
      </c>
    </row>
    <row r="11437" spans="1:11" hidden="1" x14ac:dyDescent="0.25">
      <c r="A11437">
        <v>239</v>
      </c>
      <c r="B11437" s="5">
        <v>8</v>
      </c>
      <c r="C11437" s="5">
        <v>27</v>
      </c>
      <c r="D11437" s="5">
        <v>2017</v>
      </c>
      <c r="E11437" s="8">
        <v>0.16666666666666666</v>
      </c>
      <c r="F11437" s="2">
        <v>24.688359999999999</v>
      </c>
      <c r="G11437" s="2">
        <v>101.0247</v>
      </c>
      <c r="H11437" s="2">
        <v>74.041309999999996</v>
      </c>
      <c r="I11437" s="2">
        <v>1.0058929999999999</v>
      </c>
      <c r="J11437" s="2">
        <v>0.77938320000000005</v>
      </c>
      <c r="K11437">
        <v>1.378241</v>
      </c>
    </row>
    <row r="11438" spans="1:11" hidden="1" x14ac:dyDescent="0.25">
      <c r="A11438">
        <v>239</v>
      </c>
      <c r="B11438" s="5">
        <v>8</v>
      </c>
      <c r="C11438" s="5">
        <v>27</v>
      </c>
      <c r="D11438" s="5">
        <v>2017</v>
      </c>
      <c r="E11438" s="8">
        <v>0.1875</v>
      </c>
      <c r="F11438" s="2">
        <v>24.849869999999999</v>
      </c>
      <c r="G11438" s="2">
        <v>101.0254</v>
      </c>
      <c r="H11438" s="2">
        <v>75.375129999999999</v>
      </c>
      <c r="I11438" s="2">
        <v>1.24553</v>
      </c>
      <c r="J11438" s="2">
        <v>7.8922820000000005E-2</v>
      </c>
      <c r="K11438">
        <v>0.40032499999999999</v>
      </c>
    </row>
    <row r="11439" spans="1:11" hidden="1" x14ac:dyDescent="0.25">
      <c r="A11439">
        <v>239</v>
      </c>
      <c r="B11439" s="5">
        <v>8</v>
      </c>
      <c r="C11439" s="5">
        <v>27</v>
      </c>
      <c r="D11439" s="5">
        <v>2017</v>
      </c>
      <c r="E11439" s="8">
        <v>0.20833333333333334</v>
      </c>
      <c r="F11439" s="2">
        <v>24.821259999999999</v>
      </c>
      <c r="G11439" s="2">
        <v>101.01600000000001</v>
      </c>
      <c r="H11439" s="2">
        <v>76.838009999999997</v>
      </c>
      <c r="I11439" s="2">
        <v>1.1694800000000001</v>
      </c>
      <c r="J11439" s="2">
        <v>-0.1412061</v>
      </c>
      <c r="K11439">
        <v>0.22896710000000001</v>
      </c>
    </row>
    <row r="11440" spans="1:11" hidden="1" x14ac:dyDescent="0.25">
      <c r="A11440">
        <v>239</v>
      </c>
      <c r="B11440" s="5">
        <v>8</v>
      </c>
      <c r="C11440" s="5">
        <v>27</v>
      </c>
      <c r="D11440" s="5">
        <v>2017</v>
      </c>
      <c r="E11440" s="8">
        <v>0.22916666666666666</v>
      </c>
      <c r="F11440" s="2">
        <v>24.912600000000001</v>
      </c>
      <c r="G11440" s="2">
        <v>101.0224</v>
      </c>
      <c r="H11440" s="2">
        <v>77.869540000000001</v>
      </c>
      <c r="I11440" s="2">
        <v>1.1176140000000001</v>
      </c>
      <c r="J11440" s="2">
        <v>-6.7039470000000004E-2</v>
      </c>
      <c r="K11440">
        <v>0.40553359999999999</v>
      </c>
    </row>
    <row r="11441" spans="1:11" hidden="1" x14ac:dyDescent="0.25">
      <c r="A11441">
        <v>239</v>
      </c>
      <c r="B11441" s="5">
        <v>8</v>
      </c>
      <c r="C11441" s="5">
        <v>27</v>
      </c>
      <c r="D11441" s="5">
        <v>2017</v>
      </c>
      <c r="E11441" s="8">
        <v>0.25</v>
      </c>
      <c r="F11441" s="2">
        <v>24.977530000000002</v>
      </c>
      <c r="G11441" s="2">
        <v>101.047</v>
      </c>
      <c r="H11441" s="2">
        <v>78.766850000000005</v>
      </c>
      <c r="I11441" s="2">
        <v>1.5070680000000001</v>
      </c>
      <c r="J11441" s="2">
        <v>4.1303539999999996</v>
      </c>
      <c r="K11441">
        <v>0.76556480000000005</v>
      </c>
    </row>
    <row r="11442" spans="1:11" hidden="1" x14ac:dyDescent="0.25">
      <c r="A11442">
        <v>239</v>
      </c>
      <c r="B11442" s="5">
        <v>8</v>
      </c>
      <c r="C11442" s="5">
        <v>27</v>
      </c>
      <c r="D11442" s="5">
        <v>2017</v>
      </c>
      <c r="E11442" s="8">
        <v>0.27083333333333331</v>
      </c>
      <c r="F11442" s="2">
        <v>25.095700000000001</v>
      </c>
      <c r="G11442" s="2">
        <v>101.0585</v>
      </c>
      <c r="H11442" s="2">
        <v>79.624570000000006</v>
      </c>
      <c r="I11442" s="2">
        <v>1.553463</v>
      </c>
      <c r="J11442" s="2">
        <v>22.611339999999998</v>
      </c>
      <c r="K11442">
        <v>2.9298160000000002</v>
      </c>
    </row>
    <row r="11443" spans="1:11" hidden="1" x14ac:dyDescent="0.25">
      <c r="A11443">
        <v>239</v>
      </c>
      <c r="B11443" s="5">
        <v>8</v>
      </c>
      <c r="C11443" s="5">
        <v>27</v>
      </c>
      <c r="D11443" s="5">
        <v>2017</v>
      </c>
      <c r="E11443" s="8">
        <v>0.29166666666666669</v>
      </c>
      <c r="F11443" s="2">
        <v>25.345500000000001</v>
      </c>
      <c r="G11443" s="2">
        <v>101.05549999999999</v>
      </c>
      <c r="H11443" s="2">
        <v>78.963859999999997</v>
      </c>
      <c r="I11443" s="2">
        <v>1.3666849999999999</v>
      </c>
      <c r="J11443" s="2">
        <v>58.941290000000002</v>
      </c>
      <c r="K11443">
        <v>7.234229</v>
      </c>
    </row>
    <row r="11444" spans="1:11" hidden="1" x14ac:dyDescent="0.25">
      <c r="A11444">
        <v>239</v>
      </c>
      <c r="B11444" s="5">
        <v>8</v>
      </c>
      <c r="C11444" s="5">
        <v>27</v>
      </c>
      <c r="D11444" s="5">
        <v>2017</v>
      </c>
      <c r="E11444" s="8">
        <v>0.3125</v>
      </c>
      <c r="F11444" s="2">
        <v>25.733519999999999</v>
      </c>
      <c r="G11444" s="2">
        <v>101.0442</v>
      </c>
      <c r="H11444" s="2">
        <v>78.019549999999995</v>
      </c>
      <c r="I11444" s="2">
        <v>1.153815</v>
      </c>
      <c r="J11444" s="2">
        <v>135.13720000000001</v>
      </c>
      <c r="K11444">
        <v>17.36129</v>
      </c>
    </row>
    <row r="11445" spans="1:11" hidden="1" x14ac:dyDescent="0.25">
      <c r="A11445">
        <v>239</v>
      </c>
      <c r="B11445" s="5">
        <v>8</v>
      </c>
      <c r="C11445" s="5">
        <v>27</v>
      </c>
      <c r="D11445" s="5">
        <v>2017</v>
      </c>
      <c r="E11445" s="8">
        <v>0.33333333333333331</v>
      </c>
      <c r="F11445" s="2">
        <v>26.378399999999999</v>
      </c>
      <c r="G11445" s="2">
        <v>101.0287</v>
      </c>
      <c r="H11445" s="2">
        <v>76.687049999999999</v>
      </c>
      <c r="I11445" s="2">
        <v>1.3904270000000001</v>
      </c>
      <c r="J11445" s="2">
        <v>260.26639999999998</v>
      </c>
      <c r="K11445">
        <v>34.835009999999997</v>
      </c>
    </row>
    <row r="11446" spans="1:11" hidden="1" x14ac:dyDescent="0.25">
      <c r="A11446">
        <v>239</v>
      </c>
      <c r="B11446" s="5">
        <v>8</v>
      </c>
      <c r="C11446" s="5">
        <v>27</v>
      </c>
      <c r="D11446" s="5">
        <v>2017</v>
      </c>
      <c r="E11446" s="8">
        <v>0.35416666666666669</v>
      </c>
      <c r="F11446" s="2">
        <v>27.172529999999998</v>
      </c>
      <c r="G11446" s="2">
        <v>101.02889999999999</v>
      </c>
      <c r="H11446" s="2">
        <v>75.166039999999995</v>
      </c>
      <c r="I11446" s="2">
        <v>0.9680723</v>
      </c>
      <c r="J11446" s="2">
        <v>402.16680000000002</v>
      </c>
      <c r="K11446">
        <v>56.698630000000001</v>
      </c>
    </row>
    <row r="11447" spans="1:11" x14ac:dyDescent="0.25">
      <c r="A11447">
        <v>239</v>
      </c>
      <c r="B11447" s="5">
        <v>8</v>
      </c>
      <c r="C11447" s="5">
        <v>27</v>
      </c>
      <c r="D11447" s="5">
        <v>2017</v>
      </c>
      <c r="E11447" s="8">
        <v>0.375</v>
      </c>
      <c r="F11447" s="2">
        <v>28.24954</v>
      </c>
      <c r="G11447" s="2">
        <v>101.0271</v>
      </c>
      <c r="H11447" s="2">
        <v>72.11327</v>
      </c>
      <c r="I11447" s="2">
        <v>1.0062230000000001</v>
      </c>
      <c r="J11447" s="2">
        <v>523.27139999999997</v>
      </c>
      <c r="K11447">
        <v>69.032219999999995</v>
      </c>
    </row>
    <row r="11448" spans="1:11" x14ac:dyDescent="0.25">
      <c r="A11448">
        <v>239</v>
      </c>
      <c r="B11448" s="5">
        <v>8</v>
      </c>
      <c r="C11448" s="5">
        <v>27</v>
      </c>
      <c r="D11448" s="5">
        <v>2017</v>
      </c>
      <c r="E11448" s="8">
        <v>0.39583333333333331</v>
      </c>
      <c r="F11448" s="2">
        <v>28.97372</v>
      </c>
      <c r="G11448" s="2">
        <v>101.01390000000001</v>
      </c>
      <c r="H11448" s="2">
        <v>71.027760000000001</v>
      </c>
      <c r="I11448" s="2">
        <v>0.95022030000000002</v>
      </c>
      <c r="J11448" s="2">
        <v>629.80909999999994</v>
      </c>
      <c r="K11448">
        <v>77.820530000000005</v>
      </c>
    </row>
    <row r="11449" spans="1:11" x14ac:dyDescent="0.25">
      <c r="A11449">
        <v>239</v>
      </c>
      <c r="B11449" s="5">
        <v>8</v>
      </c>
      <c r="C11449" s="5">
        <v>27</v>
      </c>
      <c r="D11449" s="5">
        <v>2017</v>
      </c>
      <c r="E11449" s="8">
        <v>0.41666666666666669</v>
      </c>
      <c r="F11449" s="2">
        <v>29.388500000000001</v>
      </c>
      <c r="G11449" s="2">
        <v>100.99630000000001</v>
      </c>
      <c r="H11449" s="2">
        <v>70.395809999999997</v>
      </c>
      <c r="I11449" s="2">
        <v>1.1741630000000001</v>
      </c>
      <c r="J11449" s="2">
        <v>704.3809</v>
      </c>
      <c r="K11449">
        <v>82.590159999999997</v>
      </c>
    </row>
    <row r="11450" spans="1:11" x14ac:dyDescent="0.25">
      <c r="A11450">
        <v>239</v>
      </c>
      <c r="B11450" s="5">
        <v>8</v>
      </c>
      <c r="C11450" s="5">
        <v>27</v>
      </c>
      <c r="D11450" s="5">
        <v>2017</v>
      </c>
      <c r="E11450" s="8">
        <v>0.4375</v>
      </c>
      <c r="F11450" s="2">
        <v>29.937529999999999</v>
      </c>
      <c r="G11450" s="2">
        <v>100.9834</v>
      </c>
      <c r="H11450" s="2">
        <v>70.344380000000001</v>
      </c>
      <c r="I11450" s="2">
        <v>0.94156720000000005</v>
      </c>
      <c r="J11450" s="2">
        <v>759.12189999999998</v>
      </c>
      <c r="K11450">
        <v>85.865899999999996</v>
      </c>
    </row>
    <row r="11451" spans="1:11" x14ac:dyDescent="0.25">
      <c r="A11451">
        <v>239</v>
      </c>
      <c r="B11451" s="5">
        <v>8</v>
      </c>
      <c r="C11451" s="5">
        <v>27</v>
      </c>
      <c r="D11451" s="5">
        <v>2017</v>
      </c>
      <c r="E11451" s="8">
        <v>0.45833333333333331</v>
      </c>
      <c r="F11451" s="2">
        <v>30.61975</v>
      </c>
      <c r="G11451" s="2">
        <v>100.956</v>
      </c>
      <c r="H11451" s="2">
        <v>69.557119999999998</v>
      </c>
      <c r="I11451" s="2">
        <v>0.87957269999999999</v>
      </c>
      <c r="J11451" s="2">
        <v>788.38210000000004</v>
      </c>
      <c r="K11451">
        <v>86.487110000000001</v>
      </c>
    </row>
    <row r="11452" spans="1:11" x14ac:dyDescent="0.25">
      <c r="A11452">
        <v>239</v>
      </c>
      <c r="B11452" s="5">
        <v>8</v>
      </c>
      <c r="C11452" s="5">
        <v>27</v>
      </c>
      <c r="D11452" s="5">
        <v>2017</v>
      </c>
      <c r="E11452" s="8">
        <v>0.47916666666666669</v>
      </c>
      <c r="F11452" s="2">
        <v>30.866350000000001</v>
      </c>
      <c r="G11452" s="2">
        <v>100.9259</v>
      </c>
      <c r="H11452" s="2">
        <v>68.201840000000004</v>
      </c>
      <c r="I11452" s="2">
        <v>1.6053770000000001</v>
      </c>
      <c r="J11452" s="2">
        <v>851.40499999999997</v>
      </c>
      <c r="K11452">
        <v>92.654780000000002</v>
      </c>
    </row>
    <row r="11453" spans="1:11" x14ac:dyDescent="0.25">
      <c r="A11453">
        <v>239</v>
      </c>
      <c r="B11453" s="5">
        <v>8</v>
      </c>
      <c r="C11453" s="5">
        <v>27</v>
      </c>
      <c r="D11453" s="5">
        <v>2017</v>
      </c>
      <c r="E11453" s="8">
        <v>0.5</v>
      </c>
      <c r="F11453" s="2">
        <v>31.438490000000002</v>
      </c>
      <c r="G11453" s="2">
        <v>100.88939999999999</v>
      </c>
      <c r="H11453" s="2">
        <v>67.687359999999998</v>
      </c>
      <c r="I11453" s="2">
        <v>1.1392009999999999</v>
      </c>
      <c r="J11453" s="2">
        <v>878.30960000000005</v>
      </c>
      <c r="K11453">
        <v>97.879419999999996</v>
      </c>
    </row>
    <row r="11454" spans="1:11" x14ac:dyDescent="0.25">
      <c r="A11454">
        <v>239</v>
      </c>
      <c r="B11454" s="5">
        <v>8</v>
      </c>
      <c r="C11454" s="5">
        <v>27</v>
      </c>
      <c r="D11454" s="5">
        <v>2017</v>
      </c>
      <c r="E11454" s="8">
        <v>0.52083333333333337</v>
      </c>
      <c r="F11454" s="2">
        <v>31.61206</v>
      </c>
      <c r="G11454" s="2">
        <v>100.8533</v>
      </c>
      <c r="H11454" s="2">
        <v>67.14734</v>
      </c>
      <c r="I11454" s="2">
        <v>1.2990200000000001</v>
      </c>
      <c r="J11454" s="2">
        <v>822.27890000000002</v>
      </c>
      <c r="K11454">
        <v>89.812929999999994</v>
      </c>
    </row>
    <row r="11455" spans="1:11" x14ac:dyDescent="0.25">
      <c r="A11455">
        <v>239</v>
      </c>
      <c r="B11455" s="5">
        <v>8</v>
      </c>
      <c r="C11455" s="5">
        <v>27</v>
      </c>
      <c r="D11455" s="5">
        <v>2017</v>
      </c>
      <c r="E11455" s="8">
        <v>0.54166666666666663</v>
      </c>
      <c r="F11455" s="2">
        <v>31.766770000000001</v>
      </c>
      <c r="G11455" s="2">
        <v>100.8115</v>
      </c>
      <c r="H11455" s="2">
        <v>66.929069999999996</v>
      </c>
      <c r="I11455" s="2">
        <v>0.97043360000000001</v>
      </c>
      <c r="J11455" s="2">
        <v>701.08690000000001</v>
      </c>
      <c r="K11455">
        <v>76.099360000000004</v>
      </c>
    </row>
    <row r="11456" spans="1:11" x14ac:dyDescent="0.25">
      <c r="A11456">
        <v>239</v>
      </c>
      <c r="B11456" s="5">
        <v>8</v>
      </c>
      <c r="C11456" s="5">
        <v>27</v>
      </c>
      <c r="D11456" s="5">
        <v>2017</v>
      </c>
      <c r="E11456" s="8">
        <v>0.5625</v>
      </c>
      <c r="F11456" s="2">
        <v>32.065759999999997</v>
      </c>
      <c r="G11456" s="2">
        <v>100.7717</v>
      </c>
      <c r="H11456" s="2">
        <v>66.258359999999996</v>
      </c>
      <c r="I11456" s="2">
        <v>0.95607949999999997</v>
      </c>
      <c r="J11456" s="2">
        <v>549.62440000000004</v>
      </c>
      <c r="K11456">
        <v>57.713009999999997</v>
      </c>
    </row>
    <row r="11457" spans="1:11" x14ac:dyDescent="0.25">
      <c r="A11457">
        <v>239</v>
      </c>
      <c r="B11457" s="5">
        <v>8</v>
      </c>
      <c r="C11457" s="5">
        <v>27</v>
      </c>
      <c r="D11457" s="5">
        <v>2017</v>
      </c>
      <c r="E11457" s="8">
        <v>0.58333333333333337</v>
      </c>
      <c r="F11457" s="2">
        <v>32.052799999999998</v>
      </c>
      <c r="G11457" s="2">
        <v>100.7213</v>
      </c>
      <c r="H11457" s="2">
        <v>66.687259999999995</v>
      </c>
      <c r="I11457" s="2">
        <v>0.74790199999999996</v>
      </c>
      <c r="J11457" s="2">
        <v>463.28129999999999</v>
      </c>
      <c r="K11457">
        <v>49.910260000000001</v>
      </c>
    </row>
    <row r="11458" spans="1:11" x14ac:dyDescent="0.25">
      <c r="A11458">
        <v>239</v>
      </c>
      <c r="B11458" s="5">
        <v>8</v>
      </c>
      <c r="C11458" s="5">
        <v>27</v>
      </c>
      <c r="D11458" s="5">
        <v>2017</v>
      </c>
      <c r="E11458" s="8">
        <v>0.60416666666666663</v>
      </c>
      <c r="F11458" s="2">
        <v>32.254629999999999</v>
      </c>
      <c r="G11458" s="2">
        <v>100.7002</v>
      </c>
      <c r="H11458" s="2">
        <v>67.428700000000006</v>
      </c>
      <c r="I11458" s="2">
        <v>0.19937240000000001</v>
      </c>
      <c r="J11458" s="2">
        <v>396.63170000000002</v>
      </c>
      <c r="K11458">
        <v>46.73518</v>
      </c>
    </row>
    <row r="11459" spans="1:11" x14ac:dyDescent="0.25">
      <c r="A11459">
        <v>239</v>
      </c>
      <c r="B11459" s="5">
        <v>8</v>
      </c>
      <c r="C11459" s="5">
        <v>27</v>
      </c>
      <c r="D11459" s="5">
        <v>2017</v>
      </c>
      <c r="E11459" s="8">
        <v>0.625</v>
      </c>
      <c r="F11459" s="2">
        <v>32.805039999999998</v>
      </c>
      <c r="G11459" s="2">
        <v>100.65860000000001</v>
      </c>
      <c r="H11459" s="2">
        <v>65.087459999999993</v>
      </c>
      <c r="I11459" s="2">
        <v>0.21608649999999999</v>
      </c>
      <c r="J11459" s="2">
        <v>343.84300000000002</v>
      </c>
      <c r="K11459">
        <v>36.91001</v>
      </c>
    </row>
    <row r="11460" spans="1:11" x14ac:dyDescent="0.25">
      <c r="A11460">
        <v>239</v>
      </c>
      <c r="B11460" s="5">
        <v>8</v>
      </c>
      <c r="C11460" s="5">
        <v>27</v>
      </c>
      <c r="D11460" s="5">
        <v>2017</v>
      </c>
      <c r="E11460" s="8">
        <v>0.64583333333333337</v>
      </c>
      <c r="F11460" s="2">
        <v>32.75385</v>
      </c>
      <c r="G11460" s="2">
        <v>100.6407</v>
      </c>
      <c r="H11460" s="2">
        <v>67.068179999999998</v>
      </c>
      <c r="I11460" s="2">
        <v>0.22033320000000001</v>
      </c>
      <c r="J11460" s="2">
        <v>358.21420000000001</v>
      </c>
      <c r="K11460">
        <v>42.812730000000002</v>
      </c>
    </row>
    <row r="11461" spans="1:11" x14ac:dyDescent="0.25">
      <c r="A11461">
        <v>239</v>
      </c>
      <c r="B11461" s="5">
        <v>8</v>
      </c>
      <c r="C11461" s="5">
        <v>27</v>
      </c>
      <c r="D11461" s="5">
        <v>2017</v>
      </c>
      <c r="E11461" s="8">
        <v>0.66666666666666663</v>
      </c>
      <c r="F11461" s="2">
        <v>32.656269999999999</v>
      </c>
      <c r="G11461" s="2">
        <v>100.62990000000001</v>
      </c>
      <c r="H11461" s="2">
        <v>68.315169999999995</v>
      </c>
      <c r="I11461" s="2">
        <v>0.20960790000000001</v>
      </c>
      <c r="J11461" s="2">
        <v>296.50080000000003</v>
      </c>
      <c r="K11461">
        <v>34.706359999999997</v>
      </c>
    </row>
    <row r="11462" spans="1:11" x14ac:dyDescent="0.25">
      <c r="A11462">
        <v>239</v>
      </c>
      <c r="B11462" s="5">
        <v>8</v>
      </c>
      <c r="C11462" s="5">
        <v>27</v>
      </c>
      <c r="D11462" s="5">
        <v>2017</v>
      </c>
      <c r="E11462" s="8">
        <v>0.6875</v>
      </c>
      <c r="F11462" s="2">
        <v>33.269840000000002</v>
      </c>
      <c r="G11462" s="2">
        <v>100.6293</v>
      </c>
      <c r="H11462" s="2">
        <v>65.354920000000007</v>
      </c>
      <c r="I11462" s="2">
        <v>0.29203499999999999</v>
      </c>
      <c r="J11462" s="2">
        <v>344.58359999999999</v>
      </c>
      <c r="K11462">
        <v>45.80509</v>
      </c>
    </row>
    <row r="11463" spans="1:11" x14ac:dyDescent="0.25">
      <c r="A11463">
        <v>239</v>
      </c>
      <c r="B11463" s="5">
        <v>8</v>
      </c>
      <c r="C11463" s="5">
        <v>27</v>
      </c>
      <c r="D11463" s="5">
        <v>2017</v>
      </c>
      <c r="E11463" s="8">
        <v>0.70833333333333337</v>
      </c>
      <c r="F11463" s="2">
        <v>32.710749999999997</v>
      </c>
      <c r="G11463" s="2">
        <v>100.6285</v>
      </c>
      <c r="H11463" s="2">
        <v>67.3797</v>
      </c>
      <c r="I11463" s="2">
        <v>0.22049630000000001</v>
      </c>
      <c r="J11463" s="2">
        <v>204.56010000000001</v>
      </c>
      <c r="K11463">
        <v>24.064720000000001</v>
      </c>
    </row>
    <row r="11464" spans="1:11" x14ac:dyDescent="0.25">
      <c r="A11464">
        <v>239</v>
      </c>
      <c r="B11464" s="5">
        <v>8</v>
      </c>
      <c r="C11464" s="5">
        <v>27</v>
      </c>
      <c r="D11464" s="5">
        <v>2017</v>
      </c>
      <c r="E11464" s="8">
        <v>0.72916666666666663</v>
      </c>
      <c r="F11464" s="2">
        <v>32.566920000000003</v>
      </c>
      <c r="G11464" s="2">
        <v>100.6268</v>
      </c>
      <c r="H11464" s="2">
        <v>68.008510000000001</v>
      </c>
      <c r="I11464" s="2">
        <v>0.1066009</v>
      </c>
      <c r="J11464" s="2">
        <v>164.1711</v>
      </c>
      <c r="K11464">
        <v>21.888359999999999</v>
      </c>
    </row>
    <row r="11465" spans="1:11" x14ac:dyDescent="0.25">
      <c r="A11465">
        <v>239</v>
      </c>
      <c r="B11465" s="5">
        <v>8</v>
      </c>
      <c r="C11465" s="5">
        <v>27</v>
      </c>
      <c r="D11465" s="5">
        <v>2017</v>
      </c>
      <c r="E11465" s="8">
        <v>0.75</v>
      </c>
      <c r="F11465" s="2">
        <v>32.04757</v>
      </c>
      <c r="G11465" s="2">
        <v>100.6348</v>
      </c>
      <c r="H11465" s="2">
        <v>69.408289999999994</v>
      </c>
      <c r="I11465" s="2">
        <v>1.2249990000000001E-2</v>
      </c>
      <c r="J11465" s="2">
        <v>75.132310000000004</v>
      </c>
      <c r="K11465">
        <v>7.5500220000000002</v>
      </c>
    </row>
    <row r="11466" spans="1:11" x14ac:dyDescent="0.25">
      <c r="A11466">
        <v>239</v>
      </c>
      <c r="B11466" s="5">
        <v>8</v>
      </c>
      <c r="C11466" s="5">
        <v>27</v>
      </c>
      <c r="D11466" s="5">
        <v>2017</v>
      </c>
      <c r="E11466" s="8">
        <v>0.77083333333333337</v>
      </c>
      <c r="F11466" s="2">
        <v>31.191109999999998</v>
      </c>
      <c r="G11466" s="2">
        <v>100.64570000000001</v>
      </c>
      <c r="H11466" s="2">
        <v>71.358720000000005</v>
      </c>
      <c r="I11466" s="2">
        <v>6.086838E-2</v>
      </c>
      <c r="J11466" s="2">
        <v>21.639710000000001</v>
      </c>
      <c r="K11466">
        <v>1.6718390000000001</v>
      </c>
    </row>
    <row r="11467" spans="1:11" x14ac:dyDescent="0.25">
      <c r="A11467">
        <v>239</v>
      </c>
      <c r="B11467" s="5">
        <v>8</v>
      </c>
      <c r="C11467" s="5">
        <v>27</v>
      </c>
      <c r="D11467" s="5">
        <v>2017</v>
      </c>
      <c r="E11467" s="8">
        <v>0.79166666666666663</v>
      </c>
      <c r="F11467" s="2">
        <v>30.329409999999999</v>
      </c>
      <c r="G11467" s="2">
        <v>100.6443</v>
      </c>
      <c r="H11467" s="2">
        <v>74.65119</v>
      </c>
      <c r="I11467" s="2">
        <v>1.30122E-2</v>
      </c>
      <c r="J11467" s="2">
        <v>-0.98221840000000005</v>
      </c>
      <c r="K11467">
        <v>0.14625109999999999</v>
      </c>
    </row>
    <row r="11468" spans="1:11" x14ac:dyDescent="0.25">
      <c r="A11468">
        <v>239</v>
      </c>
      <c r="B11468" s="5">
        <v>8</v>
      </c>
      <c r="C11468" s="5">
        <v>27</v>
      </c>
      <c r="D11468" s="5">
        <v>2017</v>
      </c>
      <c r="E11468" s="8">
        <v>0.8125</v>
      </c>
      <c r="F11468" s="2">
        <v>29.829910000000002</v>
      </c>
      <c r="G11468" s="2">
        <v>100.6726</v>
      </c>
      <c r="H11468" s="2">
        <v>76.937889999999996</v>
      </c>
      <c r="I11468" s="2">
        <v>1.050777E-2</v>
      </c>
      <c r="J11468" s="2">
        <v>-1.8383020000000001</v>
      </c>
      <c r="K11468">
        <v>1.195592</v>
      </c>
    </row>
    <row r="11469" spans="1:11" x14ac:dyDescent="0.25">
      <c r="A11469">
        <v>239</v>
      </c>
      <c r="B11469" s="5">
        <v>8</v>
      </c>
      <c r="C11469" s="5">
        <v>27</v>
      </c>
      <c r="D11469" s="5">
        <v>2017</v>
      </c>
      <c r="E11469" s="8">
        <v>0.83333333333333337</v>
      </c>
      <c r="F11469" s="2">
        <v>29.714839999999999</v>
      </c>
      <c r="G11469" s="2">
        <v>100.6936</v>
      </c>
      <c r="H11469" s="2">
        <v>78.512569999999997</v>
      </c>
      <c r="I11469" s="2">
        <v>3.4735559999999999E-2</v>
      </c>
      <c r="J11469" s="2">
        <v>-1.0650170000000001</v>
      </c>
      <c r="K11469">
        <v>1.9438329999999999</v>
      </c>
    </row>
    <row r="11470" spans="1:11" x14ac:dyDescent="0.25">
      <c r="A11470">
        <v>239</v>
      </c>
      <c r="B11470" s="5">
        <v>8</v>
      </c>
      <c r="C11470" s="5">
        <v>27</v>
      </c>
      <c r="D11470" s="5">
        <v>2017</v>
      </c>
      <c r="E11470" s="8">
        <v>0.85416666666666663</v>
      </c>
      <c r="F11470" s="2">
        <v>29.492069999999998</v>
      </c>
      <c r="G11470" s="2">
        <v>100.7158</v>
      </c>
      <c r="H11470" s="2">
        <v>79.296229999999994</v>
      </c>
      <c r="I11470" s="2">
        <v>2.994453E-2</v>
      </c>
      <c r="J11470" s="2">
        <v>-1.128484</v>
      </c>
      <c r="K11470">
        <v>2.1215660000000001</v>
      </c>
    </row>
    <row r="11471" spans="1:11" x14ac:dyDescent="0.25">
      <c r="A11471">
        <v>239</v>
      </c>
      <c r="B11471" s="5">
        <v>8</v>
      </c>
      <c r="C11471" s="5">
        <v>27</v>
      </c>
      <c r="D11471" s="5">
        <v>2017</v>
      </c>
      <c r="E11471" s="8">
        <v>0.875</v>
      </c>
      <c r="F11471" s="2">
        <v>29.261469999999999</v>
      </c>
      <c r="G11471" s="2">
        <v>100.7311</v>
      </c>
      <c r="H11471" s="2">
        <v>79.927229999999994</v>
      </c>
      <c r="I11471" s="2">
        <v>7.132233E-3</v>
      </c>
      <c r="J11471" s="2">
        <v>-1.6666639999999999</v>
      </c>
      <c r="K11471">
        <v>1.849621</v>
      </c>
    </row>
    <row r="11472" spans="1:11" x14ac:dyDescent="0.25">
      <c r="A11472">
        <v>239</v>
      </c>
      <c r="B11472" s="5">
        <v>8</v>
      </c>
      <c r="C11472" s="5">
        <v>27</v>
      </c>
      <c r="D11472" s="5">
        <v>2017</v>
      </c>
      <c r="E11472" s="8">
        <v>0.89583333333333337</v>
      </c>
      <c r="F11472" s="2">
        <v>29.03528</v>
      </c>
      <c r="G11472" s="2">
        <v>100.7402</v>
      </c>
      <c r="H11472" s="2">
        <v>80.712689999999995</v>
      </c>
      <c r="I11472" s="2">
        <v>1.7422239999999999E-2</v>
      </c>
      <c r="J11472" s="2">
        <v>-1.1512150000000001</v>
      </c>
      <c r="K11472">
        <v>2.4482349999999999</v>
      </c>
    </row>
    <row r="11473" spans="1:11" x14ac:dyDescent="0.25">
      <c r="A11473">
        <v>239</v>
      </c>
      <c r="B11473" s="5">
        <v>8</v>
      </c>
      <c r="C11473" s="5">
        <v>27</v>
      </c>
      <c r="D11473" s="5">
        <v>2017</v>
      </c>
      <c r="E11473" s="8">
        <v>0.91666666666666663</v>
      </c>
      <c r="F11473" s="2">
        <v>28.590250000000001</v>
      </c>
      <c r="G11473" s="2">
        <v>100.75539999999999</v>
      </c>
      <c r="H11473" s="2">
        <v>83.058229999999995</v>
      </c>
      <c r="I11473" s="2">
        <v>0</v>
      </c>
      <c r="J11473" s="2">
        <v>-1.818549</v>
      </c>
      <c r="K11473">
        <v>1.8816189999999999</v>
      </c>
    </row>
    <row r="11474" spans="1:11" x14ac:dyDescent="0.25">
      <c r="A11474">
        <v>239</v>
      </c>
      <c r="B11474" s="5">
        <v>8</v>
      </c>
      <c r="C11474" s="5">
        <v>27</v>
      </c>
      <c r="D11474" s="5">
        <v>2017</v>
      </c>
      <c r="E11474" s="8">
        <v>0.9375</v>
      </c>
      <c r="F11474" s="2">
        <v>28.179400000000001</v>
      </c>
      <c r="G11474" s="2">
        <v>100.7611</v>
      </c>
      <c r="H11474" s="2">
        <v>85.03725</v>
      </c>
      <c r="I11474" s="2">
        <v>0</v>
      </c>
      <c r="J11474" s="2">
        <v>-1.479457</v>
      </c>
      <c r="K11474">
        <v>2.0108540000000001</v>
      </c>
    </row>
    <row r="11475" spans="1:11" hidden="1" x14ac:dyDescent="0.25">
      <c r="A11475">
        <v>239</v>
      </c>
      <c r="B11475" s="5">
        <v>8</v>
      </c>
      <c r="C11475" s="5">
        <v>27</v>
      </c>
      <c r="D11475" s="5">
        <v>2017</v>
      </c>
      <c r="E11475" s="8">
        <v>0.95833333333333337</v>
      </c>
      <c r="F11475" s="2">
        <v>27.870259999999998</v>
      </c>
      <c r="G11475" s="2">
        <v>100.76179999999999</v>
      </c>
      <c r="H11475" s="2">
        <v>87.965519999999998</v>
      </c>
      <c r="I11475" s="2">
        <v>0</v>
      </c>
      <c r="J11475" s="2">
        <v>-1.477087</v>
      </c>
      <c r="K11475">
        <v>1.6570450000000001</v>
      </c>
    </row>
    <row r="11476" spans="1:11" hidden="1" x14ac:dyDescent="0.25">
      <c r="A11476">
        <v>240</v>
      </c>
      <c r="B11476" s="5">
        <v>8</v>
      </c>
      <c r="C11476" s="5">
        <v>27</v>
      </c>
      <c r="D11476" s="5">
        <v>2017</v>
      </c>
      <c r="E11476" s="8">
        <v>0.97916666666666663</v>
      </c>
      <c r="F11476" s="2">
        <v>27.44228</v>
      </c>
      <c r="G11476" s="2">
        <v>100.7638</v>
      </c>
      <c r="H11476" s="2">
        <v>89.246889999999993</v>
      </c>
      <c r="I11476" s="2">
        <v>0</v>
      </c>
      <c r="J11476" s="2">
        <v>-0.98947819999999997</v>
      </c>
      <c r="K11476">
        <v>1.720397</v>
      </c>
    </row>
    <row r="11477" spans="1:11" hidden="1" x14ac:dyDescent="0.25">
      <c r="A11477">
        <v>240</v>
      </c>
      <c r="B11477" s="5">
        <v>8</v>
      </c>
      <c r="C11477" s="5">
        <v>28</v>
      </c>
      <c r="D11477" s="5">
        <v>2017</v>
      </c>
      <c r="E11477" s="8">
        <v>0</v>
      </c>
      <c r="F11477" s="2">
        <v>27.386420000000001</v>
      </c>
      <c r="G11477" s="2">
        <v>100.76479999999999</v>
      </c>
      <c r="H11477" s="2">
        <v>88.815780000000004</v>
      </c>
      <c r="I11477" s="2">
        <v>0</v>
      </c>
      <c r="J11477" s="2">
        <v>-1.301758</v>
      </c>
      <c r="K11477">
        <v>1.594867</v>
      </c>
    </row>
    <row r="11478" spans="1:11" hidden="1" x14ac:dyDescent="0.25">
      <c r="A11478">
        <v>240</v>
      </c>
      <c r="B11478" s="5">
        <v>8</v>
      </c>
      <c r="C11478" s="5">
        <v>28</v>
      </c>
      <c r="D11478" s="5">
        <v>2017</v>
      </c>
      <c r="E11478" s="8">
        <v>2.0833333333333332E-2</v>
      </c>
      <c r="F11478" s="2">
        <v>27.11073</v>
      </c>
      <c r="G11478" s="2">
        <v>100.77500000000001</v>
      </c>
      <c r="H11478" s="2">
        <v>89.916039999999995</v>
      </c>
      <c r="I11478" s="2">
        <v>0</v>
      </c>
      <c r="J11478" s="2">
        <v>-1.0672090000000001</v>
      </c>
      <c r="K11478">
        <v>1.617958</v>
      </c>
    </row>
    <row r="11479" spans="1:11" hidden="1" x14ac:dyDescent="0.25">
      <c r="A11479">
        <v>240</v>
      </c>
      <c r="B11479" s="5">
        <v>8</v>
      </c>
      <c r="C11479" s="5">
        <v>28</v>
      </c>
      <c r="D11479" s="5">
        <v>2017</v>
      </c>
      <c r="E11479" s="8">
        <v>4.1666666666666664E-2</v>
      </c>
      <c r="F11479" s="2">
        <v>26.729780000000002</v>
      </c>
      <c r="G11479" s="2">
        <v>100.7663</v>
      </c>
      <c r="H11479" s="2">
        <v>92.207359999999994</v>
      </c>
      <c r="I11479" s="2">
        <v>0</v>
      </c>
      <c r="J11479" s="2">
        <v>-1.1527529999999999</v>
      </c>
      <c r="K11479">
        <v>1.169959</v>
      </c>
    </row>
    <row r="11480" spans="1:11" hidden="1" x14ac:dyDescent="0.25">
      <c r="A11480">
        <v>240</v>
      </c>
      <c r="B11480" s="5">
        <v>8</v>
      </c>
      <c r="C11480" s="5">
        <v>28</v>
      </c>
      <c r="D11480" s="5">
        <v>2017</v>
      </c>
      <c r="E11480" s="8">
        <v>6.25E-2</v>
      </c>
      <c r="F11480" s="2">
        <v>26.80735</v>
      </c>
      <c r="G11480" s="2">
        <v>100.7634</v>
      </c>
      <c r="H11480" s="2">
        <v>92.074579999999997</v>
      </c>
      <c r="I11480" s="2">
        <v>0</v>
      </c>
      <c r="J11480" s="2">
        <v>-0.88119250000000005</v>
      </c>
      <c r="K11480">
        <v>1.4405410000000001</v>
      </c>
    </row>
    <row r="11481" spans="1:11" hidden="1" x14ac:dyDescent="0.25">
      <c r="A11481">
        <v>240</v>
      </c>
      <c r="B11481" s="5">
        <v>8</v>
      </c>
      <c r="C11481" s="5">
        <v>28</v>
      </c>
      <c r="D11481" s="5">
        <v>2017</v>
      </c>
      <c r="E11481" s="8">
        <v>8.3333333333333329E-2</v>
      </c>
      <c r="F11481" s="2">
        <v>26.557289999999998</v>
      </c>
      <c r="G11481" s="2">
        <v>100.76390000000001</v>
      </c>
      <c r="H11481" s="2">
        <v>92.946610000000007</v>
      </c>
      <c r="I11481" s="2">
        <v>0</v>
      </c>
      <c r="J11481" s="2">
        <v>-1.2287840000000001</v>
      </c>
      <c r="K11481">
        <v>1.3202449999999999</v>
      </c>
    </row>
    <row r="11482" spans="1:11" hidden="1" x14ac:dyDescent="0.25">
      <c r="A11482">
        <v>240</v>
      </c>
      <c r="B11482" s="5">
        <v>8</v>
      </c>
      <c r="C11482" s="5">
        <v>28</v>
      </c>
      <c r="D11482" s="5">
        <v>2017</v>
      </c>
      <c r="E11482" s="8">
        <v>0.10416666666666667</v>
      </c>
      <c r="F11482" s="2">
        <v>26.243449999999999</v>
      </c>
      <c r="G11482" s="2">
        <v>100.7658</v>
      </c>
      <c r="H11482" s="2">
        <v>93.72569</v>
      </c>
      <c r="I11482" s="2">
        <v>0</v>
      </c>
      <c r="J11482" s="2">
        <v>-0.9098794</v>
      </c>
      <c r="K11482">
        <v>1.3333889999999999</v>
      </c>
    </row>
    <row r="11483" spans="1:11" hidden="1" x14ac:dyDescent="0.25">
      <c r="A11483">
        <v>240</v>
      </c>
      <c r="B11483" s="5">
        <v>8</v>
      </c>
      <c r="C11483" s="5">
        <v>28</v>
      </c>
      <c r="D11483" s="5">
        <v>2017</v>
      </c>
      <c r="E11483" s="8">
        <v>0.125</v>
      </c>
      <c r="F11483" s="2">
        <v>26.096889999999998</v>
      </c>
      <c r="G11483" s="2">
        <v>100.75069999999999</v>
      </c>
      <c r="H11483" s="2">
        <v>94.623859999999993</v>
      </c>
      <c r="I11483" s="2">
        <v>0</v>
      </c>
      <c r="J11483" s="2">
        <v>-0.76629100000000006</v>
      </c>
      <c r="K11483">
        <v>1.556119</v>
      </c>
    </row>
    <row r="11484" spans="1:11" hidden="1" x14ac:dyDescent="0.25">
      <c r="A11484">
        <v>240</v>
      </c>
      <c r="B11484" s="5">
        <v>8</v>
      </c>
      <c r="C11484" s="5">
        <v>28</v>
      </c>
      <c r="D11484" s="5">
        <v>2017</v>
      </c>
      <c r="E11484" s="8">
        <v>0.14583333333333334</v>
      </c>
      <c r="F11484" s="2">
        <v>26.081289999999999</v>
      </c>
      <c r="G11484" s="2">
        <v>100.759</v>
      </c>
      <c r="H11484" s="2">
        <v>95.152469999999994</v>
      </c>
      <c r="I11484" s="2">
        <v>0</v>
      </c>
      <c r="J11484" s="2">
        <v>-0.77393120000000004</v>
      </c>
      <c r="K11484">
        <v>1.485868</v>
      </c>
    </row>
    <row r="11485" spans="1:11" hidden="1" x14ac:dyDescent="0.25">
      <c r="A11485">
        <v>240</v>
      </c>
      <c r="B11485" s="5">
        <v>8</v>
      </c>
      <c r="C11485" s="5">
        <v>28</v>
      </c>
      <c r="D11485" s="5">
        <v>2017</v>
      </c>
      <c r="E11485" s="8">
        <v>0.16666666666666666</v>
      </c>
      <c r="F11485" s="2">
        <v>26.062059999999999</v>
      </c>
      <c r="G11485" s="2">
        <v>100.7657</v>
      </c>
      <c r="H11485" s="2">
        <v>95.575109999999995</v>
      </c>
      <c r="I11485" s="2">
        <v>0</v>
      </c>
      <c r="J11485" s="2">
        <v>-0.68380770000000002</v>
      </c>
      <c r="K11485">
        <v>1.6290789999999999</v>
      </c>
    </row>
    <row r="11486" spans="1:11" hidden="1" x14ac:dyDescent="0.25">
      <c r="A11486">
        <v>240</v>
      </c>
      <c r="B11486" s="5">
        <v>8</v>
      </c>
      <c r="C11486" s="5">
        <v>28</v>
      </c>
      <c r="D11486" s="5">
        <v>2017</v>
      </c>
      <c r="E11486" s="8">
        <v>0.1875</v>
      </c>
      <c r="F11486" s="2">
        <v>26.060289999999998</v>
      </c>
      <c r="G11486" s="2">
        <v>100.76300000000001</v>
      </c>
      <c r="H11486" s="2">
        <v>95.46593</v>
      </c>
      <c r="I11486" s="2">
        <v>0</v>
      </c>
      <c r="J11486" s="2">
        <v>-0.91836810000000002</v>
      </c>
      <c r="K11486">
        <v>1.177208</v>
      </c>
    </row>
    <row r="11487" spans="1:11" hidden="1" x14ac:dyDescent="0.25">
      <c r="A11487">
        <v>240</v>
      </c>
      <c r="B11487" s="5">
        <v>8</v>
      </c>
      <c r="C11487" s="5">
        <v>28</v>
      </c>
      <c r="D11487" s="5">
        <v>2017</v>
      </c>
      <c r="E11487" s="8">
        <v>0.20833333333333334</v>
      </c>
      <c r="F11487" s="2">
        <v>26.021100000000001</v>
      </c>
      <c r="G11487" s="2">
        <v>100.7636</v>
      </c>
      <c r="H11487" s="2">
        <v>95.606279999999998</v>
      </c>
      <c r="I11487" s="2">
        <v>0</v>
      </c>
      <c r="J11487" s="2">
        <v>-0.87474260000000004</v>
      </c>
      <c r="K11487">
        <v>1.399597</v>
      </c>
    </row>
    <row r="11488" spans="1:11" hidden="1" x14ac:dyDescent="0.25">
      <c r="A11488">
        <v>240</v>
      </c>
      <c r="B11488" s="5">
        <v>8</v>
      </c>
      <c r="C11488" s="5">
        <v>28</v>
      </c>
      <c r="D11488" s="5">
        <v>2017</v>
      </c>
      <c r="E11488" s="8">
        <v>0.22916666666666666</v>
      </c>
      <c r="F11488" s="2">
        <v>25.913879999999999</v>
      </c>
      <c r="G11488" s="2">
        <v>100.7711</v>
      </c>
      <c r="H11488" s="2">
        <v>96.062129999999996</v>
      </c>
      <c r="I11488" s="2">
        <v>0</v>
      </c>
      <c r="J11488" s="2">
        <v>-0.75525509999999996</v>
      </c>
      <c r="K11488">
        <v>1.4275580000000001</v>
      </c>
    </row>
    <row r="11489" spans="1:11" hidden="1" x14ac:dyDescent="0.25">
      <c r="A11489">
        <v>240</v>
      </c>
      <c r="B11489" s="5">
        <v>8</v>
      </c>
      <c r="C11489" s="5">
        <v>28</v>
      </c>
      <c r="D11489" s="5">
        <v>2017</v>
      </c>
      <c r="E11489" s="8">
        <v>0.25</v>
      </c>
      <c r="F11489" s="2">
        <v>25.94894</v>
      </c>
      <c r="G11489" s="2">
        <v>100.7911</v>
      </c>
      <c r="H11489" s="2">
        <v>96.292069999999995</v>
      </c>
      <c r="I11489" s="2">
        <v>0</v>
      </c>
      <c r="J11489" s="2">
        <v>8.3008570000000006</v>
      </c>
      <c r="K11489">
        <v>2.5065309999999998</v>
      </c>
    </row>
    <row r="11490" spans="1:11" hidden="1" x14ac:dyDescent="0.25">
      <c r="A11490">
        <v>240</v>
      </c>
      <c r="B11490" s="5">
        <v>8</v>
      </c>
      <c r="C11490" s="5">
        <v>28</v>
      </c>
      <c r="D11490" s="5">
        <v>2017</v>
      </c>
      <c r="E11490" s="8">
        <v>0.27083333333333331</v>
      </c>
      <c r="F11490" s="2">
        <v>26.146129999999999</v>
      </c>
      <c r="G11490" s="2">
        <v>100.8017</v>
      </c>
      <c r="H11490" s="2">
        <v>96.058109999999999</v>
      </c>
      <c r="I11490" s="2">
        <v>0</v>
      </c>
      <c r="J11490" s="2">
        <v>34.220790000000001</v>
      </c>
      <c r="K11490">
        <v>5.0757159999999999</v>
      </c>
    </row>
    <row r="11491" spans="1:11" hidden="1" x14ac:dyDescent="0.25">
      <c r="A11491">
        <v>240</v>
      </c>
      <c r="B11491" s="5">
        <v>8</v>
      </c>
      <c r="C11491" s="5">
        <v>28</v>
      </c>
      <c r="D11491" s="5">
        <v>2017</v>
      </c>
      <c r="E11491" s="8">
        <v>0.29166666666666669</v>
      </c>
      <c r="F11491" s="2">
        <v>27.022079999999999</v>
      </c>
      <c r="G11491" s="2">
        <v>100.7996</v>
      </c>
      <c r="H11491" s="2">
        <v>93.810569999999998</v>
      </c>
      <c r="I11491" s="2">
        <v>0.21281990000000001</v>
      </c>
      <c r="J11491" s="2">
        <v>130.11359999999999</v>
      </c>
      <c r="K11491">
        <v>21.965879999999999</v>
      </c>
    </row>
    <row r="11492" spans="1:11" x14ac:dyDescent="0.25">
      <c r="A11492">
        <v>240</v>
      </c>
      <c r="B11492" s="5">
        <v>8</v>
      </c>
      <c r="C11492" s="5">
        <v>28</v>
      </c>
      <c r="D11492" s="5">
        <v>2017</v>
      </c>
      <c r="E11492" s="8">
        <v>0.3125</v>
      </c>
      <c r="F11492" s="2">
        <v>28.569880000000001</v>
      </c>
      <c r="G11492" s="2">
        <v>100.7713</v>
      </c>
      <c r="H11492" s="2">
        <v>85.410079999999994</v>
      </c>
      <c r="I11492" s="2">
        <v>0.96639569999999997</v>
      </c>
      <c r="J11492" s="2">
        <v>239.5335</v>
      </c>
      <c r="K11492">
        <v>42.661439999999999</v>
      </c>
    </row>
    <row r="11493" spans="1:11" x14ac:dyDescent="0.25">
      <c r="A11493">
        <v>240</v>
      </c>
      <c r="B11493" s="5">
        <v>8</v>
      </c>
      <c r="C11493" s="5">
        <v>28</v>
      </c>
      <c r="D11493" s="5">
        <v>2017</v>
      </c>
      <c r="E11493" s="8">
        <v>0.33333333333333331</v>
      </c>
      <c r="F11493" s="2">
        <v>29.64432</v>
      </c>
      <c r="G11493" s="2">
        <v>100.7551</v>
      </c>
      <c r="H11493" s="2">
        <v>81.009389999999996</v>
      </c>
      <c r="I11493" s="2">
        <v>1.1421600000000001</v>
      </c>
      <c r="J11493" s="2">
        <v>339.69869999999997</v>
      </c>
      <c r="K11493">
        <v>52.252549999999999</v>
      </c>
    </row>
    <row r="11494" spans="1:11" x14ac:dyDescent="0.25">
      <c r="A11494">
        <v>240</v>
      </c>
      <c r="B11494" s="5">
        <v>8</v>
      </c>
      <c r="C11494" s="5">
        <v>28</v>
      </c>
      <c r="D11494" s="5">
        <v>2017</v>
      </c>
      <c r="E11494" s="8">
        <v>0.35416666666666669</v>
      </c>
      <c r="F11494" s="2">
        <v>30.686810000000001</v>
      </c>
      <c r="G11494" s="2">
        <v>100.7517</v>
      </c>
      <c r="H11494" s="2">
        <v>76.273510000000002</v>
      </c>
      <c r="I11494" s="2">
        <v>0.9103947</v>
      </c>
      <c r="J11494" s="2">
        <v>444.79259999999999</v>
      </c>
      <c r="K11494">
        <v>60.799900000000001</v>
      </c>
    </row>
    <row r="11495" spans="1:11" x14ac:dyDescent="0.25">
      <c r="A11495">
        <v>240</v>
      </c>
      <c r="B11495" s="5">
        <v>8</v>
      </c>
      <c r="C11495" s="5">
        <v>28</v>
      </c>
      <c r="D11495" s="5">
        <v>2017</v>
      </c>
      <c r="E11495" s="8">
        <v>0.375</v>
      </c>
      <c r="F11495" s="2">
        <v>31.492989999999999</v>
      </c>
      <c r="G11495" s="2">
        <v>100.75539999999999</v>
      </c>
      <c r="H11495" s="2">
        <v>72.81935</v>
      </c>
      <c r="I11495" s="2">
        <v>1.3080480000000001</v>
      </c>
      <c r="J11495" s="2">
        <v>541.6934</v>
      </c>
      <c r="K11495">
        <v>67.751549999999995</v>
      </c>
    </row>
    <row r="11496" spans="1:11" x14ac:dyDescent="0.25">
      <c r="A11496">
        <v>240</v>
      </c>
      <c r="B11496" s="5">
        <v>8</v>
      </c>
      <c r="C11496" s="5">
        <v>28</v>
      </c>
      <c r="D11496" s="5">
        <v>2017</v>
      </c>
      <c r="E11496" s="8">
        <v>0.39583333333333331</v>
      </c>
      <c r="F11496" s="2">
        <v>32.174770000000002</v>
      </c>
      <c r="G11496" s="2">
        <v>100.75879999999999</v>
      </c>
      <c r="H11496" s="2">
        <v>70.11215</v>
      </c>
      <c r="I11496" s="2">
        <v>1.482129</v>
      </c>
      <c r="J11496" s="2">
        <v>620.20299999999997</v>
      </c>
      <c r="K11496">
        <v>73.679230000000004</v>
      </c>
    </row>
    <row r="11497" spans="1:11" x14ac:dyDescent="0.25">
      <c r="A11497">
        <v>240</v>
      </c>
      <c r="B11497" s="5">
        <v>8</v>
      </c>
      <c r="C11497" s="5">
        <v>28</v>
      </c>
      <c r="D11497" s="5">
        <v>2017</v>
      </c>
      <c r="E11497" s="8">
        <v>0.41666666666666669</v>
      </c>
      <c r="F11497" s="2">
        <v>33.034660000000002</v>
      </c>
      <c r="G11497" s="2">
        <v>100.7642</v>
      </c>
      <c r="H11497" s="2">
        <v>67.239040000000003</v>
      </c>
      <c r="I11497" s="2">
        <v>0.73796030000000001</v>
      </c>
      <c r="J11497" s="2">
        <v>683.20339999999999</v>
      </c>
      <c r="K11497">
        <v>77.614829999999998</v>
      </c>
    </row>
    <row r="11498" spans="1:11" x14ac:dyDescent="0.25">
      <c r="A11498">
        <v>240</v>
      </c>
      <c r="B11498" s="5">
        <v>8</v>
      </c>
      <c r="C11498" s="5">
        <v>28</v>
      </c>
      <c r="D11498" s="5">
        <v>2017</v>
      </c>
      <c r="E11498" s="8">
        <v>0.4375</v>
      </c>
      <c r="F11498" s="2">
        <v>33.314030000000002</v>
      </c>
      <c r="G11498" s="2">
        <v>100.7495</v>
      </c>
      <c r="H11498" s="2">
        <v>67.055869999999999</v>
      </c>
      <c r="I11498" s="2">
        <v>1.370007</v>
      </c>
      <c r="J11498" s="2">
        <v>749.72609999999997</v>
      </c>
      <c r="K11498">
        <v>82.10078</v>
      </c>
    </row>
    <row r="11499" spans="1:11" x14ac:dyDescent="0.25">
      <c r="A11499">
        <v>240</v>
      </c>
      <c r="B11499" s="5">
        <v>8</v>
      </c>
      <c r="C11499" s="5">
        <v>28</v>
      </c>
      <c r="D11499" s="5">
        <v>2017</v>
      </c>
      <c r="E11499" s="8">
        <v>0.45833333333333331</v>
      </c>
      <c r="F11499" s="2">
        <v>33.687890000000003</v>
      </c>
      <c r="G11499" s="2">
        <v>100.7277</v>
      </c>
      <c r="H11499" s="2">
        <v>63.012929999999997</v>
      </c>
      <c r="I11499" s="2">
        <v>2.2621769999999999</v>
      </c>
      <c r="J11499" s="2">
        <v>821.0942</v>
      </c>
      <c r="K11499">
        <v>88.911600000000007</v>
      </c>
    </row>
    <row r="11500" spans="1:11" x14ac:dyDescent="0.25">
      <c r="A11500">
        <v>240</v>
      </c>
      <c r="B11500" s="5">
        <v>8</v>
      </c>
      <c r="C11500" s="5">
        <v>28</v>
      </c>
      <c r="D11500" s="5">
        <v>2017</v>
      </c>
      <c r="E11500" s="8">
        <v>0.47916666666666669</v>
      </c>
      <c r="F11500" s="2">
        <v>34.014290000000003</v>
      </c>
      <c r="G11500" s="2">
        <v>100.71040000000001</v>
      </c>
      <c r="H11500" s="2">
        <v>60.517270000000003</v>
      </c>
      <c r="I11500" s="2">
        <v>2.8881739999999998</v>
      </c>
      <c r="J11500" s="2">
        <v>844.1816</v>
      </c>
      <c r="K11500">
        <v>91.612949999999998</v>
      </c>
    </row>
    <row r="11501" spans="1:11" x14ac:dyDescent="0.25">
      <c r="A11501">
        <v>240</v>
      </c>
      <c r="B11501" s="5">
        <v>8</v>
      </c>
      <c r="C11501" s="5">
        <v>28</v>
      </c>
      <c r="D11501" s="5">
        <v>2017</v>
      </c>
      <c r="E11501" s="8">
        <v>0.5</v>
      </c>
      <c r="F11501" s="2">
        <v>34.08614</v>
      </c>
      <c r="G11501" s="2">
        <v>100.7015</v>
      </c>
      <c r="H11501" s="2">
        <v>61.183050000000001</v>
      </c>
      <c r="I11501" s="2">
        <v>2.7664580000000001</v>
      </c>
      <c r="J11501" s="2">
        <v>897.61659999999995</v>
      </c>
      <c r="K11501">
        <v>98.677329999999998</v>
      </c>
    </row>
    <row r="11502" spans="1:11" x14ac:dyDescent="0.25">
      <c r="A11502">
        <v>240</v>
      </c>
      <c r="B11502" s="5">
        <v>8</v>
      </c>
      <c r="C11502" s="5">
        <v>28</v>
      </c>
      <c r="D11502" s="5">
        <v>2017</v>
      </c>
      <c r="E11502" s="8">
        <v>0.52083333333333337</v>
      </c>
      <c r="F11502" s="2">
        <v>34.155659999999997</v>
      </c>
      <c r="G11502" s="2">
        <v>100.6735</v>
      </c>
      <c r="H11502" s="2">
        <v>61.298430000000003</v>
      </c>
      <c r="I11502" s="2">
        <v>2.851731</v>
      </c>
      <c r="J11502" s="2">
        <v>896.97180000000003</v>
      </c>
      <c r="K11502">
        <v>97.495249999999999</v>
      </c>
    </row>
    <row r="11503" spans="1:11" x14ac:dyDescent="0.25">
      <c r="A11503">
        <v>240</v>
      </c>
      <c r="B11503" s="5">
        <v>8</v>
      </c>
      <c r="C11503" s="5">
        <v>28</v>
      </c>
      <c r="D11503" s="5">
        <v>2017</v>
      </c>
      <c r="E11503" s="8">
        <v>0.54166666666666663</v>
      </c>
      <c r="F11503" s="2">
        <v>34.209780000000002</v>
      </c>
      <c r="G11503" s="2">
        <v>100.6434</v>
      </c>
      <c r="H11503" s="2">
        <v>61.607329999999997</v>
      </c>
      <c r="I11503" s="2">
        <v>2.9108209999999999</v>
      </c>
      <c r="J11503" s="2">
        <v>892.9153</v>
      </c>
      <c r="K11503">
        <v>97.686809999999994</v>
      </c>
    </row>
    <row r="11504" spans="1:11" x14ac:dyDescent="0.25">
      <c r="A11504">
        <v>240</v>
      </c>
      <c r="B11504" s="5">
        <v>8</v>
      </c>
      <c r="C11504" s="5">
        <v>28</v>
      </c>
      <c r="D11504" s="5">
        <v>2017</v>
      </c>
      <c r="E11504" s="8">
        <v>0.5625</v>
      </c>
      <c r="F11504" s="2">
        <v>34.396430000000002</v>
      </c>
      <c r="G11504" s="2">
        <v>100.626</v>
      </c>
      <c r="H11504" s="2">
        <v>61.498150000000003</v>
      </c>
      <c r="I11504" s="2">
        <v>2.6354030000000002</v>
      </c>
      <c r="J11504" s="2">
        <v>861.26030000000003</v>
      </c>
      <c r="K11504">
        <v>95.276110000000003</v>
      </c>
    </row>
    <row r="11505" spans="1:11" x14ac:dyDescent="0.25">
      <c r="A11505">
        <v>240</v>
      </c>
      <c r="B11505" s="5">
        <v>8</v>
      </c>
      <c r="C11505" s="5">
        <v>28</v>
      </c>
      <c r="D11505" s="5">
        <v>2017</v>
      </c>
      <c r="E11505" s="8">
        <v>0.58333333333333337</v>
      </c>
      <c r="F11505" s="2">
        <v>34.608429999999998</v>
      </c>
      <c r="G11505" s="2">
        <v>100.5973</v>
      </c>
      <c r="H11505" s="2">
        <v>61.403419999999997</v>
      </c>
      <c r="I11505" s="2">
        <v>2.3898190000000001</v>
      </c>
      <c r="J11505" s="2">
        <v>825.74879999999996</v>
      </c>
      <c r="K11505">
        <v>93.93938</v>
      </c>
    </row>
    <row r="11506" spans="1:11" x14ac:dyDescent="0.25">
      <c r="A11506">
        <v>240</v>
      </c>
      <c r="B11506" s="5">
        <v>8</v>
      </c>
      <c r="C11506" s="5">
        <v>28</v>
      </c>
      <c r="D11506" s="5">
        <v>2017</v>
      </c>
      <c r="E11506" s="8">
        <v>0.60416666666666663</v>
      </c>
      <c r="F11506" s="2">
        <v>34.82179</v>
      </c>
      <c r="G11506" s="2">
        <v>100.5616</v>
      </c>
      <c r="H11506" s="2">
        <v>61.297199999999997</v>
      </c>
      <c r="I11506" s="2">
        <v>2.1228750000000001</v>
      </c>
      <c r="J11506" s="2">
        <v>744.87760000000003</v>
      </c>
      <c r="K11506">
        <v>87.160880000000006</v>
      </c>
    </row>
    <row r="11507" spans="1:11" x14ac:dyDescent="0.25">
      <c r="A11507">
        <v>240</v>
      </c>
      <c r="B11507" s="5">
        <v>8</v>
      </c>
      <c r="C11507" s="5">
        <v>28</v>
      </c>
      <c r="D11507" s="5">
        <v>2017</v>
      </c>
      <c r="E11507" s="8">
        <v>0.625</v>
      </c>
      <c r="F11507" s="2">
        <v>34.820709999999998</v>
      </c>
      <c r="G11507" s="2">
        <v>100.52979999999999</v>
      </c>
      <c r="H11507" s="2">
        <v>60.836959999999998</v>
      </c>
      <c r="I11507" s="2">
        <v>1.9656009999999999</v>
      </c>
      <c r="J11507" s="2">
        <v>683.97339999999997</v>
      </c>
      <c r="K11507">
        <v>84.282749999999993</v>
      </c>
    </row>
    <row r="11508" spans="1:11" x14ac:dyDescent="0.25">
      <c r="A11508">
        <v>240</v>
      </c>
      <c r="B11508" s="5">
        <v>8</v>
      </c>
      <c r="C11508" s="5">
        <v>28</v>
      </c>
      <c r="D11508" s="5">
        <v>2017</v>
      </c>
      <c r="E11508" s="8">
        <v>0.64583333333333337</v>
      </c>
      <c r="F11508" s="2">
        <v>35.036369999999998</v>
      </c>
      <c r="G11508" s="2">
        <v>100.5274</v>
      </c>
      <c r="H11508" s="2">
        <v>59.349449999999997</v>
      </c>
      <c r="I11508" s="2">
        <v>1.855945</v>
      </c>
      <c r="J11508" s="2">
        <v>563.1268</v>
      </c>
      <c r="K11508">
        <v>69.024929999999998</v>
      </c>
    </row>
    <row r="11509" spans="1:11" x14ac:dyDescent="0.25">
      <c r="A11509">
        <v>240</v>
      </c>
      <c r="B11509" s="5">
        <v>8</v>
      </c>
      <c r="C11509" s="5">
        <v>28</v>
      </c>
      <c r="D11509" s="5">
        <v>2017</v>
      </c>
      <c r="E11509" s="8">
        <v>0.66666666666666663</v>
      </c>
      <c r="F11509" s="2">
        <v>35.014490000000002</v>
      </c>
      <c r="G11509" s="2">
        <v>100.517</v>
      </c>
      <c r="H11509" s="2">
        <v>56.471719999999998</v>
      </c>
      <c r="I11509" s="2">
        <v>1.4196629999999999</v>
      </c>
      <c r="J11509" s="2">
        <v>470.00220000000002</v>
      </c>
      <c r="K11509">
        <v>61.973669999999998</v>
      </c>
    </row>
    <row r="11510" spans="1:11" x14ac:dyDescent="0.25">
      <c r="A11510">
        <v>240</v>
      </c>
      <c r="B11510" s="5">
        <v>8</v>
      </c>
      <c r="C11510" s="5">
        <v>28</v>
      </c>
      <c r="D11510" s="5">
        <v>2017</v>
      </c>
      <c r="E11510" s="8">
        <v>0.6875</v>
      </c>
      <c r="F11510" s="2">
        <v>34.997489999999999</v>
      </c>
      <c r="G11510" s="2">
        <v>100.508</v>
      </c>
      <c r="H11510" s="2">
        <v>56.676290000000002</v>
      </c>
      <c r="I11510" s="2">
        <v>0.90971709999999995</v>
      </c>
      <c r="J11510" s="2">
        <v>381.45249999999999</v>
      </c>
      <c r="K11510">
        <v>50.826349999999998</v>
      </c>
    </row>
    <row r="11511" spans="1:11" x14ac:dyDescent="0.25">
      <c r="A11511">
        <v>240</v>
      </c>
      <c r="B11511" s="5">
        <v>8</v>
      </c>
      <c r="C11511" s="5">
        <v>28</v>
      </c>
      <c r="D11511" s="5">
        <v>2017</v>
      </c>
      <c r="E11511" s="8">
        <v>0.70833333333333337</v>
      </c>
      <c r="F11511" s="2">
        <v>34.918880000000001</v>
      </c>
      <c r="G11511" s="2">
        <v>100.5258</v>
      </c>
      <c r="H11511" s="2">
        <v>57.786099999999998</v>
      </c>
      <c r="I11511" s="2">
        <v>0.81262129999999999</v>
      </c>
      <c r="J11511" s="2">
        <v>270.81639999999999</v>
      </c>
      <c r="K11511">
        <v>36.440159999999999</v>
      </c>
    </row>
    <row r="11512" spans="1:11" x14ac:dyDescent="0.25">
      <c r="A11512">
        <v>240</v>
      </c>
      <c r="B11512" s="5">
        <v>8</v>
      </c>
      <c r="C11512" s="5">
        <v>28</v>
      </c>
      <c r="D11512" s="5">
        <v>2017</v>
      </c>
      <c r="E11512" s="8">
        <v>0.72916666666666663</v>
      </c>
      <c r="F11512" s="2">
        <v>34.44162</v>
      </c>
      <c r="G11512" s="2">
        <v>100.54040000000001</v>
      </c>
      <c r="H11512" s="2">
        <v>60.387700000000002</v>
      </c>
      <c r="I11512" s="2">
        <v>0.75400610000000001</v>
      </c>
      <c r="J11512" s="2">
        <v>167.12639999999999</v>
      </c>
      <c r="K11512">
        <v>21.237300000000001</v>
      </c>
    </row>
    <row r="11513" spans="1:11" x14ac:dyDescent="0.25">
      <c r="A11513">
        <v>240</v>
      </c>
      <c r="B11513" s="5">
        <v>8</v>
      </c>
      <c r="C11513" s="5">
        <v>28</v>
      </c>
      <c r="D11513" s="5">
        <v>2017</v>
      </c>
      <c r="E11513" s="8">
        <v>0.75</v>
      </c>
      <c r="F11513" s="2">
        <v>33.538620000000002</v>
      </c>
      <c r="G11513" s="2">
        <v>100.5565</v>
      </c>
      <c r="H11513" s="2">
        <v>64.443340000000006</v>
      </c>
      <c r="I11513" s="2">
        <v>0.3574214</v>
      </c>
      <c r="J11513" s="2">
        <v>64.080929999999995</v>
      </c>
      <c r="K11513">
        <v>4.200145</v>
      </c>
    </row>
    <row r="11514" spans="1:11" x14ac:dyDescent="0.25">
      <c r="A11514">
        <v>240</v>
      </c>
      <c r="B11514" s="5">
        <v>8</v>
      </c>
      <c r="C11514" s="5">
        <v>28</v>
      </c>
      <c r="D11514" s="5">
        <v>2017</v>
      </c>
      <c r="E11514" s="8">
        <v>0.77083333333333337</v>
      </c>
      <c r="F11514" s="2">
        <v>32.493920000000003</v>
      </c>
      <c r="G11514" s="2">
        <v>100.5966</v>
      </c>
      <c r="H11514" s="2">
        <v>71.694550000000007</v>
      </c>
      <c r="I11514" s="2">
        <v>3.4898899999999997E-2</v>
      </c>
      <c r="J11514" s="2">
        <v>16.876429999999999</v>
      </c>
      <c r="K11514">
        <v>0.88634369999999996</v>
      </c>
    </row>
    <row r="11515" spans="1:11" x14ac:dyDescent="0.25">
      <c r="A11515">
        <v>240</v>
      </c>
      <c r="B11515" s="5">
        <v>8</v>
      </c>
      <c r="C11515" s="5">
        <v>28</v>
      </c>
      <c r="D11515" s="5">
        <v>2017</v>
      </c>
      <c r="E11515" s="8">
        <v>0.79166666666666663</v>
      </c>
      <c r="F11515" s="2">
        <v>31.555589999999999</v>
      </c>
      <c r="G11515" s="2">
        <v>100.64149999999999</v>
      </c>
      <c r="H11515" s="2">
        <v>77.672110000000004</v>
      </c>
      <c r="I11515" s="2">
        <v>0</v>
      </c>
      <c r="J11515" s="2">
        <v>-2.2148819999999998</v>
      </c>
      <c r="K11515">
        <v>-0.50061259999999996</v>
      </c>
    </row>
    <row r="11516" spans="1:11" x14ac:dyDescent="0.25">
      <c r="A11516">
        <v>240</v>
      </c>
      <c r="B11516" s="5">
        <v>8</v>
      </c>
      <c r="C11516" s="5">
        <v>28</v>
      </c>
      <c r="D11516" s="5">
        <v>2017</v>
      </c>
      <c r="E11516" s="8">
        <v>0.8125</v>
      </c>
      <c r="F11516" s="2">
        <v>31.211310000000001</v>
      </c>
      <c r="G11516" s="2">
        <v>100.6835</v>
      </c>
      <c r="H11516" s="2">
        <v>79.093770000000006</v>
      </c>
      <c r="I11516" s="2">
        <v>0.19414590000000001</v>
      </c>
      <c r="J11516" s="2">
        <v>-1.7363500000000001</v>
      </c>
      <c r="K11516">
        <v>0.94390010000000002</v>
      </c>
    </row>
    <row r="11517" spans="1:11" x14ac:dyDescent="0.25">
      <c r="A11517">
        <v>240</v>
      </c>
      <c r="B11517" s="5">
        <v>8</v>
      </c>
      <c r="C11517" s="5">
        <v>28</v>
      </c>
      <c r="D11517" s="5">
        <v>2017</v>
      </c>
      <c r="E11517" s="8">
        <v>0.83333333333333337</v>
      </c>
      <c r="F11517" s="2">
        <v>30.739940000000001</v>
      </c>
      <c r="G11517" s="2">
        <v>100.71080000000001</v>
      </c>
      <c r="H11517" s="2">
        <v>82.596850000000003</v>
      </c>
      <c r="I11517" s="2">
        <v>0</v>
      </c>
      <c r="J11517" s="2">
        <v>-1.8310139999999999</v>
      </c>
      <c r="K11517">
        <v>1.1096729999999999</v>
      </c>
    </row>
    <row r="11518" spans="1:11" x14ac:dyDescent="0.25">
      <c r="A11518">
        <v>240</v>
      </c>
      <c r="B11518" s="5">
        <v>8</v>
      </c>
      <c r="C11518" s="5">
        <v>28</v>
      </c>
      <c r="D11518" s="5">
        <v>2017</v>
      </c>
      <c r="E11518" s="8">
        <v>0.85416666666666663</v>
      </c>
      <c r="F11518" s="2">
        <v>30.374040000000001</v>
      </c>
      <c r="G11518" s="2">
        <v>100.78440000000001</v>
      </c>
      <c r="H11518" s="2">
        <v>81.425449999999998</v>
      </c>
      <c r="I11518" s="2">
        <v>2.7034069999999999</v>
      </c>
      <c r="J11518" s="2">
        <v>0.24593110000000001</v>
      </c>
      <c r="K11518">
        <v>1.578392</v>
      </c>
    </row>
    <row r="11519" spans="1:11" x14ac:dyDescent="0.25">
      <c r="A11519">
        <v>240</v>
      </c>
      <c r="B11519" s="5">
        <v>8</v>
      </c>
      <c r="C11519" s="5">
        <v>28</v>
      </c>
      <c r="D11519" s="5">
        <v>2017</v>
      </c>
      <c r="E11519" s="8">
        <v>0.875</v>
      </c>
      <c r="F11519" s="2">
        <v>29.028939999999999</v>
      </c>
      <c r="G11519" s="2">
        <v>100.8895</v>
      </c>
      <c r="H11519" s="2">
        <v>81.041889999999995</v>
      </c>
      <c r="I11519" s="2">
        <v>3.0952169999999999</v>
      </c>
      <c r="J11519" s="2">
        <v>-2.2006399999999999</v>
      </c>
      <c r="K11519">
        <v>-0.20875489999999999</v>
      </c>
    </row>
    <row r="11520" spans="1:11" x14ac:dyDescent="0.25">
      <c r="A11520">
        <v>240</v>
      </c>
      <c r="B11520" s="5">
        <v>8</v>
      </c>
      <c r="C11520" s="5">
        <v>28</v>
      </c>
      <c r="D11520" s="5">
        <v>2017</v>
      </c>
      <c r="E11520" s="8">
        <v>0.89583333333333337</v>
      </c>
      <c r="F11520" s="2">
        <v>28.094169999999998</v>
      </c>
      <c r="G11520" s="2">
        <v>100.96129999999999</v>
      </c>
      <c r="H11520" s="2">
        <v>83.946619999999996</v>
      </c>
      <c r="I11520" s="2">
        <v>3.7826460000000002</v>
      </c>
      <c r="J11520" s="2">
        <v>-1.4535119999999999</v>
      </c>
      <c r="K11520">
        <v>8.6770470000000002E-2</v>
      </c>
    </row>
    <row r="11521" spans="1:11" hidden="1" x14ac:dyDescent="0.25">
      <c r="A11521">
        <v>240</v>
      </c>
      <c r="B11521" s="5">
        <v>8</v>
      </c>
      <c r="C11521" s="5">
        <v>28</v>
      </c>
      <c r="D11521" s="5">
        <v>2017</v>
      </c>
      <c r="E11521" s="8">
        <v>0.91666666666666663</v>
      </c>
      <c r="F11521" s="2">
        <v>27.68235</v>
      </c>
      <c r="G11521" s="2">
        <v>101.0004</v>
      </c>
      <c r="H11521" s="2">
        <v>88.244169999999997</v>
      </c>
      <c r="I11521" s="2">
        <v>4.1287229999999999</v>
      </c>
      <c r="J11521" s="2">
        <v>-0.8175519</v>
      </c>
      <c r="K11521">
        <v>0.1275435</v>
      </c>
    </row>
    <row r="11522" spans="1:11" hidden="1" x14ac:dyDescent="0.25">
      <c r="A11522">
        <v>240</v>
      </c>
      <c r="B11522" s="5">
        <v>8</v>
      </c>
      <c r="C11522" s="5">
        <v>28</v>
      </c>
      <c r="D11522" s="5">
        <v>2017</v>
      </c>
      <c r="E11522" s="8">
        <v>0.9375</v>
      </c>
      <c r="F11522" s="2">
        <v>27.131920000000001</v>
      </c>
      <c r="G11522" s="2">
        <v>101.0163</v>
      </c>
      <c r="H11522" s="2">
        <v>88.521000000000001</v>
      </c>
      <c r="I11522" s="2">
        <v>3.7359659999999999</v>
      </c>
      <c r="J11522" s="2">
        <v>-0.89290820000000004</v>
      </c>
      <c r="K11522">
        <v>1.5332149999999999E-2</v>
      </c>
    </row>
    <row r="11523" spans="1:11" hidden="1" x14ac:dyDescent="0.25">
      <c r="A11523">
        <v>240</v>
      </c>
      <c r="B11523" s="5">
        <v>8</v>
      </c>
      <c r="C11523" s="5">
        <v>28</v>
      </c>
      <c r="D11523" s="5">
        <v>2017</v>
      </c>
      <c r="E11523" s="8">
        <v>0.95833333333333337</v>
      </c>
      <c r="F11523" s="2">
        <v>26.671669999999999</v>
      </c>
      <c r="G11523" s="2">
        <v>101.0061</v>
      </c>
      <c r="H11523" s="2">
        <v>88.470659999999995</v>
      </c>
      <c r="I11523" s="2">
        <v>3.4409969999999999</v>
      </c>
      <c r="J11523" s="2">
        <v>-1.469287</v>
      </c>
      <c r="K11523">
        <v>0.22391639999999999</v>
      </c>
    </row>
    <row r="11524" spans="1:11" hidden="1" x14ac:dyDescent="0.25">
      <c r="A11524">
        <v>241</v>
      </c>
      <c r="B11524" s="5">
        <v>8</v>
      </c>
      <c r="C11524" s="5">
        <v>28</v>
      </c>
      <c r="D11524" s="5">
        <v>2017</v>
      </c>
      <c r="E11524" s="8">
        <v>0.97916666666666663</v>
      </c>
      <c r="F11524" s="2">
        <v>26.551829999999999</v>
      </c>
      <c r="G11524" s="2">
        <v>100.99890000000001</v>
      </c>
      <c r="H11524" s="2">
        <v>85.331999999999994</v>
      </c>
      <c r="I11524" s="2">
        <v>3.4854090000000002</v>
      </c>
      <c r="J11524" s="2">
        <v>-1.742883</v>
      </c>
      <c r="K11524">
        <v>0.82608530000000002</v>
      </c>
    </row>
    <row r="11525" spans="1:11" hidden="1" x14ac:dyDescent="0.25">
      <c r="A11525">
        <v>241</v>
      </c>
      <c r="B11525" s="5">
        <v>8</v>
      </c>
      <c r="C11525" s="5">
        <v>29</v>
      </c>
      <c r="D11525" s="5">
        <v>2017</v>
      </c>
      <c r="E11525" s="8">
        <v>0</v>
      </c>
      <c r="F11525" s="2">
        <v>26.385850000000001</v>
      </c>
      <c r="G11525" s="2">
        <v>101.0226</v>
      </c>
      <c r="H11525" s="2">
        <v>85.444879999999998</v>
      </c>
      <c r="I11525" s="2">
        <v>3.2922950000000002</v>
      </c>
      <c r="J11525" s="2">
        <v>-1.6729639999999999</v>
      </c>
      <c r="K11525">
        <v>0.63991109999999995</v>
      </c>
    </row>
    <row r="11526" spans="1:11" hidden="1" x14ac:dyDescent="0.25">
      <c r="A11526">
        <v>241</v>
      </c>
      <c r="B11526" s="5">
        <v>8</v>
      </c>
      <c r="C11526" s="5">
        <v>29</v>
      </c>
      <c r="D11526" s="5">
        <v>2017</v>
      </c>
      <c r="E11526" s="8">
        <v>2.0833333333333332E-2</v>
      </c>
      <c r="F11526" s="2">
        <v>26.119589999999999</v>
      </c>
      <c r="G11526" s="2">
        <v>101.035</v>
      </c>
      <c r="H11526" s="2">
        <v>86.686959999999999</v>
      </c>
      <c r="I11526" s="2">
        <v>2.781463</v>
      </c>
      <c r="J11526" s="2">
        <v>-0.93568549999999995</v>
      </c>
      <c r="K11526">
        <v>0.334615</v>
      </c>
    </row>
    <row r="11527" spans="1:11" hidden="1" x14ac:dyDescent="0.25">
      <c r="A11527">
        <v>241</v>
      </c>
      <c r="B11527" s="5">
        <v>8</v>
      </c>
      <c r="C11527" s="5">
        <v>29</v>
      </c>
      <c r="D11527" s="5">
        <v>2017</v>
      </c>
      <c r="E11527" s="8">
        <v>4.1666666666666664E-2</v>
      </c>
      <c r="F11527" s="2">
        <v>25.711269999999999</v>
      </c>
      <c r="G11527" s="2">
        <v>101.02379999999999</v>
      </c>
      <c r="H11527" s="2">
        <v>89.412009999999995</v>
      </c>
      <c r="I11527" s="2">
        <v>2.82945</v>
      </c>
      <c r="J11527" s="2">
        <v>-1.3566039999999999</v>
      </c>
      <c r="K11527">
        <v>0.42239690000000002</v>
      </c>
    </row>
    <row r="11528" spans="1:11" hidden="1" x14ac:dyDescent="0.25">
      <c r="A11528">
        <v>241</v>
      </c>
      <c r="B11528" s="5">
        <v>8</v>
      </c>
      <c r="C11528" s="5">
        <v>29</v>
      </c>
      <c r="D11528" s="5">
        <v>2017</v>
      </c>
      <c r="E11528" s="8">
        <v>6.25E-2</v>
      </c>
      <c r="F11528" s="2">
        <v>25.482099999999999</v>
      </c>
      <c r="G11528" s="2">
        <v>101.0232</v>
      </c>
      <c r="H11528" s="2">
        <v>90.406469999999999</v>
      </c>
      <c r="I11528" s="2">
        <v>3.0203519999999999</v>
      </c>
      <c r="J11528" s="2">
        <v>-1.169737</v>
      </c>
      <c r="K11528">
        <v>0.60453100000000004</v>
      </c>
    </row>
    <row r="11529" spans="1:11" hidden="1" x14ac:dyDescent="0.25">
      <c r="A11529">
        <v>241</v>
      </c>
      <c r="B11529" s="5">
        <v>8</v>
      </c>
      <c r="C11529" s="5">
        <v>29</v>
      </c>
      <c r="D11529" s="5">
        <v>2017</v>
      </c>
      <c r="E11529" s="8">
        <v>8.3333333333333329E-2</v>
      </c>
      <c r="F11529" s="2">
        <v>25.38917</v>
      </c>
      <c r="G11529" s="2">
        <v>101.0444</v>
      </c>
      <c r="H11529" s="2">
        <v>90.553120000000007</v>
      </c>
      <c r="I11529" s="2">
        <v>2.6011000000000002</v>
      </c>
      <c r="J11529" s="2">
        <v>-0.50645689999999999</v>
      </c>
      <c r="K11529">
        <v>0.40605390000000002</v>
      </c>
    </row>
    <row r="11530" spans="1:11" hidden="1" x14ac:dyDescent="0.25">
      <c r="A11530">
        <v>241</v>
      </c>
      <c r="B11530" s="5">
        <v>8</v>
      </c>
      <c r="C11530" s="5">
        <v>29</v>
      </c>
      <c r="D11530" s="5">
        <v>2017</v>
      </c>
      <c r="E11530" s="8">
        <v>0.10416666666666667</v>
      </c>
      <c r="F11530" s="2">
        <v>25.577590000000001</v>
      </c>
      <c r="G11530" s="2">
        <v>101.03740000000001</v>
      </c>
      <c r="H11530" s="2">
        <v>88.794049999999999</v>
      </c>
      <c r="I11530" s="2">
        <v>2.794702</v>
      </c>
      <c r="J11530" s="2">
        <v>-0.2136815</v>
      </c>
      <c r="K11530">
        <v>0.6011571</v>
      </c>
    </row>
    <row r="11531" spans="1:11" hidden="1" x14ac:dyDescent="0.25">
      <c r="A11531">
        <v>241</v>
      </c>
      <c r="B11531" s="5">
        <v>8</v>
      </c>
      <c r="C11531" s="5">
        <v>29</v>
      </c>
      <c r="D11531" s="5">
        <v>2017</v>
      </c>
      <c r="E11531" s="8">
        <v>0.125</v>
      </c>
      <c r="F11531" s="2">
        <v>25.842269999999999</v>
      </c>
      <c r="G11531" s="2">
        <v>101.0232</v>
      </c>
      <c r="H11531" s="2">
        <v>87.162099999999995</v>
      </c>
      <c r="I11531" s="2">
        <v>3.0400909999999999</v>
      </c>
      <c r="J11531" s="2">
        <v>-0.75645130000000005</v>
      </c>
      <c r="K11531">
        <v>0.38785249999999999</v>
      </c>
    </row>
    <row r="11532" spans="1:11" hidden="1" x14ac:dyDescent="0.25">
      <c r="A11532">
        <v>241</v>
      </c>
      <c r="B11532" s="5">
        <v>8</v>
      </c>
      <c r="C11532" s="5">
        <v>29</v>
      </c>
      <c r="D11532" s="5">
        <v>2017</v>
      </c>
      <c r="E11532" s="8">
        <v>0.14583333333333334</v>
      </c>
      <c r="F11532" s="2">
        <v>25.702000000000002</v>
      </c>
      <c r="G11532" s="2">
        <v>101.02330000000001</v>
      </c>
      <c r="H11532" s="2">
        <v>88.024190000000004</v>
      </c>
      <c r="I11532" s="2">
        <v>2.9694180000000001</v>
      </c>
      <c r="J11532" s="2">
        <v>-0.57128259999999997</v>
      </c>
      <c r="K11532">
        <v>0.1962846</v>
      </c>
    </row>
    <row r="11533" spans="1:11" hidden="1" x14ac:dyDescent="0.25">
      <c r="A11533">
        <v>241</v>
      </c>
      <c r="B11533" s="5">
        <v>8</v>
      </c>
      <c r="C11533" s="5">
        <v>29</v>
      </c>
      <c r="D11533" s="5">
        <v>2017</v>
      </c>
      <c r="E11533" s="8">
        <v>0.16666666666666666</v>
      </c>
      <c r="F11533" s="2">
        <v>25.60183</v>
      </c>
      <c r="G11533" s="2">
        <v>101.0035</v>
      </c>
      <c r="H11533" s="2">
        <v>88.848249999999993</v>
      </c>
      <c r="I11533" s="2">
        <v>2.9784160000000002</v>
      </c>
      <c r="J11533" s="2">
        <v>-0.58400510000000005</v>
      </c>
      <c r="K11533">
        <v>0.18549959999999999</v>
      </c>
    </row>
    <row r="11534" spans="1:11" hidden="1" x14ac:dyDescent="0.25">
      <c r="A11534">
        <v>241</v>
      </c>
      <c r="B11534" s="5">
        <v>8</v>
      </c>
      <c r="C11534" s="5">
        <v>29</v>
      </c>
      <c r="D11534" s="5">
        <v>2017</v>
      </c>
      <c r="E11534" s="8">
        <v>0.1875</v>
      </c>
      <c r="F11534" s="2">
        <v>25.287299999999998</v>
      </c>
      <c r="G11534" s="2">
        <v>101.02290000000001</v>
      </c>
      <c r="H11534" s="2">
        <v>91.150959999999998</v>
      </c>
      <c r="I11534" s="2">
        <v>2.4765269999999999</v>
      </c>
      <c r="J11534" s="2">
        <v>-0.66988239999999999</v>
      </c>
      <c r="K11534">
        <v>0.1234976</v>
      </c>
    </row>
    <row r="11535" spans="1:11" hidden="1" x14ac:dyDescent="0.25">
      <c r="A11535">
        <v>241</v>
      </c>
      <c r="B11535" s="5">
        <v>8</v>
      </c>
      <c r="C11535" s="5">
        <v>29</v>
      </c>
      <c r="D11535" s="5">
        <v>2017</v>
      </c>
      <c r="E11535" s="8">
        <v>0.20833333333333334</v>
      </c>
      <c r="F11535" s="2">
        <v>25.264939999999999</v>
      </c>
      <c r="G11535" s="2">
        <v>101.0288</v>
      </c>
      <c r="H11535" s="2">
        <v>91.442790000000002</v>
      </c>
      <c r="I11535" s="2">
        <v>2.5277790000000002</v>
      </c>
      <c r="J11535" s="2">
        <v>-0.42056789999999999</v>
      </c>
      <c r="K11535">
        <v>0.33460859999999998</v>
      </c>
    </row>
    <row r="11536" spans="1:11" hidden="1" x14ac:dyDescent="0.25">
      <c r="A11536">
        <v>241</v>
      </c>
      <c r="B11536" s="5">
        <v>8</v>
      </c>
      <c r="C11536" s="5">
        <v>29</v>
      </c>
      <c r="D11536" s="5">
        <v>2017</v>
      </c>
      <c r="E11536" s="8">
        <v>0.22916666666666666</v>
      </c>
      <c r="F11536" s="2">
        <v>25.212499999999999</v>
      </c>
      <c r="G11536" s="2">
        <v>101.0732</v>
      </c>
      <c r="H11536" s="2">
        <v>91.321979999999996</v>
      </c>
      <c r="I11536" s="2">
        <v>2.9242089999999998</v>
      </c>
      <c r="J11536" s="2">
        <v>-0.47572759999999997</v>
      </c>
      <c r="K11536">
        <v>0.20032739999999999</v>
      </c>
    </row>
    <row r="11537" spans="1:11" hidden="1" x14ac:dyDescent="0.25">
      <c r="A11537">
        <v>241</v>
      </c>
      <c r="B11537" s="5">
        <v>8</v>
      </c>
      <c r="C11537" s="5">
        <v>29</v>
      </c>
      <c r="D11537" s="5">
        <v>2017</v>
      </c>
      <c r="E11537" s="8">
        <v>0.25</v>
      </c>
      <c r="F11537" s="2">
        <v>25.16666</v>
      </c>
      <c r="G11537" s="2">
        <v>101.14700000000001</v>
      </c>
      <c r="H11537" s="2">
        <v>91.079040000000006</v>
      </c>
      <c r="I11537" s="2">
        <v>3.2689119999999998</v>
      </c>
      <c r="J11537" s="2">
        <v>0.39646730000000002</v>
      </c>
      <c r="K11537">
        <v>0.34370709999999999</v>
      </c>
    </row>
    <row r="11538" spans="1:11" hidden="1" x14ac:dyDescent="0.25">
      <c r="A11538">
        <v>241</v>
      </c>
      <c r="B11538" s="5">
        <v>8</v>
      </c>
      <c r="C11538" s="5">
        <v>29</v>
      </c>
      <c r="D11538" s="5">
        <v>2017</v>
      </c>
      <c r="E11538" s="8">
        <v>0.27083333333333331</v>
      </c>
      <c r="F11538" s="2">
        <v>25.158519999999999</v>
      </c>
      <c r="G11538" s="2">
        <v>101.1794</v>
      </c>
      <c r="H11538" s="2">
        <v>90.340059999999994</v>
      </c>
      <c r="I11538" s="2">
        <v>3.1480950000000001</v>
      </c>
      <c r="J11538" s="2">
        <v>5.4334350000000002</v>
      </c>
      <c r="K11538">
        <v>0.89363680000000001</v>
      </c>
    </row>
    <row r="11539" spans="1:11" hidden="1" x14ac:dyDescent="0.25">
      <c r="A11539">
        <v>241</v>
      </c>
      <c r="B11539" s="5">
        <v>8</v>
      </c>
      <c r="C11539" s="5">
        <v>29</v>
      </c>
      <c r="D11539" s="5">
        <v>2017</v>
      </c>
      <c r="E11539" s="8">
        <v>0.29166666666666669</v>
      </c>
      <c r="F11539" s="2">
        <v>25.301159999999999</v>
      </c>
      <c r="G11539" s="2">
        <v>101.2111</v>
      </c>
      <c r="H11539" s="2">
        <v>89.137780000000006</v>
      </c>
      <c r="I11539" s="2">
        <v>3.0336439999999998</v>
      </c>
      <c r="J11539" s="2">
        <v>14.152699999999999</v>
      </c>
      <c r="K11539">
        <v>2.0069569999999999</v>
      </c>
    </row>
    <row r="11540" spans="1:11" hidden="1" x14ac:dyDescent="0.25">
      <c r="A11540">
        <v>241</v>
      </c>
      <c r="B11540" s="5">
        <v>8</v>
      </c>
      <c r="C11540" s="5">
        <v>29</v>
      </c>
      <c r="D11540" s="5">
        <v>2017</v>
      </c>
      <c r="E11540" s="8">
        <v>0.3125</v>
      </c>
      <c r="F11540" s="2">
        <v>25.259080000000001</v>
      </c>
      <c r="G11540" s="2">
        <v>101.2315</v>
      </c>
      <c r="H11540" s="2">
        <v>88.766270000000006</v>
      </c>
      <c r="I11540" s="2">
        <v>3.476918</v>
      </c>
      <c r="J11540" s="2">
        <v>23.35708</v>
      </c>
      <c r="K11540">
        <v>2.7659699999999998</v>
      </c>
    </row>
    <row r="11541" spans="1:11" hidden="1" x14ac:dyDescent="0.25">
      <c r="A11541">
        <v>241</v>
      </c>
      <c r="B11541" s="5">
        <v>8</v>
      </c>
      <c r="C11541" s="5">
        <v>29</v>
      </c>
      <c r="D11541" s="5">
        <v>2017</v>
      </c>
      <c r="E11541" s="8">
        <v>0.33333333333333331</v>
      </c>
      <c r="F11541" s="2">
        <v>25.131070000000001</v>
      </c>
      <c r="G11541" s="2">
        <v>101.2563</v>
      </c>
      <c r="H11541" s="2">
        <v>88.652690000000007</v>
      </c>
      <c r="I11541" s="2">
        <v>4.0166060000000003</v>
      </c>
      <c r="J11541" s="2">
        <v>43.391559999999998</v>
      </c>
      <c r="K11541">
        <v>5.057137</v>
      </c>
    </row>
    <row r="11542" spans="1:11" hidden="1" x14ac:dyDescent="0.25">
      <c r="A11542">
        <v>241</v>
      </c>
      <c r="B11542" s="5">
        <v>8</v>
      </c>
      <c r="C11542" s="5">
        <v>29</v>
      </c>
      <c r="D11542" s="5">
        <v>2017</v>
      </c>
      <c r="E11542" s="8">
        <v>0.35416666666666669</v>
      </c>
      <c r="F11542" s="2">
        <v>24.961189999999998</v>
      </c>
      <c r="G11542" s="2">
        <v>101.31399999999999</v>
      </c>
      <c r="H11542" s="2">
        <v>89.491389999999996</v>
      </c>
      <c r="I11542" s="2">
        <v>3.3791760000000002</v>
      </c>
      <c r="J11542" s="2">
        <v>76.241489999999999</v>
      </c>
      <c r="K11542">
        <v>8.6574439999999999</v>
      </c>
    </row>
    <row r="11543" spans="1:11" hidden="1" x14ac:dyDescent="0.25">
      <c r="A11543">
        <v>241</v>
      </c>
      <c r="B11543" s="5">
        <v>8</v>
      </c>
      <c r="C11543" s="5">
        <v>29</v>
      </c>
      <c r="D11543" s="5">
        <v>2017</v>
      </c>
      <c r="E11543" s="8">
        <v>0.375</v>
      </c>
      <c r="F11543" s="2">
        <v>24.91752</v>
      </c>
      <c r="G11543" s="2">
        <v>101.3211</v>
      </c>
      <c r="H11543" s="2">
        <v>89.73366</v>
      </c>
      <c r="I11543" s="2">
        <v>3.4986600000000001</v>
      </c>
      <c r="J11543" s="2">
        <v>118.6771</v>
      </c>
      <c r="K11543">
        <v>14.28084</v>
      </c>
    </row>
    <row r="11544" spans="1:11" hidden="1" x14ac:dyDescent="0.25">
      <c r="A11544">
        <v>241</v>
      </c>
      <c r="B11544" s="5">
        <v>8</v>
      </c>
      <c r="C11544" s="5">
        <v>29</v>
      </c>
      <c r="D11544" s="5">
        <v>2017</v>
      </c>
      <c r="E11544" s="8">
        <v>0.39583333333333331</v>
      </c>
      <c r="F11544" s="2">
        <v>24.980560000000001</v>
      </c>
      <c r="G11544" s="2">
        <v>101.3485</v>
      </c>
      <c r="H11544" s="2">
        <v>89.702680000000001</v>
      </c>
      <c r="I11544" s="2">
        <v>2.8560880000000002</v>
      </c>
      <c r="J11544" s="2">
        <v>62.215049999999998</v>
      </c>
      <c r="K11544">
        <v>8.528124</v>
      </c>
    </row>
    <row r="11545" spans="1:11" hidden="1" x14ac:dyDescent="0.25">
      <c r="A11545">
        <v>241</v>
      </c>
      <c r="B11545" s="5">
        <v>8</v>
      </c>
      <c r="C11545" s="5">
        <v>29</v>
      </c>
      <c r="D11545" s="5">
        <v>2017</v>
      </c>
      <c r="E11545" s="8">
        <v>0.41666666666666669</v>
      </c>
      <c r="F11545" s="2">
        <v>24.938669999999998</v>
      </c>
      <c r="G11545" s="2">
        <v>101.3546</v>
      </c>
      <c r="H11545" s="2">
        <v>89.479609999999994</v>
      </c>
      <c r="I11545" s="2">
        <v>3.3388620000000002</v>
      </c>
      <c r="J11545" s="2">
        <v>111.53360000000001</v>
      </c>
      <c r="K11545">
        <v>13.322850000000001</v>
      </c>
    </row>
    <row r="11546" spans="1:11" hidden="1" x14ac:dyDescent="0.25">
      <c r="A11546">
        <v>241</v>
      </c>
      <c r="B11546" s="5">
        <v>8</v>
      </c>
      <c r="C11546" s="5">
        <v>29</v>
      </c>
      <c r="D11546" s="5">
        <v>2017</v>
      </c>
      <c r="E11546" s="8">
        <v>0.4375</v>
      </c>
      <c r="F11546" s="2">
        <v>24.817319999999999</v>
      </c>
      <c r="G11546" s="2">
        <v>101.3411</v>
      </c>
      <c r="H11546" s="2">
        <v>89.652249999999995</v>
      </c>
      <c r="I11546" s="2">
        <v>3.6394449999999998</v>
      </c>
      <c r="J11546" s="2">
        <v>137.72790000000001</v>
      </c>
      <c r="K11546">
        <v>15.811389999999999</v>
      </c>
    </row>
    <row r="11547" spans="1:11" hidden="1" x14ac:dyDescent="0.25">
      <c r="A11547">
        <v>241</v>
      </c>
      <c r="B11547" s="5">
        <v>8</v>
      </c>
      <c r="C11547" s="5">
        <v>29</v>
      </c>
      <c r="D11547" s="5">
        <v>2017</v>
      </c>
      <c r="E11547" s="8">
        <v>0.45833333333333331</v>
      </c>
      <c r="F11547" s="2">
        <v>24.961480000000002</v>
      </c>
      <c r="G11547" s="2">
        <v>101.3335</v>
      </c>
      <c r="H11547" s="2">
        <v>88.32705</v>
      </c>
      <c r="I11547" s="2">
        <v>3.4672649999999998</v>
      </c>
      <c r="J11547" s="2">
        <v>147.71690000000001</v>
      </c>
      <c r="K11547">
        <v>17.243580000000001</v>
      </c>
    </row>
    <row r="11548" spans="1:11" hidden="1" x14ac:dyDescent="0.25">
      <c r="A11548">
        <v>241</v>
      </c>
      <c r="B11548" s="5">
        <v>8</v>
      </c>
      <c r="C11548" s="5">
        <v>29</v>
      </c>
      <c r="D11548" s="5">
        <v>2017</v>
      </c>
      <c r="E11548" s="8">
        <v>0.47916666666666669</v>
      </c>
      <c r="F11548" s="2">
        <v>25.229659999999999</v>
      </c>
      <c r="G11548" s="2">
        <v>101.312</v>
      </c>
      <c r="H11548" s="2">
        <v>87.467830000000006</v>
      </c>
      <c r="I11548" s="2">
        <v>3.4493939999999998</v>
      </c>
      <c r="J11548" s="2">
        <v>127.34820000000001</v>
      </c>
      <c r="K11548">
        <v>14.11239</v>
      </c>
    </row>
    <row r="11549" spans="1:11" hidden="1" x14ac:dyDescent="0.25">
      <c r="A11549">
        <v>241</v>
      </c>
      <c r="B11549" s="5">
        <v>8</v>
      </c>
      <c r="C11549" s="5">
        <v>29</v>
      </c>
      <c r="D11549" s="5">
        <v>2017</v>
      </c>
      <c r="E11549" s="8">
        <v>0.5</v>
      </c>
      <c r="F11549" s="2">
        <v>25.48978</v>
      </c>
      <c r="G11549" s="2">
        <v>101.2884</v>
      </c>
      <c r="H11549" s="2">
        <v>86.181049999999999</v>
      </c>
      <c r="I11549" s="2">
        <v>2.8005420000000001</v>
      </c>
      <c r="J11549" s="2">
        <v>75.69117</v>
      </c>
      <c r="K11549">
        <v>7.6610779999999998</v>
      </c>
    </row>
    <row r="11550" spans="1:11" hidden="1" x14ac:dyDescent="0.25">
      <c r="A11550">
        <v>241</v>
      </c>
      <c r="B11550" s="5">
        <v>8</v>
      </c>
      <c r="C11550" s="5">
        <v>29</v>
      </c>
      <c r="D11550" s="5">
        <v>2017</v>
      </c>
      <c r="E11550" s="8">
        <v>0.52083333333333337</v>
      </c>
      <c r="F11550" s="2">
        <v>25.559360000000002</v>
      </c>
      <c r="G11550" s="2">
        <v>101.25960000000001</v>
      </c>
      <c r="H11550" s="2">
        <v>85.491330000000005</v>
      </c>
      <c r="I11550" s="2">
        <v>3.841685</v>
      </c>
      <c r="J11550" s="2">
        <v>60.992379999999997</v>
      </c>
      <c r="K11550">
        <v>6.0595670000000004</v>
      </c>
    </row>
    <row r="11551" spans="1:11" hidden="1" x14ac:dyDescent="0.25">
      <c r="A11551">
        <v>241</v>
      </c>
      <c r="B11551" s="5">
        <v>8</v>
      </c>
      <c r="C11551" s="5">
        <v>29</v>
      </c>
      <c r="D11551" s="5">
        <v>2017</v>
      </c>
      <c r="E11551" s="8">
        <v>0.54166666666666663</v>
      </c>
      <c r="F11551" s="2">
        <v>25.541509999999999</v>
      </c>
      <c r="G11551" s="2">
        <v>101.2406</v>
      </c>
      <c r="H11551" s="2">
        <v>84.806849999999997</v>
      </c>
      <c r="I11551" s="2">
        <v>4.032775</v>
      </c>
      <c r="J11551" s="2">
        <v>82.698779999999999</v>
      </c>
      <c r="K11551">
        <v>8.7047410000000003</v>
      </c>
    </row>
    <row r="11552" spans="1:11" hidden="1" x14ac:dyDescent="0.25">
      <c r="A11552">
        <v>241</v>
      </c>
      <c r="B11552" s="5">
        <v>8</v>
      </c>
      <c r="C11552" s="5">
        <v>29</v>
      </c>
      <c r="D11552" s="5">
        <v>2017</v>
      </c>
      <c r="E11552" s="8">
        <v>0.5625</v>
      </c>
      <c r="F11552" s="2">
        <v>25.269500000000001</v>
      </c>
      <c r="G11552" s="2">
        <v>101.2221</v>
      </c>
      <c r="H11552" s="2">
        <v>85.827889999999996</v>
      </c>
      <c r="I11552" s="2">
        <v>4.1371719999999996</v>
      </c>
      <c r="J11552" s="2">
        <v>56.574420000000003</v>
      </c>
      <c r="K11552">
        <v>5.5666739999999999</v>
      </c>
    </row>
    <row r="11553" spans="1:11" hidden="1" x14ac:dyDescent="0.25">
      <c r="A11553">
        <v>241</v>
      </c>
      <c r="B11553" s="5">
        <v>8</v>
      </c>
      <c r="C11553" s="5">
        <v>29</v>
      </c>
      <c r="D11553" s="5">
        <v>2017</v>
      </c>
      <c r="E11553" s="8">
        <v>0.58333333333333337</v>
      </c>
      <c r="F11553" s="2">
        <v>24.940059999999999</v>
      </c>
      <c r="G11553" s="2">
        <v>101.2246</v>
      </c>
      <c r="H11553" s="2">
        <v>87.411580000000001</v>
      </c>
      <c r="I11553" s="2">
        <v>3.9213460000000002</v>
      </c>
      <c r="J11553" s="2">
        <v>50.729730000000004</v>
      </c>
      <c r="K11553">
        <v>5.2048509999999997</v>
      </c>
    </row>
    <row r="11554" spans="1:11" hidden="1" x14ac:dyDescent="0.25">
      <c r="A11554">
        <v>241</v>
      </c>
      <c r="B11554" s="5">
        <v>8</v>
      </c>
      <c r="C11554" s="5">
        <v>29</v>
      </c>
      <c r="D11554" s="5">
        <v>2017</v>
      </c>
      <c r="E11554" s="8">
        <v>0.60416666666666663</v>
      </c>
      <c r="F11554" s="2">
        <v>24.453959999999999</v>
      </c>
      <c r="G11554" s="2">
        <v>101.2089</v>
      </c>
      <c r="H11554" s="2">
        <v>89.837180000000004</v>
      </c>
      <c r="I11554" s="2">
        <v>3.399845</v>
      </c>
      <c r="J11554" s="2">
        <v>73.148349999999994</v>
      </c>
      <c r="K11554">
        <v>9.4071669999999994</v>
      </c>
    </row>
    <row r="11555" spans="1:11" hidden="1" x14ac:dyDescent="0.25">
      <c r="A11555">
        <v>241</v>
      </c>
      <c r="B11555" s="5">
        <v>8</v>
      </c>
      <c r="C11555" s="5">
        <v>29</v>
      </c>
      <c r="D11555" s="5">
        <v>2017</v>
      </c>
      <c r="E11555" s="8">
        <v>0.625</v>
      </c>
      <c r="F11555" s="2">
        <v>24.548960000000001</v>
      </c>
      <c r="G11555" s="2">
        <v>101.203</v>
      </c>
      <c r="H11555" s="2">
        <v>86.024510000000006</v>
      </c>
      <c r="I11555" s="2">
        <v>4.3055019999999997</v>
      </c>
      <c r="J11555" s="2">
        <v>82.587909999999994</v>
      </c>
      <c r="K11555">
        <v>10.171939999999999</v>
      </c>
    </row>
    <row r="11556" spans="1:11" hidden="1" x14ac:dyDescent="0.25">
      <c r="A11556">
        <v>241</v>
      </c>
      <c r="B11556" s="5">
        <v>8</v>
      </c>
      <c r="C11556" s="5">
        <v>29</v>
      </c>
      <c r="D11556" s="5">
        <v>2017</v>
      </c>
      <c r="E11556" s="8">
        <v>0.64583333333333337</v>
      </c>
      <c r="F11556" s="2">
        <v>24.62077</v>
      </c>
      <c r="G11556" s="2">
        <v>101.1957</v>
      </c>
      <c r="H11556" s="2">
        <v>83.67886</v>
      </c>
      <c r="I11556" s="2">
        <v>4.2566249999999997</v>
      </c>
      <c r="J11556" s="2">
        <v>77.596119999999999</v>
      </c>
      <c r="K11556">
        <v>8.8458050000000004</v>
      </c>
    </row>
    <row r="11557" spans="1:11" hidden="1" x14ac:dyDescent="0.25">
      <c r="A11557">
        <v>241</v>
      </c>
      <c r="B11557" s="5">
        <v>8</v>
      </c>
      <c r="C11557" s="5">
        <v>29</v>
      </c>
      <c r="D11557" s="5">
        <v>2017</v>
      </c>
      <c r="E11557" s="8">
        <v>0.66666666666666663</v>
      </c>
      <c r="F11557" s="2">
        <v>24.807459999999999</v>
      </c>
      <c r="G11557" s="2">
        <v>101.1889</v>
      </c>
      <c r="H11557" s="2">
        <v>78.713149999999999</v>
      </c>
      <c r="I11557" s="2">
        <v>3.3198110000000001</v>
      </c>
      <c r="J11557" s="2">
        <v>59.36157</v>
      </c>
      <c r="K11557">
        <v>6.847817</v>
      </c>
    </row>
    <row r="11558" spans="1:11" hidden="1" x14ac:dyDescent="0.25">
      <c r="A11558">
        <v>241</v>
      </c>
      <c r="B11558" s="5">
        <v>8</v>
      </c>
      <c r="C11558" s="5">
        <v>29</v>
      </c>
      <c r="D11558" s="5">
        <v>2017</v>
      </c>
      <c r="E11558" s="8">
        <v>0.6875</v>
      </c>
      <c r="F11558" s="2">
        <v>24.929919999999999</v>
      </c>
      <c r="G11558" s="2">
        <v>101.1939</v>
      </c>
      <c r="H11558" s="2">
        <v>79.90907</v>
      </c>
      <c r="I11558" s="2">
        <v>3.4351159999999998</v>
      </c>
      <c r="J11558" s="2">
        <v>65.936229999999995</v>
      </c>
      <c r="K11558">
        <v>7.6916359999999999</v>
      </c>
    </row>
    <row r="11559" spans="1:11" hidden="1" x14ac:dyDescent="0.25">
      <c r="A11559">
        <v>241</v>
      </c>
      <c r="B11559" s="5">
        <v>8</v>
      </c>
      <c r="C11559" s="5">
        <v>29</v>
      </c>
      <c r="D11559" s="5">
        <v>2017</v>
      </c>
      <c r="E11559" s="8">
        <v>0.70833333333333337</v>
      </c>
      <c r="F11559" s="2">
        <v>24.584350000000001</v>
      </c>
      <c r="G11559" s="2">
        <v>101.2047</v>
      </c>
      <c r="H11559" s="2">
        <v>81.462270000000004</v>
      </c>
      <c r="I11559" s="2">
        <v>3.844957</v>
      </c>
      <c r="J11559" s="2">
        <v>57.53098</v>
      </c>
      <c r="K11559">
        <v>6.8783620000000001</v>
      </c>
    </row>
    <row r="11560" spans="1:11" hidden="1" x14ac:dyDescent="0.25">
      <c r="A11560">
        <v>241</v>
      </c>
      <c r="B11560" s="5">
        <v>8</v>
      </c>
      <c r="C11560" s="5">
        <v>29</v>
      </c>
      <c r="D11560" s="5">
        <v>2017</v>
      </c>
      <c r="E11560" s="8">
        <v>0.72916666666666663</v>
      </c>
      <c r="F11560" s="2">
        <v>24.622409999999999</v>
      </c>
      <c r="G11560" s="2">
        <v>101.1888</v>
      </c>
      <c r="H11560" s="2">
        <v>78.337040000000002</v>
      </c>
      <c r="I11560" s="2">
        <v>3.6642399999999999</v>
      </c>
      <c r="J11560" s="2">
        <v>55.104390000000002</v>
      </c>
      <c r="K11560">
        <v>6.8362860000000003</v>
      </c>
    </row>
    <row r="11561" spans="1:11" hidden="1" x14ac:dyDescent="0.25">
      <c r="A11561">
        <v>241</v>
      </c>
      <c r="B11561" s="5">
        <v>8</v>
      </c>
      <c r="C11561" s="5">
        <v>29</v>
      </c>
      <c r="D11561" s="5">
        <v>2017</v>
      </c>
      <c r="E11561" s="8">
        <v>0.75</v>
      </c>
      <c r="F11561" s="2">
        <v>24.608709999999999</v>
      </c>
      <c r="G11561" s="2">
        <v>101.2176</v>
      </c>
      <c r="H11561" s="2">
        <v>75.234139999999996</v>
      </c>
      <c r="I11561" s="2">
        <v>3.4031899999999999</v>
      </c>
      <c r="J11561" s="2">
        <v>14.30688</v>
      </c>
      <c r="K11561">
        <v>1.7490000000000001</v>
      </c>
    </row>
    <row r="11562" spans="1:11" hidden="1" x14ac:dyDescent="0.25">
      <c r="A11562">
        <v>241</v>
      </c>
      <c r="B11562" s="5">
        <v>8</v>
      </c>
      <c r="C11562" s="5">
        <v>29</v>
      </c>
      <c r="D11562" s="5">
        <v>2017</v>
      </c>
      <c r="E11562" s="8">
        <v>0.77083333333333337</v>
      </c>
      <c r="F11562" s="2">
        <v>24.428319999999999</v>
      </c>
      <c r="G11562" s="2">
        <v>101.2306</v>
      </c>
      <c r="H11562" s="2">
        <v>74.638210000000001</v>
      </c>
      <c r="I11562" s="2">
        <v>3.229136</v>
      </c>
      <c r="J11562" s="2">
        <v>3.9492120000000002</v>
      </c>
      <c r="K11562">
        <v>0.65017550000000002</v>
      </c>
    </row>
    <row r="11563" spans="1:11" hidden="1" x14ac:dyDescent="0.25">
      <c r="A11563">
        <v>241</v>
      </c>
      <c r="B11563" s="5">
        <v>8</v>
      </c>
      <c r="C11563" s="5">
        <v>29</v>
      </c>
      <c r="D11563" s="5">
        <v>2017</v>
      </c>
      <c r="E11563" s="8">
        <v>0.79166666666666663</v>
      </c>
      <c r="F11563" s="2">
        <v>23.713650000000001</v>
      </c>
      <c r="G11563" s="2">
        <v>101.2723</v>
      </c>
      <c r="H11563" s="2">
        <v>78.501270000000005</v>
      </c>
      <c r="I11563" s="2">
        <v>3.232345</v>
      </c>
      <c r="J11563" s="2">
        <v>-0.9984729</v>
      </c>
      <c r="K11563">
        <v>-0.2011706</v>
      </c>
    </row>
    <row r="11564" spans="1:11" hidden="1" x14ac:dyDescent="0.25">
      <c r="A11564">
        <v>241</v>
      </c>
      <c r="B11564" s="5">
        <v>8</v>
      </c>
      <c r="C11564" s="5">
        <v>29</v>
      </c>
      <c r="D11564" s="5">
        <v>2017</v>
      </c>
      <c r="E11564" s="8">
        <v>0.8125</v>
      </c>
      <c r="F11564" s="2">
        <v>23.501259999999998</v>
      </c>
      <c r="G11564" s="2">
        <v>101.2931</v>
      </c>
      <c r="H11564" s="2">
        <v>78.403199999999998</v>
      </c>
      <c r="I11564" s="2">
        <v>3.5111379999999999</v>
      </c>
      <c r="J11564" s="2">
        <v>-0.72692730000000005</v>
      </c>
      <c r="K11564">
        <v>0.28693360000000001</v>
      </c>
    </row>
    <row r="11565" spans="1:11" hidden="1" x14ac:dyDescent="0.25">
      <c r="A11565">
        <v>241</v>
      </c>
      <c r="B11565" s="5">
        <v>8</v>
      </c>
      <c r="C11565" s="5">
        <v>29</v>
      </c>
      <c r="D11565" s="5">
        <v>2017</v>
      </c>
      <c r="E11565" s="8">
        <v>0.83333333333333337</v>
      </c>
      <c r="F11565" s="2">
        <v>23.534469999999999</v>
      </c>
      <c r="G11565" s="2">
        <v>101.3325</v>
      </c>
      <c r="H11565" s="2">
        <v>77.427149999999997</v>
      </c>
      <c r="I11565" s="2">
        <v>2.8568690000000001</v>
      </c>
      <c r="J11565" s="2">
        <v>-0.56129070000000003</v>
      </c>
      <c r="K11565">
        <v>0.4183635</v>
      </c>
    </row>
    <row r="11566" spans="1:11" hidden="1" x14ac:dyDescent="0.25">
      <c r="A11566">
        <v>241</v>
      </c>
      <c r="B11566" s="5">
        <v>8</v>
      </c>
      <c r="C11566" s="5">
        <v>29</v>
      </c>
      <c r="D11566" s="5">
        <v>2017</v>
      </c>
      <c r="E11566" s="8">
        <v>0.85416666666666663</v>
      </c>
      <c r="F11566" s="2">
        <v>23.77542</v>
      </c>
      <c r="G11566" s="2">
        <v>101.295</v>
      </c>
      <c r="H11566" s="2">
        <v>73.404169999999993</v>
      </c>
      <c r="I11566" s="2">
        <v>2.474504</v>
      </c>
      <c r="J11566" s="2">
        <v>-1.407554</v>
      </c>
      <c r="K11566">
        <v>0.80252239999999997</v>
      </c>
    </row>
    <row r="11567" spans="1:11" hidden="1" x14ac:dyDescent="0.25">
      <c r="A11567">
        <v>241</v>
      </c>
      <c r="B11567" s="5">
        <v>8</v>
      </c>
      <c r="C11567" s="5">
        <v>29</v>
      </c>
      <c r="D11567" s="5">
        <v>2017</v>
      </c>
      <c r="E11567" s="8">
        <v>0.875</v>
      </c>
      <c r="F11567" s="2">
        <v>23.696169999999999</v>
      </c>
      <c r="G11567" s="2">
        <v>101.3193</v>
      </c>
      <c r="H11567" s="2">
        <v>71.950950000000006</v>
      </c>
      <c r="I11567" s="2">
        <v>2.8038690000000002</v>
      </c>
      <c r="J11567" s="2">
        <v>-2.381799</v>
      </c>
      <c r="K11567">
        <v>1.0684039999999999</v>
      </c>
    </row>
    <row r="11568" spans="1:11" hidden="1" x14ac:dyDescent="0.25">
      <c r="A11568">
        <v>241</v>
      </c>
      <c r="B11568" s="5">
        <v>8</v>
      </c>
      <c r="C11568" s="5">
        <v>29</v>
      </c>
      <c r="D11568" s="5">
        <v>2017</v>
      </c>
      <c r="E11568" s="8">
        <v>0.89583333333333337</v>
      </c>
      <c r="F11568" s="2">
        <v>23.4922</v>
      </c>
      <c r="G11568" s="2">
        <v>101.3331</v>
      </c>
      <c r="H11568" s="2">
        <v>72.084360000000004</v>
      </c>
      <c r="I11568" s="2">
        <v>2.2134800000000001</v>
      </c>
      <c r="J11568" s="2">
        <v>-1.893502</v>
      </c>
      <c r="K11568">
        <v>1.115083</v>
      </c>
    </row>
    <row r="11569" spans="1:11" hidden="1" x14ac:dyDescent="0.25">
      <c r="A11569">
        <v>241</v>
      </c>
      <c r="B11569" s="5">
        <v>8</v>
      </c>
      <c r="C11569" s="5">
        <v>29</v>
      </c>
      <c r="D11569" s="5">
        <v>2017</v>
      </c>
      <c r="E11569" s="8">
        <v>0.91666666666666663</v>
      </c>
      <c r="F11569" s="2">
        <v>23.548349999999999</v>
      </c>
      <c r="G11569" s="2">
        <v>101.34990000000001</v>
      </c>
      <c r="H11569" s="2">
        <v>70.833489999999998</v>
      </c>
      <c r="I11569" s="2">
        <v>2.0293830000000002</v>
      </c>
      <c r="J11569" s="2">
        <v>-0.36610939999999997</v>
      </c>
      <c r="K11569">
        <v>0.74642790000000003</v>
      </c>
    </row>
    <row r="11570" spans="1:11" hidden="1" x14ac:dyDescent="0.25">
      <c r="A11570">
        <v>241</v>
      </c>
      <c r="B11570" s="5">
        <v>8</v>
      </c>
      <c r="C11570" s="5">
        <v>29</v>
      </c>
      <c r="D11570" s="5">
        <v>2017</v>
      </c>
      <c r="E11570" s="8">
        <v>0.9375</v>
      </c>
      <c r="F11570" s="2">
        <v>23.73827</v>
      </c>
      <c r="G11570" s="2">
        <v>101.34059999999999</v>
      </c>
      <c r="H11570" s="2">
        <v>69.109070000000003</v>
      </c>
      <c r="I11570" s="2">
        <v>1.9693909999999999</v>
      </c>
      <c r="J11570" s="2">
        <v>-0.50545589999999996</v>
      </c>
      <c r="K11570">
        <v>0.45863799999999999</v>
      </c>
    </row>
    <row r="11571" spans="1:11" hidden="1" x14ac:dyDescent="0.25">
      <c r="A11571">
        <v>241</v>
      </c>
      <c r="B11571" s="5">
        <v>8</v>
      </c>
      <c r="C11571" s="5">
        <v>29</v>
      </c>
      <c r="D11571" s="5">
        <v>2017</v>
      </c>
      <c r="E11571" s="8">
        <v>0.95833333333333337</v>
      </c>
      <c r="F11571" s="2">
        <v>23.628990000000002</v>
      </c>
      <c r="G11571" s="2">
        <v>101.29340000000001</v>
      </c>
      <c r="H11571" s="2">
        <v>69.011470000000003</v>
      </c>
      <c r="I11571" s="2">
        <v>2.1439149999999998</v>
      </c>
      <c r="J11571" s="2">
        <v>-1.8304940000000001</v>
      </c>
      <c r="K11571">
        <v>0.63116050000000001</v>
      </c>
    </row>
    <row r="11572" spans="1:11" hidden="1" x14ac:dyDescent="0.25">
      <c r="A11572">
        <v>241</v>
      </c>
      <c r="B11572" s="5">
        <v>8</v>
      </c>
      <c r="C11572" s="5">
        <v>29</v>
      </c>
      <c r="D11572" s="5">
        <v>2017</v>
      </c>
      <c r="E11572" s="8">
        <v>0.97916666666666663</v>
      </c>
      <c r="F11572" s="2">
        <v>23.404779999999999</v>
      </c>
      <c r="G11572" s="2">
        <v>101.2649</v>
      </c>
      <c r="H11572" s="2">
        <v>69.650149999999996</v>
      </c>
      <c r="I11572" s="2">
        <v>1.8823479999999999</v>
      </c>
      <c r="J11572" s="2">
        <v>-2.4306649999999999</v>
      </c>
      <c r="K11572">
        <v>1.2614860000000001</v>
      </c>
    </row>
  </sheetData>
  <autoFilter ref="F1:F11572" xr:uid="{00000000-0009-0000-0000-000000000000}">
    <filterColumn colId="0">
      <customFilters>
        <customFilter operator="greaterThanOrEqual" val="28"/>
      </custom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2"/>
  <sheetViews>
    <sheetView tabSelected="1" topLeftCell="G1" workbookViewId="0">
      <pane ySplit="1" topLeftCell="A45" activePane="bottomLeft" state="frozen"/>
      <selection pane="bottomLeft" activeCell="P45" sqref="P45"/>
    </sheetView>
  </sheetViews>
  <sheetFormatPr defaultRowHeight="14.4" x14ac:dyDescent="0.25"/>
  <cols>
    <col min="2" max="2" width="5.44140625" bestFit="1" customWidth="1"/>
    <col min="3" max="3" width="17.88671875" customWidth="1"/>
    <col min="4" max="4" width="17.88671875" style="37" customWidth="1"/>
    <col min="5" max="5" width="8.88671875" style="13" customWidth="1"/>
    <col min="6" max="7" width="8.88671875" style="10" customWidth="1"/>
    <col min="8" max="8" width="9" style="15" customWidth="1"/>
    <col min="9" max="9" width="9.109375" style="10" customWidth="1"/>
    <col min="10" max="10" width="9.21875" style="2" customWidth="1"/>
    <col min="11" max="11" width="9" style="12" customWidth="1"/>
    <col min="12" max="12" width="9" style="12"/>
  </cols>
  <sheetData>
    <row r="1" spans="1:12" s="17" customFormat="1" x14ac:dyDescent="0.25">
      <c r="C1" s="17" t="s">
        <v>16</v>
      </c>
      <c r="D1" s="36"/>
      <c r="E1" s="18" t="s">
        <v>17</v>
      </c>
      <c r="F1" s="19" t="s">
        <v>18</v>
      </c>
      <c r="G1" s="19" t="s">
        <v>19</v>
      </c>
      <c r="H1" s="20" t="s">
        <v>20</v>
      </c>
      <c r="I1" s="19" t="s">
        <v>21</v>
      </c>
      <c r="J1" s="42" t="s">
        <v>60</v>
      </c>
      <c r="K1" s="43" t="s">
        <v>61</v>
      </c>
      <c r="L1" s="43" t="s">
        <v>62</v>
      </c>
    </row>
    <row r="2" spans="1:12" x14ac:dyDescent="0.25">
      <c r="A2">
        <v>1</v>
      </c>
      <c r="B2">
        <v>2001</v>
      </c>
      <c r="C2">
        <v>1</v>
      </c>
      <c r="D2" s="37">
        <v>42736</v>
      </c>
      <c r="E2" s="13">
        <v>4052.1513353455898</v>
      </c>
      <c r="F2" s="10">
        <v>0.76308909999999996</v>
      </c>
      <c r="G2" s="10">
        <v>12.719329999999999</v>
      </c>
      <c r="H2" s="15">
        <v>0.62046832967633603</v>
      </c>
      <c r="I2" s="10">
        <v>0.25367748062500001</v>
      </c>
      <c r="J2" s="2">
        <v>0</v>
      </c>
      <c r="K2" s="12">
        <f>E2/1000</f>
        <v>4.0521513353455898</v>
      </c>
      <c r="L2" s="12">
        <f>AVERAGE(F2:G2)</f>
        <v>6.7412095499999998</v>
      </c>
    </row>
    <row r="3" spans="1:12" x14ac:dyDescent="0.25">
      <c r="A3">
        <v>1</v>
      </c>
      <c r="B3">
        <v>2001</v>
      </c>
      <c r="C3">
        <v>2</v>
      </c>
      <c r="D3" s="37">
        <v>42737</v>
      </c>
      <c r="E3" s="13">
        <v>1041.21315484979</v>
      </c>
      <c r="F3" s="10">
        <v>5.7326759999999997</v>
      </c>
      <c r="G3" s="10">
        <v>11.48978</v>
      </c>
      <c r="H3" s="15">
        <v>0.64755110212128797</v>
      </c>
      <c r="I3" s="10">
        <v>0.16017843625</v>
      </c>
      <c r="J3" s="2">
        <v>0</v>
      </c>
      <c r="K3" s="12">
        <f t="shared" ref="K3:K66" si="0">E3/1000</f>
        <v>1.04121315484979</v>
      </c>
      <c r="L3" s="12">
        <f t="shared" ref="L3:L66" si="1">AVERAGE(F3:G3)</f>
        <v>8.6112280000000005</v>
      </c>
    </row>
    <row r="4" spans="1:12" x14ac:dyDescent="0.25">
      <c r="A4">
        <v>1</v>
      </c>
      <c r="B4">
        <v>2001</v>
      </c>
      <c r="C4">
        <v>3</v>
      </c>
      <c r="D4" s="37">
        <v>42738</v>
      </c>
      <c r="E4" s="13">
        <v>1304.6284107241299</v>
      </c>
      <c r="F4" s="10">
        <v>2.1447479999999999</v>
      </c>
      <c r="G4" s="10">
        <v>11.73625</v>
      </c>
      <c r="H4" s="15">
        <v>0.51939803783520799</v>
      </c>
      <c r="I4" s="10">
        <v>6.1380568056250001E-2</v>
      </c>
      <c r="J4" s="2">
        <v>0</v>
      </c>
      <c r="K4" s="12">
        <f t="shared" si="0"/>
        <v>1.3046284107241299</v>
      </c>
      <c r="L4" s="12">
        <f t="shared" si="1"/>
        <v>6.940499</v>
      </c>
    </row>
    <row r="5" spans="1:12" x14ac:dyDescent="0.25">
      <c r="A5">
        <v>1</v>
      </c>
      <c r="B5">
        <v>2001</v>
      </c>
      <c r="C5">
        <v>4</v>
      </c>
      <c r="D5" s="37">
        <v>42739</v>
      </c>
      <c r="E5" s="13">
        <v>2224.9056429788502</v>
      </c>
      <c r="F5" s="10">
        <v>8.0135079999999999</v>
      </c>
      <c r="G5" s="10">
        <v>11.560689999999999</v>
      </c>
      <c r="H5" s="15">
        <v>1.07101623708645</v>
      </c>
      <c r="I5" s="10">
        <v>1.3212971168750001</v>
      </c>
      <c r="J5" s="2">
        <v>1.9</v>
      </c>
      <c r="K5" s="12">
        <f t="shared" si="0"/>
        <v>2.2249056429788503</v>
      </c>
      <c r="L5" s="12">
        <f t="shared" si="1"/>
        <v>9.7870989999999995</v>
      </c>
    </row>
    <row r="6" spans="1:12" x14ac:dyDescent="0.25">
      <c r="A6">
        <v>1</v>
      </c>
      <c r="B6">
        <v>2001</v>
      </c>
      <c r="C6">
        <v>5</v>
      </c>
      <c r="D6" s="37">
        <v>42740</v>
      </c>
      <c r="E6" s="13">
        <v>972.25103027324701</v>
      </c>
      <c r="F6" s="10">
        <v>7.2265959999999998</v>
      </c>
      <c r="G6" s="10">
        <v>10.146240000000001</v>
      </c>
      <c r="H6" s="15">
        <v>1.06507103719893</v>
      </c>
      <c r="I6" s="10">
        <v>2.75483929166667</v>
      </c>
      <c r="J6" s="2">
        <v>27.3</v>
      </c>
      <c r="K6" s="12">
        <f t="shared" si="0"/>
        <v>0.972251030273247</v>
      </c>
      <c r="L6" s="12">
        <f t="shared" si="1"/>
        <v>8.6864179999999998</v>
      </c>
    </row>
    <row r="7" spans="1:12" x14ac:dyDescent="0.25">
      <c r="A7">
        <v>1</v>
      </c>
      <c r="B7">
        <v>2001</v>
      </c>
      <c r="C7">
        <v>6</v>
      </c>
      <c r="D7" s="37">
        <v>42741</v>
      </c>
      <c r="E7" s="13">
        <v>801.14567438265306</v>
      </c>
      <c r="F7" s="10">
        <v>6.7469599999999996</v>
      </c>
      <c r="G7" s="10">
        <v>9.3126949999999997</v>
      </c>
      <c r="H7" s="15">
        <v>1.0152955334199401</v>
      </c>
      <c r="I7" s="10">
        <v>2.5868767083333299</v>
      </c>
      <c r="J7" s="2">
        <v>7.2</v>
      </c>
      <c r="K7" s="12">
        <f t="shared" si="0"/>
        <v>0.80114567438265305</v>
      </c>
      <c r="L7" s="12">
        <f t="shared" si="1"/>
        <v>8.0298274999999997</v>
      </c>
    </row>
    <row r="8" spans="1:12" x14ac:dyDescent="0.25">
      <c r="A8">
        <v>1</v>
      </c>
      <c r="B8">
        <v>2001</v>
      </c>
      <c r="C8">
        <v>7</v>
      </c>
      <c r="D8" s="37">
        <v>42742</v>
      </c>
      <c r="E8" s="13">
        <v>0</v>
      </c>
      <c r="F8" s="10">
        <v>6.1095410000000001</v>
      </c>
      <c r="G8" s="10">
        <v>10.74999</v>
      </c>
      <c r="H8" s="15">
        <v>0.40863018716703498</v>
      </c>
      <c r="I8" s="10">
        <v>1.3649373541666701</v>
      </c>
      <c r="J8" s="2">
        <v>18.7</v>
      </c>
      <c r="K8" s="12">
        <f t="shared" si="0"/>
        <v>0</v>
      </c>
      <c r="L8" s="12">
        <f t="shared" si="1"/>
        <v>8.4297655000000002</v>
      </c>
    </row>
    <row r="9" spans="1:12" x14ac:dyDescent="0.25">
      <c r="A9">
        <v>1</v>
      </c>
      <c r="B9">
        <v>2001</v>
      </c>
      <c r="C9">
        <v>8</v>
      </c>
      <c r="D9" s="37">
        <v>42743</v>
      </c>
      <c r="E9" s="13">
        <v>1178.6587510080101</v>
      </c>
      <c r="F9" s="10">
        <v>4.8485379999999996</v>
      </c>
      <c r="G9" s="10">
        <v>6.1042759999999996</v>
      </c>
      <c r="H9" s="15">
        <v>0.81854513709733501</v>
      </c>
      <c r="I9" s="10">
        <v>3.1328320916666699</v>
      </c>
      <c r="J9" s="2">
        <v>0</v>
      </c>
      <c r="K9" s="12">
        <f t="shared" si="0"/>
        <v>1.17865875100801</v>
      </c>
      <c r="L9" s="12">
        <f t="shared" si="1"/>
        <v>5.476407</v>
      </c>
    </row>
    <row r="10" spans="1:12" x14ac:dyDescent="0.25">
      <c r="A10">
        <v>1</v>
      </c>
      <c r="B10">
        <v>2001</v>
      </c>
      <c r="C10">
        <v>9</v>
      </c>
      <c r="D10" s="37">
        <v>42744</v>
      </c>
      <c r="E10" s="13">
        <v>3408.87869464197</v>
      </c>
      <c r="F10" s="10">
        <v>3.2553049999999999</v>
      </c>
      <c r="G10" s="10">
        <v>5.4878390000000001</v>
      </c>
      <c r="H10" s="15">
        <v>0.579033817558959</v>
      </c>
      <c r="I10" s="10">
        <v>0.96427561071750001</v>
      </c>
      <c r="J10" s="2">
        <v>0</v>
      </c>
      <c r="K10" s="12">
        <f t="shared" si="0"/>
        <v>3.4088786946419698</v>
      </c>
      <c r="L10" s="12">
        <f t="shared" si="1"/>
        <v>4.3715720000000005</v>
      </c>
    </row>
    <row r="11" spans="1:12" x14ac:dyDescent="0.25">
      <c r="A11">
        <v>1</v>
      </c>
      <c r="B11">
        <v>2001</v>
      </c>
      <c r="C11">
        <v>10</v>
      </c>
      <c r="D11" s="37">
        <v>42745</v>
      </c>
      <c r="E11" s="13">
        <v>3343.4356366412899</v>
      </c>
      <c r="F11" s="10">
        <v>2.8915899999999999</v>
      </c>
      <c r="G11" s="10">
        <v>6.5528969999999997</v>
      </c>
      <c r="H11" s="15">
        <v>0.65826336063806201</v>
      </c>
      <c r="I11" s="10">
        <v>1.4346507160624999</v>
      </c>
      <c r="J11" s="2">
        <v>0</v>
      </c>
      <c r="K11" s="12">
        <f t="shared" si="0"/>
        <v>3.3434356366412898</v>
      </c>
      <c r="L11" s="12">
        <f t="shared" si="1"/>
        <v>4.7222434999999994</v>
      </c>
    </row>
    <row r="12" spans="1:12" x14ac:dyDescent="0.25">
      <c r="A12">
        <v>1</v>
      </c>
      <c r="B12">
        <v>2001</v>
      </c>
      <c r="C12">
        <v>11</v>
      </c>
      <c r="D12" s="37">
        <v>42746</v>
      </c>
      <c r="E12" s="13">
        <v>3424.2512249215301</v>
      </c>
      <c r="F12" s="10">
        <v>2.8517610000000002</v>
      </c>
      <c r="G12" s="10">
        <v>7.212421</v>
      </c>
      <c r="H12" s="15">
        <v>0.49310898586157498</v>
      </c>
      <c r="I12" s="10">
        <v>0.65783147291666699</v>
      </c>
      <c r="J12" s="2">
        <v>0</v>
      </c>
      <c r="K12" s="12">
        <f t="shared" si="0"/>
        <v>3.4242512249215302</v>
      </c>
      <c r="L12" s="12">
        <f t="shared" si="1"/>
        <v>5.0320910000000003</v>
      </c>
    </row>
    <row r="13" spans="1:12" x14ac:dyDescent="0.25">
      <c r="A13">
        <v>1</v>
      </c>
      <c r="B13">
        <v>2001</v>
      </c>
      <c r="C13">
        <v>12</v>
      </c>
      <c r="D13" s="37">
        <v>42747</v>
      </c>
      <c r="E13" s="13">
        <v>7826.8889119689702</v>
      </c>
      <c r="F13" s="10">
        <v>3.9389120000000002</v>
      </c>
      <c r="G13" s="10">
        <v>9.1627209999999994</v>
      </c>
      <c r="H13" s="15">
        <v>0.72238086347865704</v>
      </c>
      <c r="I13" s="10">
        <v>1.6208771585416699</v>
      </c>
      <c r="J13" s="2">
        <v>0</v>
      </c>
      <c r="K13" s="12">
        <f t="shared" si="0"/>
        <v>7.82688891196897</v>
      </c>
      <c r="L13" s="12">
        <f t="shared" si="1"/>
        <v>6.5508164999999998</v>
      </c>
    </row>
    <row r="14" spans="1:12" x14ac:dyDescent="0.25">
      <c r="A14">
        <v>1</v>
      </c>
      <c r="B14">
        <v>2001</v>
      </c>
      <c r="C14">
        <v>13</v>
      </c>
      <c r="D14" s="37">
        <v>42748</v>
      </c>
      <c r="E14" s="13">
        <v>9933.8414330273499</v>
      </c>
      <c r="F14" s="10">
        <v>-2.2694849999999999E-3</v>
      </c>
      <c r="G14" s="10">
        <v>11.08118</v>
      </c>
      <c r="H14" s="15">
        <v>0.69715802249672998</v>
      </c>
      <c r="I14" s="10">
        <v>1.71405068125</v>
      </c>
      <c r="J14" s="2">
        <v>0</v>
      </c>
      <c r="K14" s="12">
        <f t="shared" si="0"/>
        <v>9.9338414330273501</v>
      </c>
      <c r="L14" s="12">
        <f t="shared" si="1"/>
        <v>5.5394552575000002</v>
      </c>
    </row>
    <row r="15" spans="1:12" x14ac:dyDescent="0.25">
      <c r="A15">
        <v>1</v>
      </c>
      <c r="B15">
        <v>2001</v>
      </c>
      <c r="C15">
        <v>14</v>
      </c>
      <c r="D15" s="37">
        <v>42749</v>
      </c>
      <c r="E15" s="13">
        <v>11431.303084749799</v>
      </c>
      <c r="F15" s="10">
        <v>-0.36972630000000001</v>
      </c>
      <c r="G15" s="10">
        <v>5.4754339999999999</v>
      </c>
      <c r="H15" s="15">
        <v>0.44910437073495302</v>
      </c>
      <c r="I15" s="10">
        <v>2.4499064750000001</v>
      </c>
      <c r="J15" s="2">
        <v>0</v>
      </c>
      <c r="K15" s="12">
        <f t="shared" si="0"/>
        <v>11.4313030847498</v>
      </c>
      <c r="L15" s="12">
        <f t="shared" si="1"/>
        <v>2.55285385</v>
      </c>
    </row>
    <row r="16" spans="1:12" x14ac:dyDescent="0.25">
      <c r="A16">
        <v>1</v>
      </c>
      <c r="B16">
        <v>2001</v>
      </c>
      <c r="C16">
        <v>15</v>
      </c>
      <c r="D16" s="37">
        <v>42750</v>
      </c>
      <c r="E16" s="13">
        <v>7451.4296453745701</v>
      </c>
      <c r="F16" s="10">
        <v>1.0549539999999999</v>
      </c>
      <c r="G16" s="10">
        <v>5.0539670000000001</v>
      </c>
      <c r="H16" s="15">
        <v>0.46499982984322902</v>
      </c>
      <c r="I16" s="10">
        <v>2.28620068125</v>
      </c>
      <c r="J16" s="2">
        <v>0</v>
      </c>
      <c r="K16" s="12">
        <f t="shared" si="0"/>
        <v>7.4514296453745699</v>
      </c>
      <c r="L16" s="12">
        <f t="shared" si="1"/>
        <v>3.0544605000000002</v>
      </c>
    </row>
    <row r="17" spans="1:12" x14ac:dyDescent="0.25">
      <c r="A17">
        <v>1</v>
      </c>
      <c r="B17">
        <v>2001</v>
      </c>
      <c r="C17">
        <v>16</v>
      </c>
      <c r="D17" s="37">
        <v>42751</v>
      </c>
      <c r="E17" s="13">
        <v>9693.1493397023896</v>
      </c>
      <c r="F17" s="10">
        <v>-0.1228158</v>
      </c>
      <c r="G17" s="10">
        <v>6.6486970000000003</v>
      </c>
      <c r="H17" s="15">
        <v>0.51645090351367295</v>
      </c>
      <c r="I17" s="10">
        <v>1.4382793916666701</v>
      </c>
      <c r="J17" s="2">
        <v>0</v>
      </c>
      <c r="K17" s="12">
        <f t="shared" si="0"/>
        <v>9.6931493397023889</v>
      </c>
      <c r="L17" s="12">
        <f t="shared" si="1"/>
        <v>3.2629406000000003</v>
      </c>
    </row>
    <row r="18" spans="1:12" x14ac:dyDescent="0.25">
      <c r="A18">
        <v>1</v>
      </c>
      <c r="B18">
        <v>2001</v>
      </c>
      <c r="C18">
        <v>17</v>
      </c>
      <c r="D18" s="37">
        <v>42752</v>
      </c>
      <c r="E18" s="13">
        <v>4344.1407792448399</v>
      </c>
      <c r="F18" s="10">
        <v>2.0893229999999998</v>
      </c>
      <c r="G18" s="10">
        <v>7.6748050000000001</v>
      </c>
      <c r="H18" s="15">
        <v>0.611078511782568</v>
      </c>
      <c r="I18" s="10">
        <v>1.39887820625</v>
      </c>
      <c r="J18" s="2">
        <v>0</v>
      </c>
      <c r="K18" s="12">
        <f t="shared" si="0"/>
        <v>4.3441407792448397</v>
      </c>
      <c r="L18" s="12">
        <f t="shared" si="1"/>
        <v>4.8820639999999997</v>
      </c>
    </row>
    <row r="19" spans="1:12" x14ac:dyDescent="0.25">
      <c r="A19">
        <v>1</v>
      </c>
      <c r="B19">
        <v>2001</v>
      </c>
      <c r="C19">
        <v>18</v>
      </c>
      <c r="D19" s="37">
        <v>42753</v>
      </c>
      <c r="E19" s="13">
        <v>589.016224740643</v>
      </c>
      <c r="F19" s="10">
        <v>4.5434580000000002</v>
      </c>
      <c r="G19" s="10">
        <v>6.1032609999999998</v>
      </c>
      <c r="H19" s="15">
        <v>0.80205747866473598</v>
      </c>
      <c r="I19" s="10">
        <v>2.1775310208333298</v>
      </c>
      <c r="J19" s="2">
        <v>3.7</v>
      </c>
      <c r="K19" s="12">
        <f t="shared" si="0"/>
        <v>0.58901622474064297</v>
      </c>
      <c r="L19" s="12">
        <f t="shared" si="1"/>
        <v>5.3233595000000005</v>
      </c>
    </row>
    <row r="20" spans="1:12" x14ac:dyDescent="0.25">
      <c r="A20">
        <v>1</v>
      </c>
      <c r="B20">
        <v>2001</v>
      </c>
      <c r="C20">
        <v>19</v>
      </c>
      <c r="D20" s="37">
        <v>42754</v>
      </c>
      <c r="E20" s="13">
        <v>1477.05374333483</v>
      </c>
      <c r="F20" s="10">
        <v>2.2594050000000001</v>
      </c>
      <c r="G20" s="10">
        <v>6.2595270000000003</v>
      </c>
      <c r="H20" s="15">
        <v>0.77129430081677897</v>
      </c>
      <c r="I20" s="10">
        <v>1.42398664979167</v>
      </c>
      <c r="J20" s="2">
        <v>0.1</v>
      </c>
      <c r="K20" s="12">
        <f t="shared" si="0"/>
        <v>1.4770537433348299</v>
      </c>
      <c r="L20" s="12">
        <f t="shared" si="1"/>
        <v>4.2594659999999998</v>
      </c>
    </row>
    <row r="21" spans="1:12" x14ac:dyDescent="0.25">
      <c r="A21">
        <v>1</v>
      </c>
      <c r="B21">
        <v>2001</v>
      </c>
      <c r="C21">
        <v>20</v>
      </c>
      <c r="D21" s="37">
        <v>42755</v>
      </c>
      <c r="E21" s="13">
        <v>12206.971007355</v>
      </c>
      <c r="F21" s="10">
        <v>-2.4984920000000002</v>
      </c>
      <c r="G21" s="10">
        <v>1.9491069999999999</v>
      </c>
      <c r="H21" s="15">
        <v>0.273753422072193</v>
      </c>
      <c r="I21" s="10">
        <v>1.87148772476875</v>
      </c>
      <c r="J21" s="2">
        <v>0</v>
      </c>
      <c r="K21" s="12">
        <f t="shared" si="0"/>
        <v>12.206971007355</v>
      </c>
      <c r="L21" s="10">
        <f>AVERAGE(F21:G21)</f>
        <v>-0.27469250000000012</v>
      </c>
    </row>
    <row r="22" spans="1:12" x14ac:dyDescent="0.25">
      <c r="A22">
        <v>1</v>
      </c>
      <c r="B22">
        <v>2001</v>
      </c>
      <c r="C22">
        <v>21</v>
      </c>
      <c r="D22" s="37">
        <v>42756</v>
      </c>
      <c r="E22" s="13">
        <v>11581.182287998099</v>
      </c>
      <c r="F22" s="10">
        <v>-4.0965280000000002</v>
      </c>
      <c r="G22" s="10">
        <v>7.0835220000000003</v>
      </c>
      <c r="H22" s="15">
        <v>0.38317527814330299</v>
      </c>
      <c r="I22" s="10">
        <v>1.20603363590208</v>
      </c>
      <c r="J22" s="2">
        <v>0</v>
      </c>
      <c r="K22" s="12">
        <f t="shared" si="0"/>
        <v>11.581182287998098</v>
      </c>
      <c r="L22" s="12">
        <f t="shared" si="1"/>
        <v>1.4934970000000001</v>
      </c>
    </row>
    <row r="23" spans="1:12" x14ac:dyDescent="0.25">
      <c r="A23">
        <v>1</v>
      </c>
      <c r="B23">
        <v>2001</v>
      </c>
      <c r="C23">
        <v>22</v>
      </c>
      <c r="D23" s="37">
        <v>42757</v>
      </c>
      <c r="E23" s="13">
        <v>10267.119728162001</v>
      </c>
      <c r="F23" s="10">
        <v>-2.5693709999999998</v>
      </c>
      <c r="G23" s="10">
        <v>6.1103579999999997</v>
      </c>
      <c r="H23" s="15">
        <v>0.382635325644614</v>
      </c>
      <c r="I23" s="10">
        <v>0.90210705675916703</v>
      </c>
      <c r="J23" s="2">
        <v>0</v>
      </c>
      <c r="K23" s="12">
        <f t="shared" si="0"/>
        <v>10.267119728162001</v>
      </c>
      <c r="L23" s="12">
        <f t="shared" si="1"/>
        <v>1.7704934999999999</v>
      </c>
    </row>
    <row r="24" spans="1:12" x14ac:dyDescent="0.25">
      <c r="A24">
        <v>1</v>
      </c>
      <c r="B24">
        <v>2001</v>
      </c>
      <c r="C24">
        <v>23</v>
      </c>
      <c r="D24" s="37">
        <v>42758</v>
      </c>
      <c r="E24" s="13">
        <v>10969.5885297154</v>
      </c>
      <c r="F24" s="10">
        <v>-1.1761729999999999</v>
      </c>
      <c r="G24" s="10">
        <v>7.5780110000000001</v>
      </c>
      <c r="H24" s="15">
        <v>0.358240826416655</v>
      </c>
      <c r="I24" s="10">
        <v>1.1658129185416699</v>
      </c>
      <c r="J24" s="2">
        <v>0</v>
      </c>
      <c r="K24" s="12">
        <f t="shared" si="0"/>
        <v>10.9695885297154</v>
      </c>
      <c r="L24" s="12">
        <f t="shared" si="1"/>
        <v>3.2009189999999998</v>
      </c>
    </row>
    <row r="25" spans="1:12" x14ac:dyDescent="0.25">
      <c r="A25">
        <v>1</v>
      </c>
      <c r="B25">
        <v>2001</v>
      </c>
      <c r="C25">
        <v>24</v>
      </c>
      <c r="D25" s="37">
        <v>42759</v>
      </c>
      <c r="E25" s="13">
        <v>9842.5708156902292</v>
      </c>
      <c r="F25" s="10">
        <v>0.4035514</v>
      </c>
      <c r="G25" s="10">
        <v>8.3984129999999997</v>
      </c>
      <c r="H25" s="15">
        <v>0.46776870793664399</v>
      </c>
      <c r="I25" s="10">
        <v>1.7820850749999999</v>
      </c>
      <c r="J25" s="2">
        <v>0</v>
      </c>
      <c r="K25" s="12">
        <f t="shared" si="0"/>
        <v>9.8425708156902285</v>
      </c>
      <c r="L25" s="12">
        <f t="shared" si="1"/>
        <v>4.4009821999999996</v>
      </c>
    </row>
    <row r="26" spans="1:12" x14ac:dyDescent="0.25">
      <c r="A26">
        <v>1</v>
      </c>
      <c r="B26">
        <v>2001</v>
      </c>
      <c r="C26">
        <v>25</v>
      </c>
      <c r="D26" s="37">
        <v>42760</v>
      </c>
      <c r="E26" s="13">
        <v>9213.3349510252901</v>
      </c>
      <c r="F26" s="10">
        <v>2.8255659999999998</v>
      </c>
      <c r="G26" s="10">
        <v>10.71166</v>
      </c>
      <c r="H26" s="15">
        <v>0.63944195192131703</v>
      </c>
      <c r="I26" s="10">
        <v>0.98920098613416696</v>
      </c>
      <c r="J26" s="2">
        <v>0</v>
      </c>
      <c r="K26" s="12">
        <f t="shared" si="0"/>
        <v>9.2133349510252902</v>
      </c>
      <c r="L26" s="12">
        <f t="shared" si="1"/>
        <v>6.7686130000000002</v>
      </c>
    </row>
    <row r="27" spans="1:12" x14ac:dyDescent="0.25">
      <c r="A27">
        <v>1</v>
      </c>
      <c r="B27">
        <v>2001</v>
      </c>
      <c r="C27">
        <v>26</v>
      </c>
      <c r="D27" s="37">
        <v>42761</v>
      </c>
      <c r="E27" s="13">
        <v>10883.9364231567</v>
      </c>
      <c r="F27" s="10">
        <v>1.844128</v>
      </c>
      <c r="G27" s="10">
        <v>14.826510000000001</v>
      </c>
      <c r="H27" s="15">
        <v>0.74074814089308405</v>
      </c>
      <c r="I27" s="10">
        <v>0.88925060812500001</v>
      </c>
      <c r="J27" s="2">
        <v>0</v>
      </c>
      <c r="K27" s="12">
        <f t="shared" si="0"/>
        <v>10.883936423156699</v>
      </c>
      <c r="L27" s="12">
        <f t="shared" si="1"/>
        <v>8.3353190000000001</v>
      </c>
    </row>
    <row r="28" spans="1:12" x14ac:dyDescent="0.25">
      <c r="A28">
        <v>1</v>
      </c>
      <c r="B28">
        <v>2001</v>
      </c>
      <c r="C28">
        <v>27</v>
      </c>
      <c r="D28" s="37">
        <v>42762</v>
      </c>
      <c r="E28" s="13">
        <v>8091.1171981370699</v>
      </c>
      <c r="F28" s="10">
        <v>3.5567190000000002</v>
      </c>
      <c r="G28" s="10">
        <v>9.0635080000000006</v>
      </c>
      <c r="H28" s="15">
        <v>0.61092940696323905</v>
      </c>
      <c r="I28" s="10">
        <v>2.4725599889583298</v>
      </c>
      <c r="J28" s="2">
        <v>0</v>
      </c>
      <c r="K28" s="12">
        <f t="shared" si="0"/>
        <v>8.09111719813707</v>
      </c>
      <c r="L28" s="12">
        <f t="shared" si="1"/>
        <v>6.3101134999999999</v>
      </c>
    </row>
    <row r="29" spans="1:12" x14ac:dyDescent="0.25">
      <c r="A29">
        <v>1</v>
      </c>
      <c r="B29">
        <v>2001</v>
      </c>
      <c r="C29">
        <v>28</v>
      </c>
      <c r="D29" s="37">
        <v>42763</v>
      </c>
      <c r="E29" s="13">
        <v>5017.1392000045098</v>
      </c>
      <c r="F29" s="10">
        <v>3.8367819999999999</v>
      </c>
      <c r="G29" s="10">
        <v>14.036099999999999</v>
      </c>
      <c r="H29" s="15">
        <v>0.78762047485639497</v>
      </c>
      <c r="I29" s="10">
        <v>1.3426983562499999</v>
      </c>
      <c r="J29" s="2">
        <v>0</v>
      </c>
      <c r="K29" s="12">
        <f t="shared" si="0"/>
        <v>5.0171392000045101</v>
      </c>
      <c r="L29" s="12">
        <f t="shared" si="1"/>
        <v>8.9364410000000003</v>
      </c>
    </row>
    <row r="30" spans="1:12" x14ac:dyDescent="0.25">
      <c r="A30">
        <v>1</v>
      </c>
      <c r="B30">
        <v>2001</v>
      </c>
      <c r="C30">
        <v>29</v>
      </c>
      <c r="D30" s="37">
        <v>42764</v>
      </c>
      <c r="E30" s="13">
        <v>1637.97259023282</v>
      </c>
      <c r="F30" s="10">
        <v>3.4126979999999998</v>
      </c>
      <c r="G30" s="10">
        <v>7.748024</v>
      </c>
      <c r="H30" s="15">
        <v>0.846908084765578</v>
      </c>
      <c r="I30" s="10">
        <v>2.0147744568750001</v>
      </c>
      <c r="J30" s="2">
        <v>0.4</v>
      </c>
      <c r="K30" s="12">
        <f t="shared" si="0"/>
        <v>1.6379725902328199</v>
      </c>
      <c r="L30" s="12">
        <f t="shared" si="1"/>
        <v>5.5803609999999999</v>
      </c>
    </row>
    <row r="31" spans="1:12" x14ac:dyDescent="0.25">
      <c r="A31">
        <v>1</v>
      </c>
      <c r="B31">
        <v>2001</v>
      </c>
      <c r="C31">
        <v>30</v>
      </c>
      <c r="D31" s="37">
        <v>42765</v>
      </c>
      <c r="E31" s="13">
        <v>10800.737814383199</v>
      </c>
      <c r="F31" s="10">
        <v>-1.403014</v>
      </c>
      <c r="G31" s="10">
        <v>3.4588939999999999</v>
      </c>
      <c r="H31" s="15">
        <v>0.417297754808379</v>
      </c>
      <c r="I31" s="10">
        <v>3.4725426874999998</v>
      </c>
      <c r="J31" s="2">
        <v>0</v>
      </c>
      <c r="K31" s="12">
        <f t="shared" si="0"/>
        <v>10.800737814383199</v>
      </c>
      <c r="L31" s="12">
        <f t="shared" si="1"/>
        <v>1.0279400000000001</v>
      </c>
    </row>
    <row r="32" spans="1:12" x14ac:dyDescent="0.25">
      <c r="A32">
        <v>1</v>
      </c>
      <c r="B32">
        <v>2001</v>
      </c>
      <c r="C32">
        <v>31</v>
      </c>
      <c r="D32" s="37">
        <v>42766</v>
      </c>
      <c r="E32" s="13">
        <v>8295.3284296423808</v>
      </c>
      <c r="F32" s="10">
        <v>-2.1633239999999998</v>
      </c>
      <c r="G32" s="10">
        <v>5.0339720000000003</v>
      </c>
      <c r="H32" s="15">
        <v>0.41498408196048098</v>
      </c>
      <c r="I32" s="10">
        <v>1.9041281249999999</v>
      </c>
      <c r="J32" s="2">
        <v>0</v>
      </c>
      <c r="K32" s="12">
        <f t="shared" si="0"/>
        <v>8.2953284296423799</v>
      </c>
      <c r="L32" s="12">
        <f t="shared" si="1"/>
        <v>1.4353240000000003</v>
      </c>
    </row>
    <row r="33" spans="1:12" x14ac:dyDescent="0.25">
      <c r="A33">
        <v>1</v>
      </c>
      <c r="B33">
        <v>2001</v>
      </c>
      <c r="C33">
        <v>32</v>
      </c>
      <c r="D33" s="37">
        <v>42767</v>
      </c>
      <c r="E33" s="13">
        <v>6769.2181151793902</v>
      </c>
      <c r="F33" s="10">
        <v>0.69098219999999999</v>
      </c>
      <c r="G33" s="10">
        <v>5.5787269999999998</v>
      </c>
      <c r="H33" s="15">
        <v>0.52246113491643298</v>
      </c>
      <c r="I33" s="10">
        <v>2.6178325687499999</v>
      </c>
      <c r="J33" s="2">
        <v>0</v>
      </c>
      <c r="K33" s="12">
        <f t="shared" si="0"/>
        <v>6.76921811517939</v>
      </c>
      <c r="L33" s="12">
        <f t="shared" si="1"/>
        <v>3.1348545999999997</v>
      </c>
    </row>
    <row r="34" spans="1:12" x14ac:dyDescent="0.25">
      <c r="A34">
        <v>1</v>
      </c>
      <c r="B34">
        <v>2001</v>
      </c>
      <c r="C34">
        <v>33</v>
      </c>
      <c r="D34" s="37">
        <v>42768</v>
      </c>
      <c r="E34" s="13">
        <v>9859.2285326993897</v>
      </c>
      <c r="F34" s="10">
        <v>0.66911419999999999</v>
      </c>
      <c r="G34" s="10">
        <v>7.208221</v>
      </c>
      <c r="H34" s="15">
        <v>0.47135066365600398</v>
      </c>
      <c r="I34" s="10">
        <v>1.5081376312500001</v>
      </c>
      <c r="J34" s="2">
        <v>0</v>
      </c>
      <c r="K34" s="12">
        <f t="shared" si="0"/>
        <v>9.8592285326993903</v>
      </c>
      <c r="L34" s="12">
        <f t="shared" si="1"/>
        <v>3.9386676</v>
      </c>
    </row>
    <row r="35" spans="1:12" x14ac:dyDescent="0.25">
      <c r="A35">
        <v>1</v>
      </c>
      <c r="B35">
        <v>2001</v>
      </c>
      <c r="C35">
        <v>34</v>
      </c>
      <c r="D35" s="37">
        <v>42769</v>
      </c>
      <c r="E35" s="13">
        <v>1651.0675409611799</v>
      </c>
      <c r="F35" s="10">
        <v>3.8881540000000001</v>
      </c>
      <c r="G35" s="10">
        <v>5.3342859999999996</v>
      </c>
      <c r="H35" s="15">
        <v>0.74732034216127396</v>
      </c>
      <c r="I35" s="10">
        <v>0.34071855116666699</v>
      </c>
      <c r="J35" s="2">
        <v>3</v>
      </c>
      <c r="K35" s="12">
        <f t="shared" si="0"/>
        <v>1.6510675409611799</v>
      </c>
      <c r="L35" s="12">
        <f t="shared" si="1"/>
        <v>4.6112199999999994</v>
      </c>
    </row>
    <row r="36" spans="1:12" x14ac:dyDescent="0.25">
      <c r="A36">
        <v>1</v>
      </c>
      <c r="B36">
        <v>2001</v>
      </c>
      <c r="C36">
        <v>35</v>
      </c>
      <c r="D36" s="37">
        <v>42770</v>
      </c>
      <c r="E36" s="13">
        <v>3469.6183475520902</v>
      </c>
      <c r="F36" s="10">
        <v>4.6032409999999997</v>
      </c>
      <c r="G36" s="10">
        <v>7.9444860000000004</v>
      </c>
      <c r="H36" s="15">
        <v>0.83873090498813996</v>
      </c>
      <c r="I36" s="10">
        <v>0.58598290272916698</v>
      </c>
      <c r="J36" s="2">
        <v>0.1</v>
      </c>
      <c r="K36" s="12">
        <f t="shared" si="0"/>
        <v>3.4696183475520903</v>
      </c>
      <c r="L36" s="12">
        <f t="shared" si="1"/>
        <v>6.2738635</v>
      </c>
    </row>
    <row r="37" spans="1:12" x14ac:dyDescent="0.25">
      <c r="A37">
        <v>1</v>
      </c>
      <c r="B37">
        <v>2001</v>
      </c>
      <c r="C37">
        <v>36</v>
      </c>
      <c r="D37" s="37">
        <v>42771</v>
      </c>
      <c r="E37" s="13">
        <v>9587.5042367021197</v>
      </c>
      <c r="F37" s="10">
        <v>4.0294689999999997</v>
      </c>
      <c r="G37" s="10">
        <v>11.324870000000001</v>
      </c>
      <c r="H37" s="15">
        <v>0.77118244117789603</v>
      </c>
      <c r="I37" s="10">
        <v>0.60542331270833305</v>
      </c>
      <c r="J37" s="2">
        <v>0</v>
      </c>
      <c r="K37" s="12">
        <f t="shared" si="0"/>
        <v>9.5875042367021202</v>
      </c>
      <c r="L37" s="12">
        <f t="shared" si="1"/>
        <v>7.6771694999999998</v>
      </c>
    </row>
    <row r="38" spans="1:12" x14ac:dyDescent="0.25">
      <c r="A38">
        <v>1</v>
      </c>
      <c r="B38">
        <v>2001</v>
      </c>
      <c r="C38">
        <v>37</v>
      </c>
      <c r="D38" s="37">
        <v>42772</v>
      </c>
      <c r="E38" s="13">
        <v>8772.7454735399897</v>
      </c>
      <c r="F38" s="10">
        <v>3.38991</v>
      </c>
      <c r="G38" s="10">
        <v>9.3999710000000007</v>
      </c>
      <c r="H38" s="15">
        <v>0.59243459556558298</v>
      </c>
      <c r="I38" s="10">
        <v>1.94771613958333</v>
      </c>
      <c r="J38" s="2">
        <v>0</v>
      </c>
      <c r="K38" s="12">
        <f t="shared" si="0"/>
        <v>8.7727454735399899</v>
      </c>
      <c r="L38" s="12">
        <f t="shared" si="1"/>
        <v>6.3949405000000006</v>
      </c>
    </row>
    <row r="39" spans="1:12" x14ac:dyDescent="0.25">
      <c r="A39">
        <v>1</v>
      </c>
      <c r="B39">
        <v>2001</v>
      </c>
      <c r="C39">
        <v>38</v>
      </c>
      <c r="D39" s="37">
        <v>42773</v>
      </c>
      <c r="E39" s="13">
        <v>6282.7921480365003</v>
      </c>
      <c r="F39" s="10">
        <v>1.5683009999999999</v>
      </c>
      <c r="G39" s="10">
        <v>6.6974289999999996</v>
      </c>
      <c r="H39" s="15">
        <v>0.57588169907503794</v>
      </c>
      <c r="I39" s="10">
        <v>2.6775928750000002</v>
      </c>
      <c r="J39" s="2">
        <v>0</v>
      </c>
      <c r="K39" s="12">
        <f t="shared" si="0"/>
        <v>6.2827921480365001</v>
      </c>
      <c r="L39" s="12">
        <f t="shared" si="1"/>
        <v>4.1328649999999998</v>
      </c>
    </row>
    <row r="40" spans="1:12" x14ac:dyDescent="0.25">
      <c r="A40">
        <v>1</v>
      </c>
      <c r="B40">
        <v>2001</v>
      </c>
      <c r="C40">
        <v>39</v>
      </c>
      <c r="D40" s="37">
        <v>42774</v>
      </c>
      <c r="E40" s="13">
        <v>2108.5855721848302</v>
      </c>
      <c r="F40" s="10">
        <v>0.13595170000000001</v>
      </c>
      <c r="G40" s="10">
        <v>3.8125689999999999</v>
      </c>
      <c r="H40" s="15">
        <v>0.62736470841819902</v>
      </c>
      <c r="I40" s="10">
        <v>2.8663822291666698</v>
      </c>
      <c r="J40" s="2">
        <v>6.3</v>
      </c>
      <c r="K40" s="12">
        <f t="shared" si="0"/>
        <v>2.1085855721848303</v>
      </c>
      <c r="L40" s="12">
        <f t="shared" si="1"/>
        <v>1.97426035</v>
      </c>
    </row>
    <row r="41" spans="1:12" x14ac:dyDescent="0.25">
      <c r="A41">
        <v>1</v>
      </c>
      <c r="B41">
        <v>2001</v>
      </c>
      <c r="C41">
        <v>40</v>
      </c>
      <c r="D41" s="37">
        <v>42775</v>
      </c>
      <c r="E41" s="13">
        <v>12501.6734715394</v>
      </c>
      <c r="F41" s="10">
        <v>-1.092517</v>
      </c>
      <c r="G41" s="10">
        <v>5.4137709999999997</v>
      </c>
      <c r="H41" s="15">
        <v>0.47392570544448898</v>
      </c>
      <c r="I41" s="10">
        <v>2.2633234125000001</v>
      </c>
      <c r="J41" s="2">
        <v>0</v>
      </c>
      <c r="K41" s="12">
        <f t="shared" si="0"/>
        <v>12.5016734715394</v>
      </c>
      <c r="L41" s="12">
        <f t="shared" si="1"/>
        <v>2.1606269999999999</v>
      </c>
    </row>
    <row r="42" spans="1:12" x14ac:dyDescent="0.25">
      <c r="A42">
        <v>1</v>
      </c>
      <c r="B42">
        <v>2001</v>
      </c>
      <c r="C42">
        <v>41</v>
      </c>
      <c r="D42" s="37">
        <v>42776</v>
      </c>
      <c r="E42" s="13">
        <v>14098.2761924442</v>
      </c>
      <c r="F42" s="10">
        <v>-3.003463</v>
      </c>
      <c r="G42" s="10">
        <v>6.1470399999999996</v>
      </c>
      <c r="H42" s="15">
        <v>0.35084439305802101</v>
      </c>
      <c r="I42" s="10">
        <v>1.98463763645833</v>
      </c>
      <c r="J42" s="2">
        <v>0</v>
      </c>
      <c r="K42" s="12">
        <f t="shared" si="0"/>
        <v>14.098276192444199</v>
      </c>
      <c r="L42" s="12">
        <f t="shared" si="1"/>
        <v>1.5717884999999998</v>
      </c>
    </row>
    <row r="43" spans="1:12" x14ac:dyDescent="0.25">
      <c r="A43">
        <v>1</v>
      </c>
      <c r="B43">
        <v>2001</v>
      </c>
      <c r="C43">
        <v>42</v>
      </c>
      <c r="D43" s="37">
        <v>42777</v>
      </c>
      <c r="E43" s="13">
        <v>13885.300571100501</v>
      </c>
      <c r="F43" s="10">
        <v>-3.6566360000000002</v>
      </c>
      <c r="G43" s="10">
        <v>8.8279049999999994</v>
      </c>
      <c r="H43" s="15">
        <v>0.34387925271807701</v>
      </c>
      <c r="I43" s="10">
        <v>0.73518982097916696</v>
      </c>
      <c r="J43" s="2">
        <v>0</v>
      </c>
      <c r="K43" s="12">
        <f t="shared" si="0"/>
        <v>13.885300571100501</v>
      </c>
      <c r="L43" s="12">
        <f t="shared" si="1"/>
        <v>2.5856344999999994</v>
      </c>
    </row>
    <row r="44" spans="1:12" x14ac:dyDescent="0.25">
      <c r="A44">
        <v>1</v>
      </c>
      <c r="B44">
        <v>2001</v>
      </c>
      <c r="C44">
        <v>43</v>
      </c>
      <c r="D44" s="37">
        <v>42778</v>
      </c>
      <c r="E44" s="13">
        <v>1687.11487561996</v>
      </c>
      <c r="F44" s="10">
        <v>-1.90581</v>
      </c>
      <c r="G44" s="10">
        <v>10.39836</v>
      </c>
      <c r="H44" s="15">
        <v>0.31845529992862098</v>
      </c>
      <c r="I44" s="10">
        <v>2.7521927291666699E-2</v>
      </c>
      <c r="J44" s="2">
        <v>0</v>
      </c>
      <c r="K44" s="12">
        <f t="shared" si="0"/>
        <v>1.6871148756199601</v>
      </c>
      <c r="L44" s="12">
        <f t="shared" si="1"/>
        <v>4.2462749999999998</v>
      </c>
    </row>
    <row r="45" spans="1:12" x14ac:dyDescent="0.25">
      <c r="A45">
        <v>1</v>
      </c>
      <c r="B45">
        <v>2001</v>
      </c>
      <c r="C45">
        <v>44</v>
      </c>
      <c r="D45" s="37">
        <v>42779</v>
      </c>
      <c r="E45" s="13">
        <v>2363.6159777115499</v>
      </c>
      <c r="F45" s="10">
        <v>0.48885119999999999</v>
      </c>
      <c r="G45" s="10">
        <v>12.628489999999999</v>
      </c>
      <c r="H45" s="15">
        <v>0.320530316132355</v>
      </c>
      <c r="I45" s="10">
        <v>3.7290656291666703E-2</v>
      </c>
      <c r="J45" s="2">
        <v>0</v>
      </c>
      <c r="K45" s="12">
        <f t="shared" si="0"/>
        <v>2.3636159777115497</v>
      </c>
      <c r="L45" s="12">
        <f t="shared" si="1"/>
        <v>6.5586705999999992</v>
      </c>
    </row>
    <row r="46" spans="1:12" x14ac:dyDescent="0.25">
      <c r="A46">
        <v>1</v>
      </c>
      <c r="B46">
        <v>2001</v>
      </c>
      <c r="C46">
        <v>45</v>
      </c>
      <c r="D46" s="37">
        <v>42780</v>
      </c>
      <c r="E46" s="13">
        <v>1024.8523770225599</v>
      </c>
      <c r="F46" s="10">
        <v>1.838408</v>
      </c>
      <c r="G46" s="10">
        <v>13.942819999999999</v>
      </c>
      <c r="H46" s="15">
        <v>0.34547598099461102</v>
      </c>
      <c r="I46" s="10">
        <v>0.33686055739583298</v>
      </c>
      <c r="J46" s="2">
        <v>0</v>
      </c>
      <c r="K46" s="12">
        <f t="shared" si="0"/>
        <v>1.0248523770225599</v>
      </c>
      <c r="L46" s="12">
        <f t="shared" si="1"/>
        <v>7.8906139999999994</v>
      </c>
    </row>
    <row r="47" spans="1:12" x14ac:dyDescent="0.25">
      <c r="A47">
        <v>1</v>
      </c>
      <c r="B47">
        <v>2001</v>
      </c>
      <c r="C47">
        <v>46</v>
      </c>
      <c r="D47" s="37">
        <v>42781</v>
      </c>
      <c r="E47" s="13">
        <v>1052.22451067109</v>
      </c>
      <c r="F47" s="10">
        <v>3.9047679999999998</v>
      </c>
      <c r="G47" s="10">
        <v>15.486510000000001</v>
      </c>
      <c r="H47" s="15">
        <v>0.25630951247497302</v>
      </c>
      <c r="I47" s="10">
        <v>0.36061565249999999</v>
      </c>
      <c r="J47" s="2">
        <v>0</v>
      </c>
      <c r="K47" s="12">
        <f t="shared" si="0"/>
        <v>1.0522245106710899</v>
      </c>
      <c r="L47" s="12">
        <f t="shared" si="1"/>
        <v>9.6956389999999999</v>
      </c>
    </row>
    <row r="48" spans="1:12" x14ac:dyDescent="0.25">
      <c r="A48">
        <v>1</v>
      </c>
      <c r="B48">
        <v>2001</v>
      </c>
      <c r="C48">
        <v>47</v>
      </c>
      <c r="D48" s="37">
        <v>42782</v>
      </c>
      <c r="E48" s="13">
        <v>4736.4444142798402</v>
      </c>
      <c r="F48" s="10">
        <v>8.6381259999999997</v>
      </c>
      <c r="G48" s="10">
        <v>20.846070000000001</v>
      </c>
      <c r="H48" s="15">
        <v>0.78359802597664097</v>
      </c>
      <c r="I48" s="10">
        <v>0.89309462562499997</v>
      </c>
      <c r="J48" s="2">
        <v>1.2</v>
      </c>
      <c r="K48" s="12">
        <f t="shared" si="0"/>
        <v>4.7364444142798403</v>
      </c>
      <c r="L48" s="12">
        <f t="shared" si="1"/>
        <v>14.742098</v>
      </c>
    </row>
    <row r="49" spans="1:12" x14ac:dyDescent="0.25">
      <c r="A49">
        <v>1</v>
      </c>
      <c r="B49">
        <v>2001</v>
      </c>
      <c r="C49">
        <v>48</v>
      </c>
      <c r="D49" s="37">
        <v>42783</v>
      </c>
      <c r="E49" s="13">
        <v>3957.3322246964899</v>
      </c>
      <c r="F49" s="10">
        <v>6.4426079999999999</v>
      </c>
      <c r="G49" s="10">
        <v>10.82352</v>
      </c>
      <c r="H49" s="15">
        <v>0.457011910043015</v>
      </c>
      <c r="I49" s="10">
        <v>2.3938340243749998</v>
      </c>
      <c r="J49" s="2">
        <v>0</v>
      </c>
      <c r="K49" s="12">
        <f t="shared" si="0"/>
        <v>3.9573322246964899</v>
      </c>
      <c r="L49" s="12">
        <f t="shared" si="1"/>
        <v>8.633064000000001</v>
      </c>
    </row>
    <row r="50" spans="1:12" x14ac:dyDescent="0.25">
      <c r="A50">
        <v>1</v>
      </c>
      <c r="B50">
        <v>2001</v>
      </c>
      <c r="C50">
        <v>49</v>
      </c>
      <c r="D50" s="37">
        <v>42784</v>
      </c>
      <c r="E50" s="14">
        <f t="shared" ref="E50" si="2">AVERAGE(E45:E49)</f>
        <v>2626.8939008763059</v>
      </c>
      <c r="F50" s="11">
        <f t="shared" ref="F50:G54" si="3">AVERAGE(F45:F49)</f>
        <v>4.2625522399999998</v>
      </c>
      <c r="G50" s="11">
        <f t="shared" si="3"/>
        <v>14.745482000000001</v>
      </c>
      <c r="H50" s="16">
        <f t="shared" ref="H50:H54" si="4">AVERAGE(H45:H49)</f>
        <v>0.432585149124319</v>
      </c>
      <c r="I50" s="11">
        <f t="shared" ref="I50:I54" si="5">AVERAGE(I45:I49)</f>
        <v>0.8043391032374998</v>
      </c>
      <c r="J50" s="2">
        <v>0</v>
      </c>
      <c r="K50" s="12">
        <f t="shared" si="0"/>
        <v>2.6268939008763059</v>
      </c>
      <c r="L50" s="12">
        <f t="shared" si="1"/>
        <v>9.5040171200000003</v>
      </c>
    </row>
    <row r="51" spans="1:12" x14ac:dyDescent="0.25">
      <c r="A51">
        <v>1</v>
      </c>
      <c r="B51">
        <v>2001</v>
      </c>
      <c r="C51">
        <v>50</v>
      </c>
      <c r="D51" s="37">
        <v>42785</v>
      </c>
      <c r="E51" s="14">
        <f t="shared" ref="E51" si="6">AVERAGE(E46:E50)</f>
        <v>2679.5494855092575</v>
      </c>
      <c r="F51" s="11">
        <f t="shared" si="3"/>
        <v>5.0172924479999992</v>
      </c>
      <c r="G51" s="11">
        <f t="shared" si="3"/>
        <v>15.168880400000001</v>
      </c>
      <c r="H51" s="16">
        <f t="shared" si="4"/>
        <v>0.45499611572271181</v>
      </c>
      <c r="I51" s="11">
        <f t="shared" si="5"/>
        <v>0.95774879262666646</v>
      </c>
      <c r="J51" s="2">
        <v>0</v>
      </c>
      <c r="K51" s="12">
        <f t="shared" si="0"/>
        <v>2.6795494855092574</v>
      </c>
      <c r="L51" s="12">
        <f t="shared" si="1"/>
        <v>10.093086423999999</v>
      </c>
    </row>
    <row r="52" spans="1:12" x14ac:dyDescent="0.25">
      <c r="A52">
        <v>1</v>
      </c>
      <c r="B52">
        <v>2001</v>
      </c>
      <c r="C52">
        <v>51</v>
      </c>
      <c r="D52" s="37">
        <v>42786</v>
      </c>
      <c r="E52" s="14">
        <f t="shared" ref="E52" si="7">AVERAGE(E47:E51)</f>
        <v>3010.4889072065971</v>
      </c>
      <c r="F52" s="11">
        <f t="shared" si="3"/>
        <v>5.6530693375999999</v>
      </c>
      <c r="G52" s="11">
        <f t="shared" si="3"/>
        <v>15.414092480000003</v>
      </c>
      <c r="H52" s="16">
        <f t="shared" si="4"/>
        <v>0.47690014266833192</v>
      </c>
      <c r="I52" s="11">
        <f t="shared" si="5"/>
        <v>1.0819264396728332</v>
      </c>
      <c r="J52" s="2">
        <v>2.9</v>
      </c>
      <c r="K52" s="12">
        <f t="shared" si="0"/>
        <v>3.010488907206597</v>
      </c>
      <c r="L52" s="12">
        <f t="shared" si="1"/>
        <v>10.533580908800001</v>
      </c>
    </row>
    <row r="53" spans="1:12" x14ac:dyDescent="0.25">
      <c r="A53">
        <v>1</v>
      </c>
      <c r="B53">
        <v>2001</v>
      </c>
      <c r="C53">
        <v>52</v>
      </c>
      <c r="D53" s="37">
        <v>42787</v>
      </c>
      <c r="E53" s="14">
        <f t="shared" ref="E53" si="8">AVERAGE(E48:E52)</f>
        <v>3402.1417865136982</v>
      </c>
      <c r="F53" s="11">
        <f t="shared" si="3"/>
        <v>6.0027296051199999</v>
      </c>
      <c r="G53" s="11">
        <f t="shared" si="3"/>
        <v>15.399608976000001</v>
      </c>
      <c r="H53" s="16">
        <f t="shared" si="4"/>
        <v>0.52101826870700374</v>
      </c>
      <c r="I53" s="11">
        <f t="shared" si="5"/>
        <v>1.2261885971073998</v>
      </c>
      <c r="J53" s="2">
        <v>0.1</v>
      </c>
      <c r="K53" s="12">
        <f t="shared" si="0"/>
        <v>3.402141786513698</v>
      </c>
      <c r="L53" s="12">
        <f t="shared" si="1"/>
        <v>10.701169290560001</v>
      </c>
    </row>
    <row r="54" spans="1:12" x14ac:dyDescent="0.25">
      <c r="A54">
        <v>1</v>
      </c>
      <c r="B54">
        <v>2001</v>
      </c>
      <c r="C54">
        <v>53</v>
      </c>
      <c r="D54" s="37">
        <v>42788</v>
      </c>
      <c r="E54" s="14">
        <f t="shared" ref="E54" si="9">AVERAGE(E49:E53)</f>
        <v>3135.2812609604689</v>
      </c>
      <c r="F54" s="11">
        <f t="shared" si="3"/>
        <v>5.4756503261439997</v>
      </c>
      <c r="G54" s="11">
        <f t="shared" si="3"/>
        <v>14.310316771200002</v>
      </c>
      <c r="H54" s="16">
        <f t="shared" si="4"/>
        <v>0.46850231725307623</v>
      </c>
      <c r="I54" s="11">
        <f t="shared" si="5"/>
        <v>1.2928073914038798</v>
      </c>
      <c r="J54" s="2">
        <v>25.2</v>
      </c>
      <c r="K54" s="12">
        <f t="shared" si="0"/>
        <v>3.1352812609604688</v>
      </c>
      <c r="L54" s="12">
        <f t="shared" si="1"/>
        <v>9.8929835486720012</v>
      </c>
    </row>
    <row r="55" spans="1:12" x14ac:dyDescent="0.25">
      <c r="A55">
        <v>1</v>
      </c>
      <c r="B55">
        <v>2001</v>
      </c>
      <c r="C55">
        <v>54</v>
      </c>
      <c r="D55" s="37">
        <v>42789</v>
      </c>
      <c r="E55" s="14">
        <f t="shared" ref="E55:F58" si="10">AVERAGE(E56:E60)</f>
        <v>11283.533042791405</v>
      </c>
      <c r="F55" s="11">
        <f t="shared" si="10"/>
        <v>5.99797574848</v>
      </c>
      <c r="G55" s="11">
        <f t="shared" ref="G55:G58" si="11">AVERAGE(G56:G60)</f>
        <v>15.751662288</v>
      </c>
      <c r="H55" s="16">
        <f t="shared" ref="H55:H58" si="12">AVERAGE(H56:H60)</f>
        <v>0.4211390688538188</v>
      </c>
      <c r="I55" s="11">
        <f t="shared" ref="I55:I58" si="13">AVERAGE(I56:I60)</f>
        <v>1.1103320348282673</v>
      </c>
      <c r="J55" s="2">
        <v>0</v>
      </c>
      <c r="K55" s="12">
        <f t="shared" si="0"/>
        <v>11.283533042791404</v>
      </c>
      <c r="L55" s="12">
        <f t="shared" si="1"/>
        <v>10.87481901824</v>
      </c>
    </row>
    <row r="56" spans="1:12" x14ac:dyDescent="0.25">
      <c r="A56">
        <v>1</v>
      </c>
      <c r="B56">
        <v>2001</v>
      </c>
      <c r="C56">
        <v>55</v>
      </c>
      <c r="D56" s="37">
        <v>42790</v>
      </c>
      <c r="E56" s="14">
        <f t="shared" si="10"/>
        <v>11330.272875739303</v>
      </c>
      <c r="F56" s="11">
        <f t="shared" si="10"/>
        <v>5.7967782903999998</v>
      </c>
      <c r="G56" s="11">
        <f t="shared" si="11"/>
        <v>15.892420239999998</v>
      </c>
      <c r="H56" s="16">
        <f t="shared" si="12"/>
        <v>0.46203819912240174</v>
      </c>
      <c r="I56" s="11">
        <f t="shared" si="13"/>
        <v>1.4976405151346674</v>
      </c>
      <c r="J56" s="2">
        <v>0</v>
      </c>
      <c r="K56" s="12">
        <f t="shared" si="0"/>
        <v>11.330272875739304</v>
      </c>
      <c r="L56" s="12">
        <f t="shared" si="1"/>
        <v>10.844599265199999</v>
      </c>
    </row>
    <row r="57" spans="1:12" x14ac:dyDescent="0.25">
      <c r="A57">
        <v>1</v>
      </c>
      <c r="B57">
        <v>2001</v>
      </c>
      <c r="C57">
        <v>56</v>
      </c>
      <c r="D57" s="37">
        <v>42791</v>
      </c>
      <c r="E57" s="14">
        <f t="shared" si="10"/>
        <v>12177.324304346437</v>
      </c>
      <c r="F57" s="11">
        <f t="shared" si="10"/>
        <v>4.9665067919999997</v>
      </c>
      <c r="G57" s="11">
        <f t="shared" si="11"/>
        <v>15.1004852</v>
      </c>
      <c r="H57" s="16">
        <f t="shared" si="12"/>
        <v>0.46300025238556219</v>
      </c>
      <c r="I57" s="11">
        <f t="shared" si="13"/>
        <v>1.4333029043483347</v>
      </c>
      <c r="J57" s="2">
        <v>0</v>
      </c>
      <c r="K57" s="12">
        <f t="shared" si="0"/>
        <v>12.177324304346437</v>
      </c>
      <c r="L57" s="12">
        <f t="shared" si="1"/>
        <v>10.033495995999999</v>
      </c>
    </row>
    <row r="58" spans="1:12" x14ac:dyDescent="0.25">
      <c r="A58">
        <v>1</v>
      </c>
      <c r="B58">
        <v>2001</v>
      </c>
      <c r="C58">
        <v>57</v>
      </c>
      <c r="D58" s="37">
        <v>42792</v>
      </c>
      <c r="E58" s="14">
        <f t="shared" si="10"/>
        <v>12110.39183844408</v>
      </c>
      <c r="F58" s="11">
        <f t="shared" si="10"/>
        <v>4.7513726600000004</v>
      </c>
      <c r="G58" s="11">
        <f t="shared" si="11"/>
        <v>15.211696</v>
      </c>
      <c r="H58" s="16">
        <f t="shared" si="12"/>
        <v>0.46687682122727175</v>
      </c>
      <c r="I58" s="11">
        <f t="shared" si="13"/>
        <v>1.3676097792625004</v>
      </c>
      <c r="J58" s="2">
        <v>0</v>
      </c>
      <c r="K58" s="12">
        <f t="shared" si="0"/>
        <v>12.11039183844408</v>
      </c>
      <c r="L58" s="12">
        <f t="shared" si="1"/>
        <v>9.9815343300000006</v>
      </c>
    </row>
    <row r="59" spans="1:12" x14ac:dyDescent="0.25">
      <c r="A59">
        <v>1</v>
      </c>
      <c r="B59">
        <v>2001</v>
      </c>
      <c r="C59">
        <v>58</v>
      </c>
      <c r="D59" s="37">
        <v>42793</v>
      </c>
      <c r="E59" s="13">
        <v>10254.8805563718</v>
      </c>
      <c r="F59" s="10">
        <v>10.248089999999999</v>
      </c>
      <c r="G59" s="10">
        <v>15.58723</v>
      </c>
      <c r="H59" s="15">
        <v>0.19042031749604901</v>
      </c>
      <c r="I59" s="10">
        <v>0.50770389583333297</v>
      </c>
      <c r="J59" s="2">
        <v>0</v>
      </c>
      <c r="K59" s="12">
        <f t="shared" si="0"/>
        <v>10.2548805563718</v>
      </c>
      <c r="L59" s="12">
        <f t="shared" si="1"/>
        <v>12.91766</v>
      </c>
    </row>
    <row r="60" spans="1:12" x14ac:dyDescent="0.25">
      <c r="A60">
        <v>1</v>
      </c>
      <c r="B60">
        <v>2001</v>
      </c>
      <c r="C60">
        <v>59</v>
      </c>
      <c r="D60" s="37">
        <v>42794</v>
      </c>
      <c r="E60" s="13">
        <v>10544.795639055401</v>
      </c>
      <c r="F60" s="10">
        <v>4.227131</v>
      </c>
      <c r="G60" s="10">
        <v>16.966480000000001</v>
      </c>
      <c r="H60" s="15">
        <v>0.52335975403780899</v>
      </c>
      <c r="I60" s="10">
        <v>0.74540307956249996</v>
      </c>
      <c r="J60" s="2">
        <v>0</v>
      </c>
      <c r="K60" s="12">
        <f t="shared" si="0"/>
        <v>10.544795639055401</v>
      </c>
      <c r="L60" s="12">
        <f t="shared" si="1"/>
        <v>10.5968055</v>
      </c>
    </row>
    <row r="61" spans="1:12" x14ac:dyDescent="0.25">
      <c r="A61">
        <v>1</v>
      </c>
      <c r="B61">
        <v>2001</v>
      </c>
      <c r="C61">
        <v>60</v>
      </c>
      <c r="D61" s="37">
        <v>42795</v>
      </c>
      <c r="E61" s="13">
        <v>11563.9720404788</v>
      </c>
      <c r="F61" s="10">
        <v>4.7907909999999996</v>
      </c>
      <c r="G61" s="10">
        <v>16.596209999999999</v>
      </c>
      <c r="H61" s="15">
        <v>0.66653385046531699</v>
      </c>
      <c r="I61" s="10">
        <v>3.43418291666667</v>
      </c>
      <c r="J61" s="2">
        <v>0.1</v>
      </c>
      <c r="K61" s="12">
        <f t="shared" si="0"/>
        <v>11.5639720404788</v>
      </c>
      <c r="L61" s="12">
        <f t="shared" si="1"/>
        <v>10.693500499999999</v>
      </c>
    </row>
    <row r="62" spans="1:12" x14ac:dyDescent="0.25">
      <c r="A62">
        <v>1</v>
      </c>
      <c r="B62">
        <v>2001</v>
      </c>
      <c r="C62">
        <v>61</v>
      </c>
      <c r="D62" s="37">
        <v>42796</v>
      </c>
      <c r="E62" s="13">
        <v>16412.581447382101</v>
      </c>
      <c r="F62" s="10">
        <v>0.81514929999999997</v>
      </c>
      <c r="G62" s="10">
        <v>11.14081</v>
      </c>
      <c r="H62" s="15">
        <v>0.46781051870136398</v>
      </c>
      <c r="I62" s="10">
        <v>1.1116148504166701</v>
      </c>
      <c r="J62" s="2">
        <v>0</v>
      </c>
      <c r="K62" s="12">
        <f t="shared" si="0"/>
        <v>16.412581447382102</v>
      </c>
      <c r="L62" s="12">
        <f t="shared" si="1"/>
        <v>5.97797965</v>
      </c>
    </row>
    <row r="63" spans="1:12" x14ac:dyDescent="0.25">
      <c r="A63">
        <v>1</v>
      </c>
      <c r="B63">
        <v>2001</v>
      </c>
      <c r="C63">
        <v>62</v>
      </c>
      <c r="D63" s="37">
        <v>42797</v>
      </c>
      <c r="E63" s="13">
        <v>11775.7295089323</v>
      </c>
      <c r="F63" s="10">
        <v>3.6757019999999998</v>
      </c>
      <c r="G63" s="10">
        <v>15.767749999999999</v>
      </c>
      <c r="H63" s="15">
        <v>0.48625966543582</v>
      </c>
      <c r="I63" s="10">
        <v>1.0391441538333299</v>
      </c>
      <c r="J63" s="2">
        <v>0</v>
      </c>
      <c r="K63" s="12">
        <f t="shared" si="0"/>
        <v>11.775729508932299</v>
      </c>
      <c r="L63" s="12">
        <f t="shared" si="1"/>
        <v>9.7217260000000003</v>
      </c>
    </row>
    <row r="64" spans="1:12" x14ac:dyDescent="0.25">
      <c r="A64">
        <v>1</v>
      </c>
      <c r="B64">
        <v>2001</v>
      </c>
      <c r="C64">
        <v>63</v>
      </c>
      <c r="D64" s="37">
        <v>42798</v>
      </c>
      <c r="E64" s="13">
        <v>12028.4596657457</v>
      </c>
      <c r="F64" s="10">
        <v>4.0476679999999998</v>
      </c>
      <c r="G64" s="10">
        <v>18.90757</v>
      </c>
      <c r="H64" s="15">
        <v>0.81052547633710204</v>
      </c>
      <c r="I64" s="10">
        <v>0.80684583124999998</v>
      </c>
      <c r="J64" s="2">
        <v>0</v>
      </c>
      <c r="K64" s="12">
        <f t="shared" si="0"/>
        <v>12.0284596657457</v>
      </c>
      <c r="L64" s="12">
        <f t="shared" si="1"/>
        <v>11.477619000000001</v>
      </c>
    </row>
    <row r="65" spans="1:12" x14ac:dyDescent="0.25">
      <c r="A65">
        <v>1</v>
      </c>
      <c r="B65">
        <v>2001</v>
      </c>
      <c r="C65">
        <v>64</v>
      </c>
      <c r="D65" s="37">
        <v>42799</v>
      </c>
      <c r="E65" s="13">
        <v>8564.9522209043098</v>
      </c>
      <c r="F65" s="10">
        <v>7.6867330000000003</v>
      </c>
      <c r="G65" s="10">
        <v>16.138850000000001</v>
      </c>
      <c r="H65" s="15">
        <v>0.95518804072350905</v>
      </c>
      <c r="I65" s="10">
        <v>1.6828076333333299</v>
      </c>
      <c r="J65" s="2">
        <v>1.2</v>
      </c>
      <c r="K65" s="12">
        <f t="shared" si="0"/>
        <v>8.5649522209043099</v>
      </c>
      <c r="L65" s="12">
        <f t="shared" si="1"/>
        <v>11.912791500000001</v>
      </c>
    </row>
    <row r="66" spans="1:12" x14ac:dyDescent="0.25">
      <c r="A66">
        <v>1</v>
      </c>
      <c r="B66">
        <v>2001</v>
      </c>
      <c r="C66">
        <v>65</v>
      </c>
      <c r="D66" s="37">
        <v>42800</v>
      </c>
      <c r="E66" s="13">
        <v>14591.6095424019</v>
      </c>
      <c r="F66" s="10">
        <v>3.3136939999999999</v>
      </c>
      <c r="G66" s="10">
        <v>12.141780000000001</v>
      </c>
      <c r="H66" s="15">
        <v>0.50152804092469705</v>
      </c>
      <c r="I66" s="10">
        <v>1.67123307291667</v>
      </c>
      <c r="J66" s="2">
        <v>0</v>
      </c>
      <c r="K66" s="12">
        <f t="shared" si="0"/>
        <v>14.591609542401901</v>
      </c>
      <c r="L66" s="12">
        <f t="shared" si="1"/>
        <v>7.7277370000000003</v>
      </c>
    </row>
    <row r="67" spans="1:12" x14ac:dyDescent="0.25">
      <c r="A67">
        <v>1</v>
      </c>
      <c r="B67">
        <v>2001</v>
      </c>
      <c r="C67">
        <v>66</v>
      </c>
      <c r="D67" s="37">
        <v>42801</v>
      </c>
      <c r="E67" s="13">
        <v>14837.896791417599</v>
      </c>
      <c r="F67" s="10">
        <v>2.5272009999999998</v>
      </c>
      <c r="G67" s="10">
        <v>14.39287</v>
      </c>
      <c r="H67" s="15">
        <v>0.66496672624408304</v>
      </c>
      <c r="I67" s="10">
        <v>1.1358042775208299</v>
      </c>
      <c r="J67" s="2">
        <v>0</v>
      </c>
      <c r="K67" s="12">
        <f t="shared" ref="K67:K130" si="14">E67/1000</f>
        <v>14.837896791417599</v>
      </c>
      <c r="L67" s="12">
        <f t="shared" ref="L67:L130" si="15">AVERAGE(F67:G67)</f>
        <v>8.4600355</v>
      </c>
    </row>
    <row r="68" spans="1:12" x14ac:dyDescent="0.25">
      <c r="A68">
        <v>1</v>
      </c>
      <c r="B68">
        <v>2001</v>
      </c>
      <c r="C68">
        <v>67</v>
      </c>
      <c r="D68" s="37">
        <v>42802</v>
      </c>
      <c r="E68" s="13">
        <v>16258.7699269023</v>
      </c>
      <c r="F68" s="10">
        <v>2.932086</v>
      </c>
      <c r="G68" s="10">
        <v>13.63218</v>
      </c>
      <c r="H68" s="15">
        <v>0.53015216479468297</v>
      </c>
      <c r="I68" s="10">
        <v>1.0565610619166701</v>
      </c>
      <c r="J68" s="2">
        <v>0</v>
      </c>
      <c r="K68" s="12">
        <f t="shared" si="14"/>
        <v>16.2587699269023</v>
      </c>
      <c r="L68" s="12">
        <f t="shared" si="15"/>
        <v>8.282133</v>
      </c>
    </row>
    <row r="69" spans="1:12" x14ac:dyDescent="0.25">
      <c r="A69">
        <v>1</v>
      </c>
      <c r="B69">
        <v>2001</v>
      </c>
      <c r="C69">
        <v>68</v>
      </c>
      <c r="D69" s="37">
        <v>42803</v>
      </c>
      <c r="E69" s="13">
        <v>14747.205365211201</v>
      </c>
      <c r="F69" s="10">
        <v>2.9725009999999998</v>
      </c>
      <c r="G69" s="10">
        <v>18.15925</v>
      </c>
      <c r="H69" s="15">
        <v>0.65762609732105404</v>
      </c>
      <c r="I69" s="10">
        <v>0.98045983583333296</v>
      </c>
      <c r="J69" s="2">
        <v>0</v>
      </c>
      <c r="K69" s="12">
        <f t="shared" si="14"/>
        <v>14.747205365211201</v>
      </c>
      <c r="L69" s="12">
        <f t="shared" si="15"/>
        <v>10.565875500000001</v>
      </c>
    </row>
    <row r="70" spans="1:12" x14ac:dyDescent="0.25">
      <c r="A70">
        <v>1</v>
      </c>
      <c r="B70">
        <v>2001</v>
      </c>
      <c r="C70">
        <v>69</v>
      </c>
      <c r="D70" s="37">
        <v>42804</v>
      </c>
      <c r="E70" s="13">
        <v>9874.0527852672603</v>
      </c>
      <c r="F70" s="10">
        <v>8.4648850000000007</v>
      </c>
      <c r="G70" s="10">
        <v>20.335319999999999</v>
      </c>
      <c r="H70" s="15">
        <v>0.92284034762471401</v>
      </c>
      <c r="I70" s="10">
        <v>0.69288041229166697</v>
      </c>
      <c r="J70" s="2">
        <v>0</v>
      </c>
      <c r="K70" s="12">
        <f t="shared" si="14"/>
        <v>9.8740527852672599</v>
      </c>
      <c r="L70" s="12">
        <f t="shared" si="15"/>
        <v>14.400102499999999</v>
      </c>
    </row>
    <row r="71" spans="1:12" x14ac:dyDescent="0.25">
      <c r="A71">
        <v>1</v>
      </c>
      <c r="B71">
        <v>2001</v>
      </c>
      <c r="C71">
        <v>70</v>
      </c>
      <c r="D71" s="37">
        <v>42805</v>
      </c>
      <c r="E71" s="13">
        <v>13773.994860073801</v>
      </c>
      <c r="F71" s="10">
        <v>9.1670409999999993</v>
      </c>
      <c r="G71" s="10">
        <v>19.011040000000001</v>
      </c>
      <c r="H71" s="15">
        <v>0.62150378025470798</v>
      </c>
      <c r="I71" s="10">
        <v>1.0064261933333301</v>
      </c>
      <c r="J71" s="2">
        <v>0</v>
      </c>
      <c r="K71" s="12">
        <f t="shared" si="14"/>
        <v>13.773994860073801</v>
      </c>
      <c r="L71" s="12">
        <f t="shared" si="15"/>
        <v>14.089040499999999</v>
      </c>
    </row>
    <row r="72" spans="1:12" x14ac:dyDescent="0.25">
      <c r="A72">
        <v>1</v>
      </c>
      <c r="B72">
        <v>2001</v>
      </c>
      <c r="C72">
        <v>71</v>
      </c>
      <c r="D72" s="37">
        <v>42806</v>
      </c>
      <c r="E72" s="13">
        <v>2530.1006641379399</v>
      </c>
      <c r="F72" s="10">
        <v>10.732570000000001</v>
      </c>
      <c r="G72" s="10">
        <v>13.52863</v>
      </c>
      <c r="H72" s="15">
        <v>0.54441413283365503</v>
      </c>
      <c r="I72" s="10">
        <v>1.78592058333333</v>
      </c>
      <c r="J72" s="2">
        <v>6.9</v>
      </c>
      <c r="K72" s="12">
        <f t="shared" si="14"/>
        <v>2.5301006641379398</v>
      </c>
      <c r="L72" s="12">
        <f t="shared" si="15"/>
        <v>12.130600000000001</v>
      </c>
    </row>
    <row r="73" spans="1:12" x14ac:dyDescent="0.25">
      <c r="A73">
        <v>1</v>
      </c>
      <c r="B73">
        <v>2001</v>
      </c>
      <c r="C73">
        <v>72</v>
      </c>
      <c r="D73" s="37">
        <v>42807</v>
      </c>
      <c r="E73" s="13">
        <v>2337.3269554271901</v>
      </c>
      <c r="F73" s="10">
        <v>6.0009839999999999</v>
      </c>
      <c r="G73" s="10">
        <v>10.783580000000001</v>
      </c>
      <c r="H73" s="15">
        <v>0.76894763625043205</v>
      </c>
      <c r="I73" s="10">
        <v>3.4424044562499998</v>
      </c>
      <c r="J73" s="2">
        <v>4</v>
      </c>
      <c r="K73" s="12">
        <f t="shared" si="14"/>
        <v>2.3373269554271903</v>
      </c>
      <c r="L73" s="12">
        <f t="shared" si="15"/>
        <v>8.3922819999999998</v>
      </c>
    </row>
    <row r="74" spans="1:12" x14ac:dyDescent="0.25">
      <c r="A74">
        <v>1</v>
      </c>
      <c r="B74">
        <v>2001</v>
      </c>
      <c r="C74">
        <v>73</v>
      </c>
      <c r="D74" s="37">
        <v>42808</v>
      </c>
      <c r="E74" s="13">
        <v>18600.883550415601</v>
      </c>
      <c r="F74" s="10">
        <v>2.702639</v>
      </c>
      <c r="G74" s="10">
        <v>13.062659999999999</v>
      </c>
      <c r="H74" s="15">
        <v>0.50272949490711105</v>
      </c>
      <c r="I74" s="10">
        <v>1.4047658293020799</v>
      </c>
      <c r="J74" s="2">
        <v>0</v>
      </c>
      <c r="K74" s="12">
        <f t="shared" si="14"/>
        <v>18.600883550415602</v>
      </c>
      <c r="L74" s="12">
        <f t="shared" si="15"/>
        <v>7.8826494999999994</v>
      </c>
    </row>
    <row r="75" spans="1:12" x14ac:dyDescent="0.25">
      <c r="A75">
        <v>1</v>
      </c>
      <c r="B75">
        <v>2001</v>
      </c>
      <c r="C75">
        <v>74</v>
      </c>
      <c r="D75" s="37">
        <v>42809</v>
      </c>
      <c r="E75" s="13">
        <v>15156.068272389601</v>
      </c>
      <c r="F75" s="10">
        <v>2.677403</v>
      </c>
      <c r="G75" s="10">
        <v>14.9193</v>
      </c>
      <c r="H75" s="15">
        <v>0.560345321872739</v>
      </c>
      <c r="I75" s="10">
        <v>1.35912916625</v>
      </c>
      <c r="J75" s="2">
        <v>0</v>
      </c>
      <c r="K75" s="12">
        <f t="shared" si="14"/>
        <v>15.1560682723896</v>
      </c>
      <c r="L75" s="12">
        <f t="shared" si="15"/>
        <v>8.798351499999999</v>
      </c>
    </row>
    <row r="76" spans="1:12" x14ac:dyDescent="0.25">
      <c r="A76">
        <v>1</v>
      </c>
      <c r="B76">
        <v>2001</v>
      </c>
      <c r="C76">
        <v>75</v>
      </c>
      <c r="D76" s="37">
        <v>42810</v>
      </c>
      <c r="E76" s="13">
        <v>9989.4597840333608</v>
      </c>
      <c r="F76" s="10">
        <v>8.4968369999999993</v>
      </c>
      <c r="G76" s="10">
        <v>13.65005</v>
      </c>
      <c r="H76" s="15">
        <v>0.65221833027160703</v>
      </c>
      <c r="I76" s="10">
        <v>1.04735284685417</v>
      </c>
      <c r="J76" s="2">
        <v>0</v>
      </c>
      <c r="K76" s="12">
        <f t="shared" si="14"/>
        <v>9.989459784033361</v>
      </c>
      <c r="L76" s="12">
        <f t="shared" si="15"/>
        <v>11.0734435</v>
      </c>
    </row>
    <row r="77" spans="1:12" x14ac:dyDescent="0.25">
      <c r="A77">
        <v>1</v>
      </c>
      <c r="B77">
        <v>2001</v>
      </c>
      <c r="C77">
        <v>76</v>
      </c>
      <c r="D77" s="37">
        <v>42811</v>
      </c>
      <c r="E77" s="13">
        <v>12025.4934721217</v>
      </c>
      <c r="F77" s="10">
        <v>5.5129330000000003</v>
      </c>
      <c r="G77" s="10">
        <v>14.45609</v>
      </c>
      <c r="H77" s="15">
        <v>0.80754539945128301</v>
      </c>
      <c r="I77" s="10">
        <v>1.1535940972916701</v>
      </c>
      <c r="J77" s="2">
        <v>0</v>
      </c>
      <c r="K77" s="12">
        <f t="shared" si="14"/>
        <v>12.025493472121699</v>
      </c>
      <c r="L77" s="12">
        <f t="shared" si="15"/>
        <v>9.9845115</v>
      </c>
    </row>
    <row r="78" spans="1:12" x14ac:dyDescent="0.25">
      <c r="A78">
        <v>1</v>
      </c>
      <c r="B78">
        <v>2001</v>
      </c>
      <c r="C78">
        <v>77</v>
      </c>
      <c r="D78" s="37">
        <v>42812</v>
      </c>
      <c r="E78" s="13">
        <v>5345.2340172903696</v>
      </c>
      <c r="F78" s="10">
        <v>8.9271180000000001</v>
      </c>
      <c r="G78" s="10">
        <v>12.105779999999999</v>
      </c>
      <c r="H78" s="15">
        <v>0.94682456305673501</v>
      </c>
      <c r="I78" s="10">
        <v>1.2712215495833299</v>
      </c>
      <c r="J78" s="2">
        <v>1.3</v>
      </c>
      <c r="K78" s="12">
        <f t="shared" si="14"/>
        <v>5.3452340172903696</v>
      </c>
      <c r="L78" s="12">
        <f t="shared" si="15"/>
        <v>10.516449</v>
      </c>
    </row>
    <row r="79" spans="1:12" x14ac:dyDescent="0.25">
      <c r="A79">
        <v>1</v>
      </c>
      <c r="B79">
        <v>2001</v>
      </c>
      <c r="C79">
        <v>78</v>
      </c>
      <c r="D79" s="37">
        <v>42813</v>
      </c>
      <c r="E79" s="13">
        <v>2868.3850702872201</v>
      </c>
      <c r="F79" s="10">
        <v>8.9320059999999994</v>
      </c>
      <c r="G79" s="10">
        <v>11.365819999999999</v>
      </c>
      <c r="H79" s="15">
        <v>0.87922069223511901</v>
      </c>
      <c r="I79" s="10">
        <v>2.2040725208333298</v>
      </c>
      <c r="J79" s="2">
        <v>1.3</v>
      </c>
      <c r="K79" s="12">
        <f t="shared" si="14"/>
        <v>2.86838507028722</v>
      </c>
      <c r="L79" s="12">
        <f t="shared" si="15"/>
        <v>10.148913</v>
      </c>
    </row>
    <row r="80" spans="1:12" x14ac:dyDescent="0.25">
      <c r="A80">
        <v>1</v>
      </c>
      <c r="B80">
        <v>2001</v>
      </c>
      <c r="C80">
        <v>79</v>
      </c>
      <c r="D80" s="37">
        <v>42814</v>
      </c>
      <c r="E80" s="13">
        <v>1668.6462478210501</v>
      </c>
      <c r="F80" s="10">
        <v>7.724977</v>
      </c>
      <c r="G80" s="10">
        <v>10.1127</v>
      </c>
      <c r="H80" s="15">
        <v>1.05932320063333</v>
      </c>
      <c r="I80" s="10">
        <v>2.1660301749999999</v>
      </c>
      <c r="J80" s="2">
        <v>8</v>
      </c>
      <c r="K80" s="12">
        <f t="shared" si="14"/>
        <v>1.6686462478210502</v>
      </c>
      <c r="L80" s="12">
        <f t="shared" si="15"/>
        <v>8.9188384999999997</v>
      </c>
    </row>
    <row r="81" spans="1:12" x14ac:dyDescent="0.25">
      <c r="A81">
        <v>1</v>
      </c>
      <c r="B81">
        <v>2001</v>
      </c>
      <c r="C81">
        <v>80</v>
      </c>
      <c r="D81" s="37">
        <v>42815</v>
      </c>
      <c r="E81" s="13">
        <v>15596.0910301777</v>
      </c>
      <c r="F81" s="10">
        <v>7.6498660000000003</v>
      </c>
      <c r="G81" s="10">
        <v>14.515879999999999</v>
      </c>
      <c r="H81" s="15">
        <v>0.95883017903566703</v>
      </c>
      <c r="I81" s="10">
        <v>1.90355877708333</v>
      </c>
      <c r="J81" s="2">
        <v>0.2</v>
      </c>
      <c r="K81" s="12">
        <f t="shared" si="14"/>
        <v>15.5960910301777</v>
      </c>
      <c r="L81" s="12">
        <f t="shared" si="15"/>
        <v>11.082872999999999</v>
      </c>
    </row>
    <row r="82" spans="1:12" x14ac:dyDescent="0.25">
      <c r="A82">
        <v>1</v>
      </c>
      <c r="B82">
        <v>2001</v>
      </c>
      <c r="C82">
        <v>81</v>
      </c>
      <c r="D82" s="37">
        <v>42816</v>
      </c>
      <c r="E82" s="13">
        <v>2177.4948868553702</v>
      </c>
      <c r="F82" s="10">
        <v>7.2569860000000004</v>
      </c>
      <c r="G82" s="10">
        <v>9.8704699999999992</v>
      </c>
      <c r="H82" s="15">
        <v>0.80816625940309195</v>
      </c>
      <c r="I82" s="10">
        <v>2.1137056250000001</v>
      </c>
      <c r="J82" s="2">
        <v>6.4</v>
      </c>
      <c r="K82" s="12">
        <f t="shared" si="14"/>
        <v>2.1774948868553703</v>
      </c>
      <c r="L82" s="12">
        <f t="shared" si="15"/>
        <v>8.5637279999999993</v>
      </c>
    </row>
    <row r="83" spans="1:12" x14ac:dyDescent="0.25">
      <c r="A83">
        <v>1</v>
      </c>
      <c r="B83">
        <v>2001</v>
      </c>
      <c r="C83">
        <v>82</v>
      </c>
      <c r="D83" s="37">
        <v>42817</v>
      </c>
      <c r="E83" s="13">
        <v>2358.9934127827801</v>
      </c>
      <c r="F83" s="10">
        <v>6.3347360000000004</v>
      </c>
      <c r="G83" s="10">
        <v>9.4898600000000002</v>
      </c>
      <c r="H83" s="15">
        <v>0.973741122915601</v>
      </c>
      <c r="I83" s="10">
        <v>1.82125312916667</v>
      </c>
      <c r="J83" s="2">
        <v>0.3</v>
      </c>
      <c r="K83" s="12">
        <f t="shared" si="14"/>
        <v>2.3589934127827799</v>
      </c>
      <c r="L83" s="12">
        <f t="shared" si="15"/>
        <v>7.9122979999999998</v>
      </c>
    </row>
    <row r="84" spans="1:12" x14ac:dyDescent="0.25">
      <c r="A84">
        <v>1</v>
      </c>
      <c r="B84">
        <v>2001</v>
      </c>
      <c r="C84">
        <v>83</v>
      </c>
      <c r="D84" s="37">
        <v>42818</v>
      </c>
      <c r="E84" s="13">
        <v>2969.67107960971</v>
      </c>
      <c r="F84" s="10">
        <v>6.8758489999999997</v>
      </c>
      <c r="G84" s="10">
        <v>8.792821</v>
      </c>
      <c r="H84" s="15">
        <v>0.940846439975625</v>
      </c>
      <c r="I84" s="10">
        <v>1.41484792895833</v>
      </c>
      <c r="J84" s="2">
        <v>13.3</v>
      </c>
      <c r="K84" s="12">
        <f t="shared" si="14"/>
        <v>2.9696710796097099</v>
      </c>
      <c r="L84" s="12">
        <f t="shared" si="15"/>
        <v>7.8343349999999994</v>
      </c>
    </row>
    <row r="85" spans="1:12" x14ac:dyDescent="0.25">
      <c r="A85">
        <v>1</v>
      </c>
      <c r="B85">
        <v>2001</v>
      </c>
      <c r="C85">
        <v>84</v>
      </c>
      <c r="D85" s="37">
        <v>42819</v>
      </c>
      <c r="E85" s="13">
        <v>11330.019270958401</v>
      </c>
      <c r="F85" s="10">
        <v>5.5738149999999997</v>
      </c>
      <c r="G85" s="10">
        <v>14.86192</v>
      </c>
      <c r="H85" s="15">
        <v>0.92179585328687397</v>
      </c>
      <c r="I85" s="10">
        <v>1.40598052104167</v>
      </c>
      <c r="J85" s="2">
        <v>0</v>
      </c>
      <c r="K85" s="12">
        <f t="shared" si="14"/>
        <v>11.330019270958401</v>
      </c>
      <c r="L85" s="12">
        <f t="shared" si="15"/>
        <v>10.217867500000001</v>
      </c>
    </row>
    <row r="86" spans="1:12" x14ac:dyDescent="0.25">
      <c r="A86">
        <v>1</v>
      </c>
      <c r="B86">
        <v>2001</v>
      </c>
      <c r="C86">
        <v>85</v>
      </c>
      <c r="D86" s="37">
        <v>42820</v>
      </c>
      <c r="E86" s="13">
        <v>17842.256527541998</v>
      </c>
      <c r="F86" s="10">
        <v>4.6045109999999996</v>
      </c>
      <c r="G86" s="10">
        <v>17.664570000000001</v>
      </c>
      <c r="H86" s="15">
        <v>0.77064358871202998</v>
      </c>
      <c r="I86" s="10">
        <v>2.4239028364583302</v>
      </c>
      <c r="J86" s="2">
        <v>0</v>
      </c>
      <c r="K86" s="12">
        <f t="shared" si="14"/>
        <v>17.842256527541998</v>
      </c>
      <c r="L86" s="12">
        <f t="shared" si="15"/>
        <v>11.1345405</v>
      </c>
    </row>
    <row r="87" spans="1:12" x14ac:dyDescent="0.25">
      <c r="A87">
        <v>1</v>
      </c>
      <c r="B87">
        <v>2001</v>
      </c>
      <c r="C87">
        <v>86</v>
      </c>
      <c r="D87" s="37">
        <v>42821</v>
      </c>
      <c r="E87" s="13">
        <v>18266.353510868099</v>
      </c>
      <c r="F87" s="10">
        <v>4.7118859999999998</v>
      </c>
      <c r="G87" s="10">
        <v>20.781700000000001</v>
      </c>
      <c r="H87" s="15">
        <v>0.80490886386851301</v>
      </c>
      <c r="I87" s="10">
        <v>1.20499680827083</v>
      </c>
      <c r="J87" s="2">
        <v>0</v>
      </c>
      <c r="K87" s="12">
        <f t="shared" si="14"/>
        <v>18.2663535108681</v>
      </c>
      <c r="L87" s="12">
        <f t="shared" si="15"/>
        <v>12.746793</v>
      </c>
    </row>
    <row r="88" spans="1:12" x14ac:dyDescent="0.25">
      <c r="A88">
        <v>1</v>
      </c>
      <c r="B88">
        <v>2001</v>
      </c>
      <c r="C88">
        <v>87</v>
      </c>
      <c r="D88" s="37">
        <v>42822</v>
      </c>
      <c r="E88" s="13">
        <v>10788.770297127099</v>
      </c>
      <c r="F88" s="10">
        <v>11.02474</v>
      </c>
      <c r="G88" s="10">
        <v>22.356480000000001</v>
      </c>
      <c r="H88" s="15">
        <v>0.96495550556190901</v>
      </c>
      <c r="I88" s="10">
        <v>2.6068358326645802</v>
      </c>
      <c r="J88" s="2">
        <v>0</v>
      </c>
      <c r="K88" s="12">
        <f t="shared" si="14"/>
        <v>10.788770297127099</v>
      </c>
      <c r="L88" s="12">
        <f t="shared" si="15"/>
        <v>16.69061</v>
      </c>
    </row>
    <row r="89" spans="1:12" x14ac:dyDescent="0.25">
      <c r="A89">
        <v>1</v>
      </c>
      <c r="B89">
        <v>2001</v>
      </c>
      <c r="C89">
        <v>88</v>
      </c>
      <c r="D89" s="37">
        <v>42823</v>
      </c>
      <c r="E89" s="13">
        <v>15453.3445160889</v>
      </c>
      <c r="F89" s="10">
        <v>8.7903149999999997</v>
      </c>
      <c r="G89" s="10">
        <v>16.60106</v>
      </c>
      <c r="H89" s="15">
        <v>0.95881673198801598</v>
      </c>
      <c r="I89" s="10">
        <v>2.2320484895833301</v>
      </c>
      <c r="J89" s="2">
        <v>0</v>
      </c>
      <c r="K89" s="12">
        <f t="shared" si="14"/>
        <v>15.453344516088901</v>
      </c>
      <c r="L89" s="12">
        <f t="shared" si="15"/>
        <v>12.6956875</v>
      </c>
    </row>
    <row r="90" spans="1:12" x14ac:dyDescent="0.25">
      <c r="A90">
        <v>1</v>
      </c>
      <c r="B90">
        <v>2001</v>
      </c>
      <c r="C90">
        <v>89</v>
      </c>
      <c r="D90" s="37">
        <v>42824</v>
      </c>
      <c r="E90" s="13">
        <v>5761.2852036541299</v>
      </c>
      <c r="F90" s="10">
        <v>8.4497839999999993</v>
      </c>
      <c r="G90" s="10">
        <v>14.47475</v>
      </c>
      <c r="H90" s="15">
        <v>1.07530313336196</v>
      </c>
      <c r="I90" s="10">
        <v>2.28313901041667</v>
      </c>
      <c r="J90" s="2">
        <v>6.5</v>
      </c>
      <c r="K90" s="12">
        <f t="shared" si="14"/>
        <v>5.76128520365413</v>
      </c>
      <c r="L90" s="12">
        <f t="shared" si="15"/>
        <v>11.462267000000001</v>
      </c>
    </row>
    <row r="91" spans="1:12" x14ac:dyDescent="0.25">
      <c r="A91">
        <v>1</v>
      </c>
      <c r="B91">
        <v>2001</v>
      </c>
      <c r="C91">
        <v>90</v>
      </c>
      <c r="D91" s="37">
        <v>42825</v>
      </c>
      <c r="E91" s="13">
        <v>13471.9341158565</v>
      </c>
      <c r="F91" s="10">
        <v>7.5309499999999998</v>
      </c>
      <c r="G91" s="10">
        <v>14.93243</v>
      </c>
      <c r="H91" s="15">
        <v>0.99724965329313198</v>
      </c>
      <c r="I91" s="10">
        <v>1.8265948333333299</v>
      </c>
      <c r="J91" s="2">
        <v>5.6</v>
      </c>
      <c r="K91" s="12">
        <f t="shared" si="14"/>
        <v>13.4719341158565</v>
      </c>
      <c r="L91" s="12">
        <f t="shared" si="15"/>
        <v>11.23169</v>
      </c>
    </row>
    <row r="92" spans="1:12" x14ac:dyDescent="0.25">
      <c r="A92">
        <v>1</v>
      </c>
      <c r="B92">
        <v>2001</v>
      </c>
      <c r="C92">
        <v>91</v>
      </c>
      <c r="D92" s="37">
        <v>42826</v>
      </c>
      <c r="E92" s="13">
        <v>18380.2923135407</v>
      </c>
      <c r="F92" s="10">
        <v>7.5443259999999999</v>
      </c>
      <c r="G92" s="10">
        <v>18.011410000000001</v>
      </c>
      <c r="H92" s="15">
        <v>0.90783875927060098</v>
      </c>
      <c r="I92" s="10">
        <v>1.48219079397708</v>
      </c>
      <c r="J92" s="2">
        <v>0</v>
      </c>
      <c r="K92" s="12">
        <f t="shared" si="14"/>
        <v>18.3802923135407</v>
      </c>
      <c r="L92" s="12">
        <f t="shared" si="15"/>
        <v>12.777868000000002</v>
      </c>
    </row>
    <row r="93" spans="1:12" x14ac:dyDescent="0.25">
      <c r="A93">
        <v>1</v>
      </c>
      <c r="B93">
        <v>2001</v>
      </c>
      <c r="C93">
        <v>92</v>
      </c>
      <c r="D93" s="37">
        <v>42827</v>
      </c>
      <c r="E93" s="13">
        <v>18197.924325853699</v>
      </c>
      <c r="F93" s="10">
        <v>8.194388</v>
      </c>
      <c r="G93" s="10">
        <v>22.28379</v>
      </c>
      <c r="H93" s="15">
        <v>0.94037684084389195</v>
      </c>
      <c r="I93" s="10">
        <v>0.92003514229166705</v>
      </c>
      <c r="J93" s="2">
        <v>0</v>
      </c>
      <c r="K93" s="12">
        <f t="shared" si="14"/>
        <v>18.197924325853698</v>
      </c>
      <c r="L93" s="12">
        <f t="shared" si="15"/>
        <v>15.239089</v>
      </c>
    </row>
    <row r="94" spans="1:12" x14ac:dyDescent="0.25">
      <c r="A94">
        <v>1</v>
      </c>
      <c r="B94">
        <v>2001</v>
      </c>
      <c r="C94">
        <v>93</v>
      </c>
      <c r="D94" s="37">
        <v>42828</v>
      </c>
      <c r="E94" s="13">
        <v>17319.887689216699</v>
      </c>
      <c r="F94" s="10">
        <v>12.38931</v>
      </c>
      <c r="G94" s="10">
        <v>24.49042</v>
      </c>
      <c r="H94" s="15">
        <v>0.81030650386111402</v>
      </c>
      <c r="I94" s="10">
        <v>1.48118445791667</v>
      </c>
      <c r="J94" s="2">
        <v>0</v>
      </c>
      <c r="K94" s="12">
        <f t="shared" si="14"/>
        <v>17.319887689216699</v>
      </c>
      <c r="L94" s="12">
        <f t="shared" si="15"/>
        <v>18.439865000000001</v>
      </c>
    </row>
    <row r="95" spans="1:12" x14ac:dyDescent="0.25">
      <c r="A95">
        <v>1</v>
      </c>
      <c r="B95">
        <v>2001</v>
      </c>
      <c r="C95">
        <v>94</v>
      </c>
      <c r="D95" s="37">
        <v>42829</v>
      </c>
      <c r="E95" s="13">
        <v>5722.1670971994499</v>
      </c>
      <c r="F95" s="10">
        <v>14.65865</v>
      </c>
      <c r="G95" s="10">
        <v>21.105879999999999</v>
      </c>
      <c r="H95" s="15">
        <v>1.0709957353940101</v>
      </c>
      <c r="I95" s="10">
        <v>0.945554810416667</v>
      </c>
      <c r="J95" s="2">
        <v>0</v>
      </c>
      <c r="K95" s="12">
        <f t="shared" si="14"/>
        <v>5.72216709719945</v>
      </c>
      <c r="L95" s="12">
        <f t="shared" si="15"/>
        <v>17.882265</v>
      </c>
    </row>
    <row r="96" spans="1:12" x14ac:dyDescent="0.25">
      <c r="A96">
        <v>1</v>
      </c>
      <c r="B96">
        <v>2001</v>
      </c>
      <c r="C96">
        <v>95</v>
      </c>
      <c r="D96" s="37">
        <v>42830</v>
      </c>
      <c r="E96" s="13">
        <v>4067.7087299067698</v>
      </c>
      <c r="F96" s="10">
        <v>14.331160000000001</v>
      </c>
      <c r="G96" s="10">
        <v>18.55707</v>
      </c>
      <c r="H96" s="15">
        <v>1.69865874927169</v>
      </c>
      <c r="I96" s="10">
        <v>0.82852960770833295</v>
      </c>
      <c r="J96" s="2">
        <v>2.4</v>
      </c>
      <c r="K96" s="12">
        <f t="shared" si="14"/>
        <v>4.0677087299067702</v>
      </c>
      <c r="L96" s="12">
        <f t="shared" si="15"/>
        <v>16.444115</v>
      </c>
    </row>
    <row r="97" spans="1:12" x14ac:dyDescent="0.25">
      <c r="A97">
        <v>1</v>
      </c>
      <c r="B97">
        <v>2001</v>
      </c>
      <c r="C97">
        <v>96</v>
      </c>
      <c r="D97" s="37">
        <v>42831</v>
      </c>
      <c r="E97" s="13">
        <v>1742.97044038537</v>
      </c>
      <c r="F97" s="10">
        <v>14.60187</v>
      </c>
      <c r="G97" s="10">
        <v>16.79346</v>
      </c>
      <c r="H97" s="15">
        <v>1.67934561631285</v>
      </c>
      <c r="I97" s="10">
        <v>1.184619731875</v>
      </c>
      <c r="J97" s="2">
        <v>16.600000000000001</v>
      </c>
      <c r="K97" s="12">
        <f t="shared" si="14"/>
        <v>1.7429704403853701</v>
      </c>
      <c r="L97" s="12">
        <f t="shared" si="15"/>
        <v>15.697665000000001</v>
      </c>
    </row>
    <row r="98" spans="1:12" x14ac:dyDescent="0.25">
      <c r="A98">
        <v>1</v>
      </c>
      <c r="B98">
        <v>2001</v>
      </c>
      <c r="C98">
        <v>97</v>
      </c>
      <c r="D98" s="37">
        <v>42832</v>
      </c>
      <c r="E98" s="13">
        <v>5023.0516845125103</v>
      </c>
      <c r="F98" s="10">
        <v>13.483739999999999</v>
      </c>
      <c r="G98" s="10">
        <v>18.71041</v>
      </c>
      <c r="H98" s="15">
        <v>1.6467559010050401</v>
      </c>
      <c r="I98" s="10">
        <v>1.0445728143749999</v>
      </c>
      <c r="J98" s="2">
        <v>0.3</v>
      </c>
      <c r="K98" s="12">
        <f t="shared" si="14"/>
        <v>5.0230516845125104</v>
      </c>
      <c r="L98" s="12">
        <f t="shared" si="15"/>
        <v>16.097075</v>
      </c>
    </row>
    <row r="99" spans="1:12" x14ac:dyDescent="0.25">
      <c r="A99">
        <v>1</v>
      </c>
      <c r="B99">
        <v>2001</v>
      </c>
      <c r="C99">
        <v>98</v>
      </c>
      <c r="D99" s="37">
        <v>42833</v>
      </c>
      <c r="E99" s="13">
        <v>10184.9262579317</v>
      </c>
      <c r="F99" s="10">
        <v>13.157349999999999</v>
      </c>
      <c r="G99" s="10">
        <v>20.753889999999998</v>
      </c>
      <c r="H99" s="15">
        <v>1.7730188542752201</v>
      </c>
      <c r="I99" s="10">
        <v>1.90547194072917</v>
      </c>
      <c r="J99" s="2">
        <v>0</v>
      </c>
      <c r="K99" s="12">
        <f t="shared" si="14"/>
        <v>10.1849262579317</v>
      </c>
      <c r="L99" s="12">
        <f t="shared" si="15"/>
        <v>16.95562</v>
      </c>
    </row>
    <row r="100" spans="1:12" x14ac:dyDescent="0.25">
      <c r="A100">
        <v>1</v>
      </c>
      <c r="B100">
        <v>2001</v>
      </c>
      <c r="C100">
        <v>99</v>
      </c>
      <c r="D100" s="37">
        <v>42834</v>
      </c>
      <c r="E100" s="13">
        <v>2449.3609550687602</v>
      </c>
      <c r="F100" s="10">
        <v>9.3830340000000003</v>
      </c>
      <c r="G100" s="10">
        <v>12.98531</v>
      </c>
      <c r="H100" s="15">
        <v>1.0701793089695399</v>
      </c>
      <c r="I100" s="10">
        <v>3.7062476687500001</v>
      </c>
      <c r="J100" s="2">
        <v>47.8</v>
      </c>
      <c r="K100" s="12">
        <f t="shared" si="14"/>
        <v>2.4493609550687601</v>
      </c>
      <c r="L100" s="12">
        <f t="shared" si="15"/>
        <v>11.184172</v>
      </c>
    </row>
    <row r="101" spans="1:12" x14ac:dyDescent="0.25">
      <c r="A101">
        <v>1</v>
      </c>
      <c r="B101">
        <v>2001</v>
      </c>
      <c r="C101">
        <v>100</v>
      </c>
      <c r="D101" s="37">
        <v>42835</v>
      </c>
      <c r="E101" s="13">
        <v>3121.5493459671902</v>
      </c>
      <c r="F101" s="10">
        <v>7.1829780000000003</v>
      </c>
      <c r="G101" s="10">
        <v>10.595890000000001</v>
      </c>
      <c r="H101" s="15">
        <v>0.93216233816043004</v>
      </c>
      <c r="I101" s="10">
        <v>1.92266388541667</v>
      </c>
      <c r="J101" s="2">
        <v>13.3</v>
      </c>
      <c r="K101" s="12">
        <f t="shared" si="14"/>
        <v>3.1215493459671904</v>
      </c>
      <c r="L101" s="12">
        <f t="shared" si="15"/>
        <v>8.8894340000000014</v>
      </c>
    </row>
    <row r="102" spans="1:12" x14ac:dyDescent="0.25">
      <c r="A102">
        <v>1</v>
      </c>
      <c r="B102">
        <v>2001</v>
      </c>
      <c r="C102">
        <v>101</v>
      </c>
      <c r="D102" s="37">
        <v>42836</v>
      </c>
      <c r="E102" s="13">
        <v>12214.327143926201</v>
      </c>
      <c r="F102" s="10">
        <v>7.1397630000000003</v>
      </c>
      <c r="G102" s="10">
        <v>16.167549999999999</v>
      </c>
      <c r="H102" s="15">
        <v>1.10098085882149</v>
      </c>
      <c r="I102" s="10">
        <v>1.47067418958333</v>
      </c>
      <c r="J102" s="2">
        <v>1</v>
      </c>
      <c r="K102" s="12">
        <f t="shared" si="14"/>
        <v>12.214327143926202</v>
      </c>
      <c r="L102" s="12">
        <f t="shared" si="15"/>
        <v>11.6536565</v>
      </c>
    </row>
    <row r="103" spans="1:12" x14ac:dyDescent="0.25">
      <c r="A103">
        <v>1</v>
      </c>
      <c r="B103">
        <v>2001</v>
      </c>
      <c r="C103">
        <v>102</v>
      </c>
      <c r="D103" s="37">
        <v>42837</v>
      </c>
      <c r="E103" s="13">
        <v>18505.216924944601</v>
      </c>
      <c r="F103" s="10">
        <v>11.215630000000001</v>
      </c>
      <c r="G103" s="10">
        <v>20.7653</v>
      </c>
      <c r="H103" s="15">
        <v>0.98272693528729005</v>
      </c>
      <c r="I103" s="10">
        <v>0.76827441604166702</v>
      </c>
      <c r="J103" s="2">
        <v>0</v>
      </c>
      <c r="K103" s="12">
        <f t="shared" si="14"/>
        <v>18.505216924944602</v>
      </c>
      <c r="L103" s="12">
        <f t="shared" si="15"/>
        <v>15.990465</v>
      </c>
    </row>
    <row r="104" spans="1:12" x14ac:dyDescent="0.25">
      <c r="A104">
        <v>1</v>
      </c>
      <c r="B104">
        <v>2001</v>
      </c>
      <c r="C104">
        <v>103</v>
      </c>
      <c r="D104" s="37">
        <v>42838</v>
      </c>
      <c r="E104" s="13">
        <v>19982.312758976099</v>
      </c>
      <c r="F104" s="10">
        <v>8.7918260000000004</v>
      </c>
      <c r="G104" s="10">
        <v>24.119900000000001</v>
      </c>
      <c r="H104" s="15">
        <v>0.93592595807293499</v>
      </c>
      <c r="I104" s="10">
        <v>1.1207620700000001</v>
      </c>
      <c r="J104" s="2">
        <v>0</v>
      </c>
      <c r="K104" s="12">
        <f t="shared" si="14"/>
        <v>19.9823127589761</v>
      </c>
      <c r="L104" s="12">
        <f t="shared" si="15"/>
        <v>16.455863000000001</v>
      </c>
    </row>
    <row r="105" spans="1:12" x14ac:dyDescent="0.25">
      <c r="A105">
        <v>1</v>
      </c>
      <c r="B105">
        <v>2001</v>
      </c>
      <c r="C105">
        <v>104</v>
      </c>
      <c r="D105" s="37">
        <v>42839</v>
      </c>
      <c r="E105" s="13">
        <v>19290.4813603117</v>
      </c>
      <c r="F105" s="10">
        <v>13.18127</v>
      </c>
      <c r="G105" s="10">
        <v>26.35417</v>
      </c>
      <c r="H105" s="15">
        <v>1.3694557700857699</v>
      </c>
      <c r="I105" s="10">
        <v>1.5724964487499999</v>
      </c>
      <c r="J105" s="2">
        <v>0</v>
      </c>
      <c r="K105" s="12">
        <f t="shared" si="14"/>
        <v>19.290481360311698</v>
      </c>
      <c r="L105" s="12">
        <f t="shared" si="15"/>
        <v>19.767720000000001</v>
      </c>
    </row>
    <row r="106" spans="1:12" x14ac:dyDescent="0.25">
      <c r="A106">
        <v>1</v>
      </c>
      <c r="B106">
        <v>2001</v>
      </c>
      <c r="C106">
        <v>105</v>
      </c>
      <c r="D106" s="37">
        <v>42840</v>
      </c>
      <c r="E106" s="13">
        <v>19108.590690578301</v>
      </c>
      <c r="F106" s="10">
        <v>14.318239999999999</v>
      </c>
      <c r="G106" s="10">
        <v>29.600010000000001</v>
      </c>
      <c r="H106" s="15">
        <v>1.7357050903434399</v>
      </c>
      <c r="I106" s="10">
        <v>0.81646490783333303</v>
      </c>
      <c r="J106" s="2">
        <v>0</v>
      </c>
      <c r="K106" s="12">
        <f t="shared" si="14"/>
        <v>19.1085906905783</v>
      </c>
      <c r="L106" s="12">
        <f t="shared" si="15"/>
        <v>21.959125</v>
      </c>
    </row>
    <row r="107" spans="1:12" x14ac:dyDescent="0.25">
      <c r="A107">
        <v>1</v>
      </c>
      <c r="B107">
        <v>2001</v>
      </c>
      <c r="C107">
        <v>106</v>
      </c>
      <c r="D107" s="37">
        <v>42841</v>
      </c>
      <c r="E107" s="13">
        <v>12865.647775961999</v>
      </c>
      <c r="F107" s="10">
        <v>18.467929999999999</v>
      </c>
      <c r="G107" s="10">
        <v>29.703420000000001</v>
      </c>
      <c r="H107" s="15">
        <v>1.16925293932944</v>
      </c>
      <c r="I107" s="10">
        <v>0.65437189312499999</v>
      </c>
      <c r="J107" s="2">
        <v>23.6</v>
      </c>
      <c r="K107" s="12">
        <f t="shared" si="14"/>
        <v>12.865647775962</v>
      </c>
      <c r="L107" s="12">
        <f t="shared" si="15"/>
        <v>24.085675000000002</v>
      </c>
    </row>
    <row r="108" spans="1:12" x14ac:dyDescent="0.25">
      <c r="A108">
        <v>1</v>
      </c>
      <c r="B108">
        <v>2001</v>
      </c>
      <c r="C108">
        <v>107</v>
      </c>
      <c r="D108" s="37">
        <v>42842</v>
      </c>
      <c r="E108" s="13">
        <v>2112.4962282433298</v>
      </c>
      <c r="F108" s="10">
        <v>15.222849999999999</v>
      </c>
      <c r="G108" s="10">
        <v>24.17116</v>
      </c>
      <c r="H108" s="15">
        <v>0.21264735533161799</v>
      </c>
      <c r="I108" s="10">
        <v>0.74926301666666695</v>
      </c>
      <c r="J108" s="2">
        <v>10.8</v>
      </c>
      <c r="K108" s="12">
        <f t="shared" si="14"/>
        <v>2.1124962282433297</v>
      </c>
      <c r="L108" s="12">
        <f t="shared" si="15"/>
        <v>19.697005000000001</v>
      </c>
    </row>
    <row r="109" spans="1:12" ht="30" customHeight="1" x14ac:dyDescent="0.25">
      <c r="A109">
        <v>1</v>
      </c>
      <c r="B109">
        <v>2001</v>
      </c>
      <c r="C109">
        <v>108</v>
      </c>
      <c r="D109" s="37">
        <v>42843</v>
      </c>
      <c r="E109" s="13">
        <v>19973.491849313701</v>
      </c>
      <c r="F109" s="10">
        <v>15.676819999999999</v>
      </c>
      <c r="G109" s="10">
        <v>26.00348</v>
      </c>
      <c r="H109" s="15">
        <v>1.4263163378827199</v>
      </c>
      <c r="I109" s="10">
        <v>2.0263248809166701</v>
      </c>
      <c r="J109" s="2">
        <v>0</v>
      </c>
      <c r="K109" s="12">
        <f t="shared" si="14"/>
        <v>19.973491849313699</v>
      </c>
      <c r="L109" s="12">
        <f t="shared" si="15"/>
        <v>20.840150000000001</v>
      </c>
    </row>
    <row r="110" spans="1:12" x14ac:dyDescent="0.25">
      <c r="A110">
        <v>1</v>
      </c>
      <c r="B110">
        <v>2001</v>
      </c>
      <c r="C110">
        <v>109</v>
      </c>
      <c r="D110" s="37">
        <v>42844</v>
      </c>
      <c r="E110" s="13">
        <v>17114.9818513233</v>
      </c>
      <c r="F110" s="10">
        <v>14.52599</v>
      </c>
      <c r="G110" s="10">
        <v>27.363430000000001</v>
      </c>
      <c r="H110" s="15">
        <v>1.22847499852373</v>
      </c>
      <c r="I110" s="10">
        <v>0.60787627937499999</v>
      </c>
      <c r="J110" s="2">
        <v>0</v>
      </c>
      <c r="K110" s="12">
        <f t="shared" si="14"/>
        <v>17.1149818513233</v>
      </c>
      <c r="L110" s="12">
        <f t="shared" si="15"/>
        <v>20.944710000000001</v>
      </c>
    </row>
    <row r="111" spans="1:12" x14ac:dyDescent="0.25">
      <c r="A111">
        <v>1</v>
      </c>
      <c r="B111">
        <v>2001</v>
      </c>
      <c r="C111">
        <v>110</v>
      </c>
      <c r="D111" s="37">
        <v>42845</v>
      </c>
      <c r="E111" s="13">
        <v>14688.07674565</v>
      </c>
      <c r="F111" s="10">
        <v>17.099080000000001</v>
      </c>
      <c r="G111" s="10">
        <v>21.0564</v>
      </c>
      <c r="H111" s="15">
        <v>1.4694891736700499</v>
      </c>
      <c r="I111" s="10">
        <v>2.0439486531250002</v>
      </c>
      <c r="J111" s="2">
        <v>0.1</v>
      </c>
      <c r="K111" s="12">
        <f t="shared" si="14"/>
        <v>14.688076745649999</v>
      </c>
      <c r="L111" s="12">
        <f t="shared" si="15"/>
        <v>19.077739999999999</v>
      </c>
    </row>
    <row r="112" spans="1:12" ht="18" customHeight="1" x14ac:dyDescent="0.25">
      <c r="A112">
        <v>1</v>
      </c>
      <c r="B112">
        <v>2001</v>
      </c>
      <c r="C112">
        <v>111</v>
      </c>
      <c r="D112" s="37">
        <v>42846</v>
      </c>
      <c r="E112" s="13">
        <v>11299.2625010759</v>
      </c>
      <c r="F112" s="10">
        <v>14.693849999999999</v>
      </c>
      <c r="G112" s="10">
        <v>21.37238</v>
      </c>
      <c r="H112" s="15">
        <v>1.3571945911469601</v>
      </c>
      <c r="I112" s="10">
        <v>1.72619864025</v>
      </c>
      <c r="J112" s="2">
        <v>0</v>
      </c>
      <c r="K112" s="12">
        <f t="shared" si="14"/>
        <v>11.2992625010759</v>
      </c>
      <c r="L112" s="12">
        <f t="shared" si="15"/>
        <v>18.033114999999999</v>
      </c>
    </row>
    <row r="113" spans="1:12" x14ac:dyDescent="0.25">
      <c r="A113">
        <v>1</v>
      </c>
      <c r="B113">
        <v>2001</v>
      </c>
      <c r="C113">
        <v>112</v>
      </c>
      <c r="D113" s="37">
        <v>42847</v>
      </c>
      <c r="E113" s="13">
        <v>20161.4537252837</v>
      </c>
      <c r="F113" s="10">
        <v>11.049910000000001</v>
      </c>
      <c r="G113" s="10">
        <v>21.247640000000001</v>
      </c>
      <c r="H113" s="15">
        <v>1.1028967948409401</v>
      </c>
      <c r="I113" s="10">
        <v>0.83869695958333301</v>
      </c>
      <c r="J113" s="2">
        <v>0</v>
      </c>
      <c r="K113" s="12">
        <f t="shared" si="14"/>
        <v>20.1614537252837</v>
      </c>
      <c r="L113" s="12">
        <f t="shared" si="15"/>
        <v>16.148775000000001</v>
      </c>
    </row>
    <row r="114" spans="1:12" x14ac:dyDescent="0.25">
      <c r="A114">
        <v>1</v>
      </c>
      <c r="B114">
        <v>2001</v>
      </c>
      <c r="C114">
        <v>113</v>
      </c>
      <c r="D114" s="37">
        <v>42848</v>
      </c>
      <c r="E114" s="13">
        <v>20556.038750866701</v>
      </c>
      <c r="F114" s="10">
        <v>12.881030000000001</v>
      </c>
      <c r="G114" s="10">
        <v>24.389399999999998</v>
      </c>
      <c r="H114" s="15">
        <v>1.06838311220837</v>
      </c>
      <c r="I114" s="10">
        <v>0.92574899831250002</v>
      </c>
      <c r="J114" s="2">
        <v>0</v>
      </c>
      <c r="K114" s="12">
        <f t="shared" si="14"/>
        <v>20.556038750866701</v>
      </c>
      <c r="L114" s="12">
        <f t="shared" si="15"/>
        <v>18.635214999999999</v>
      </c>
    </row>
    <row r="115" spans="1:12" x14ac:dyDescent="0.25">
      <c r="A115">
        <v>1</v>
      </c>
      <c r="B115">
        <v>2001</v>
      </c>
      <c r="C115">
        <v>114</v>
      </c>
      <c r="D115" s="37">
        <v>42849</v>
      </c>
      <c r="E115" s="13">
        <v>20099.9007171716</v>
      </c>
      <c r="F115" s="10">
        <v>13.85191</v>
      </c>
      <c r="G115" s="10">
        <v>27.682179999999999</v>
      </c>
      <c r="H115" s="15">
        <v>1.1785555481141301</v>
      </c>
      <c r="I115" s="10">
        <v>1.0504050464583301</v>
      </c>
      <c r="J115" s="2">
        <v>0</v>
      </c>
      <c r="K115" s="12">
        <f t="shared" si="14"/>
        <v>20.0999007171716</v>
      </c>
      <c r="L115" s="12">
        <f t="shared" si="15"/>
        <v>20.767045</v>
      </c>
    </row>
    <row r="116" spans="1:12" x14ac:dyDescent="0.25">
      <c r="A116">
        <v>1</v>
      </c>
      <c r="B116">
        <v>2001</v>
      </c>
      <c r="C116">
        <v>115</v>
      </c>
      <c r="D116" s="37">
        <v>42850</v>
      </c>
      <c r="E116" s="13">
        <v>5216.6592774736901</v>
      </c>
      <c r="F116" s="10">
        <v>17.88579</v>
      </c>
      <c r="G116" s="10">
        <v>23.591190000000001</v>
      </c>
      <c r="H116" s="15">
        <v>1.54693239586007</v>
      </c>
      <c r="I116" s="10">
        <v>1.13764140416667</v>
      </c>
      <c r="J116" s="2">
        <v>0.8</v>
      </c>
      <c r="K116" s="12">
        <f t="shared" si="14"/>
        <v>5.2166592774736902</v>
      </c>
      <c r="L116" s="12">
        <f t="shared" si="15"/>
        <v>20.738489999999999</v>
      </c>
    </row>
    <row r="117" spans="1:12" x14ac:dyDescent="0.25">
      <c r="A117">
        <v>1</v>
      </c>
      <c r="B117">
        <v>2001</v>
      </c>
      <c r="C117">
        <v>116</v>
      </c>
      <c r="D117" s="37">
        <v>42851</v>
      </c>
      <c r="E117" s="13">
        <v>11399.8516734983</v>
      </c>
      <c r="F117" s="10">
        <v>14.976050000000001</v>
      </c>
      <c r="G117" s="10">
        <v>19.684909999999999</v>
      </c>
      <c r="H117" s="15">
        <v>1.3519676437649699</v>
      </c>
      <c r="I117" s="10">
        <v>3.17363834166667</v>
      </c>
      <c r="J117" s="2">
        <v>1.2</v>
      </c>
      <c r="K117" s="12">
        <f t="shared" si="14"/>
        <v>11.399851673498301</v>
      </c>
      <c r="L117" s="12">
        <f t="shared" si="15"/>
        <v>17.330480000000001</v>
      </c>
    </row>
    <row r="118" spans="1:12" x14ac:dyDescent="0.25">
      <c r="A118">
        <v>1</v>
      </c>
      <c r="B118">
        <v>2001</v>
      </c>
      <c r="C118">
        <v>117</v>
      </c>
      <c r="D118" s="37">
        <v>42852</v>
      </c>
      <c r="E118" s="13">
        <v>18190.390302471598</v>
      </c>
      <c r="F118" s="10">
        <v>12.82912</v>
      </c>
      <c r="G118" s="10">
        <v>22.171710000000001</v>
      </c>
      <c r="H118" s="15">
        <v>1.00462368264047</v>
      </c>
      <c r="I118" s="10">
        <v>0.83241813384249996</v>
      </c>
      <c r="J118" s="2">
        <v>0</v>
      </c>
      <c r="K118" s="12">
        <f t="shared" si="14"/>
        <v>18.190390302471599</v>
      </c>
      <c r="L118" s="12">
        <f t="shared" si="15"/>
        <v>17.500415</v>
      </c>
    </row>
    <row r="119" spans="1:12" x14ac:dyDescent="0.25">
      <c r="A119">
        <v>1</v>
      </c>
      <c r="B119">
        <v>2001</v>
      </c>
      <c r="C119">
        <v>118</v>
      </c>
      <c r="D119" s="37">
        <v>42853</v>
      </c>
      <c r="E119" s="13">
        <v>20683.269017882401</v>
      </c>
      <c r="F119" s="10">
        <v>12.56902</v>
      </c>
      <c r="G119" s="10">
        <v>25.465779999999999</v>
      </c>
      <c r="H119" s="15">
        <v>1.01271311676928</v>
      </c>
      <c r="I119" s="10">
        <v>2.3940496330833301</v>
      </c>
      <c r="J119" s="2">
        <v>0</v>
      </c>
      <c r="K119" s="12">
        <f t="shared" si="14"/>
        <v>20.683269017882402</v>
      </c>
      <c r="L119" s="12">
        <f t="shared" si="15"/>
        <v>19.017399999999999</v>
      </c>
    </row>
    <row r="120" spans="1:12" x14ac:dyDescent="0.25">
      <c r="A120">
        <v>1</v>
      </c>
      <c r="B120">
        <v>2001</v>
      </c>
      <c r="C120">
        <v>119</v>
      </c>
      <c r="D120" s="37">
        <v>42854</v>
      </c>
      <c r="E120" s="13">
        <v>20693.516346097102</v>
      </c>
      <c r="F120" s="10">
        <v>14.21715</v>
      </c>
      <c r="G120" s="10">
        <v>28.47831</v>
      </c>
      <c r="H120" s="15">
        <v>1.1442992377416601</v>
      </c>
      <c r="I120" s="10">
        <v>1.905468704</v>
      </c>
      <c r="J120" s="2">
        <v>0</v>
      </c>
      <c r="K120" s="12">
        <f t="shared" si="14"/>
        <v>20.693516346097102</v>
      </c>
      <c r="L120" s="12">
        <f t="shared" si="15"/>
        <v>21.347729999999999</v>
      </c>
    </row>
    <row r="121" spans="1:12" x14ac:dyDescent="0.25">
      <c r="A121">
        <v>1</v>
      </c>
      <c r="B121">
        <v>2001</v>
      </c>
      <c r="C121">
        <v>120</v>
      </c>
      <c r="D121" s="37">
        <v>42855</v>
      </c>
      <c r="E121" s="13">
        <v>19931.141055328801</v>
      </c>
      <c r="F121" s="10">
        <v>14.51563</v>
      </c>
      <c r="G121" s="10">
        <v>29.3141</v>
      </c>
      <c r="H121" s="15">
        <v>1.2518225900529101</v>
      </c>
      <c r="I121" s="10">
        <v>0.85273664319374998</v>
      </c>
      <c r="J121" s="2">
        <v>0</v>
      </c>
      <c r="K121" s="12">
        <f t="shared" si="14"/>
        <v>19.931141055328801</v>
      </c>
      <c r="L121" s="12">
        <f t="shared" si="15"/>
        <v>21.914864999999999</v>
      </c>
    </row>
    <row r="122" spans="1:12" x14ac:dyDescent="0.25">
      <c r="A122">
        <v>1</v>
      </c>
      <c r="B122">
        <v>2001</v>
      </c>
      <c r="C122">
        <v>121</v>
      </c>
      <c r="D122" s="37">
        <v>42856</v>
      </c>
      <c r="E122" s="13">
        <v>11888.8555115379</v>
      </c>
      <c r="F122" s="10">
        <v>15.94979</v>
      </c>
      <c r="G122" s="10">
        <v>29.751090000000001</v>
      </c>
      <c r="H122" s="15">
        <v>1.5568594565173199</v>
      </c>
      <c r="I122" s="10">
        <v>0.74025734572916702</v>
      </c>
      <c r="J122" s="2">
        <v>0</v>
      </c>
      <c r="K122" s="12">
        <f t="shared" si="14"/>
        <v>11.8888555115379</v>
      </c>
      <c r="L122" s="12">
        <f t="shared" si="15"/>
        <v>22.850439999999999</v>
      </c>
    </row>
    <row r="123" spans="1:12" x14ac:dyDescent="0.25">
      <c r="A123">
        <v>1</v>
      </c>
      <c r="B123">
        <v>2001</v>
      </c>
      <c r="C123">
        <v>122</v>
      </c>
      <c r="D123" s="37">
        <v>42857</v>
      </c>
      <c r="E123" s="13">
        <v>2084.1324254788801</v>
      </c>
      <c r="F123" s="10">
        <v>16.099540000000001</v>
      </c>
      <c r="G123" s="10">
        <v>19.54579</v>
      </c>
      <c r="H123" s="15">
        <v>0.65532382033889103</v>
      </c>
      <c r="I123" s="10">
        <v>1.2105571399999999</v>
      </c>
      <c r="J123" s="2">
        <v>4.9000000000000004</v>
      </c>
      <c r="K123" s="12">
        <f t="shared" si="14"/>
        <v>2.08413242547888</v>
      </c>
      <c r="L123" s="12">
        <f t="shared" si="15"/>
        <v>17.822665000000001</v>
      </c>
    </row>
    <row r="124" spans="1:12" x14ac:dyDescent="0.25">
      <c r="A124">
        <v>1</v>
      </c>
      <c r="B124">
        <v>2001</v>
      </c>
      <c r="C124">
        <v>123</v>
      </c>
      <c r="D124" s="37">
        <v>42858</v>
      </c>
      <c r="E124" s="13">
        <v>1207.25879819275</v>
      </c>
      <c r="F124" s="10">
        <v>18.410920000000001</v>
      </c>
      <c r="G124" s="10">
        <v>21.962879999999998</v>
      </c>
      <c r="H124" s="15">
        <v>0.29577880931155298</v>
      </c>
      <c r="I124" s="10">
        <v>0.49890681250000002</v>
      </c>
      <c r="J124" s="2">
        <v>0</v>
      </c>
      <c r="K124" s="12">
        <f t="shared" si="14"/>
        <v>1.2072587981927501</v>
      </c>
      <c r="L124" s="12">
        <f t="shared" si="15"/>
        <v>20.186900000000001</v>
      </c>
    </row>
    <row r="125" spans="1:12" x14ac:dyDescent="0.25">
      <c r="A125">
        <v>1</v>
      </c>
      <c r="B125">
        <v>2001</v>
      </c>
      <c r="C125">
        <v>124</v>
      </c>
      <c r="D125" s="37">
        <v>42859</v>
      </c>
      <c r="E125" s="13">
        <v>149.968725139029</v>
      </c>
      <c r="F125" s="10">
        <v>18.3749</v>
      </c>
      <c r="G125" s="10">
        <v>20.450959999999998</v>
      </c>
      <c r="H125" s="15">
        <v>0.30419904745700099</v>
      </c>
      <c r="I125" s="10">
        <v>0.56383564583333301</v>
      </c>
      <c r="J125" s="2">
        <v>24.5</v>
      </c>
      <c r="K125" s="12">
        <f t="shared" si="14"/>
        <v>0.14996872513902901</v>
      </c>
      <c r="L125" s="12">
        <f t="shared" si="15"/>
        <v>19.412929999999999</v>
      </c>
    </row>
    <row r="126" spans="1:12" x14ac:dyDescent="0.25">
      <c r="A126">
        <v>1</v>
      </c>
      <c r="B126">
        <v>2001</v>
      </c>
      <c r="C126">
        <v>125</v>
      </c>
      <c r="D126" s="37">
        <v>42860</v>
      </c>
      <c r="E126" s="13">
        <v>16105.311063286401</v>
      </c>
      <c r="F126" s="10">
        <v>17.263559999999998</v>
      </c>
      <c r="G126" s="10">
        <v>24.842870000000001</v>
      </c>
      <c r="H126" s="15">
        <v>1.9329285506679099</v>
      </c>
      <c r="I126" s="10">
        <v>1.3712074063124999</v>
      </c>
      <c r="J126" s="2">
        <v>0</v>
      </c>
      <c r="K126" s="12">
        <f t="shared" si="14"/>
        <v>16.1053110632864</v>
      </c>
      <c r="L126" s="12">
        <f t="shared" si="15"/>
        <v>21.053215000000002</v>
      </c>
    </row>
    <row r="127" spans="1:12" x14ac:dyDescent="0.25">
      <c r="A127">
        <v>1</v>
      </c>
      <c r="B127">
        <v>2001</v>
      </c>
      <c r="C127">
        <v>126</v>
      </c>
      <c r="D127" s="37">
        <v>42861</v>
      </c>
      <c r="E127" s="13">
        <v>12075.071925256299</v>
      </c>
      <c r="F127" s="10">
        <v>17.679870000000001</v>
      </c>
      <c r="G127" s="10">
        <v>23.454239999999999</v>
      </c>
      <c r="H127" s="15">
        <v>1.6102818152138101</v>
      </c>
      <c r="I127" s="10">
        <v>0.84424452429166696</v>
      </c>
      <c r="J127" s="2">
        <v>0</v>
      </c>
      <c r="K127" s="12">
        <f t="shared" si="14"/>
        <v>12.075071925256299</v>
      </c>
      <c r="L127" s="12">
        <f t="shared" si="15"/>
        <v>20.567055</v>
      </c>
    </row>
    <row r="128" spans="1:12" x14ac:dyDescent="0.25">
      <c r="A128">
        <v>1</v>
      </c>
      <c r="B128">
        <v>2001</v>
      </c>
      <c r="C128">
        <v>127</v>
      </c>
      <c r="D128" s="37">
        <v>42862</v>
      </c>
      <c r="E128" s="13">
        <v>12983.0076183486</v>
      </c>
      <c r="F128" s="10">
        <v>18.432369999999999</v>
      </c>
      <c r="G128" s="10">
        <v>26.943390000000001</v>
      </c>
      <c r="H128" s="15">
        <v>1.84836125261663</v>
      </c>
      <c r="I128" s="10">
        <v>0.33201593772708299</v>
      </c>
      <c r="J128" s="2">
        <v>0</v>
      </c>
      <c r="K128" s="12">
        <f t="shared" si="14"/>
        <v>12.9830076183486</v>
      </c>
      <c r="L128" s="12">
        <f t="shared" si="15"/>
        <v>22.68788</v>
      </c>
    </row>
    <row r="129" spans="1:12" x14ac:dyDescent="0.25">
      <c r="A129">
        <v>1</v>
      </c>
      <c r="B129">
        <v>2001</v>
      </c>
      <c r="C129">
        <v>128</v>
      </c>
      <c r="D129" s="37">
        <v>42863</v>
      </c>
      <c r="E129" s="13">
        <v>1345.42252268626</v>
      </c>
      <c r="F129" s="10">
        <v>14.574820000000001</v>
      </c>
      <c r="G129" s="10">
        <v>21.17005</v>
      </c>
      <c r="H129" s="15">
        <v>1.65108242882147</v>
      </c>
      <c r="I129" s="10">
        <v>1.03326155083333</v>
      </c>
      <c r="J129" s="2">
        <v>7.9</v>
      </c>
      <c r="K129" s="12">
        <f t="shared" si="14"/>
        <v>1.3454225226862599</v>
      </c>
      <c r="L129" s="12">
        <f t="shared" si="15"/>
        <v>17.872434999999999</v>
      </c>
    </row>
    <row r="130" spans="1:12" x14ac:dyDescent="0.25">
      <c r="A130">
        <v>1</v>
      </c>
      <c r="B130">
        <v>2001</v>
      </c>
      <c r="C130">
        <v>129</v>
      </c>
      <c r="D130" s="37">
        <v>42864</v>
      </c>
      <c r="E130" s="13">
        <v>15203.5852011073</v>
      </c>
      <c r="F130" s="10">
        <v>13.8971</v>
      </c>
      <c r="G130" s="10">
        <v>23.826429999999998</v>
      </c>
      <c r="H130" s="15">
        <v>1.6018748709928501</v>
      </c>
      <c r="I130" s="10">
        <v>2.2855050627083302</v>
      </c>
      <c r="J130" s="2">
        <v>0.1</v>
      </c>
      <c r="K130" s="12">
        <f t="shared" si="14"/>
        <v>15.2035852011073</v>
      </c>
      <c r="L130" s="12">
        <f t="shared" si="15"/>
        <v>18.861764999999998</v>
      </c>
    </row>
    <row r="131" spans="1:12" x14ac:dyDescent="0.25">
      <c r="A131">
        <v>1</v>
      </c>
      <c r="B131">
        <v>2001</v>
      </c>
      <c r="C131">
        <v>130</v>
      </c>
      <c r="D131" s="37">
        <v>42865</v>
      </c>
      <c r="E131" s="13">
        <v>20620.2740588585</v>
      </c>
      <c r="F131" s="10">
        <v>15.82311</v>
      </c>
      <c r="G131" s="10">
        <v>30.620750000000001</v>
      </c>
      <c r="H131" s="15">
        <v>1.77036407780977</v>
      </c>
      <c r="I131" s="10">
        <v>1.5326866610416701</v>
      </c>
      <c r="J131" s="2">
        <v>0</v>
      </c>
      <c r="K131" s="12">
        <f t="shared" ref="K131:K194" si="16">E131/1000</f>
        <v>20.620274058858499</v>
      </c>
      <c r="L131" s="12">
        <f t="shared" ref="L131:L194" si="17">AVERAGE(F131:G131)</f>
        <v>23.22193</v>
      </c>
    </row>
    <row r="132" spans="1:12" x14ac:dyDescent="0.25">
      <c r="A132">
        <v>1</v>
      </c>
      <c r="B132">
        <v>2001</v>
      </c>
      <c r="C132">
        <v>131</v>
      </c>
      <c r="D132" s="37">
        <v>42866</v>
      </c>
      <c r="E132" s="13">
        <v>10822.5724044033</v>
      </c>
      <c r="F132" s="10">
        <v>19.235810000000001</v>
      </c>
      <c r="G132" s="10">
        <v>29.66648</v>
      </c>
      <c r="H132" s="15">
        <v>2.0404676173781802</v>
      </c>
      <c r="I132" s="10">
        <v>0.45037626854166701</v>
      </c>
      <c r="J132" s="2">
        <v>3.5</v>
      </c>
      <c r="K132" s="12">
        <f t="shared" si="16"/>
        <v>10.822572404403299</v>
      </c>
      <c r="L132" s="12">
        <f t="shared" si="17"/>
        <v>24.451145</v>
      </c>
    </row>
    <row r="133" spans="1:12" x14ac:dyDescent="0.25">
      <c r="A133">
        <v>1</v>
      </c>
      <c r="B133">
        <v>2001</v>
      </c>
      <c r="C133">
        <v>132</v>
      </c>
      <c r="D133" s="37">
        <v>42867</v>
      </c>
      <c r="E133" s="13">
        <v>15343.9237540265</v>
      </c>
      <c r="F133" s="10">
        <v>19.138729999999999</v>
      </c>
      <c r="G133" s="10">
        <v>25.294689999999999</v>
      </c>
      <c r="H133" s="15">
        <v>2.0256527642242701</v>
      </c>
      <c r="I133" s="10">
        <v>1.37862960020833</v>
      </c>
      <c r="J133" s="2">
        <v>28.6</v>
      </c>
      <c r="K133" s="12">
        <f t="shared" si="16"/>
        <v>15.3439237540265</v>
      </c>
      <c r="L133" s="12">
        <f t="shared" si="17"/>
        <v>22.216709999999999</v>
      </c>
    </row>
    <row r="134" spans="1:12" x14ac:dyDescent="0.25">
      <c r="A134">
        <v>1</v>
      </c>
      <c r="B134">
        <v>2001</v>
      </c>
      <c r="C134">
        <v>133</v>
      </c>
      <c r="D134" s="37">
        <v>42868</v>
      </c>
      <c r="E134" s="13">
        <v>22279.556468397801</v>
      </c>
      <c r="F134" s="10">
        <v>18.533090000000001</v>
      </c>
      <c r="G134" s="10">
        <v>31.520669999999999</v>
      </c>
      <c r="H134" s="15">
        <v>1.9600373150239701</v>
      </c>
      <c r="I134" s="10">
        <v>2.17224519291667</v>
      </c>
      <c r="J134" s="2">
        <v>0</v>
      </c>
      <c r="K134" s="12">
        <f t="shared" si="16"/>
        <v>22.2795564683978</v>
      </c>
      <c r="L134" s="12">
        <f t="shared" si="17"/>
        <v>25.026879999999998</v>
      </c>
    </row>
    <row r="135" spans="1:12" x14ac:dyDescent="0.25">
      <c r="A135">
        <v>1</v>
      </c>
      <c r="B135">
        <v>2001</v>
      </c>
      <c r="C135">
        <v>134</v>
      </c>
      <c r="D135" s="37">
        <v>42869</v>
      </c>
      <c r="E135" s="13">
        <v>496.70219072727201</v>
      </c>
      <c r="F135" s="10">
        <v>18.990159999999999</v>
      </c>
      <c r="G135" s="10">
        <v>24.406320000000001</v>
      </c>
      <c r="H135" s="15">
        <v>0.39048910707429801</v>
      </c>
      <c r="I135" s="10">
        <v>0.77428687708333299</v>
      </c>
      <c r="J135" s="2">
        <v>0</v>
      </c>
      <c r="K135" s="12">
        <f t="shared" si="16"/>
        <v>0.49670219072727201</v>
      </c>
      <c r="L135" s="12">
        <f t="shared" si="17"/>
        <v>21.698239999999998</v>
      </c>
    </row>
    <row r="136" spans="1:12" x14ac:dyDescent="0.25">
      <c r="A136">
        <v>1</v>
      </c>
      <c r="B136">
        <v>2001</v>
      </c>
      <c r="C136">
        <v>135</v>
      </c>
      <c r="D136" s="37">
        <v>42870</v>
      </c>
      <c r="E136" s="13">
        <v>3862.6883203182501</v>
      </c>
      <c r="F136" s="10">
        <v>17.970359999999999</v>
      </c>
      <c r="G136" s="10">
        <v>20.980070000000001</v>
      </c>
      <c r="H136" s="15">
        <v>1.29366675384157</v>
      </c>
      <c r="I136" s="10">
        <v>1.4163471249999999</v>
      </c>
      <c r="J136" s="2">
        <v>0</v>
      </c>
      <c r="K136" s="12">
        <f t="shared" si="16"/>
        <v>3.86268832031825</v>
      </c>
      <c r="L136" s="12">
        <f t="shared" si="17"/>
        <v>19.475214999999999</v>
      </c>
    </row>
    <row r="137" spans="1:12" x14ac:dyDescent="0.25">
      <c r="A137">
        <v>1</v>
      </c>
      <c r="B137">
        <v>2001</v>
      </c>
      <c r="C137">
        <v>136</v>
      </c>
      <c r="D137" s="37">
        <v>42871</v>
      </c>
      <c r="E137" s="13">
        <v>18516.790244317199</v>
      </c>
      <c r="F137" s="10">
        <v>16.74295</v>
      </c>
      <c r="G137" s="10">
        <v>25.85632</v>
      </c>
      <c r="H137" s="15">
        <v>1.3481816462028899</v>
      </c>
      <c r="I137" s="10">
        <v>0.85082089310416698</v>
      </c>
      <c r="J137" s="2">
        <v>0</v>
      </c>
      <c r="K137" s="12">
        <f t="shared" si="16"/>
        <v>18.5167902443172</v>
      </c>
      <c r="L137" s="12">
        <f t="shared" si="17"/>
        <v>21.299635000000002</v>
      </c>
    </row>
    <row r="138" spans="1:12" x14ac:dyDescent="0.25">
      <c r="A138">
        <v>1</v>
      </c>
      <c r="B138">
        <v>2001</v>
      </c>
      <c r="C138">
        <v>137</v>
      </c>
      <c r="D138" s="37">
        <v>42872</v>
      </c>
      <c r="E138" s="13">
        <v>21426.503661610401</v>
      </c>
      <c r="F138" s="10">
        <v>16.35474</v>
      </c>
      <c r="G138" s="10">
        <v>27.966180000000001</v>
      </c>
      <c r="H138" s="15">
        <v>1.3752494947979299</v>
      </c>
      <c r="I138" s="10">
        <v>1.0074987150925001</v>
      </c>
      <c r="J138" s="2">
        <v>0</v>
      </c>
      <c r="K138" s="12">
        <f t="shared" si="16"/>
        <v>21.426503661610401</v>
      </c>
      <c r="L138" s="12">
        <f t="shared" si="17"/>
        <v>22.16046</v>
      </c>
    </row>
    <row r="139" spans="1:12" x14ac:dyDescent="0.25">
      <c r="A139">
        <v>1</v>
      </c>
      <c r="B139">
        <v>2001</v>
      </c>
      <c r="C139">
        <v>138</v>
      </c>
      <c r="D139" s="37">
        <v>42873</v>
      </c>
      <c r="E139" s="13">
        <v>20921.448040367701</v>
      </c>
      <c r="F139" s="10">
        <v>18.412240000000001</v>
      </c>
      <c r="G139" s="10">
        <v>30.729420000000001</v>
      </c>
      <c r="H139" s="15">
        <v>1.43693356719822</v>
      </c>
      <c r="I139" s="10">
        <v>0.686191543541667</v>
      </c>
      <c r="J139" s="2">
        <v>0</v>
      </c>
      <c r="K139" s="12">
        <f t="shared" si="16"/>
        <v>20.9214480403677</v>
      </c>
      <c r="L139" s="12">
        <f t="shared" si="17"/>
        <v>24.570830000000001</v>
      </c>
    </row>
    <row r="140" spans="1:12" x14ac:dyDescent="0.25">
      <c r="A140">
        <v>1</v>
      </c>
      <c r="B140">
        <v>2001</v>
      </c>
      <c r="C140">
        <v>139</v>
      </c>
      <c r="D140" s="37">
        <v>42874</v>
      </c>
      <c r="E140" s="13">
        <v>10715.0465943541</v>
      </c>
      <c r="F140" s="10">
        <v>20.25658</v>
      </c>
      <c r="G140" s="10">
        <v>27.92774</v>
      </c>
      <c r="H140" s="15">
        <v>1.84777881979142</v>
      </c>
      <c r="I140" s="10">
        <v>0.42724537624999998</v>
      </c>
      <c r="J140" s="2">
        <v>0</v>
      </c>
      <c r="K140" s="12">
        <f t="shared" si="16"/>
        <v>10.715046594354101</v>
      </c>
      <c r="L140" s="12">
        <f t="shared" si="17"/>
        <v>24.09216</v>
      </c>
    </row>
    <row r="141" spans="1:12" x14ac:dyDescent="0.25">
      <c r="A141">
        <v>1</v>
      </c>
      <c r="B141">
        <v>2001</v>
      </c>
      <c r="C141">
        <v>140</v>
      </c>
      <c r="D141" s="37">
        <v>42875</v>
      </c>
      <c r="E141" s="13">
        <v>19449.6995540424</v>
      </c>
      <c r="F141" s="10">
        <v>19.02176</v>
      </c>
      <c r="G141" s="10">
        <v>30.199950000000001</v>
      </c>
      <c r="H141" s="15">
        <v>2.0029462797904598</v>
      </c>
      <c r="I141" s="10">
        <v>0.85624976243333295</v>
      </c>
      <c r="J141" s="2">
        <v>0</v>
      </c>
      <c r="K141" s="12">
        <f t="shared" si="16"/>
        <v>19.4496995540424</v>
      </c>
      <c r="L141" s="12">
        <f t="shared" si="17"/>
        <v>24.610855000000001</v>
      </c>
    </row>
    <row r="142" spans="1:12" x14ac:dyDescent="0.25">
      <c r="A142">
        <v>1</v>
      </c>
      <c r="B142">
        <v>2001</v>
      </c>
      <c r="C142">
        <v>141</v>
      </c>
      <c r="D142" s="37">
        <v>42876</v>
      </c>
      <c r="E142" s="13">
        <v>15572.2654676528</v>
      </c>
      <c r="F142" s="10">
        <v>20.55452</v>
      </c>
      <c r="G142" s="10">
        <v>30.04214</v>
      </c>
      <c r="H142" s="15">
        <v>2.2142387667648</v>
      </c>
      <c r="I142" s="10">
        <v>0.65443209864583296</v>
      </c>
      <c r="J142" s="2">
        <v>0</v>
      </c>
      <c r="K142" s="12">
        <f t="shared" si="16"/>
        <v>15.5722654676528</v>
      </c>
      <c r="L142" s="12">
        <f t="shared" si="17"/>
        <v>25.29833</v>
      </c>
    </row>
    <row r="143" spans="1:12" x14ac:dyDescent="0.25">
      <c r="A143">
        <v>1</v>
      </c>
      <c r="B143">
        <v>2001</v>
      </c>
      <c r="C143">
        <v>142</v>
      </c>
      <c r="D143" s="37">
        <v>42877</v>
      </c>
      <c r="E143" s="13">
        <v>17525.682147212599</v>
      </c>
      <c r="F143" s="10">
        <v>21.212730000000001</v>
      </c>
      <c r="G143" s="10">
        <v>30.742550000000001</v>
      </c>
      <c r="H143" s="15">
        <v>2.1519164400662301</v>
      </c>
      <c r="I143" s="10">
        <v>0.65579487708333295</v>
      </c>
      <c r="J143" s="2">
        <v>0</v>
      </c>
      <c r="K143" s="12">
        <f t="shared" si="16"/>
        <v>17.525682147212599</v>
      </c>
      <c r="L143" s="12">
        <f t="shared" si="17"/>
        <v>25.977640000000001</v>
      </c>
    </row>
    <row r="144" spans="1:12" x14ac:dyDescent="0.25">
      <c r="A144">
        <v>1</v>
      </c>
      <c r="B144">
        <v>2001</v>
      </c>
      <c r="C144">
        <v>143</v>
      </c>
      <c r="D144" s="37">
        <v>42878</v>
      </c>
      <c r="E144" s="13">
        <v>2172.7799770285701</v>
      </c>
      <c r="F144" s="10">
        <v>17.79439</v>
      </c>
      <c r="G144" s="10">
        <v>25.406549999999999</v>
      </c>
      <c r="H144" s="15">
        <v>2.2545384985211201</v>
      </c>
      <c r="I144" s="10">
        <v>2.4634774422916701</v>
      </c>
      <c r="J144" s="2">
        <v>14.1</v>
      </c>
      <c r="K144" s="12">
        <f t="shared" si="16"/>
        <v>2.1727799770285703</v>
      </c>
      <c r="L144" s="12">
        <f t="shared" si="17"/>
        <v>21.600470000000001</v>
      </c>
    </row>
    <row r="145" spans="1:12" x14ac:dyDescent="0.25">
      <c r="A145">
        <v>1</v>
      </c>
      <c r="B145">
        <v>2001</v>
      </c>
      <c r="C145">
        <v>144</v>
      </c>
      <c r="D145" s="37">
        <v>42879</v>
      </c>
      <c r="E145" s="13">
        <v>20265.681137298699</v>
      </c>
      <c r="F145" s="10">
        <v>17.513870000000001</v>
      </c>
      <c r="G145" s="10">
        <v>23.120619999999999</v>
      </c>
      <c r="H145" s="15">
        <v>1.4915812358709899</v>
      </c>
      <c r="I145" s="10">
        <v>2.3833632558333302</v>
      </c>
      <c r="J145" s="2">
        <v>0.3</v>
      </c>
      <c r="K145" s="12">
        <f t="shared" si="16"/>
        <v>20.265681137298699</v>
      </c>
      <c r="L145" s="12">
        <f t="shared" si="17"/>
        <v>20.317245</v>
      </c>
    </row>
    <row r="146" spans="1:12" x14ac:dyDescent="0.25">
      <c r="A146">
        <v>1</v>
      </c>
      <c r="B146">
        <v>2001</v>
      </c>
      <c r="C146">
        <v>145</v>
      </c>
      <c r="D146" s="37">
        <v>42880</v>
      </c>
      <c r="E146" s="13">
        <v>20869.914180985699</v>
      </c>
      <c r="F146" s="10">
        <v>15.549860000000001</v>
      </c>
      <c r="G146" s="10">
        <v>29.765170000000001</v>
      </c>
      <c r="H146" s="15">
        <v>1.50559710715535</v>
      </c>
      <c r="I146" s="10">
        <v>1.02794542229167</v>
      </c>
      <c r="J146" s="2">
        <v>0</v>
      </c>
      <c r="K146" s="12">
        <f t="shared" si="16"/>
        <v>20.869914180985699</v>
      </c>
      <c r="L146" s="12">
        <f t="shared" si="17"/>
        <v>22.657515</v>
      </c>
    </row>
    <row r="147" spans="1:12" x14ac:dyDescent="0.25">
      <c r="A147">
        <v>1</v>
      </c>
      <c r="B147">
        <v>2001</v>
      </c>
      <c r="C147">
        <v>146</v>
      </c>
      <c r="D147" s="37">
        <v>42881</v>
      </c>
      <c r="E147" s="13">
        <v>19637.611267600802</v>
      </c>
      <c r="F147" s="10">
        <v>16.971</v>
      </c>
      <c r="G147" s="10">
        <v>29.918230000000001</v>
      </c>
      <c r="H147" s="15">
        <v>1.6688104509127699</v>
      </c>
      <c r="I147" s="10">
        <v>0.70007402991666701</v>
      </c>
      <c r="J147" s="2">
        <v>0</v>
      </c>
      <c r="K147" s="12">
        <f t="shared" si="16"/>
        <v>19.6376112676008</v>
      </c>
      <c r="L147" s="12">
        <f t="shared" si="17"/>
        <v>23.444614999999999</v>
      </c>
    </row>
    <row r="148" spans="1:12" x14ac:dyDescent="0.25">
      <c r="A148">
        <v>1</v>
      </c>
      <c r="B148">
        <v>2001</v>
      </c>
      <c r="C148">
        <v>147</v>
      </c>
      <c r="D148" s="37">
        <v>42882</v>
      </c>
      <c r="E148" s="13">
        <v>21282.7327815598</v>
      </c>
      <c r="F148" s="10">
        <v>18.791360000000001</v>
      </c>
      <c r="G148" s="10">
        <v>33.1432</v>
      </c>
      <c r="H148" s="15">
        <v>1.76818799696891</v>
      </c>
      <c r="I148" s="10">
        <v>1.0537099105208301</v>
      </c>
      <c r="J148" s="2">
        <v>0</v>
      </c>
      <c r="K148" s="12">
        <f t="shared" si="16"/>
        <v>21.282732781559801</v>
      </c>
      <c r="L148" s="12">
        <f t="shared" si="17"/>
        <v>25.967280000000002</v>
      </c>
    </row>
    <row r="149" spans="1:12" x14ac:dyDescent="0.25">
      <c r="A149">
        <v>1</v>
      </c>
      <c r="B149">
        <v>2001</v>
      </c>
      <c r="C149">
        <v>148</v>
      </c>
      <c r="D149" s="37">
        <v>42883</v>
      </c>
      <c r="E149" s="13">
        <v>21296.5848813794</v>
      </c>
      <c r="F149" s="10">
        <v>22.152080000000002</v>
      </c>
      <c r="G149" s="10">
        <v>34.369680000000002</v>
      </c>
      <c r="H149" s="15">
        <v>1.59988996295285</v>
      </c>
      <c r="I149" s="10">
        <v>0.94491863499999995</v>
      </c>
      <c r="J149" s="2">
        <v>0</v>
      </c>
      <c r="K149" s="12">
        <f t="shared" si="16"/>
        <v>21.296584881379399</v>
      </c>
      <c r="L149" s="12">
        <f t="shared" si="17"/>
        <v>28.26088</v>
      </c>
    </row>
    <row r="150" spans="1:12" x14ac:dyDescent="0.25">
      <c r="A150">
        <v>1</v>
      </c>
      <c r="B150">
        <v>2001</v>
      </c>
      <c r="C150">
        <v>149</v>
      </c>
      <c r="D150" s="37">
        <v>42884</v>
      </c>
      <c r="E150" s="13">
        <v>20851.549442375999</v>
      </c>
      <c r="F150" s="10">
        <v>19.630579999999998</v>
      </c>
      <c r="G150" s="10">
        <v>34.822989999999997</v>
      </c>
      <c r="H150" s="15">
        <v>1.5971129677771201</v>
      </c>
      <c r="I150" s="10">
        <v>0.62224531418541695</v>
      </c>
      <c r="J150" s="2">
        <v>0</v>
      </c>
      <c r="K150" s="12">
        <f t="shared" si="16"/>
        <v>20.851549442375998</v>
      </c>
      <c r="L150" s="12">
        <f t="shared" si="17"/>
        <v>27.226785</v>
      </c>
    </row>
    <row r="151" spans="1:12" x14ac:dyDescent="0.25">
      <c r="A151">
        <v>1</v>
      </c>
      <c r="B151">
        <v>2001</v>
      </c>
      <c r="C151">
        <v>150</v>
      </c>
      <c r="D151" s="37">
        <v>42885</v>
      </c>
      <c r="E151" s="13">
        <v>9432.2100884142201</v>
      </c>
      <c r="F151" s="10">
        <v>22.117360000000001</v>
      </c>
      <c r="G151" s="10">
        <v>29.580880000000001</v>
      </c>
      <c r="H151" s="15">
        <v>2.2637977315375002</v>
      </c>
      <c r="I151" s="10">
        <v>0.90757376458333405</v>
      </c>
      <c r="J151" s="2">
        <v>0</v>
      </c>
      <c r="K151" s="12">
        <f t="shared" si="16"/>
        <v>9.4322100884142195</v>
      </c>
      <c r="L151" s="12">
        <f t="shared" si="17"/>
        <v>25.849119999999999</v>
      </c>
    </row>
    <row r="152" spans="1:12" x14ac:dyDescent="0.25">
      <c r="A152">
        <v>1</v>
      </c>
      <c r="B152">
        <v>2001</v>
      </c>
      <c r="C152">
        <v>151</v>
      </c>
      <c r="D152" s="37">
        <v>42886</v>
      </c>
      <c r="E152" s="13">
        <v>14644.7974390417</v>
      </c>
      <c r="F152" s="10">
        <v>23.46997</v>
      </c>
      <c r="G152" s="10">
        <v>32.603070000000002</v>
      </c>
      <c r="H152" s="15">
        <v>2.38527215782945</v>
      </c>
      <c r="I152" s="10">
        <v>0.96686365145833297</v>
      </c>
      <c r="J152" s="2">
        <v>0</v>
      </c>
      <c r="K152" s="12">
        <f t="shared" si="16"/>
        <v>14.6447974390417</v>
      </c>
      <c r="L152" s="12">
        <f t="shared" si="17"/>
        <v>28.036520000000003</v>
      </c>
    </row>
    <row r="153" spans="1:12" x14ac:dyDescent="0.25">
      <c r="A153">
        <v>1</v>
      </c>
      <c r="B153">
        <v>2001</v>
      </c>
      <c r="C153">
        <v>152</v>
      </c>
      <c r="D153" s="37">
        <v>42887</v>
      </c>
      <c r="E153" s="13">
        <v>14281.630116959701</v>
      </c>
      <c r="F153" s="10">
        <v>24.187360000000002</v>
      </c>
      <c r="G153" s="10">
        <v>34.480710000000002</v>
      </c>
      <c r="H153" s="15">
        <v>2.4924069677871001</v>
      </c>
      <c r="I153" s="10">
        <v>1.10100252842583</v>
      </c>
      <c r="J153" s="2">
        <v>0</v>
      </c>
      <c r="K153" s="12">
        <f t="shared" si="16"/>
        <v>14.2816301169597</v>
      </c>
      <c r="L153" s="12">
        <f t="shared" si="17"/>
        <v>29.334035</v>
      </c>
    </row>
    <row r="154" spans="1:12" x14ac:dyDescent="0.25">
      <c r="A154">
        <v>1</v>
      </c>
      <c r="B154">
        <v>2001</v>
      </c>
      <c r="C154">
        <v>153</v>
      </c>
      <c r="D154" s="37">
        <v>42888</v>
      </c>
      <c r="E154" s="13">
        <v>14906.2163645277</v>
      </c>
      <c r="F154" s="10">
        <v>22.501470000000001</v>
      </c>
      <c r="G154" s="10">
        <v>32.076160000000002</v>
      </c>
      <c r="H154" s="15">
        <v>2.18307271714718</v>
      </c>
      <c r="I154" s="10">
        <v>1.0966927875000001</v>
      </c>
      <c r="J154" s="2">
        <v>0</v>
      </c>
      <c r="K154" s="12">
        <f t="shared" si="16"/>
        <v>14.906216364527699</v>
      </c>
      <c r="L154" s="12">
        <f t="shared" si="17"/>
        <v>27.288815</v>
      </c>
    </row>
    <row r="155" spans="1:12" x14ac:dyDescent="0.25">
      <c r="A155">
        <v>1</v>
      </c>
      <c r="B155">
        <v>2001</v>
      </c>
      <c r="C155">
        <v>154</v>
      </c>
      <c r="D155" s="37">
        <v>42889</v>
      </c>
      <c r="E155" s="13">
        <v>18577.054855125101</v>
      </c>
      <c r="F155" s="10">
        <v>22.63514</v>
      </c>
      <c r="G155" s="10">
        <v>31.8461</v>
      </c>
      <c r="H155" s="15">
        <v>1.8023099990873499</v>
      </c>
      <c r="I155" s="10">
        <v>2.1280643750000001</v>
      </c>
      <c r="J155" s="2">
        <v>0</v>
      </c>
      <c r="K155" s="12">
        <f t="shared" si="16"/>
        <v>18.577054855125102</v>
      </c>
      <c r="L155" s="12">
        <f t="shared" si="17"/>
        <v>27.24062</v>
      </c>
    </row>
    <row r="156" spans="1:12" x14ac:dyDescent="0.25">
      <c r="A156">
        <v>1</v>
      </c>
      <c r="B156">
        <v>2001</v>
      </c>
      <c r="C156">
        <v>155</v>
      </c>
      <c r="D156" s="37">
        <v>42890</v>
      </c>
      <c r="E156" s="13">
        <v>16197.622422436099</v>
      </c>
      <c r="F156" s="10">
        <v>19.491160000000001</v>
      </c>
      <c r="G156" s="10">
        <v>28.91901</v>
      </c>
      <c r="H156" s="15">
        <v>1.6798473026623999</v>
      </c>
      <c r="I156" s="10">
        <v>2.5683125625000001</v>
      </c>
      <c r="J156" s="2">
        <v>0</v>
      </c>
      <c r="K156" s="12">
        <f t="shared" si="16"/>
        <v>16.197622422436101</v>
      </c>
      <c r="L156" s="12">
        <f t="shared" si="17"/>
        <v>24.205085</v>
      </c>
    </row>
    <row r="157" spans="1:12" x14ac:dyDescent="0.25">
      <c r="A157">
        <v>1</v>
      </c>
      <c r="B157">
        <v>2001</v>
      </c>
      <c r="C157">
        <v>156</v>
      </c>
      <c r="D157" s="37">
        <v>42891</v>
      </c>
      <c r="E157" s="13">
        <v>3226.5708695062199</v>
      </c>
      <c r="F157" s="10">
        <v>16.354289999999999</v>
      </c>
      <c r="G157" s="10">
        <v>22.947109999999999</v>
      </c>
      <c r="H157" s="15">
        <v>1.72011135784256</v>
      </c>
      <c r="I157" s="10">
        <v>1.7325090354166699</v>
      </c>
      <c r="J157" s="2">
        <v>21.4</v>
      </c>
      <c r="K157" s="12">
        <f t="shared" si="16"/>
        <v>3.2265708695062201</v>
      </c>
      <c r="L157" s="12">
        <f t="shared" si="17"/>
        <v>19.650700000000001</v>
      </c>
    </row>
    <row r="158" spans="1:12" x14ac:dyDescent="0.25">
      <c r="A158">
        <v>1</v>
      </c>
      <c r="B158">
        <v>2001</v>
      </c>
      <c r="C158">
        <v>157</v>
      </c>
      <c r="D158" s="37">
        <v>42892</v>
      </c>
      <c r="E158" s="13">
        <v>8747.3569054112104</v>
      </c>
      <c r="F158" s="10">
        <v>18.709849999999999</v>
      </c>
      <c r="G158" s="10">
        <v>22.91179</v>
      </c>
      <c r="H158" s="15">
        <v>1.9887622548855799</v>
      </c>
      <c r="I158" s="10">
        <v>2.2592532770833298</v>
      </c>
      <c r="J158" s="2">
        <v>3.1</v>
      </c>
      <c r="K158" s="12">
        <f t="shared" si="16"/>
        <v>8.7473569054112108</v>
      </c>
      <c r="L158" s="12">
        <f t="shared" si="17"/>
        <v>20.81082</v>
      </c>
    </row>
    <row r="159" spans="1:12" x14ac:dyDescent="0.25">
      <c r="A159">
        <v>1</v>
      </c>
      <c r="B159">
        <v>2001</v>
      </c>
      <c r="C159">
        <v>158</v>
      </c>
      <c r="D159" s="37">
        <v>42893</v>
      </c>
      <c r="E159" s="13">
        <v>18699.154395933001</v>
      </c>
      <c r="F159" s="10">
        <v>17.681370000000001</v>
      </c>
      <c r="G159" s="10">
        <v>27.453230000000001</v>
      </c>
      <c r="H159" s="15">
        <v>2.0341956450535399</v>
      </c>
      <c r="I159" s="10">
        <v>1.2091848759258299</v>
      </c>
      <c r="J159" s="2">
        <v>0</v>
      </c>
      <c r="K159" s="12">
        <f t="shared" si="16"/>
        <v>18.699154395933</v>
      </c>
      <c r="L159" s="12">
        <f t="shared" si="17"/>
        <v>22.567300000000003</v>
      </c>
    </row>
    <row r="160" spans="1:12" x14ac:dyDescent="0.25">
      <c r="A160">
        <v>1</v>
      </c>
      <c r="B160">
        <v>2001</v>
      </c>
      <c r="C160">
        <v>159</v>
      </c>
      <c r="D160" s="37">
        <v>42894</v>
      </c>
      <c r="E160" s="13">
        <v>13434.137296839401</v>
      </c>
      <c r="F160" s="10">
        <v>19.422779999999999</v>
      </c>
      <c r="G160" s="10">
        <v>30.703250000000001</v>
      </c>
      <c r="H160" s="15">
        <v>1.5772957416937099</v>
      </c>
      <c r="I160" s="10">
        <v>0.31808464250000001</v>
      </c>
      <c r="J160" s="2">
        <v>0</v>
      </c>
      <c r="K160" s="12">
        <f t="shared" si="16"/>
        <v>13.434137296839401</v>
      </c>
      <c r="L160" s="12">
        <f t="shared" si="17"/>
        <v>25.063015</v>
      </c>
    </row>
    <row r="161" spans="1:12" x14ac:dyDescent="0.25">
      <c r="A161">
        <v>1</v>
      </c>
      <c r="B161">
        <v>2001</v>
      </c>
      <c r="C161">
        <v>160</v>
      </c>
      <c r="D161" s="37">
        <v>42895</v>
      </c>
      <c r="E161" s="13">
        <v>18110.527165737501</v>
      </c>
      <c r="F161" s="10">
        <v>22.23274</v>
      </c>
      <c r="G161" s="10">
        <v>32.364179999999998</v>
      </c>
      <c r="H161" s="15">
        <v>2.3795448519768398</v>
      </c>
      <c r="I161" s="10">
        <v>1.08318387979167</v>
      </c>
      <c r="J161" s="2">
        <v>0</v>
      </c>
      <c r="K161" s="12">
        <f t="shared" si="16"/>
        <v>18.110527165737501</v>
      </c>
      <c r="L161" s="12">
        <f t="shared" si="17"/>
        <v>27.298459999999999</v>
      </c>
    </row>
    <row r="162" spans="1:12" x14ac:dyDescent="0.25">
      <c r="A162">
        <v>1</v>
      </c>
      <c r="B162">
        <v>2001</v>
      </c>
      <c r="C162">
        <v>161</v>
      </c>
      <c r="D162" s="37">
        <v>42896</v>
      </c>
      <c r="E162" s="13">
        <v>1396.45437583799</v>
      </c>
      <c r="F162" s="10">
        <v>21.883030000000002</v>
      </c>
      <c r="G162" s="10">
        <v>26.549779999999998</v>
      </c>
      <c r="H162" s="15">
        <v>2.7371664958495101</v>
      </c>
      <c r="I162" s="10">
        <v>1.16013978541667</v>
      </c>
      <c r="J162" s="2">
        <v>24.3</v>
      </c>
      <c r="K162" s="12">
        <f t="shared" si="16"/>
        <v>1.3964543758379899</v>
      </c>
      <c r="L162" s="12">
        <f t="shared" si="17"/>
        <v>24.216405000000002</v>
      </c>
    </row>
    <row r="163" spans="1:12" x14ac:dyDescent="0.25">
      <c r="A163">
        <v>1</v>
      </c>
      <c r="B163">
        <v>2001</v>
      </c>
      <c r="C163">
        <v>162</v>
      </c>
      <c r="D163" s="37">
        <v>42897</v>
      </c>
      <c r="E163" s="13">
        <v>1393.8403633164701</v>
      </c>
      <c r="F163" s="10">
        <v>21.872520000000002</v>
      </c>
      <c r="G163" s="10">
        <v>28.74155</v>
      </c>
      <c r="H163" s="15">
        <v>0.95740767712895003</v>
      </c>
      <c r="I163" s="10">
        <v>1.21579833333333</v>
      </c>
      <c r="J163" s="2">
        <v>0.4</v>
      </c>
      <c r="K163" s="12">
        <f t="shared" si="16"/>
        <v>1.39384036331647</v>
      </c>
      <c r="L163" s="12">
        <f t="shared" si="17"/>
        <v>25.307034999999999</v>
      </c>
    </row>
    <row r="164" spans="1:12" x14ac:dyDescent="0.25">
      <c r="A164">
        <v>1</v>
      </c>
      <c r="B164">
        <v>2001</v>
      </c>
      <c r="C164">
        <v>163</v>
      </c>
      <c r="D164" s="37">
        <v>42898</v>
      </c>
      <c r="E164" s="13">
        <v>7023.35849861107</v>
      </c>
      <c r="F164" s="10">
        <v>21.438780000000001</v>
      </c>
      <c r="G164" s="10">
        <v>25.460709999999999</v>
      </c>
      <c r="H164" s="15">
        <v>2.2611267984557299</v>
      </c>
      <c r="I164" s="10">
        <v>0.95048661768749998</v>
      </c>
      <c r="J164" s="2">
        <v>0</v>
      </c>
      <c r="K164" s="12">
        <f t="shared" si="16"/>
        <v>7.0233584986110698</v>
      </c>
      <c r="L164" s="12">
        <f t="shared" si="17"/>
        <v>23.449745</v>
      </c>
    </row>
    <row r="165" spans="1:12" x14ac:dyDescent="0.25">
      <c r="A165">
        <v>1</v>
      </c>
      <c r="B165">
        <v>2001</v>
      </c>
      <c r="C165">
        <v>164</v>
      </c>
      <c r="D165" s="37">
        <v>42899</v>
      </c>
      <c r="E165" s="13">
        <v>12769.573685392999</v>
      </c>
      <c r="F165" s="10">
        <v>21.375720000000001</v>
      </c>
      <c r="G165" s="10">
        <v>26.753730000000001</v>
      </c>
      <c r="H165" s="15">
        <v>2.2286407057194202</v>
      </c>
      <c r="I165" s="10">
        <v>1.0500296424375</v>
      </c>
      <c r="J165" s="2">
        <v>0</v>
      </c>
      <c r="K165" s="12">
        <f t="shared" si="16"/>
        <v>12.769573685392999</v>
      </c>
      <c r="L165" s="12">
        <f t="shared" si="17"/>
        <v>24.064725000000003</v>
      </c>
    </row>
    <row r="166" spans="1:12" x14ac:dyDescent="0.25">
      <c r="A166">
        <v>1</v>
      </c>
      <c r="B166">
        <v>2001</v>
      </c>
      <c r="C166">
        <v>165</v>
      </c>
      <c r="D166" s="37">
        <v>42900</v>
      </c>
      <c r="E166" s="13">
        <v>13924.0983982912</v>
      </c>
      <c r="F166" s="10">
        <v>19.674099999999999</v>
      </c>
      <c r="G166" s="10">
        <v>26.693380000000001</v>
      </c>
      <c r="H166" s="15">
        <v>2.1822770574727399</v>
      </c>
      <c r="I166" s="10">
        <v>0.87736075696750004</v>
      </c>
      <c r="J166" s="2">
        <v>0</v>
      </c>
      <c r="K166" s="12">
        <f t="shared" si="16"/>
        <v>13.9240983982912</v>
      </c>
      <c r="L166" s="12">
        <f t="shared" si="17"/>
        <v>23.18374</v>
      </c>
    </row>
    <row r="167" spans="1:12" x14ac:dyDescent="0.25">
      <c r="A167">
        <v>1</v>
      </c>
      <c r="B167">
        <v>2001</v>
      </c>
      <c r="C167">
        <v>166</v>
      </c>
      <c r="D167" s="37">
        <v>42901</v>
      </c>
      <c r="E167" s="13">
        <v>2174.6965618407398</v>
      </c>
      <c r="F167" s="10">
        <v>19.962199999999999</v>
      </c>
      <c r="G167" s="10">
        <v>28.14798</v>
      </c>
      <c r="H167" s="15">
        <v>1.06589805770955</v>
      </c>
      <c r="I167" s="10">
        <v>0.20567982270833299</v>
      </c>
      <c r="J167" s="2">
        <v>0</v>
      </c>
      <c r="K167" s="12">
        <f t="shared" si="16"/>
        <v>2.1746965618407397</v>
      </c>
      <c r="L167" s="12">
        <f t="shared" si="17"/>
        <v>24.05509</v>
      </c>
    </row>
    <row r="168" spans="1:12" x14ac:dyDescent="0.25">
      <c r="A168">
        <v>1</v>
      </c>
      <c r="B168">
        <v>2001</v>
      </c>
      <c r="C168">
        <v>167</v>
      </c>
      <c r="D168" s="37">
        <v>42902</v>
      </c>
      <c r="E168" s="13">
        <v>18479.912481610401</v>
      </c>
      <c r="F168" s="10">
        <v>18.993179999999999</v>
      </c>
      <c r="G168" s="10">
        <v>29.32582</v>
      </c>
      <c r="H168" s="15">
        <v>1.8802219993624201</v>
      </c>
      <c r="I168" s="10">
        <v>0.54199084260416697</v>
      </c>
      <c r="J168" s="2">
        <v>0</v>
      </c>
      <c r="K168" s="12">
        <f t="shared" si="16"/>
        <v>18.479912481610402</v>
      </c>
      <c r="L168" s="12">
        <f t="shared" si="17"/>
        <v>24.159500000000001</v>
      </c>
    </row>
    <row r="169" spans="1:12" x14ac:dyDescent="0.25">
      <c r="A169">
        <v>1</v>
      </c>
      <c r="B169">
        <v>2001</v>
      </c>
      <c r="C169">
        <v>168</v>
      </c>
      <c r="D169" s="37">
        <v>42903</v>
      </c>
      <c r="E169" s="13">
        <v>22099.213228352699</v>
      </c>
      <c r="F169" s="10">
        <v>19.593699999999998</v>
      </c>
      <c r="G169" s="10">
        <v>29.7636</v>
      </c>
      <c r="H169" s="15">
        <v>1.9664836391371701</v>
      </c>
      <c r="I169" s="10">
        <v>0.576092090708333</v>
      </c>
      <c r="J169" s="2">
        <v>0</v>
      </c>
      <c r="K169" s="12">
        <f t="shared" si="16"/>
        <v>22.099213228352699</v>
      </c>
      <c r="L169" s="12">
        <f t="shared" si="17"/>
        <v>24.678649999999998</v>
      </c>
    </row>
    <row r="170" spans="1:12" x14ac:dyDescent="0.25">
      <c r="A170">
        <v>1</v>
      </c>
      <c r="B170">
        <v>2001</v>
      </c>
      <c r="C170">
        <v>169</v>
      </c>
      <c r="D170" s="37">
        <v>42904</v>
      </c>
      <c r="E170" s="13">
        <v>15689.837927775799</v>
      </c>
      <c r="F170" s="10">
        <v>20.897960000000001</v>
      </c>
      <c r="G170" s="10">
        <v>29.11768</v>
      </c>
      <c r="H170" s="15">
        <v>2.0300303015390702</v>
      </c>
      <c r="I170" s="10">
        <v>0.5745490593125</v>
      </c>
      <c r="J170" s="2">
        <v>0</v>
      </c>
      <c r="K170" s="12">
        <f t="shared" si="16"/>
        <v>15.6898379277758</v>
      </c>
      <c r="L170" s="12">
        <f t="shared" si="17"/>
        <v>25.007820000000002</v>
      </c>
    </row>
    <row r="171" spans="1:12" x14ac:dyDescent="0.25">
      <c r="A171">
        <v>1</v>
      </c>
      <c r="B171">
        <v>2001</v>
      </c>
      <c r="C171">
        <v>170</v>
      </c>
      <c r="D171" s="37">
        <v>42905</v>
      </c>
      <c r="E171" s="13">
        <v>14129.072315052599</v>
      </c>
      <c r="F171" s="10">
        <v>21.877079999999999</v>
      </c>
      <c r="G171" s="10">
        <v>27.724139999999998</v>
      </c>
      <c r="H171" s="15">
        <v>2.4007294559694601</v>
      </c>
      <c r="I171" s="10">
        <v>0.74438288500000005</v>
      </c>
      <c r="J171" s="2">
        <v>0</v>
      </c>
      <c r="K171" s="12">
        <f t="shared" si="16"/>
        <v>14.1290723150526</v>
      </c>
      <c r="L171" s="12">
        <f t="shared" si="17"/>
        <v>24.800609999999999</v>
      </c>
    </row>
    <row r="172" spans="1:12" x14ac:dyDescent="0.25">
      <c r="A172">
        <v>1</v>
      </c>
      <c r="B172">
        <v>2001</v>
      </c>
      <c r="C172">
        <v>171</v>
      </c>
      <c r="D172" s="37">
        <v>42906</v>
      </c>
      <c r="E172" s="13">
        <v>19262.9951891729</v>
      </c>
      <c r="F172" s="10">
        <v>21.788740000000001</v>
      </c>
      <c r="G172" s="10">
        <v>30.898489999999999</v>
      </c>
      <c r="H172" s="15">
        <v>2.5543050373254199</v>
      </c>
      <c r="I172" s="10">
        <v>0.60795679655083301</v>
      </c>
      <c r="J172" s="2">
        <v>0</v>
      </c>
      <c r="K172" s="12">
        <f t="shared" si="16"/>
        <v>19.262995189172901</v>
      </c>
      <c r="L172" s="12">
        <f t="shared" si="17"/>
        <v>26.343615</v>
      </c>
    </row>
    <row r="173" spans="1:12" x14ac:dyDescent="0.25">
      <c r="A173">
        <v>1</v>
      </c>
      <c r="B173">
        <v>2001</v>
      </c>
      <c r="C173">
        <v>172</v>
      </c>
      <c r="D173" s="37">
        <v>42907</v>
      </c>
      <c r="E173" s="13">
        <v>10434.487620677801</v>
      </c>
      <c r="F173" s="10">
        <v>24.613060000000001</v>
      </c>
      <c r="G173" s="10">
        <v>29.955960000000001</v>
      </c>
      <c r="H173" s="15">
        <v>2.7362133125405799</v>
      </c>
      <c r="I173" s="10">
        <v>0.5816514035625</v>
      </c>
      <c r="J173" s="2">
        <v>0</v>
      </c>
      <c r="K173" s="12">
        <f t="shared" si="16"/>
        <v>10.434487620677801</v>
      </c>
      <c r="L173" s="12">
        <f t="shared" si="17"/>
        <v>27.284510000000001</v>
      </c>
    </row>
    <row r="174" spans="1:12" x14ac:dyDescent="0.25">
      <c r="A174">
        <v>1</v>
      </c>
      <c r="B174">
        <v>2001</v>
      </c>
      <c r="C174">
        <v>173</v>
      </c>
      <c r="D174" s="37">
        <v>42908</v>
      </c>
      <c r="E174" s="13">
        <v>3245.6975329557099</v>
      </c>
      <c r="F174" s="10">
        <v>22.63879</v>
      </c>
      <c r="G174" s="10">
        <v>25.206050000000001</v>
      </c>
      <c r="H174" s="15">
        <v>2.69216203688794</v>
      </c>
      <c r="I174" s="10">
        <v>0.80561476875000004</v>
      </c>
      <c r="J174" s="2">
        <v>4.0999999999999996</v>
      </c>
      <c r="K174" s="12">
        <f t="shared" si="16"/>
        <v>3.2456975329557101</v>
      </c>
      <c r="L174" s="12">
        <f t="shared" si="17"/>
        <v>23.922420000000002</v>
      </c>
    </row>
    <row r="175" spans="1:12" x14ac:dyDescent="0.25">
      <c r="A175">
        <v>1</v>
      </c>
      <c r="B175">
        <v>2001</v>
      </c>
      <c r="C175">
        <v>174</v>
      </c>
      <c r="D175" s="37">
        <v>42909</v>
      </c>
      <c r="E175" s="13">
        <v>10332.6304801203</v>
      </c>
      <c r="F175" s="10">
        <v>22.419599999999999</v>
      </c>
      <c r="G175" s="10">
        <v>28.705770000000001</v>
      </c>
      <c r="H175" s="15">
        <v>2.78495065232728</v>
      </c>
      <c r="I175" s="10">
        <v>0.86861100367708299</v>
      </c>
      <c r="J175" s="2">
        <v>0</v>
      </c>
      <c r="K175" s="12">
        <f t="shared" si="16"/>
        <v>10.332630480120301</v>
      </c>
      <c r="L175" s="12">
        <f t="shared" si="17"/>
        <v>25.562685000000002</v>
      </c>
    </row>
    <row r="176" spans="1:12" x14ac:dyDescent="0.25">
      <c r="A176">
        <v>1</v>
      </c>
      <c r="B176">
        <v>2001</v>
      </c>
      <c r="C176">
        <v>175</v>
      </c>
      <c r="D176" s="37">
        <v>42910</v>
      </c>
      <c r="E176" s="13">
        <v>14028.689423833201</v>
      </c>
      <c r="F176" s="10">
        <v>22.548639999999999</v>
      </c>
      <c r="G176" s="10">
        <v>30.114820000000002</v>
      </c>
      <c r="H176" s="15">
        <v>2.7723793973417501</v>
      </c>
      <c r="I176" s="10">
        <v>0.80790406166666695</v>
      </c>
      <c r="J176" s="2">
        <v>0</v>
      </c>
      <c r="K176" s="12">
        <f t="shared" si="16"/>
        <v>14.028689423833201</v>
      </c>
      <c r="L176" s="12">
        <f t="shared" si="17"/>
        <v>26.33173</v>
      </c>
    </row>
    <row r="177" spans="1:12" x14ac:dyDescent="0.25">
      <c r="A177">
        <v>1</v>
      </c>
      <c r="B177">
        <v>2001</v>
      </c>
      <c r="C177">
        <v>176</v>
      </c>
      <c r="D177" s="37">
        <v>42911</v>
      </c>
      <c r="E177" s="13">
        <v>11061.2419508558</v>
      </c>
      <c r="F177" s="10">
        <v>24.30584</v>
      </c>
      <c r="G177" s="10">
        <v>28.39968</v>
      </c>
      <c r="H177" s="15">
        <v>2.5763506848618301</v>
      </c>
      <c r="I177" s="10">
        <v>0.97440529797916697</v>
      </c>
      <c r="J177" s="2">
        <v>0.2</v>
      </c>
      <c r="K177" s="12">
        <f t="shared" si="16"/>
        <v>11.0612419508558</v>
      </c>
      <c r="L177" s="12">
        <f t="shared" si="17"/>
        <v>26.35276</v>
      </c>
    </row>
    <row r="178" spans="1:12" x14ac:dyDescent="0.25">
      <c r="A178">
        <v>1</v>
      </c>
      <c r="B178">
        <v>2001</v>
      </c>
      <c r="C178">
        <v>177</v>
      </c>
      <c r="D178" s="37">
        <v>42912</v>
      </c>
      <c r="E178" s="13">
        <v>14950.9422123226</v>
      </c>
      <c r="F178" s="10">
        <v>22.668970000000002</v>
      </c>
      <c r="G178" s="10">
        <v>29.942129999999999</v>
      </c>
      <c r="H178" s="15">
        <v>2.4663043502368498</v>
      </c>
      <c r="I178" s="10">
        <v>0.85685853958333302</v>
      </c>
      <c r="J178" s="2">
        <v>0</v>
      </c>
      <c r="K178" s="12">
        <f t="shared" si="16"/>
        <v>14.9509422123226</v>
      </c>
      <c r="L178" s="12">
        <f t="shared" si="17"/>
        <v>26.30555</v>
      </c>
    </row>
    <row r="179" spans="1:12" x14ac:dyDescent="0.25">
      <c r="A179">
        <v>1</v>
      </c>
      <c r="B179">
        <v>2001</v>
      </c>
      <c r="C179">
        <v>178</v>
      </c>
      <c r="D179" s="37">
        <v>42913</v>
      </c>
      <c r="E179" s="13">
        <v>15655.1043363677</v>
      </c>
      <c r="F179" s="10">
        <v>23.605029999999999</v>
      </c>
      <c r="G179" s="10">
        <v>30.461729999999999</v>
      </c>
      <c r="H179" s="15">
        <v>2.6512604296122499</v>
      </c>
      <c r="I179" s="10">
        <v>0.87028810289583303</v>
      </c>
      <c r="J179" s="2">
        <v>12</v>
      </c>
      <c r="K179" s="12">
        <f t="shared" si="16"/>
        <v>15.6551043363677</v>
      </c>
      <c r="L179" s="12">
        <f t="shared" si="17"/>
        <v>27.033380000000001</v>
      </c>
    </row>
    <row r="180" spans="1:12" x14ac:dyDescent="0.25">
      <c r="A180">
        <v>1</v>
      </c>
      <c r="B180">
        <v>2001</v>
      </c>
      <c r="C180">
        <v>179</v>
      </c>
      <c r="D180" s="37">
        <v>42914</v>
      </c>
      <c r="E180" s="13">
        <v>10640.3248601832</v>
      </c>
      <c r="F180" s="10">
        <v>23.092610000000001</v>
      </c>
      <c r="G180" s="10">
        <v>29.560020000000002</v>
      </c>
      <c r="H180" s="15">
        <v>2.7445897433847999</v>
      </c>
      <c r="I180" s="10">
        <v>0.30089061052083299</v>
      </c>
      <c r="J180" s="2">
        <v>0</v>
      </c>
      <c r="K180" s="12">
        <f t="shared" si="16"/>
        <v>10.640324860183201</v>
      </c>
      <c r="L180" s="12">
        <f t="shared" si="17"/>
        <v>26.326315000000001</v>
      </c>
    </row>
    <row r="181" spans="1:12" x14ac:dyDescent="0.25">
      <c r="A181">
        <v>1</v>
      </c>
      <c r="B181">
        <v>2001</v>
      </c>
      <c r="C181">
        <v>180</v>
      </c>
      <c r="D181" s="37">
        <v>42915</v>
      </c>
      <c r="E181" s="13">
        <v>18273.2148379467</v>
      </c>
      <c r="F181" s="10">
        <v>22.64226</v>
      </c>
      <c r="G181" s="10">
        <v>30.887920000000001</v>
      </c>
      <c r="H181" s="15">
        <v>2.5511051902406399</v>
      </c>
      <c r="I181" s="10">
        <v>0.43430678625000002</v>
      </c>
      <c r="J181" s="2">
        <v>0</v>
      </c>
      <c r="K181" s="12">
        <f t="shared" si="16"/>
        <v>18.2732148379467</v>
      </c>
      <c r="L181" s="12">
        <f t="shared" si="17"/>
        <v>26.765090000000001</v>
      </c>
    </row>
    <row r="182" spans="1:12" x14ac:dyDescent="0.25">
      <c r="A182">
        <v>1</v>
      </c>
      <c r="B182">
        <v>2001</v>
      </c>
      <c r="C182">
        <v>181</v>
      </c>
      <c r="D182" s="37">
        <v>42916</v>
      </c>
      <c r="E182" s="13">
        <v>5810.7622049596703</v>
      </c>
      <c r="F182" s="10">
        <v>24.072040000000001</v>
      </c>
      <c r="G182" s="10">
        <v>27.940380000000001</v>
      </c>
      <c r="H182" s="15">
        <v>2.7715151377071998</v>
      </c>
      <c r="I182" s="10">
        <v>0.92336828833333395</v>
      </c>
      <c r="J182" s="2">
        <v>22.6</v>
      </c>
      <c r="K182" s="12">
        <f t="shared" si="16"/>
        <v>5.8107622049596701</v>
      </c>
      <c r="L182" s="12">
        <f t="shared" si="17"/>
        <v>26.006210000000003</v>
      </c>
    </row>
    <row r="183" spans="1:12" x14ac:dyDescent="0.25">
      <c r="A183">
        <v>1</v>
      </c>
      <c r="B183">
        <v>2001</v>
      </c>
      <c r="C183">
        <v>182</v>
      </c>
      <c r="D183" s="37">
        <v>42917</v>
      </c>
      <c r="E183" s="13">
        <v>5255.9869981107304</v>
      </c>
      <c r="F183" s="10">
        <v>23.79917</v>
      </c>
      <c r="G183" s="10">
        <v>26.0105</v>
      </c>
      <c r="H183" s="15">
        <v>1.0738078768936401</v>
      </c>
      <c r="I183" s="10">
        <v>0.93267509166666696</v>
      </c>
      <c r="J183" s="2">
        <v>9.4</v>
      </c>
      <c r="K183" s="12">
        <f t="shared" si="16"/>
        <v>5.2559869981107301</v>
      </c>
      <c r="L183" s="12">
        <f t="shared" si="17"/>
        <v>24.904834999999999</v>
      </c>
    </row>
    <row r="184" spans="1:12" x14ac:dyDescent="0.25">
      <c r="A184">
        <v>1</v>
      </c>
      <c r="B184">
        <v>2001</v>
      </c>
      <c r="C184">
        <v>183</v>
      </c>
      <c r="D184" s="37">
        <v>42918</v>
      </c>
      <c r="E184" s="14">
        <f t="shared" ref="E184:I184" si="18">AVERAGE(E179:E183)</f>
        <v>11127.078647513601</v>
      </c>
      <c r="F184" s="11">
        <f t="shared" si="18"/>
        <v>23.442222000000001</v>
      </c>
      <c r="G184" s="11">
        <f t="shared" si="18"/>
        <v>28.972110000000004</v>
      </c>
      <c r="H184" s="16">
        <f t="shared" si="18"/>
        <v>2.358455675567706</v>
      </c>
      <c r="I184" s="11">
        <f t="shared" si="18"/>
        <v>0.69230577593333342</v>
      </c>
      <c r="J184" s="2">
        <v>35.700000000000003</v>
      </c>
      <c r="K184" s="12">
        <f t="shared" si="16"/>
        <v>11.127078647513601</v>
      </c>
      <c r="L184" s="12">
        <f t="shared" si="17"/>
        <v>26.207166000000001</v>
      </c>
    </row>
    <row r="185" spans="1:12" x14ac:dyDescent="0.25">
      <c r="A185">
        <v>1</v>
      </c>
      <c r="B185">
        <v>2001</v>
      </c>
      <c r="C185">
        <v>184</v>
      </c>
      <c r="D185" s="37">
        <v>42919</v>
      </c>
      <c r="E185" s="13">
        <v>0</v>
      </c>
      <c r="F185" s="10">
        <v>26.025829999999999</v>
      </c>
      <c r="G185" s="10">
        <v>28.820270000000001</v>
      </c>
      <c r="H185" s="15">
        <v>0.213242532799749</v>
      </c>
      <c r="I185" s="10">
        <v>0.202160514791667</v>
      </c>
      <c r="J185" s="2">
        <v>5.9</v>
      </c>
      <c r="K185" s="12">
        <f t="shared" si="16"/>
        <v>0</v>
      </c>
      <c r="L185" s="12">
        <f t="shared" si="17"/>
        <v>27.42305</v>
      </c>
    </row>
    <row r="186" spans="1:12" x14ac:dyDescent="0.25">
      <c r="A186">
        <v>1</v>
      </c>
      <c r="B186">
        <v>2001</v>
      </c>
      <c r="C186">
        <v>185</v>
      </c>
      <c r="D186" s="37">
        <v>42920</v>
      </c>
      <c r="E186" s="13">
        <v>415.52033836363597</v>
      </c>
      <c r="F186" s="10">
        <v>25.459710000000001</v>
      </c>
      <c r="G186" s="10">
        <v>27.12154</v>
      </c>
      <c r="H186" s="15">
        <v>0.34459813343840601</v>
      </c>
      <c r="I186" s="10">
        <v>0.21701804627083299</v>
      </c>
      <c r="J186" s="2">
        <v>0</v>
      </c>
      <c r="K186" s="12">
        <f t="shared" si="16"/>
        <v>0.415520338363636</v>
      </c>
      <c r="L186" s="12">
        <f t="shared" si="17"/>
        <v>26.290624999999999</v>
      </c>
    </row>
    <row r="187" spans="1:12" x14ac:dyDescent="0.25">
      <c r="A187">
        <v>1</v>
      </c>
      <c r="B187">
        <v>2001</v>
      </c>
      <c r="C187">
        <v>186</v>
      </c>
      <c r="D187" s="37">
        <v>42921</v>
      </c>
      <c r="E187" s="14">
        <f t="shared" ref="E187" si="19">AVERAGE(E182:E186)</f>
        <v>4521.8696377895276</v>
      </c>
      <c r="F187" s="11">
        <f t="shared" ref="F187:I187" si="20">AVERAGE(F182:F186)</f>
        <v>24.559794400000001</v>
      </c>
      <c r="G187" s="11">
        <f t="shared" si="20"/>
        <v>27.772960000000001</v>
      </c>
      <c r="H187" s="16">
        <f t="shared" si="20"/>
        <v>1.3523238712813401</v>
      </c>
      <c r="I187" s="11">
        <f t="shared" si="20"/>
        <v>0.59350554339916683</v>
      </c>
      <c r="J187" s="2">
        <v>2.7</v>
      </c>
      <c r="K187" s="12">
        <f t="shared" si="16"/>
        <v>4.5218696377895276</v>
      </c>
      <c r="L187" s="12">
        <f t="shared" si="17"/>
        <v>26.166377199999999</v>
      </c>
    </row>
    <row r="188" spans="1:12" x14ac:dyDescent="0.25">
      <c r="A188">
        <v>1</v>
      </c>
      <c r="B188">
        <v>2001</v>
      </c>
      <c r="C188">
        <v>187</v>
      </c>
      <c r="D188" s="37">
        <v>42922</v>
      </c>
      <c r="E188" s="14">
        <f t="shared" ref="E188:F188" si="21">AVERAGE(E183:E187)</f>
        <v>4264.0911243554992</v>
      </c>
      <c r="F188" s="11">
        <f t="shared" si="21"/>
        <v>24.657345280000001</v>
      </c>
      <c r="G188" s="11">
        <f t="shared" ref="G188" si="22">AVERAGE(G183:G187)</f>
        <v>27.739476000000003</v>
      </c>
      <c r="H188" s="16">
        <f t="shared" ref="H188" si="23">AVERAGE(H183:H187)</f>
        <v>1.0684856179961681</v>
      </c>
      <c r="I188" s="11">
        <f t="shared" ref="I188" si="24">AVERAGE(I183:I187)</f>
        <v>0.52753299441233348</v>
      </c>
      <c r="J188" s="2">
        <v>0</v>
      </c>
      <c r="K188" s="12">
        <f t="shared" si="16"/>
        <v>4.2640911243554989</v>
      </c>
      <c r="L188" s="12">
        <f t="shared" si="17"/>
        <v>26.198410640000002</v>
      </c>
    </row>
    <row r="189" spans="1:12" x14ac:dyDescent="0.25">
      <c r="A189">
        <v>1</v>
      </c>
      <c r="B189">
        <v>2001</v>
      </c>
      <c r="C189">
        <v>188</v>
      </c>
      <c r="D189" s="37">
        <v>42923</v>
      </c>
      <c r="E189" s="13">
        <v>0</v>
      </c>
      <c r="F189" s="10">
        <v>25.765139999999999</v>
      </c>
      <c r="G189" s="10">
        <v>26.74371</v>
      </c>
      <c r="H189" s="15">
        <v>0.25060799254796101</v>
      </c>
      <c r="I189" s="10">
        <v>3.7216013125000003E-2</v>
      </c>
      <c r="J189" s="2">
        <v>0.2</v>
      </c>
      <c r="K189" s="12">
        <f t="shared" si="16"/>
        <v>0</v>
      </c>
      <c r="L189" s="12">
        <f t="shared" si="17"/>
        <v>26.254424999999998</v>
      </c>
    </row>
    <row r="190" spans="1:12" x14ac:dyDescent="0.25">
      <c r="A190">
        <v>1</v>
      </c>
      <c r="B190">
        <v>2001</v>
      </c>
      <c r="C190">
        <v>189</v>
      </c>
      <c r="D190" s="37">
        <v>42924</v>
      </c>
      <c r="E190" s="13">
        <v>198.746995792207</v>
      </c>
      <c r="F190" s="10">
        <v>27.200880000000002</v>
      </c>
      <c r="G190" s="10">
        <v>28.60266</v>
      </c>
      <c r="H190" s="15">
        <v>0.33573644220605198</v>
      </c>
      <c r="I190" s="10">
        <v>0.259739385833333</v>
      </c>
      <c r="J190" s="2">
        <v>0.4</v>
      </c>
      <c r="K190" s="12">
        <f t="shared" si="16"/>
        <v>0.198746995792207</v>
      </c>
      <c r="L190" s="12">
        <f t="shared" si="17"/>
        <v>27.901769999999999</v>
      </c>
    </row>
    <row r="191" spans="1:12" x14ac:dyDescent="0.25">
      <c r="A191">
        <v>1</v>
      </c>
      <c r="B191">
        <v>2001</v>
      </c>
      <c r="C191">
        <v>190</v>
      </c>
      <c r="D191" s="37">
        <v>42925</v>
      </c>
      <c r="E191" s="14">
        <f t="shared" ref="E191:I191" si="25">AVERAGE(E193:E196)</f>
        <v>14294.120775004125</v>
      </c>
      <c r="F191" s="11">
        <f t="shared" si="25"/>
        <v>27.093767499999998</v>
      </c>
      <c r="G191" s="11">
        <f t="shared" si="25"/>
        <v>33.542554999999993</v>
      </c>
      <c r="H191" s="16">
        <f t="shared" si="25"/>
        <v>3.1285061245974704</v>
      </c>
      <c r="I191" s="11">
        <f t="shared" si="25"/>
        <v>1.5401730182864575</v>
      </c>
      <c r="J191" s="2">
        <v>3.7</v>
      </c>
      <c r="K191" s="12">
        <f t="shared" si="16"/>
        <v>14.294120775004124</v>
      </c>
      <c r="L191" s="12">
        <f t="shared" si="17"/>
        <v>30.318161249999996</v>
      </c>
    </row>
    <row r="192" spans="1:12" x14ac:dyDescent="0.25">
      <c r="A192">
        <v>1</v>
      </c>
      <c r="B192">
        <v>2001</v>
      </c>
      <c r="C192">
        <v>191</v>
      </c>
      <c r="D192" s="37">
        <v>42926</v>
      </c>
      <c r="E192" s="13">
        <v>8098.6161288694502</v>
      </c>
      <c r="F192" s="10">
        <v>25.665310000000002</v>
      </c>
      <c r="G192" s="10">
        <v>30.62453</v>
      </c>
      <c r="H192" s="15">
        <v>0.54801687064761795</v>
      </c>
      <c r="I192" s="10">
        <v>1.0093168958333301</v>
      </c>
      <c r="J192" s="2">
        <v>37.9</v>
      </c>
      <c r="K192" s="12">
        <f t="shared" si="16"/>
        <v>8.09861612886945</v>
      </c>
      <c r="L192" s="12">
        <f t="shared" si="17"/>
        <v>28.144919999999999</v>
      </c>
    </row>
    <row r="193" spans="1:12" x14ac:dyDescent="0.25">
      <c r="A193">
        <v>1</v>
      </c>
      <c r="B193">
        <v>2001</v>
      </c>
      <c r="C193">
        <v>192</v>
      </c>
      <c r="D193" s="37">
        <v>42927</v>
      </c>
      <c r="E193" s="13">
        <v>21796.609165331502</v>
      </c>
      <c r="F193" s="10">
        <v>24.128170000000001</v>
      </c>
      <c r="G193" s="10">
        <v>33.249940000000002</v>
      </c>
      <c r="H193" s="15">
        <v>3.0353777065525902</v>
      </c>
      <c r="I193" s="10">
        <v>1.38144681875</v>
      </c>
      <c r="J193" s="2">
        <v>0</v>
      </c>
      <c r="K193" s="12">
        <f t="shared" si="16"/>
        <v>21.796609165331503</v>
      </c>
      <c r="L193" s="12">
        <f t="shared" si="17"/>
        <v>28.689055000000003</v>
      </c>
    </row>
    <row r="194" spans="1:12" x14ac:dyDescent="0.25">
      <c r="A194">
        <v>1</v>
      </c>
      <c r="B194">
        <v>2001</v>
      </c>
      <c r="C194">
        <v>193</v>
      </c>
      <c r="D194" s="37">
        <v>42928</v>
      </c>
      <c r="E194" s="13">
        <v>11567.111682274801</v>
      </c>
      <c r="F194" s="10">
        <v>28.145199999999999</v>
      </c>
      <c r="G194" s="10">
        <v>33.548839999999998</v>
      </c>
      <c r="H194" s="15">
        <v>3.06864368945697</v>
      </c>
      <c r="I194" s="10">
        <v>1.93528216458333</v>
      </c>
      <c r="J194" s="2">
        <v>0</v>
      </c>
      <c r="K194" s="12">
        <f t="shared" si="16"/>
        <v>11.567111682274801</v>
      </c>
      <c r="L194" s="12">
        <f t="shared" si="17"/>
        <v>30.847020000000001</v>
      </c>
    </row>
    <row r="195" spans="1:12" x14ac:dyDescent="0.25">
      <c r="A195">
        <v>1</v>
      </c>
      <c r="B195">
        <v>2001</v>
      </c>
      <c r="C195">
        <v>194</v>
      </c>
      <c r="D195" s="37">
        <v>42929</v>
      </c>
      <c r="E195" s="13">
        <v>11504.5029692878</v>
      </c>
      <c r="F195" s="10">
        <v>28.031110000000002</v>
      </c>
      <c r="G195" s="10">
        <v>33.303080000000001</v>
      </c>
      <c r="H195" s="15">
        <v>3.2420792889928101</v>
      </c>
      <c r="I195" s="10">
        <v>1.78200483333333</v>
      </c>
      <c r="J195" s="2">
        <v>0</v>
      </c>
      <c r="K195" s="12">
        <f t="shared" ref="K195:K242" si="26">E195/1000</f>
        <v>11.504502969287799</v>
      </c>
      <c r="L195" s="12">
        <f t="shared" ref="L195:L242" si="27">AVERAGE(F195:G195)</f>
        <v>30.667095000000003</v>
      </c>
    </row>
    <row r="196" spans="1:12" x14ac:dyDescent="0.25">
      <c r="A196">
        <v>1</v>
      </c>
      <c r="B196">
        <v>2001</v>
      </c>
      <c r="C196">
        <v>195</v>
      </c>
      <c r="D196" s="37">
        <v>42930</v>
      </c>
      <c r="E196" s="13">
        <v>12308.259283122399</v>
      </c>
      <c r="F196" s="10">
        <v>28.070589999999999</v>
      </c>
      <c r="G196" s="10">
        <v>34.068359999999998</v>
      </c>
      <c r="H196" s="15">
        <v>3.1679238133875098</v>
      </c>
      <c r="I196" s="10">
        <v>1.0619582564791701</v>
      </c>
      <c r="J196" s="2">
        <v>0</v>
      </c>
      <c r="K196" s="12">
        <f t="shared" si="26"/>
        <v>12.3082592831224</v>
      </c>
      <c r="L196" s="12">
        <f t="shared" si="27"/>
        <v>31.069474999999997</v>
      </c>
    </row>
    <row r="197" spans="1:12" x14ac:dyDescent="0.25">
      <c r="A197">
        <v>1</v>
      </c>
      <c r="B197">
        <v>2001</v>
      </c>
      <c r="C197">
        <v>196</v>
      </c>
      <c r="D197" s="37">
        <v>42931</v>
      </c>
      <c r="E197" s="13">
        <v>19509.0406903322</v>
      </c>
      <c r="F197" s="10">
        <v>27.385090000000002</v>
      </c>
      <c r="G197" s="10">
        <v>35.27176</v>
      </c>
      <c r="H197" s="15">
        <v>3.1628150287508698</v>
      </c>
      <c r="I197" s="10">
        <v>1.5737122469145799</v>
      </c>
      <c r="J197" s="2">
        <v>0</v>
      </c>
      <c r="K197" s="12">
        <f t="shared" si="26"/>
        <v>19.509040690332199</v>
      </c>
      <c r="L197" s="12">
        <f t="shared" si="27"/>
        <v>31.328425000000003</v>
      </c>
    </row>
    <row r="198" spans="1:12" x14ac:dyDescent="0.25">
      <c r="A198">
        <v>1</v>
      </c>
      <c r="B198">
        <v>2001</v>
      </c>
      <c r="C198">
        <v>197</v>
      </c>
      <c r="D198" s="37">
        <v>42932</v>
      </c>
      <c r="E198" s="13">
        <v>20765.054486466201</v>
      </c>
      <c r="F198" s="10">
        <v>27.913540000000001</v>
      </c>
      <c r="G198" s="10">
        <v>35.775309999999998</v>
      </c>
      <c r="H198" s="15">
        <v>3.2358023725335201</v>
      </c>
      <c r="I198" s="10">
        <v>1.3033158695375</v>
      </c>
      <c r="J198" s="2">
        <v>0</v>
      </c>
      <c r="K198" s="12">
        <f t="shared" si="26"/>
        <v>20.765054486466202</v>
      </c>
      <c r="L198" s="12">
        <f t="shared" si="27"/>
        <v>31.844425000000001</v>
      </c>
    </row>
    <row r="199" spans="1:12" x14ac:dyDescent="0.25">
      <c r="A199">
        <v>1</v>
      </c>
      <c r="B199">
        <v>2001</v>
      </c>
      <c r="C199">
        <v>198</v>
      </c>
      <c r="D199" s="37">
        <v>42933</v>
      </c>
      <c r="E199" s="13">
        <v>18350.782435737499</v>
      </c>
      <c r="F199" s="10">
        <v>27.79176</v>
      </c>
      <c r="G199" s="10">
        <v>36.179819999999999</v>
      </c>
      <c r="H199" s="15">
        <v>3.5942258321404599</v>
      </c>
      <c r="I199" s="10">
        <v>0.71869284833333302</v>
      </c>
      <c r="J199" s="2">
        <v>0</v>
      </c>
      <c r="K199" s="12">
        <f t="shared" si="26"/>
        <v>18.3507824357375</v>
      </c>
      <c r="L199" s="12">
        <f t="shared" si="27"/>
        <v>31.985790000000001</v>
      </c>
    </row>
    <row r="200" spans="1:12" x14ac:dyDescent="0.25">
      <c r="A200">
        <v>1</v>
      </c>
      <c r="B200">
        <v>2001</v>
      </c>
      <c r="C200">
        <v>199</v>
      </c>
      <c r="D200" s="37">
        <v>42934</v>
      </c>
      <c r="E200" s="13">
        <v>19063.241111401199</v>
      </c>
      <c r="F200" s="10">
        <v>28.064109999999999</v>
      </c>
      <c r="G200" s="10">
        <v>34.308839999999996</v>
      </c>
      <c r="H200" s="15">
        <v>1.7079776139200999</v>
      </c>
      <c r="I200" s="10">
        <v>1.387657125</v>
      </c>
      <c r="J200" s="2">
        <v>0</v>
      </c>
      <c r="K200" s="12">
        <f t="shared" si="26"/>
        <v>19.063241111401201</v>
      </c>
      <c r="L200" s="12">
        <f t="shared" si="27"/>
        <v>31.186474999999998</v>
      </c>
    </row>
    <row r="201" spans="1:12" x14ac:dyDescent="0.25">
      <c r="A201">
        <v>1</v>
      </c>
      <c r="B201">
        <v>2001</v>
      </c>
      <c r="C201">
        <v>200</v>
      </c>
      <c r="D201" s="37">
        <v>42935</v>
      </c>
      <c r="E201" s="13">
        <v>18692.343490159899</v>
      </c>
      <c r="F201" s="10">
        <v>30.495609999999999</v>
      </c>
      <c r="G201" s="10">
        <v>34.836419999999997</v>
      </c>
      <c r="H201" s="15">
        <v>1.0014027745212299</v>
      </c>
      <c r="I201" s="10">
        <v>1.50606675208333</v>
      </c>
      <c r="J201" s="2">
        <v>0</v>
      </c>
      <c r="K201" s="12">
        <f t="shared" si="26"/>
        <v>18.692343490159899</v>
      </c>
      <c r="L201" s="12">
        <f t="shared" si="27"/>
        <v>32.666015000000002</v>
      </c>
    </row>
    <row r="202" spans="1:12" x14ac:dyDescent="0.25">
      <c r="A202">
        <v>1</v>
      </c>
      <c r="B202">
        <v>2001</v>
      </c>
      <c r="C202">
        <v>201</v>
      </c>
      <c r="D202" s="37">
        <v>42936</v>
      </c>
      <c r="E202" s="13">
        <v>20537.090649110101</v>
      </c>
      <c r="F202" s="10">
        <v>28.742570000000001</v>
      </c>
      <c r="G202" s="10">
        <v>35.558059999999998</v>
      </c>
      <c r="H202" s="15">
        <v>2.9010762073348402</v>
      </c>
      <c r="I202" s="10">
        <v>2.39892247291667</v>
      </c>
      <c r="J202" s="2">
        <v>0</v>
      </c>
      <c r="K202" s="12">
        <f t="shared" si="26"/>
        <v>20.537090649110102</v>
      </c>
      <c r="L202" s="12">
        <f t="shared" si="27"/>
        <v>32.150314999999999</v>
      </c>
    </row>
    <row r="203" spans="1:12" x14ac:dyDescent="0.25">
      <c r="A203">
        <v>1</v>
      </c>
      <c r="B203">
        <v>2001</v>
      </c>
      <c r="C203">
        <v>202</v>
      </c>
      <c r="D203" s="37">
        <v>42937</v>
      </c>
      <c r="E203" s="13">
        <v>21229.9586836911</v>
      </c>
      <c r="F203" s="10">
        <v>28.359819999999999</v>
      </c>
      <c r="G203" s="10">
        <v>36.607210000000002</v>
      </c>
      <c r="H203" s="15">
        <v>2.9539667637859401</v>
      </c>
      <c r="I203" s="10">
        <v>1.8761585864583299</v>
      </c>
      <c r="J203" s="2">
        <v>0</v>
      </c>
      <c r="K203" s="12">
        <f t="shared" si="26"/>
        <v>21.229958683691102</v>
      </c>
      <c r="L203" s="12">
        <f t="shared" si="27"/>
        <v>32.483514999999997</v>
      </c>
    </row>
    <row r="204" spans="1:12" x14ac:dyDescent="0.25">
      <c r="A204">
        <v>1</v>
      </c>
      <c r="B204">
        <v>2001</v>
      </c>
      <c r="C204">
        <v>203</v>
      </c>
      <c r="D204" s="37">
        <v>42938</v>
      </c>
      <c r="E204" s="13">
        <v>21381.473326715</v>
      </c>
      <c r="F204" s="10">
        <v>27.128589999999999</v>
      </c>
      <c r="G204" s="10">
        <v>38.674210000000002</v>
      </c>
      <c r="H204" s="15">
        <v>3.2811752121665898</v>
      </c>
      <c r="I204" s="10">
        <v>0.77404252543749996</v>
      </c>
      <c r="J204" s="2">
        <v>0</v>
      </c>
      <c r="K204" s="12">
        <f t="shared" si="26"/>
        <v>21.381473326715</v>
      </c>
      <c r="L204" s="12">
        <f t="shared" si="27"/>
        <v>32.901400000000002</v>
      </c>
    </row>
    <row r="205" spans="1:12" x14ac:dyDescent="0.25">
      <c r="A205">
        <v>1</v>
      </c>
      <c r="B205">
        <v>2001</v>
      </c>
      <c r="C205">
        <v>204</v>
      </c>
      <c r="D205" s="37">
        <v>42939</v>
      </c>
      <c r="E205" s="13">
        <v>21032.198141675999</v>
      </c>
      <c r="F205" s="10">
        <v>27.503550000000001</v>
      </c>
      <c r="G205" s="10">
        <v>38.81353</v>
      </c>
      <c r="H205" s="15">
        <v>3.2988059030766101</v>
      </c>
      <c r="I205" s="10">
        <v>0.85073530124999996</v>
      </c>
      <c r="J205" s="2">
        <v>0</v>
      </c>
      <c r="K205" s="12">
        <f t="shared" si="26"/>
        <v>21.032198141675998</v>
      </c>
      <c r="L205" s="12">
        <f t="shared" si="27"/>
        <v>33.158540000000002</v>
      </c>
    </row>
    <row r="206" spans="1:12" x14ac:dyDescent="0.25">
      <c r="A206">
        <v>1</v>
      </c>
      <c r="B206">
        <v>2001</v>
      </c>
      <c r="C206">
        <v>205</v>
      </c>
      <c r="D206" s="37">
        <v>42940</v>
      </c>
      <c r="E206" s="13">
        <v>1171.0587914641101</v>
      </c>
      <c r="F206" s="10">
        <v>27.520189999999999</v>
      </c>
      <c r="G206" s="10">
        <v>32.617710000000002</v>
      </c>
      <c r="H206" s="15">
        <v>0.37661130478011701</v>
      </c>
      <c r="I206" s="10">
        <v>4.4536775300833303E-2</v>
      </c>
      <c r="J206" s="2">
        <v>0</v>
      </c>
      <c r="K206" s="12">
        <f t="shared" si="26"/>
        <v>1.1710587914641102</v>
      </c>
      <c r="L206" s="12">
        <f t="shared" si="27"/>
        <v>30.068950000000001</v>
      </c>
    </row>
    <row r="207" spans="1:12" x14ac:dyDescent="0.25">
      <c r="A207">
        <v>1</v>
      </c>
      <c r="B207">
        <v>2001</v>
      </c>
      <c r="C207">
        <v>206</v>
      </c>
      <c r="D207" s="37">
        <v>42941</v>
      </c>
      <c r="E207" s="13">
        <f>AVERAGE(E206,E208)</f>
        <v>8769.7027924531558</v>
      </c>
      <c r="F207" s="10">
        <v>32.601970000000001</v>
      </c>
      <c r="G207" s="10">
        <v>34.98462</v>
      </c>
      <c r="H207" s="15">
        <v>0.123291582181078</v>
      </c>
      <c r="I207" s="10">
        <v>0.263247233333333</v>
      </c>
      <c r="J207" s="2">
        <v>0</v>
      </c>
      <c r="K207" s="12">
        <f t="shared" si="26"/>
        <v>8.7697027924531561</v>
      </c>
      <c r="L207" s="12">
        <f t="shared" si="27"/>
        <v>33.793295000000001</v>
      </c>
    </row>
    <row r="208" spans="1:12" x14ac:dyDescent="0.25">
      <c r="A208">
        <v>1</v>
      </c>
      <c r="B208">
        <v>2001</v>
      </c>
      <c r="C208">
        <v>207</v>
      </c>
      <c r="D208" s="37">
        <v>42942</v>
      </c>
      <c r="E208" s="13">
        <v>16368.346793442201</v>
      </c>
      <c r="F208" s="10">
        <v>29.53314</v>
      </c>
      <c r="G208" s="10">
        <v>37.533850000000001</v>
      </c>
      <c r="H208" s="15">
        <v>3.5716231655536399</v>
      </c>
      <c r="I208" s="10">
        <v>0.85353722831250001</v>
      </c>
      <c r="J208" s="2">
        <v>0</v>
      </c>
      <c r="K208" s="12">
        <f t="shared" si="26"/>
        <v>16.3683467934422</v>
      </c>
      <c r="L208" s="12">
        <f t="shared" si="27"/>
        <v>33.533495000000002</v>
      </c>
    </row>
    <row r="209" spans="1:12" x14ac:dyDescent="0.25">
      <c r="A209">
        <v>1</v>
      </c>
      <c r="B209">
        <v>2001</v>
      </c>
      <c r="C209">
        <v>208</v>
      </c>
      <c r="D209" s="37">
        <v>42943</v>
      </c>
      <c r="E209" s="13">
        <v>17575.550131804499</v>
      </c>
      <c r="F209" s="10">
        <v>30.471240000000002</v>
      </c>
      <c r="G209" s="10">
        <v>38.746180000000003</v>
      </c>
      <c r="H209" s="15">
        <v>3.4320594490162302</v>
      </c>
      <c r="I209" s="10">
        <v>0.771432406541667</v>
      </c>
      <c r="J209" s="2">
        <v>0</v>
      </c>
      <c r="K209" s="12">
        <f t="shared" si="26"/>
        <v>17.575550131804498</v>
      </c>
      <c r="L209" s="12">
        <f t="shared" si="27"/>
        <v>34.608710000000002</v>
      </c>
    </row>
    <row r="210" spans="1:12" x14ac:dyDescent="0.25">
      <c r="A210">
        <v>1</v>
      </c>
      <c r="B210">
        <v>2001</v>
      </c>
      <c r="C210">
        <v>209</v>
      </c>
      <c r="D210" s="37">
        <v>42944</v>
      </c>
      <c r="E210" s="13">
        <v>15164.706821717</v>
      </c>
      <c r="F210" s="10">
        <v>29.241430000000001</v>
      </c>
      <c r="G210" s="10">
        <v>36.459850000000003</v>
      </c>
      <c r="H210" s="15">
        <v>3.41151816500019</v>
      </c>
      <c r="I210" s="10">
        <v>1.5063919935208301</v>
      </c>
      <c r="J210" s="2">
        <v>0</v>
      </c>
      <c r="K210" s="12">
        <f t="shared" si="26"/>
        <v>15.164706821716999</v>
      </c>
      <c r="L210" s="12">
        <f t="shared" si="27"/>
        <v>32.850639999999999</v>
      </c>
    </row>
    <row r="211" spans="1:12" x14ac:dyDescent="0.25">
      <c r="A211">
        <v>1</v>
      </c>
      <c r="B211">
        <v>2001</v>
      </c>
      <c r="C211">
        <v>210</v>
      </c>
      <c r="D211" s="37">
        <v>42945</v>
      </c>
      <c r="E211" s="13">
        <v>17292.578210196902</v>
      </c>
      <c r="F211" s="10">
        <v>28.387370000000001</v>
      </c>
      <c r="G211" s="10">
        <v>35.724960000000003</v>
      </c>
      <c r="H211" s="15">
        <v>3.3369443845598998</v>
      </c>
      <c r="I211" s="10">
        <v>1.94328209166667</v>
      </c>
      <c r="J211" s="2">
        <v>3.7</v>
      </c>
      <c r="K211" s="12">
        <f t="shared" si="26"/>
        <v>17.292578210196901</v>
      </c>
      <c r="L211" s="12">
        <f t="shared" si="27"/>
        <v>32.056165</v>
      </c>
    </row>
    <row r="212" spans="1:12" x14ac:dyDescent="0.25">
      <c r="A212">
        <v>1</v>
      </c>
      <c r="B212">
        <v>2001</v>
      </c>
      <c r="C212">
        <v>211</v>
      </c>
      <c r="D212" s="37">
        <v>42946</v>
      </c>
      <c r="E212" s="13">
        <v>281.37715114285601</v>
      </c>
      <c r="F212" s="10">
        <v>28.645700000000001</v>
      </c>
      <c r="G212" s="10">
        <v>29.412179999999999</v>
      </c>
      <c r="H212" s="15">
        <v>0.34425156946261098</v>
      </c>
      <c r="I212" s="10">
        <v>0.3566695875</v>
      </c>
      <c r="J212" s="2">
        <v>0</v>
      </c>
      <c r="K212" s="12">
        <f t="shared" si="26"/>
        <v>0.281377151142856</v>
      </c>
      <c r="L212" s="12">
        <f t="shared" si="27"/>
        <v>29.028939999999999</v>
      </c>
    </row>
    <row r="213" spans="1:12" x14ac:dyDescent="0.25">
      <c r="A213">
        <v>1</v>
      </c>
      <c r="B213">
        <v>2001</v>
      </c>
      <c r="C213">
        <v>212</v>
      </c>
      <c r="D213" s="37">
        <v>42947</v>
      </c>
      <c r="E213" s="13">
        <f>AVERAGE(E212,E214)</f>
        <v>4095.5580909172927</v>
      </c>
      <c r="F213" s="10">
        <v>30.764620000000001</v>
      </c>
      <c r="G213" s="10">
        <v>33.56559</v>
      </c>
      <c r="H213" s="15">
        <v>0.16164900846232499</v>
      </c>
      <c r="I213" s="10">
        <v>0.47978233333333298</v>
      </c>
      <c r="J213" s="2">
        <v>0</v>
      </c>
      <c r="K213" s="12">
        <f t="shared" si="26"/>
        <v>4.0955580909172928</v>
      </c>
      <c r="L213" s="12">
        <f t="shared" si="27"/>
        <v>32.165104999999997</v>
      </c>
    </row>
    <row r="214" spans="1:12" x14ac:dyDescent="0.25">
      <c r="A214">
        <v>1</v>
      </c>
      <c r="B214">
        <v>2001</v>
      </c>
      <c r="C214">
        <v>213</v>
      </c>
      <c r="D214" s="37">
        <v>42948</v>
      </c>
      <c r="E214" s="13">
        <v>7909.7390306917296</v>
      </c>
      <c r="F214" s="10">
        <v>27.224119999999999</v>
      </c>
      <c r="G214" s="10">
        <v>31.885670000000001</v>
      </c>
      <c r="H214" s="15">
        <v>3.03045195664629</v>
      </c>
      <c r="I214" s="10">
        <v>1.48876905833333</v>
      </c>
      <c r="J214" s="2">
        <v>3.3</v>
      </c>
      <c r="K214" s="12">
        <f t="shared" si="26"/>
        <v>7.9097390306917292</v>
      </c>
      <c r="L214" s="12">
        <f t="shared" si="27"/>
        <v>29.554895000000002</v>
      </c>
    </row>
    <row r="215" spans="1:12" x14ac:dyDescent="0.25">
      <c r="A215">
        <v>1</v>
      </c>
      <c r="B215">
        <v>2001</v>
      </c>
      <c r="C215">
        <v>214</v>
      </c>
      <c r="D215" s="37">
        <v>42949</v>
      </c>
      <c r="E215" s="13">
        <v>7813.9608203745702</v>
      </c>
      <c r="F215" s="10">
        <v>26.923279999999998</v>
      </c>
      <c r="G215" s="10">
        <v>30.497800000000002</v>
      </c>
      <c r="H215" s="15">
        <v>3.11426711168449</v>
      </c>
      <c r="I215" s="10">
        <v>1.03515810208333</v>
      </c>
      <c r="J215" s="2">
        <v>2.7</v>
      </c>
      <c r="K215" s="12">
        <f t="shared" si="26"/>
        <v>7.8139608203745698</v>
      </c>
      <c r="L215" s="12">
        <f t="shared" si="27"/>
        <v>28.710540000000002</v>
      </c>
    </row>
    <row r="216" spans="1:12" x14ac:dyDescent="0.25">
      <c r="A216">
        <v>1</v>
      </c>
      <c r="B216">
        <v>2001</v>
      </c>
      <c r="C216">
        <v>215</v>
      </c>
      <c r="D216" s="37">
        <v>42950</v>
      </c>
      <c r="E216" s="13">
        <v>6670.8533636555103</v>
      </c>
      <c r="F216" s="10">
        <v>27.227060000000002</v>
      </c>
      <c r="G216" s="10">
        <v>31.06326</v>
      </c>
      <c r="H216" s="15">
        <v>1.12385088144401</v>
      </c>
      <c r="I216" s="10">
        <v>0.72261158104166701</v>
      </c>
      <c r="J216" s="2">
        <v>0.4</v>
      </c>
      <c r="K216" s="12">
        <f t="shared" si="26"/>
        <v>6.6708533636555103</v>
      </c>
      <c r="L216" s="12">
        <f t="shared" si="27"/>
        <v>29.145160000000001</v>
      </c>
    </row>
    <row r="217" spans="1:12" x14ac:dyDescent="0.25">
      <c r="A217">
        <v>1</v>
      </c>
      <c r="B217">
        <v>2001</v>
      </c>
      <c r="C217">
        <v>216</v>
      </c>
      <c r="D217" s="37">
        <v>42951</v>
      </c>
      <c r="E217" s="13">
        <v>644.94648377716896</v>
      </c>
      <c r="F217" s="10">
        <v>28.147320000000001</v>
      </c>
      <c r="G217" s="10">
        <v>31.460450000000002</v>
      </c>
      <c r="H217" s="15">
        <v>0.31497009085823302</v>
      </c>
      <c r="I217" s="10">
        <v>0.14384545208333299</v>
      </c>
      <c r="J217" s="2">
        <v>0</v>
      </c>
      <c r="K217" s="12">
        <f t="shared" si="26"/>
        <v>0.64494648377716901</v>
      </c>
      <c r="L217" s="12">
        <f t="shared" si="27"/>
        <v>29.803885000000001</v>
      </c>
    </row>
    <row r="218" spans="1:12" x14ac:dyDescent="0.25">
      <c r="A218">
        <v>1</v>
      </c>
      <c r="B218">
        <v>2001</v>
      </c>
      <c r="C218">
        <v>217</v>
      </c>
      <c r="D218" s="37">
        <v>42952</v>
      </c>
      <c r="E218" s="13">
        <v>15614.862428336201</v>
      </c>
      <c r="F218" s="10">
        <v>25.89547</v>
      </c>
      <c r="G218" s="10">
        <v>34.876910000000002</v>
      </c>
      <c r="H218" s="15">
        <v>3.6022331718306</v>
      </c>
      <c r="I218" s="10">
        <v>0.76282387625000003</v>
      </c>
      <c r="J218" s="2">
        <v>0</v>
      </c>
      <c r="K218" s="12">
        <f t="shared" si="26"/>
        <v>15.614862428336201</v>
      </c>
      <c r="L218" s="12">
        <f t="shared" si="27"/>
        <v>30.386189999999999</v>
      </c>
    </row>
    <row r="219" spans="1:12" x14ac:dyDescent="0.25">
      <c r="A219">
        <v>1</v>
      </c>
      <c r="B219">
        <v>2001</v>
      </c>
      <c r="C219">
        <v>218</v>
      </c>
      <c r="D219" s="37">
        <v>42953</v>
      </c>
      <c r="E219" s="13">
        <v>18461.765092452501</v>
      </c>
      <c r="F219" s="10">
        <v>26.551839999999999</v>
      </c>
      <c r="G219" s="10">
        <v>35.05883</v>
      </c>
      <c r="H219" s="15">
        <v>3.5868042510119298</v>
      </c>
      <c r="I219" s="10">
        <v>0.52826149439791703</v>
      </c>
      <c r="J219" s="2">
        <v>0</v>
      </c>
      <c r="K219" s="12">
        <f t="shared" si="26"/>
        <v>18.461765092452502</v>
      </c>
      <c r="L219" s="12">
        <f t="shared" si="27"/>
        <v>30.805334999999999</v>
      </c>
    </row>
    <row r="220" spans="1:12" x14ac:dyDescent="0.25">
      <c r="A220">
        <v>1</v>
      </c>
      <c r="B220">
        <v>2001</v>
      </c>
      <c r="C220">
        <v>219</v>
      </c>
      <c r="D220" s="37">
        <v>42954</v>
      </c>
      <c r="E220" s="13">
        <v>16119.667552896801</v>
      </c>
      <c r="F220" s="10">
        <v>26.97634</v>
      </c>
      <c r="G220" s="10">
        <v>36.662909999999997</v>
      </c>
      <c r="H220" s="15">
        <v>3.6450100118944002</v>
      </c>
      <c r="I220" s="10">
        <v>0.72426363923541703</v>
      </c>
      <c r="J220" s="2">
        <v>0</v>
      </c>
      <c r="K220" s="12">
        <f t="shared" si="26"/>
        <v>16.1196675528968</v>
      </c>
      <c r="L220" s="12">
        <f t="shared" si="27"/>
        <v>31.819624999999998</v>
      </c>
    </row>
    <row r="221" spans="1:12" x14ac:dyDescent="0.25">
      <c r="A221">
        <v>1</v>
      </c>
      <c r="B221">
        <v>2001</v>
      </c>
      <c r="C221">
        <v>220</v>
      </c>
      <c r="D221" s="37">
        <v>42955</v>
      </c>
      <c r="E221" s="13">
        <v>68.087468618181703</v>
      </c>
      <c r="F221" s="10">
        <v>25.275210000000001</v>
      </c>
      <c r="G221" s="10">
        <v>26.83568</v>
      </c>
      <c r="H221" s="15">
        <v>0.67150891915178201</v>
      </c>
      <c r="I221" s="10">
        <v>0.561039074375</v>
      </c>
      <c r="J221" s="2">
        <v>71.599999999999994</v>
      </c>
      <c r="K221" s="12">
        <f t="shared" si="26"/>
        <v>6.8087468618181698E-2</v>
      </c>
      <c r="L221" s="12">
        <f t="shared" si="27"/>
        <v>26.055444999999999</v>
      </c>
    </row>
    <row r="222" spans="1:12" x14ac:dyDescent="0.25">
      <c r="A222">
        <v>1</v>
      </c>
      <c r="B222">
        <v>2001</v>
      </c>
      <c r="C222">
        <v>221</v>
      </c>
      <c r="D222" s="37">
        <v>42956</v>
      </c>
      <c r="E222" s="13">
        <v>11405.5295633962</v>
      </c>
      <c r="F222" s="10">
        <v>24.976669999999999</v>
      </c>
      <c r="G222" s="10">
        <v>29.999510000000001</v>
      </c>
      <c r="H222" s="15">
        <v>3.2113807144389401</v>
      </c>
      <c r="I222" s="10">
        <v>1.0330319881250001</v>
      </c>
      <c r="J222" s="2">
        <v>25.4</v>
      </c>
      <c r="K222" s="12">
        <f t="shared" si="26"/>
        <v>11.4055295633962</v>
      </c>
      <c r="L222" s="12">
        <f t="shared" si="27"/>
        <v>27.48809</v>
      </c>
    </row>
    <row r="223" spans="1:12" x14ac:dyDescent="0.25">
      <c r="A223">
        <v>1</v>
      </c>
      <c r="B223">
        <v>2001</v>
      </c>
      <c r="C223">
        <v>222</v>
      </c>
      <c r="D223" s="37">
        <v>42957</v>
      </c>
      <c r="E223" s="13">
        <v>407.51617698701301</v>
      </c>
      <c r="F223" s="10">
        <v>25.250340000000001</v>
      </c>
      <c r="G223" s="10">
        <v>31.809899999999999</v>
      </c>
      <c r="H223" s="15">
        <v>0.877150462955544</v>
      </c>
      <c r="I223" s="10">
        <v>0.24242316016666701</v>
      </c>
      <c r="J223" s="2">
        <v>0</v>
      </c>
      <c r="K223" s="12">
        <f t="shared" si="26"/>
        <v>0.40751617698701303</v>
      </c>
      <c r="L223" s="12">
        <f t="shared" si="27"/>
        <v>28.53012</v>
      </c>
    </row>
    <row r="224" spans="1:12" x14ac:dyDescent="0.25">
      <c r="A224">
        <v>1</v>
      </c>
      <c r="B224">
        <v>2001</v>
      </c>
      <c r="C224">
        <v>223</v>
      </c>
      <c r="D224" s="37">
        <v>42958</v>
      </c>
      <c r="E224" s="13">
        <v>13546.399941613099</v>
      </c>
      <c r="F224" s="10">
        <v>26.094200000000001</v>
      </c>
      <c r="G224" s="10">
        <v>33.511670000000002</v>
      </c>
      <c r="H224" s="15">
        <v>3.0246535160100998</v>
      </c>
      <c r="I224" s="10">
        <v>0.730714659166667</v>
      </c>
      <c r="J224" s="2">
        <v>0</v>
      </c>
      <c r="K224" s="12">
        <f t="shared" si="26"/>
        <v>13.5463999416131</v>
      </c>
      <c r="L224" s="12">
        <f t="shared" si="27"/>
        <v>29.802935000000002</v>
      </c>
    </row>
    <row r="225" spans="1:12" x14ac:dyDescent="0.25">
      <c r="A225">
        <v>1</v>
      </c>
      <c r="B225">
        <v>2001</v>
      </c>
      <c r="C225">
        <v>224</v>
      </c>
      <c r="D225" s="37">
        <v>42959</v>
      </c>
      <c r="E225" s="13">
        <v>791.97284109227598</v>
      </c>
      <c r="F225" s="10">
        <v>25.333379999999998</v>
      </c>
      <c r="G225" s="10">
        <v>28.44426</v>
      </c>
      <c r="H225" s="15">
        <v>0.72167985330155504</v>
      </c>
      <c r="I225" s="10">
        <v>0.70717144729166703</v>
      </c>
      <c r="J225" s="2">
        <v>30</v>
      </c>
      <c r="K225" s="12">
        <f t="shared" si="26"/>
        <v>0.79197284109227595</v>
      </c>
      <c r="L225" s="12">
        <f t="shared" si="27"/>
        <v>26.888819999999999</v>
      </c>
    </row>
    <row r="226" spans="1:12" x14ac:dyDescent="0.25">
      <c r="A226">
        <v>1</v>
      </c>
      <c r="B226">
        <v>2001</v>
      </c>
      <c r="C226">
        <v>225</v>
      </c>
      <c r="D226" s="37">
        <v>42960</v>
      </c>
      <c r="E226" s="13">
        <v>6915.8319015062198</v>
      </c>
      <c r="F226" s="10">
        <v>25.32114</v>
      </c>
      <c r="G226" s="10">
        <v>28.42999</v>
      </c>
      <c r="H226" s="15">
        <v>3.2473650130099601</v>
      </c>
      <c r="I226" s="10">
        <v>1.50007461354167</v>
      </c>
      <c r="J226" s="2">
        <v>7.5</v>
      </c>
      <c r="K226" s="12">
        <f t="shared" si="26"/>
        <v>6.9158319015062197</v>
      </c>
      <c r="L226" s="12">
        <f t="shared" si="27"/>
        <v>26.875565000000002</v>
      </c>
    </row>
    <row r="227" spans="1:12" x14ac:dyDescent="0.25">
      <c r="A227">
        <v>1</v>
      </c>
      <c r="B227">
        <v>2001</v>
      </c>
      <c r="C227">
        <v>226</v>
      </c>
      <c r="D227" s="37">
        <v>42961</v>
      </c>
      <c r="E227" s="13">
        <v>288.09906288311703</v>
      </c>
      <c r="F227" s="10">
        <v>24.497250000000001</v>
      </c>
      <c r="G227" s="10">
        <v>28.28829</v>
      </c>
      <c r="H227" s="15">
        <v>0.86748956110190201</v>
      </c>
      <c r="I227" s="10">
        <v>0.53070619375000005</v>
      </c>
      <c r="J227" s="2">
        <v>0.2</v>
      </c>
      <c r="K227" s="12">
        <f t="shared" si="26"/>
        <v>0.28809906288311704</v>
      </c>
      <c r="L227" s="12">
        <f t="shared" si="27"/>
        <v>26.392769999999999</v>
      </c>
    </row>
    <row r="228" spans="1:12" x14ac:dyDescent="0.25">
      <c r="A228">
        <v>1</v>
      </c>
      <c r="B228">
        <v>2001</v>
      </c>
      <c r="C228">
        <v>227</v>
      </c>
      <c r="D228" s="37">
        <v>42962</v>
      </c>
      <c r="E228" s="13">
        <v>11037.367367680101</v>
      </c>
      <c r="F228" s="10">
        <v>25.162769999999998</v>
      </c>
      <c r="G228" s="10">
        <v>30.659369999999999</v>
      </c>
      <c r="H228" s="15">
        <v>2.1609448940494902</v>
      </c>
      <c r="I228" s="10">
        <v>1.0474615645833301</v>
      </c>
      <c r="J228" s="2">
        <v>0.1</v>
      </c>
      <c r="K228" s="12">
        <f t="shared" si="26"/>
        <v>11.037367367680101</v>
      </c>
      <c r="L228" s="12">
        <f t="shared" si="27"/>
        <v>27.911069999999999</v>
      </c>
    </row>
    <row r="229" spans="1:12" x14ac:dyDescent="0.25">
      <c r="A229">
        <v>1</v>
      </c>
      <c r="B229">
        <v>2001</v>
      </c>
      <c r="C229">
        <v>228</v>
      </c>
      <c r="D229" s="37">
        <v>42963</v>
      </c>
      <c r="E229" s="13">
        <v>7838.3075019684202</v>
      </c>
      <c r="F229" s="10">
        <v>24.410990000000002</v>
      </c>
      <c r="G229" s="10">
        <v>28.655419999999999</v>
      </c>
      <c r="H229" s="15">
        <v>3.01748702751624</v>
      </c>
      <c r="I229" s="10">
        <v>0.61369140166666702</v>
      </c>
      <c r="J229" s="2">
        <v>7.2</v>
      </c>
      <c r="K229" s="12">
        <f t="shared" si="26"/>
        <v>7.8383075019684201</v>
      </c>
      <c r="L229" s="12">
        <f t="shared" si="27"/>
        <v>26.533205000000002</v>
      </c>
    </row>
    <row r="230" spans="1:12" x14ac:dyDescent="0.25">
      <c r="A230">
        <v>1</v>
      </c>
      <c r="B230">
        <v>2001</v>
      </c>
      <c r="C230">
        <v>229</v>
      </c>
      <c r="D230" s="37">
        <v>42964</v>
      </c>
      <c r="E230" s="13">
        <v>17213.913962250601</v>
      </c>
      <c r="F230" s="10">
        <v>23.053709999999999</v>
      </c>
      <c r="G230" s="10">
        <v>32.817340000000002</v>
      </c>
      <c r="H230" s="15">
        <v>2.99111858537221</v>
      </c>
      <c r="I230" s="10">
        <v>0.74636411397916702</v>
      </c>
      <c r="J230" s="2">
        <v>0</v>
      </c>
      <c r="K230" s="12">
        <f t="shared" si="26"/>
        <v>17.213913962250601</v>
      </c>
      <c r="L230" s="12">
        <f t="shared" si="27"/>
        <v>27.935524999999998</v>
      </c>
    </row>
    <row r="231" spans="1:12" x14ac:dyDescent="0.25">
      <c r="A231">
        <v>1</v>
      </c>
      <c r="B231">
        <v>2001</v>
      </c>
      <c r="C231">
        <v>230</v>
      </c>
      <c r="D231" s="37">
        <v>42965</v>
      </c>
      <c r="E231" s="13">
        <v>5674.8193276678003</v>
      </c>
      <c r="F231" s="10">
        <v>26.015090000000001</v>
      </c>
      <c r="G231" s="10">
        <v>33.053269999999998</v>
      </c>
      <c r="H231" s="15">
        <v>1.6767804492978999</v>
      </c>
      <c r="I231" s="10">
        <v>0.81690403406250001</v>
      </c>
      <c r="J231" s="2">
        <v>0</v>
      </c>
      <c r="K231" s="12">
        <f t="shared" si="26"/>
        <v>5.6748193276677998</v>
      </c>
      <c r="L231" s="12">
        <f t="shared" si="27"/>
        <v>29.534179999999999</v>
      </c>
    </row>
    <row r="232" spans="1:12" x14ac:dyDescent="0.25">
      <c r="A232">
        <v>1</v>
      </c>
      <c r="B232">
        <v>2001</v>
      </c>
      <c r="C232">
        <v>231</v>
      </c>
      <c r="D232" s="37">
        <v>42966</v>
      </c>
      <c r="E232" s="13">
        <v>14458.546280881499</v>
      </c>
      <c r="F232" s="10">
        <v>26.039899999999999</v>
      </c>
      <c r="G232" s="10">
        <v>33.474209999999999</v>
      </c>
      <c r="H232" s="15">
        <v>1.3948829968673699</v>
      </c>
      <c r="I232" s="10">
        <v>0.99986930543749997</v>
      </c>
      <c r="J232" s="2">
        <v>1.6</v>
      </c>
      <c r="K232" s="12">
        <f t="shared" si="26"/>
        <v>14.4585462808815</v>
      </c>
      <c r="L232" s="12">
        <f t="shared" si="27"/>
        <v>29.757055000000001</v>
      </c>
    </row>
    <row r="233" spans="1:12" x14ac:dyDescent="0.25">
      <c r="A233">
        <v>1</v>
      </c>
      <c r="B233">
        <v>2001</v>
      </c>
      <c r="C233">
        <v>232</v>
      </c>
      <c r="D233" s="37">
        <v>42967</v>
      </c>
      <c r="E233" s="13">
        <v>8583.6240829364306</v>
      </c>
      <c r="F233" s="10">
        <v>25.330860000000001</v>
      </c>
      <c r="G233" s="10">
        <v>30.09507</v>
      </c>
      <c r="H233" s="15">
        <v>0.75907567084708905</v>
      </c>
      <c r="I233" s="10">
        <v>0.51398386250000005</v>
      </c>
      <c r="J233" s="2">
        <v>10.1</v>
      </c>
      <c r="K233" s="12">
        <f t="shared" si="26"/>
        <v>8.5836240829364314</v>
      </c>
      <c r="L233" s="12">
        <f t="shared" si="27"/>
        <v>27.712965000000001</v>
      </c>
    </row>
    <row r="234" spans="1:12" x14ac:dyDescent="0.25">
      <c r="A234">
        <v>1</v>
      </c>
      <c r="B234">
        <v>2001</v>
      </c>
      <c r="C234">
        <v>233</v>
      </c>
      <c r="D234" s="37">
        <v>42968</v>
      </c>
      <c r="E234" s="13">
        <v>14167.987647558401</v>
      </c>
      <c r="F234" s="10">
        <v>24.02233</v>
      </c>
      <c r="G234" s="10">
        <v>31.037859999999998</v>
      </c>
      <c r="H234" s="15">
        <v>3.1026714484337501</v>
      </c>
      <c r="I234" s="10">
        <v>1.01880414166667</v>
      </c>
      <c r="J234" s="2">
        <v>0</v>
      </c>
      <c r="K234" s="12">
        <f t="shared" si="26"/>
        <v>14.1679876475584</v>
      </c>
      <c r="L234" s="12">
        <f t="shared" si="27"/>
        <v>27.530094999999999</v>
      </c>
    </row>
    <row r="235" spans="1:12" x14ac:dyDescent="0.25">
      <c r="A235">
        <v>1</v>
      </c>
      <c r="B235">
        <v>2001</v>
      </c>
      <c r="C235">
        <v>234</v>
      </c>
      <c r="D235" s="37">
        <v>42969</v>
      </c>
      <c r="E235" s="13">
        <v>18396.378184933699</v>
      </c>
      <c r="F235" s="10">
        <v>26.34205</v>
      </c>
      <c r="G235" s="10">
        <v>34.739330000000002</v>
      </c>
      <c r="H235" s="15">
        <v>3.42887251626329</v>
      </c>
      <c r="I235" s="10">
        <v>1.0217872441875</v>
      </c>
      <c r="J235" s="2">
        <v>0</v>
      </c>
      <c r="K235" s="12">
        <f t="shared" si="26"/>
        <v>18.396378184933699</v>
      </c>
      <c r="L235" s="12">
        <f t="shared" si="27"/>
        <v>30.540690000000001</v>
      </c>
    </row>
    <row r="236" spans="1:12" x14ac:dyDescent="0.25">
      <c r="A236">
        <v>1</v>
      </c>
      <c r="B236">
        <v>2001</v>
      </c>
      <c r="C236">
        <v>235</v>
      </c>
      <c r="D236" s="37">
        <v>42970</v>
      </c>
      <c r="E236" s="13">
        <v>18259.917889579199</v>
      </c>
      <c r="F236" s="10">
        <v>28.39406</v>
      </c>
      <c r="G236" s="10">
        <v>35.59742</v>
      </c>
      <c r="H236" s="15">
        <v>3.3996874095314502</v>
      </c>
      <c r="I236" s="10">
        <v>0.53302758927083305</v>
      </c>
      <c r="J236" s="2">
        <v>0</v>
      </c>
      <c r="K236" s="12">
        <f t="shared" si="26"/>
        <v>18.259917889579199</v>
      </c>
      <c r="L236" s="12">
        <f t="shared" si="27"/>
        <v>31.995739999999998</v>
      </c>
    </row>
    <row r="237" spans="1:12" x14ac:dyDescent="0.25">
      <c r="A237">
        <v>1</v>
      </c>
      <c r="B237">
        <v>2001</v>
      </c>
      <c r="C237">
        <v>236</v>
      </c>
      <c r="D237" s="37">
        <v>42971</v>
      </c>
      <c r="E237" s="13">
        <v>16279.650844367699</v>
      </c>
      <c r="F237" s="10">
        <v>27.616479999999999</v>
      </c>
      <c r="G237" s="10">
        <v>33.880380000000002</v>
      </c>
      <c r="H237" s="15">
        <v>3.4947938112180199</v>
      </c>
      <c r="I237" s="10">
        <v>1.03835730354167</v>
      </c>
      <c r="J237" s="2">
        <v>0</v>
      </c>
      <c r="K237" s="12">
        <f t="shared" si="26"/>
        <v>16.279650844367698</v>
      </c>
      <c r="L237" s="12">
        <f t="shared" si="27"/>
        <v>30.748429999999999</v>
      </c>
    </row>
    <row r="238" spans="1:12" x14ac:dyDescent="0.25">
      <c r="A238">
        <v>1</v>
      </c>
      <c r="B238">
        <v>2001</v>
      </c>
      <c r="C238">
        <v>237</v>
      </c>
      <c r="D238" s="37">
        <v>42972</v>
      </c>
      <c r="E238" s="13">
        <v>10351.325909863301</v>
      </c>
      <c r="F238" s="10">
        <v>25.879259999999999</v>
      </c>
      <c r="G238" s="10">
        <v>31.053129999999999</v>
      </c>
      <c r="H238" s="15">
        <v>3.0815446245781399</v>
      </c>
      <c r="I238" s="10">
        <v>1.29321044354167</v>
      </c>
      <c r="J238" s="2">
        <v>49.5</v>
      </c>
      <c r="K238" s="12">
        <f t="shared" si="26"/>
        <v>10.3513259098633</v>
      </c>
      <c r="L238" s="12">
        <f t="shared" si="27"/>
        <v>28.466194999999999</v>
      </c>
    </row>
    <row r="239" spans="1:12" x14ac:dyDescent="0.25">
      <c r="A239">
        <v>1</v>
      </c>
      <c r="B239">
        <v>2001</v>
      </c>
      <c r="C239">
        <v>238</v>
      </c>
      <c r="D239" s="37">
        <v>42973</v>
      </c>
      <c r="E239" s="13">
        <v>7392.3109304872196</v>
      </c>
      <c r="F239" s="10">
        <v>21.68919</v>
      </c>
      <c r="G239" s="10">
        <v>28.937580000000001</v>
      </c>
      <c r="H239" s="15">
        <v>2.4448147850724702</v>
      </c>
      <c r="I239" s="10">
        <v>1.384615175</v>
      </c>
      <c r="J239" s="2">
        <v>2.1</v>
      </c>
      <c r="K239" s="12">
        <f t="shared" si="26"/>
        <v>7.3923109304872199</v>
      </c>
      <c r="L239" s="12">
        <f t="shared" si="27"/>
        <v>25.313385</v>
      </c>
    </row>
    <row r="240" spans="1:12" x14ac:dyDescent="0.25">
      <c r="A240">
        <v>1</v>
      </c>
      <c r="B240">
        <v>2001</v>
      </c>
      <c r="C240">
        <v>239</v>
      </c>
      <c r="D240" s="37">
        <v>42974</v>
      </c>
      <c r="E240" s="13">
        <v>16624.035036071102</v>
      </c>
      <c r="F240" s="10">
        <v>24.26887</v>
      </c>
      <c r="G240" s="10">
        <v>33.269840000000002</v>
      </c>
      <c r="H240" s="15">
        <v>2.8733429405042701</v>
      </c>
      <c r="I240" s="10">
        <v>0.64930952818749998</v>
      </c>
      <c r="J240" s="2">
        <v>0</v>
      </c>
      <c r="K240" s="12">
        <f t="shared" si="26"/>
        <v>16.624035036071103</v>
      </c>
      <c r="L240" s="12">
        <f t="shared" si="27"/>
        <v>28.769355000000001</v>
      </c>
    </row>
    <row r="241" spans="1:12" x14ac:dyDescent="0.25">
      <c r="A241">
        <v>1</v>
      </c>
      <c r="B241">
        <v>2001</v>
      </c>
      <c r="C241">
        <v>240</v>
      </c>
      <c r="D241" s="37">
        <v>42975</v>
      </c>
      <c r="E241" s="13">
        <v>20142.039771457301</v>
      </c>
      <c r="F241" s="10">
        <v>25.913879999999999</v>
      </c>
      <c r="G241" s="10">
        <v>35.036369999999998</v>
      </c>
      <c r="H241" s="15">
        <v>3.3766497781294298</v>
      </c>
      <c r="I241" s="10">
        <v>1.2840366104166701</v>
      </c>
      <c r="J241" s="2">
        <v>0</v>
      </c>
      <c r="K241" s="12">
        <f t="shared" si="26"/>
        <v>20.142039771457302</v>
      </c>
      <c r="L241" s="12">
        <f t="shared" si="27"/>
        <v>30.475124999999998</v>
      </c>
    </row>
    <row r="242" spans="1:12" x14ac:dyDescent="0.25">
      <c r="A242">
        <v>1</v>
      </c>
      <c r="B242">
        <v>2001</v>
      </c>
      <c r="C242">
        <v>241</v>
      </c>
      <c r="D242" s="37">
        <v>42976</v>
      </c>
      <c r="E242" s="13">
        <v>2541.7544221866001</v>
      </c>
      <c r="F242" s="10">
        <v>23.404779999999999</v>
      </c>
      <c r="G242" s="10">
        <v>26.385850000000001</v>
      </c>
      <c r="H242" s="15">
        <v>2.6453158778837502</v>
      </c>
      <c r="I242" s="10">
        <v>3.1566260625</v>
      </c>
      <c r="J242" s="2">
        <v>2.2000000000000002</v>
      </c>
      <c r="K242" s="12">
        <f t="shared" si="26"/>
        <v>2.5417544221866</v>
      </c>
      <c r="L242" s="12">
        <f t="shared" si="27"/>
        <v>24.895315</v>
      </c>
    </row>
  </sheetData>
  <autoFilter ref="C1:C242" xr:uid="{00000000-0009-0000-0000-000001000000}"/>
  <phoneticPr fontId="3" type="noConversion"/>
  <pageMargins left="0.7" right="0.7" top="0.75" bottom="0.75" header="0.3" footer="0.3"/>
  <pageSetup paperSize="9" orientation="portrait" r:id="rId1"/>
  <ignoredErrors>
    <ignoredError sqref="L21 E50:I58 E184:I184 E191:I19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242"/>
  <sheetViews>
    <sheetView workbookViewId="0">
      <selection activeCell="K1" sqref="K1:K1048576"/>
    </sheetView>
  </sheetViews>
  <sheetFormatPr defaultRowHeight="14.4" x14ac:dyDescent="0.25"/>
  <cols>
    <col min="2" max="2" width="5.44140625" bestFit="1" customWidth="1"/>
    <col min="4" max="4" width="9.44140625" style="13" hidden="1" customWidth="1"/>
    <col min="5" max="6" width="9.109375" style="10" hidden="1" customWidth="1"/>
    <col min="7" max="7" width="9.109375" style="15" hidden="1" customWidth="1"/>
    <col min="8" max="8" width="9.109375" style="10" hidden="1" customWidth="1"/>
    <col min="9" max="9" width="9" style="2" hidden="1" customWidth="1"/>
    <col min="10" max="10" width="0" style="12" hidden="1" customWidth="1"/>
    <col min="11" max="11" width="9" style="12"/>
    <col min="13" max="13" width="9.44140625" bestFit="1" customWidth="1"/>
    <col min="14" max="16" width="9.109375" bestFit="1" customWidth="1"/>
    <col min="17" max="17" width="9.44140625" bestFit="1" customWidth="1"/>
  </cols>
  <sheetData>
    <row r="1" spans="1:17" x14ac:dyDescent="0.25">
      <c r="A1" s="17"/>
      <c r="B1" s="17"/>
      <c r="C1" s="17" t="s">
        <v>16</v>
      </c>
      <c r="D1" s="18" t="s">
        <v>17</v>
      </c>
      <c r="E1" s="19" t="s">
        <v>18</v>
      </c>
      <c r="F1" s="19" t="s">
        <v>19</v>
      </c>
      <c r="G1" s="20" t="s">
        <v>20</v>
      </c>
      <c r="H1" s="19" t="s">
        <v>21</v>
      </c>
      <c r="I1" s="17" t="s">
        <v>23</v>
      </c>
      <c r="J1" s="21" t="s">
        <v>24</v>
      </c>
      <c r="K1" s="21" t="s">
        <v>25</v>
      </c>
      <c r="L1" s="24" t="s">
        <v>46</v>
      </c>
      <c r="M1" s="24" t="s">
        <v>26</v>
      </c>
      <c r="N1" s="24" t="s">
        <v>27</v>
      </c>
      <c r="O1" s="24" t="s">
        <v>28</v>
      </c>
      <c r="P1" s="24" t="s">
        <v>29</v>
      </c>
      <c r="Q1" s="24" t="s">
        <v>30</v>
      </c>
    </row>
    <row r="2" spans="1:17" hidden="1" x14ac:dyDescent="0.25">
      <c r="A2">
        <v>1</v>
      </c>
      <c r="B2">
        <v>2001</v>
      </c>
      <c r="C2">
        <v>1</v>
      </c>
      <c r="D2" s="13">
        <v>4052.1513353455898</v>
      </c>
      <c r="E2" s="10">
        <v>0.76308909999999996</v>
      </c>
      <c r="F2" s="10">
        <v>12.719329999999999</v>
      </c>
      <c r="G2" s="15">
        <v>0.62046832967633603</v>
      </c>
      <c r="H2" s="10">
        <v>0.25367748062500001</v>
      </c>
      <c r="I2" s="2">
        <v>0</v>
      </c>
      <c r="J2" s="12">
        <f>D2/1000</f>
        <v>4.0521513353455898</v>
      </c>
      <c r="K2" s="12">
        <f>AVERAGE(E2:F2)</f>
        <v>6.7412095499999998</v>
      </c>
    </row>
    <row r="3" spans="1:17" hidden="1" x14ac:dyDescent="0.25">
      <c r="A3">
        <v>1</v>
      </c>
      <c r="B3">
        <v>2001</v>
      </c>
      <c r="C3">
        <v>2</v>
      </c>
      <c r="D3" s="13">
        <v>1041.21315484979</v>
      </c>
      <c r="E3" s="10">
        <v>5.7326759999999997</v>
      </c>
      <c r="F3" s="10">
        <v>11.48978</v>
      </c>
      <c r="G3" s="15">
        <v>0.64755110212128797</v>
      </c>
      <c r="H3" s="10">
        <v>0.16017843625</v>
      </c>
      <c r="I3" s="2">
        <v>0</v>
      </c>
      <c r="J3" s="12">
        <f t="shared" ref="J3:J66" si="0">D3/1000</f>
        <v>1.04121315484979</v>
      </c>
      <c r="K3" s="12">
        <f t="shared" ref="K3:K66" si="1">AVERAGE(E3:F3)</f>
        <v>8.6112280000000005</v>
      </c>
    </row>
    <row r="4" spans="1:17" hidden="1" x14ac:dyDescent="0.25">
      <c r="A4">
        <v>1</v>
      </c>
      <c r="B4">
        <v>2001</v>
      </c>
      <c r="C4">
        <v>3</v>
      </c>
      <c r="D4" s="13">
        <v>1304.6284107241299</v>
      </c>
      <c r="E4" s="10">
        <v>2.1447479999999999</v>
      </c>
      <c r="F4" s="10">
        <v>11.73625</v>
      </c>
      <c r="G4" s="15">
        <v>0.51939803783520799</v>
      </c>
      <c r="H4" s="10">
        <v>6.1380568056250001E-2</v>
      </c>
      <c r="I4" s="2">
        <v>0</v>
      </c>
      <c r="J4" s="12">
        <f t="shared" si="0"/>
        <v>1.3046284107241299</v>
      </c>
      <c r="K4" s="12">
        <f t="shared" si="1"/>
        <v>6.940499</v>
      </c>
    </row>
    <row r="5" spans="1:17" hidden="1" x14ac:dyDescent="0.25">
      <c r="A5">
        <v>1</v>
      </c>
      <c r="B5">
        <v>2001</v>
      </c>
      <c r="C5">
        <v>4</v>
      </c>
      <c r="D5" s="13">
        <v>2224.9056429788502</v>
      </c>
      <c r="E5" s="10">
        <v>8.0135079999999999</v>
      </c>
      <c r="F5" s="10">
        <v>11.560689999999999</v>
      </c>
      <c r="G5" s="15">
        <v>1.07101623708645</v>
      </c>
      <c r="H5" s="10">
        <v>1.3212971168750001</v>
      </c>
      <c r="I5" s="2">
        <v>1.9</v>
      </c>
      <c r="J5" s="12">
        <f t="shared" si="0"/>
        <v>2.2249056429788503</v>
      </c>
      <c r="K5" s="12">
        <f t="shared" si="1"/>
        <v>9.7870989999999995</v>
      </c>
    </row>
    <row r="6" spans="1:17" hidden="1" x14ac:dyDescent="0.25">
      <c r="A6">
        <v>1</v>
      </c>
      <c r="B6">
        <v>2001</v>
      </c>
      <c r="C6">
        <v>5</v>
      </c>
      <c r="D6" s="13">
        <v>972.25103027324701</v>
      </c>
      <c r="E6" s="10">
        <v>7.2265959999999998</v>
      </c>
      <c r="F6" s="10">
        <v>10.146240000000001</v>
      </c>
      <c r="G6" s="15">
        <v>1.06507103719893</v>
      </c>
      <c r="H6" s="10">
        <v>2.75483929166667</v>
      </c>
      <c r="I6" s="2">
        <v>27.3</v>
      </c>
      <c r="J6" s="12">
        <f t="shared" si="0"/>
        <v>0.972251030273247</v>
      </c>
      <c r="K6" s="12">
        <f t="shared" si="1"/>
        <v>8.6864179999999998</v>
      </c>
    </row>
    <row r="7" spans="1:17" hidden="1" x14ac:dyDescent="0.25">
      <c r="A7">
        <v>1</v>
      </c>
      <c r="B7">
        <v>2001</v>
      </c>
      <c r="C7">
        <v>6</v>
      </c>
      <c r="D7" s="13">
        <v>801.14567438265306</v>
      </c>
      <c r="E7" s="10">
        <v>6.7469599999999996</v>
      </c>
      <c r="F7" s="10">
        <v>9.3126949999999997</v>
      </c>
      <c r="G7" s="15">
        <v>1.0152955334199401</v>
      </c>
      <c r="H7" s="10">
        <v>2.5868767083333299</v>
      </c>
      <c r="I7" s="2">
        <v>7.2</v>
      </c>
      <c r="J7" s="12">
        <f t="shared" si="0"/>
        <v>0.80114567438265305</v>
      </c>
      <c r="K7" s="12">
        <f t="shared" si="1"/>
        <v>8.0298274999999997</v>
      </c>
    </row>
    <row r="8" spans="1:17" hidden="1" x14ac:dyDescent="0.25">
      <c r="A8">
        <v>1</v>
      </c>
      <c r="B8">
        <v>2001</v>
      </c>
      <c r="C8">
        <v>7</v>
      </c>
      <c r="D8" s="13">
        <v>0</v>
      </c>
      <c r="E8" s="10">
        <v>6.1095410000000001</v>
      </c>
      <c r="F8" s="10">
        <v>10.74999</v>
      </c>
      <c r="G8" s="15">
        <v>0.40863018716703498</v>
      </c>
      <c r="H8" s="10">
        <v>1.3649373541666701</v>
      </c>
      <c r="I8" s="2">
        <v>18.7</v>
      </c>
      <c r="J8" s="12">
        <f t="shared" si="0"/>
        <v>0</v>
      </c>
      <c r="K8" s="12">
        <f t="shared" si="1"/>
        <v>8.4297655000000002</v>
      </c>
    </row>
    <row r="9" spans="1:17" hidden="1" x14ac:dyDescent="0.25">
      <c r="A9">
        <v>1</v>
      </c>
      <c r="B9">
        <v>2001</v>
      </c>
      <c r="C9">
        <v>8</v>
      </c>
      <c r="D9" s="13">
        <v>1178.6587510080101</v>
      </c>
      <c r="E9" s="10">
        <v>4.8485379999999996</v>
      </c>
      <c r="F9" s="10">
        <v>6.1042759999999996</v>
      </c>
      <c r="G9" s="15">
        <v>0.81854513709733501</v>
      </c>
      <c r="H9" s="10">
        <v>3.1328320916666699</v>
      </c>
      <c r="I9" s="2">
        <v>0</v>
      </c>
      <c r="J9" s="12">
        <f t="shared" si="0"/>
        <v>1.17865875100801</v>
      </c>
      <c r="K9" s="12">
        <f t="shared" si="1"/>
        <v>5.476407</v>
      </c>
    </row>
    <row r="10" spans="1:17" hidden="1" x14ac:dyDescent="0.25">
      <c r="A10">
        <v>1</v>
      </c>
      <c r="B10">
        <v>2001</v>
      </c>
      <c r="C10">
        <v>9</v>
      </c>
      <c r="D10" s="13">
        <v>3408.87869464197</v>
      </c>
      <c r="E10" s="10">
        <v>3.2553049999999999</v>
      </c>
      <c r="F10" s="10">
        <v>5.4878390000000001</v>
      </c>
      <c r="G10" s="15">
        <v>0.579033817558959</v>
      </c>
      <c r="H10" s="10">
        <v>0.96427561071750001</v>
      </c>
      <c r="I10" s="2">
        <v>0</v>
      </c>
      <c r="J10" s="12">
        <f t="shared" si="0"/>
        <v>3.4088786946419698</v>
      </c>
      <c r="K10" s="12">
        <f t="shared" si="1"/>
        <v>4.3715720000000005</v>
      </c>
    </row>
    <row r="11" spans="1:17" hidden="1" x14ac:dyDescent="0.25">
      <c r="A11">
        <v>1</v>
      </c>
      <c r="B11">
        <v>2001</v>
      </c>
      <c r="C11">
        <v>10</v>
      </c>
      <c r="D11" s="13">
        <v>3343.4356366412899</v>
      </c>
      <c r="E11" s="10">
        <v>2.8915899999999999</v>
      </c>
      <c r="F11" s="10">
        <v>6.5528969999999997</v>
      </c>
      <c r="G11" s="15">
        <v>0.65826336063806201</v>
      </c>
      <c r="H11" s="10">
        <v>1.4346507160624999</v>
      </c>
      <c r="I11" s="2">
        <v>0</v>
      </c>
      <c r="J11" s="12">
        <f t="shared" si="0"/>
        <v>3.3434356366412898</v>
      </c>
      <c r="K11" s="12">
        <f t="shared" si="1"/>
        <v>4.7222434999999994</v>
      </c>
    </row>
    <row r="12" spans="1:17" hidden="1" x14ac:dyDescent="0.25">
      <c r="A12">
        <v>1</v>
      </c>
      <c r="B12">
        <v>2001</v>
      </c>
      <c r="C12">
        <v>11</v>
      </c>
      <c r="D12" s="13">
        <v>3424.2512249215301</v>
      </c>
      <c r="E12" s="10">
        <v>2.8517610000000002</v>
      </c>
      <c r="F12" s="10">
        <v>7.212421</v>
      </c>
      <c r="G12" s="15">
        <v>0.49310898586157498</v>
      </c>
      <c r="H12" s="10">
        <v>0.65783147291666699</v>
      </c>
      <c r="I12" s="2">
        <v>0</v>
      </c>
      <c r="J12" s="12">
        <f t="shared" si="0"/>
        <v>3.4242512249215302</v>
      </c>
      <c r="K12" s="12">
        <f t="shared" si="1"/>
        <v>5.0320910000000003</v>
      </c>
    </row>
    <row r="13" spans="1:17" hidden="1" x14ac:dyDescent="0.25">
      <c r="A13">
        <v>1</v>
      </c>
      <c r="B13">
        <v>2001</v>
      </c>
      <c r="C13">
        <v>12</v>
      </c>
      <c r="D13" s="13">
        <v>7826.8889119689702</v>
      </c>
      <c r="E13" s="10">
        <v>3.9389120000000002</v>
      </c>
      <c r="F13" s="10">
        <v>9.1627209999999994</v>
      </c>
      <c r="G13" s="15">
        <v>0.72238086347865704</v>
      </c>
      <c r="H13" s="10">
        <v>1.6208771585416699</v>
      </c>
      <c r="I13" s="2">
        <v>0</v>
      </c>
      <c r="J13" s="12">
        <f t="shared" si="0"/>
        <v>7.82688891196897</v>
      </c>
      <c r="K13" s="12">
        <f t="shared" si="1"/>
        <v>6.5508164999999998</v>
      </c>
    </row>
    <row r="14" spans="1:17" hidden="1" x14ac:dyDescent="0.25">
      <c r="A14">
        <v>1</v>
      </c>
      <c r="B14">
        <v>2001</v>
      </c>
      <c r="C14">
        <v>13</v>
      </c>
      <c r="D14" s="13">
        <v>9933.8414330273499</v>
      </c>
      <c r="E14" s="10">
        <v>-2.2694849999999999E-3</v>
      </c>
      <c r="F14" s="10">
        <v>11.08118</v>
      </c>
      <c r="G14" s="15">
        <v>0.69715802249672998</v>
      </c>
      <c r="H14" s="10">
        <v>1.71405068125</v>
      </c>
      <c r="I14" s="2">
        <v>0</v>
      </c>
      <c r="J14" s="12">
        <f t="shared" si="0"/>
        <v>9.9338414330273501</v>
      </c>
      <c r="K14" s="12">
        <f t="shared" si="1"/>
        <v>5.5394552575000002</v>
      </c>
    </row>
    <row r="15" spans="1:17" hidden="1" x14ac:dyDescent="0.25">
      <c r="A15">
        <v>1</v>
      </c>
      <c r="B15">
        <v>2001</v>
      </c>
      <c r="C15">
        <v>14</v>
      </c>
      <c r="D15" s="13">
        <v>11431.303084749799</v>
      </c>
      <c r="E15" s="10">
        <v>-0.36972630000000001</v>
      </c>
      <c r="F15" s="10">
        <v>5.4754339999999999</v>
      </c>
      <c r="G15" s="15">
        <v>0.44910437073495302</v>
      </c>
      <c r="H15" s="10">
        <v>2.4499064750000001</v>
      </c>
      <c r="I15" s="2">
        <v>0</v>
      </c>
      <c r="J15" s="12">
        <f t="shared" si="0"/>
        <v>11.4313030847498</v>
      </c>
      <c r="K15" s="12">
        <f t="shared" si="1"/>
        <v>2.55285385</v>
      </c>
    </row>
    <row r="16" spans="1:17" hidden="1" x14ac:dyDescent="0.25">
      <c r="A16">
        <v>1</v>
      </c>
      <c r="B16">
        <v>2001</v>
      </c>
      <c r="C16">
        <v>15</v>
      </c>
      <c r="D16" s="13">
        <v>7451.4296453745701</v>
      </c>
      <c r="E16" s="10">
        <v>1.0549539999999999</v>
      </c>
      <c r="F16" s="10">
        <v>5.0539670000000001</v>
      </c>
      <c r="G16" s="15">
        <v>0.46499982984322902</v>
      </c>
      <c r="H16" s="10">
        <v>2.28620068125</v>
      </c>
      <c r="I16" s="2">
        <v>0</v>
      </c>
      <c r="J16" s="12">
        <f t="shared" si="0"/>
        <v>7.4514296453745699</v>
      </c>
      <c r="K16" s="12">
        <f t="shared" si="1"/>
        <v>3.0544605000000002</v>
      </c>
    </row>
    <row r="17" spans="1:11" hidden="1" x14ac:dyDescent="0.25">
      <c r="A17">
        <v>1</v>
      </c>
      <c r="B17">
        <v>2001</v>
      </c>
      <c r="C17">
        <v>16</v>
      </c>
      <c r="D17" s="13">
        <v>9693.1493397023896</v>
      </c>
      <c r="E17" s="10">
        <v>-0.1228158</v>
      </c>
      <c r="F17" s="10">
        <v>6.6486970000000003</v>
      </c>
      <c r="G17" s="15">
        <v>0.51645090351367295</v>
      </c>
      <c r="H17" s="10">
        <v>1.4382793916666701</v>
      </c>
      <c r="I17" s="2">
        <v>0</v>
      </c>
      <c r="J17" s="12">
        <f t="shared" si="0"/>
        <v>9.6931493397023889</v>
      </c>
      <c r="K17" s="12">
        <f t="shared" si="1"/>
        <v>3.2629406000000003</v>
      </c>
    </row>
    <row r="18" spans="1:11" hidden="1" x14ac:dyDescent="0.25">
      <c r="A18">
        <v>1</v>
      </c>
      <c r="B18">
        <v>2001</v>
      </c>
      <c r="C18">
        <v>17</v>
      </c>
      <c r="D18" s="13">
        <v>4344.1407792448399</v>
      </c>
      <c r="E18" s="10">
        <v>2.0893229999999998</v>
      </c>
      <c r="F18" s="10">
        <v>7.6748050000000001</v>
      </c>
      <c r="G18" s="15">
        <v>0.611078511782568</v>
      </c>
      <c r="H18" s="10">
        <v>1.39887820625</v>
      </c>
      <c r="I18" s="2">
        <v>0</v>
      </c>
      <c r="J18" s="12">
        <f t="shared" si="0"/>
        <v>4.3441407792448397</v>
      </c>
      <c r="K18" s="12">
        <f t="shared" si="1"/>
        <v>4.8820639999999997</v>
      </c>
    </row>
    <row r="19" spans="1:11" hidden="1" x14ac:dyDescent="0.25">
      <c r="A19">
        <v>1</v>
      </c>
      <c r="B19">
        <v>2001</v>
      </c>
      <c r="C19">
        <v>18</v>
      </c>
      <c r="D19" s="13">
        <v>589.016224740643</v>
      </c>
      <c r="E19" s="10">
        <v>4.5434580000000002</v>
      </c>
      <c r="F19" s="10">
        <v>6.1032609999999998</v>
      </c>
      <c r="G19" s="15">
        <v>0.80205747866473598</v>
      </c>
      <c r="H19" s="10">
        <v>2.1775310208333298</v>
      </c>
      <c r="I19" s="2">
        <v>3.7</v>
      </c>
      <c r="J19" s="12">
        <f t="shared" si="0"/>
        <v>0.58901622474064297</v>
      </c>
      <c r="K19" s="12">
        <f t="shared" si="1"/>
        <v>5.3233595000000005</v>
      </c>
    </row>
    <row r="20" spans="1:11" hidden="1" x14ac:dyDescent="0.25">
      <c r="A20">
        <v>1</v>
      </c>
      <c r="B20">
        <v>2001</v>
      </c>
      <c r="C20">
        <v>19</v>
      </c>
      <c r="D20" s="13">
        <v>1477.05374333483</v>
      </c>
      <c r="E20" s="10">
        <v>2.2594050000000001</v>
      </c>
      <c r="F20" s="10">
        <v>6.2595270000000003</v>
      </c>
      <c r="G20" s="15">
        <v>0.77129430081677897</v>
      </c>
      <c r="H20" s="10">
        <v>1.42398664979167</v>
      </c>
      <c r="I20" s="2">
        <v>0.1</v>
      </c>
      <c r="J20" s="12">
        <f t="shared" si="0"/>
        <v>1.4770537433348299</v>
      </c>
      <c r="K20" s="12">
        <f t="shared" si="1"/>
        <v>4.2594659999999998</v>
      </c>
    </row>
    <row r="21" spans="1:11" hidden="1" x14ac:dyDescent="0.25">
      <c r="A21">
        <v>1</v>
      </c>
      <c r="B21">
        <v>2001</v>
      </c>
      <c r="C21">
        <v>20</v>
      </c>
      <c r="D21" s="13">
        <v>12206.971007355</v>
      </c>
      <c r="E21" s="10">
        <v>-2.4984920000000002</v>
      </c>
      <c r="F21" s="10">
        <v>1.9491069999999999</v>
      </c>
      <c r="G21" s="15">
        <v>0.273753422072193</v>
      </c>
      <c r="H21" s="10">
        <v>1.87148772476875</v>
      </c>
      <c r="I21" s="2">
        <v>0</v>
      </c>
      <c r="J21" s="12">
        <f t="shared" si="0"/>
        <v>12.206971007355</v>
      </c>
      <c r="K21" s="10">
        <f>AVERAGE(E21:F21)</f>
        <v>-0.27469250000000012</v>
      </c>
    </row>
    <row r="22" spans="1:11" hidden="1" x14ac:dyDescent="0.25">
      <c r="A22">
        <v>1</v>
      </c>
      <c r="B22">
        <v>2001</v>
      </c>
      <c r="C22">
        <v>21</v>
      </c>
      <c r="D22" s="13">
        <v>11581.182287998099</v>
      </c>
      <c r="E22" s="10">
        <v>-4.0965280000000002</v>
      </c>
      <c r="F22" s="10">
        <v>7.0835220000000003</v>
      </c>
      <c r="G22" s="15">
        <v>0.38317527814330299</v>
      </c>
      <c r="H22" s="10">
        <v>1.20603363590208</v>
      </c>
      <c r="I22" s="2">
        <v>0</v>
      </c>
      <c r="J22" s="12">
        <f t="shared" si="0"/>
        <v>11.581182287998098</v>
      </c>
      <c r="K22" s="12">
        <f t="shared" si="1"/>
        <v>1.4934970000000001</v>
      </c>
    </row>
    <row r="23" spans="1:11" hidden="1" x14ac:dyDescent="0.25">
      <c r="A23">
        <v>1</v>
      </c>
      <c r="B23">
        <v>2001</v>
      </c>
      <c r="C23">
        <v>22</v>
      </c>
      <c r="D23" s="13">
        <v>10267.119728162001</v>
      </c>
      <c r="E23" s="10">
        <v>-2.5693709999999998</v>
      </c>
      <c r="F23" s="10">
        <v>6.1103579999999997</v>
      </c>
      <c r="G23" s="15">
        <v>0.382635325644614</v>
      </c>
      <c r="H23" s="10">
        <v>0.90210705675916703</v>
      </c>
      <c r="I23" s="2">
        <v>0</v>
      </c>
      <c r="J23" s="12">
        <f t="shared" si="0"/>
        <v>10.267119728162001</v>
      </c>
      <c r="K23" s="12">
        <f t="shared" si="1"/>
        <v>1.7704934999999999</v>
      </c>
    </row>
    <row r="24" spans="1:11" hidden="1" x14ac:dyDescent="0.25">
      <c r="A24">
        <v>1</v>
      </c>
      <c r="B24">
        <v>2001</v>
      </c>
      <c r="C24">
        <v>23</v>
      </c>
      <c r="D24" s="13">
        <v>10969.5885297154</v>
      </c>
      <c r="E24" s="10">
        <v>-1.1761729999999999</v>
      </c>
      <c r="F24" s="10">
        <v>7.5780110000000001</v>
      </c>
      <c r="G24" s="15">
        <v>0.358240826416655</v>
      </c>
      <c r="H24" s="10">
        <v>1.1658129185416699</v>
      </c>
      <c r="I24" s="2">
        <v>0</v>
      </c>
      <c r="J24" s="12">
        <f t="shared" si="0"/>
        <v>10.9695885297154</v>
      </c>
      <c r="K24" s="12">
        <f t="shared" si="1"/>
        <v>3.2009189999999998</v>
      </c>
    </row>
    <row r="25" spans="1:11" hidden="1" x14ac:dyDescent="0.25">
      <c r="A25">
        <v>1</v>
      </c>
      <c r="B25">
        <v>2001</v>
      </c>
      <c r="C25">
        <v>24</v>
      </c>
      <c r="D25" s="13">
        <v>9842.5708156902292</v>
      </c>
      <c r="E25" s="10">
        <v>0.4035514</v>
      </c>
      <c r="F25" s="10">
        <v>8.3984129999999997</v>
      </c>
      <c r="G25" s="15">
        <v>0.46776870793664399</v>
      </c>
      <c r="H25" s="10">
        <v>1.7820850749999999</v>
      </c>
      <c r="I25" s="2">
        <v>0</v>
      </c>
      <c r="J25" s="12">
        <f t="shared" si="0"/>
        <v>9.8425708156902285</v>
      </c>
      <c r="K25" s="12">
        <f t="shared" si="1"/>
        <v>4.4009821999999996</v>
      </c>
    </row>
    <row r="26" spans="1:11" hidden="1" x14ac:dyDescent="0.25">
      <c r="A26">
        <v>1</v>
      </c>
      <c r="B26">
        <v>2001</v>
      </c>
      <c r="C26">
        <v>25</v>
      </c>
      <c r="D26" s="13">
        <v>9213.3349510252901</v>
      </c>
      <c r="E26" s="10">
        <v>2.8255659999999998</v>
      </c>
      <c r="F26" s="10">
        <v>10.71166</v>
      </c>
      <c r="G26" s="15">
        <v>0.63944195192131703</v>
      </c>
      <c r="H26" s="10">
        <v>0.98920098613416696</v>
      </c>
      <c r="I26" s="2">
        <v>0</v>
      </c>
      <c r="J26" s="12">
        <f t="shared" si="0"/>
        <v>9.2133349510252902</v>
      </c>
      <c r="K26" s="12">
        <f t="shared" si="1"/>
        <v>6.7686130000000002</v>
      </c>
    </row>
    <row r="27" spans="1:11" hidden="1" x14ac:dyDescent="0.25">
      <c r="A27">
        <v>1</v>
      </c>
      <c r="B27">
        <v>2001</v>
      </c>
      <c r="C27">
        <v>26</v>
      </c>
      <c r="D27" s="13">
        <v>10883.9364231567</v>
      </c>
      <c r="E27" s="10">
        <v>1.844128</v>
      </c>
      <c r="F27" s="10">
        <v>14.826510000000001</v>
      </c>
      <c r="G27" s="15">
        <v>0.74074814089308405</v>
      </c>
      <c r="H27" s="10">
        <v>0.88925060812500001</v>
      </c>
      <c r="I27" s="2">
        <v>0</v>
      </c>
      <c r="J27" s="12">
        <f t="shared" si="0"/>
        <v>10.883936423156699</v>
      </c>
      <c r="K27" s="12">
        <f t="shared" si="1"/>
        <v>8.3353190000000001</v>
      </c>
    </row>
    <row r="28" spans="1:11" hidden="1" x14ac:dyDescent="0.25">
      <c r="A28">
        <v>1</v>
      </c>
      <c r="B28">
        <v>2001</v>
      </c>
      <c r="C28">
        <v>27</v>
      </c>
      <c r="D28" s="13">
        <v>8091.1171981370699</v>
      </c>
      <c r="E28" s="10">
        <v>3.5567190000000002</v>
      </c>
      <c r="F28" s="10">
        <v>9.0635080000000006</v>
      </c>
      <c r="G28" s="15">
        <v>0.61092940696323905</v>
      </c>
      <c r="H28" s="10">
        <v>2.4725599889583298</v>
      </c>
      <c r="I28" s="2">
        <v>0</v>
      </c>
      <c r="J28" s="12">
        <f t="shared" si="0"/>
        <v>8.09111719813707</v>
      </c>
      <c r="K28" s="12">
        <f t="shared" si="1"/>
        <v>6.3101134999999999</v>
      </c>
    </row>
    <row r="29" spans="1:11" hidden="1" x14ac:dyDescent="0.25">
      <c r="A29">
        <v>1</v>
      </c>
      <c r="B29">
        <v>2001</v>
      </c>
      <c r="C29">
        <v>28</v>
      </c>
      <c r="D29" s="13">
        <v>5017.1392000045098</v>
      </c>
      <c r="E29" s="10">
        <v>3.8367819999999999</v>
      </c>
      <c r="F29" s="10">
        <v>14.036099999999999</v>
      </c>
      <c r="G29" s="15">
        <v>0.78762047485639497</v>
      </c>
      <c r="H29" s="10">
        <v>1.3426983562499999</v>
      </c>
      <c r="I29" s="2">
        <v>0</v>
      </c>
      <c r="J29" s="12">
        <f t="shared" si="0"/>
        <v>5.0171392000045101</v>
      </c>
      <c r="K29" s="12">
        <f t="shared" si="1"/>
        <v>8.9364410000000003</v>
      </c>
    </row>
    <row r="30" spans="1:11" hidden="1" x14ac:dyDescent="0.25">
      <c r="A30">
        <v>1</v>
      </c>
      <c r="B30">
        <v>2001</v>
      </c>
      <c r="C30">
        <v>29</v>
      </c>
      <c r="D30" s="13">
        <v>1637.97259023282</v>
      </c>
      <c r="E30" s="10">
        <v>3.4126979999999998</v>
      </c>
      <c r="F30" s="10">
        <v>7.748024</v>
      </c>
      <c r="G30" s="15">
        <v>0.846908084765578</v>
      </c>
      <c r="H30" s="10">
        <v>2.0147744568750001</v>
      </c>
      <c r="I30" s="2">
        <v>0.4</v>
      </c>
      <c r="J30" s="12">
        <f t="shared" si="0"/>
        <v>1.6379725902328199</v>
      </c>
      <c r="K30" s="12">
        <f t="shared" si="1"/>
        <v>5.5803609999999999</v>
      </c>
    </row>
    <row r="31" spans="1:11" hidden="1" x14ac:dyDescent="0.25">
      <c r="A31">
        <v>1</v>
      </c>
      <c r="B31">
        <v>2001</v>
      </c>
      <c r="C31">
        <v>30</v>
      </c>
      <c r="D31" s="13">
        <v>10800.737814383199</v>
      </c>
      <c r="E31" s="10">
        <v>-1.403014</v>
      </c>
      <c r="F31" s="10">
        <v>3.4588939999999999</v>
      </c>
      <c r="G31" s="15">
        <v>0.417297754808379</v>
      </c>
      <c r="H31" s="10">
        <v>3.4725426874999998</v>
      </c>
      <c r="I31" s="2">
        <v>0</v>
      </c>
      <c r="J31" s="12">
        <f t="shared" si="0"/>
        <v>10.800737814383199</v>
      </c>
      <c r="K31" s="12">
        <f t="shared" si="1"/>
        <v>1.0279400000000001</v>
      </c>
    </row>
    <row r="32" spans="1:11" hidden="1" x14ac:dyDescent="0.25">
      <c r="A32">
        <v>1</v>
      </c>
      <c r="B32">
        <v>2001</v>
      </c>
      <c r="C32">
        <v>31</v>
      </c>
      <c r="D32" s="13">
        <v>8295.3284296423808</v>
      </c>
      <c r="E32" s="10">
        <v>-2.1633239999999998</v>
      </c>
      <c r="F32" s="10">
        <v>5.0339720000000003</v>
      </c>
      <c r="G32" s="15">
        <v>0.41498408196048098</v>
      </c>
      <c r="H32" s="10">
        <v>1.9041281249999999</v>
      </c>
      <c r="I32" s="2">
        <v>0</v>
      </c>
      <c r="J32" s="12">
        <f t="shared" si="0"/>
        <v>8.2953284296423799</v>
      </c>
      <c r="K32" s="12">
        <f t="shared" si="1"/>
        <v>1.4353240000000003</v>
      </c>
    </row>
    <row r="33" spans="1:11" hidden="1" x14ac:dyDescent="0.25">
      <c r="A33">
        <v>1</v>
      </c>
      <c r="B33">
        <v>2001</v>
      </c>
      <c r="C33">
        <v>32</v>
      </c>
      <c r="D33" s="13">
        <v>6769.2181151793902</v>
      </c>
      <c r="E33" s="10">
        <v>0.69098219999999999</v>
      </c>
      <c r="F33" s="10">
        <v>5.5787269999999998</v>
      </c>
      <c r="G33" s="15">
        <v>0.52246113491643298</v>
      </c>
      <c r="H33" s="10">
        <v>2.6178325687499999</v>
      </c>
      <c r="I33" s="2">
        <v>0</v>
      </c>
      <c r="J33" s="12">
        <f t="shared" si="0"/>
        <v>6.76921811517939</v>
      </c>
      <c r="K33" s="12">
        <f t="shared" si="1"/>
        <v>3.1348545999999997</v>
      </c>
    </row>
    <row r="34" spans="1:11" hidden="1" x14ac:dyDescent="0.25">
      <c r="A34">
        <v>1</v>
      </c>
      <c r="B34">
        <v>2001</v>
      </c>
      <c r="C34">
        <v>33</v>
      </c>
      <c r="D34" s="13">
        <v>9859.2285326993897</v>
      </c>
      <c r="E34" s="10">
        <v>0.66911419999999999</v>
      </c>
      <c r="F34" s="10">
        <v>7.208221</v>
      </c>
      <c r="G34" s="15">
        <v>0.47135066365600398</v>
      </c>
      <c r="H34" s="10">
        <v>1.5081376312500001</v>
      </c>
      <c r="I34" s="2">
        <v>0</v>
      </c>
      <c r="J34" s="12">
        <f t="shared" si="0"/>
        <v>9.8592285326993903</v>
      </c>
      <c r="K34" s="12">
        <f t="shared" si="1"/>
        <v>3.9386676</v>
      </c>
    </row>
    <row r="35" spans="1:11" hidden="1" x14ac:dyDescent="0.25">
      <c r="A35">
        <v>1</v>
      </c>
      <c r="B35">
        <v>2001</v>
      </c>
      <c r="C35">
        <v>34</v>
      </c>
      <c r="D35" s="13">
        <v>1651.0675409611799</v>
      </c>
      <c r="E35" s="10">
        <v>3.8881540000000001</v>
      </c>
      <c r="F35" s="10">
        <v>5.3342859999999996</v>
      </c>
      <c r="G35" s="15">
        <v>0.74732034216127396</v>
      </c>
      <c r="H35" s="10">
        <v>0.34071855116666699</v>
      </c>
      <c r="I35" s="2">
        <v>3</v>
      </c>
      <c r="J35" s="12">
        <f t="shared" si="0"/>
        <v>1.6510675409611799</v>
      </c>
      <c r="K35" s="12">
        <f t="shared" si="1"/>
        <v>4.6112199999999994</v>
      </c>
    </row>
    <row r="36" spans="1:11" hidden="1" x14ac:dyDescent="0.25">
      <c r="A36">
        <v>1</v>
      </c>
      <c r="B36">
        <v>2001</v>
      </c>
      <c r="C36">
        <v>35</v>
      </c>
      <c r="D36" s="13">
        <v>3469.6183475520902</v>
      </c>
      <c r="E36" s="10">
        <v>4.6032409999999997</v>
      </c>
      <c r="F36" s="10">
        <v>7.9444860000000004</v>
      </c>
      <c r="G36" s="15">
        <v>0.83873090498813996</v>
      </c>
      <c r="H36" s="10">
        <v>0.58598290272916698</v>
      </c>
      <c r="I36" s="2">
        <v>0.1</v>
      </c>
      <c r="J36" s="12">
        <f t="shared" si="0"/>
        <v>3.4696183475520903</v>
      </c>
      <c r="K36" s="12">
        <f t="shared" si="1"/>
        <v>6.2738635</v>
      </c>
    </row>
    <row r="37" spans="1:11" hidden="1" x14ac:dyDescent="0.25">
      <c r="A37">
        <v>1</v>
      </c>
      <c r="B37">
        <v>2001</v>
      </c>
      <c r="C37">
        <v>36</v>
      </c>
      <c r="D37" s="13">
        <v>9587.5042367021197</v>
      </c>
      <c r="E37" s="10">
        <v>4.0294689999999997</v>
      </c>
      <c r="F37" s="10">
        <v>11.324870000000001</v>
      </c>
      <c r="G37" s="15">
        <v>0.77118244117789603</v>
      </c>
      <c r="H37" s="10">
        <v>0.60542331270833305</v>
      </c>
      <c r="I37" s="2">
        <v>0</v>
      </c>
      <c r="J37" s="12">
        <f t="shared" si="0"/>
        <v>9.5875042367021202</v>
      </c>
      <c r="K37" s="12">
        <f t="shared" si="1"/>
        <v>7.6771694999999998</v>
      </c>
    </row>
    <row r="38" spans="1:11" hidden="1" x14ac:dyDescent="0.25">
      <c r="A38">
        <v>1</v>
      </c>
      <c r="B38">
        <v>2001</v>
      </c>
      <c r="C38">
        <v>37</v>
      </c>
      <c r="D38" s="13">
        <v>8772.7454735399897</v>
      </c>
      <c r="E38" s="10">
        <v>3.38991</v>
      </c>
      <c r="F38" s="10">
        <v>9.3999710000000007</v>
      </c>
      <c r="G38" s="15">
        <v>0.59243459556558298</v>
      </c>
      <c r="H38" s="10">
        <v>1.94771613958333</v>
      </c>
      <c r="I38" s="2">
        <v>0</v>
      </c>
      <c r="J38" s="12">
        <f t="shared" si="0"/>
        <v>8.7727454735399899</v>
      </c>
      <c r="K38" s="12">
        <f t="shared" si="1"/>
        <v>6.3949405000000006</v>
      </c>
    </row>
    <row r="39" spans="1:11" hidden="1" x14ac:dyDescent="0.25">
      <c r="A39">
        <v>1</v>
      </c>
      <c r="B39">
        <v>2001</v>
      </c>
      <c r="C39">
        <v>38</v>
      </c>
      <c r="D39" s="13">
        <v>6282.7921480365003</v>
      </c>
      <c r="E39" s="10">
        <v>1.5683009999999999</v>
      </c>
      <c r="F39" s="10">
        <v>6.6974289999999996</v>
      </c>
      <c r="G39" s="15">
        <v>0.57588169907503794</v>
      </c>
      <c r="H39" s="10">
        <v>2.6775928750000002</v>
      </c>
      <c r="I39" s="2">
        <v>0</v>
      </c>
      <c r="J39" s="12">
        <f t="shared" si="0"/>
        <v>6.2827921480365001</v>
      </c>
      <c r="K39" s="12">
        <f t="shared" si="1"/>
        <v>4.1328649999999998</v>
      </c>
    </row>
    <row r="40" spans="1:11" hidden="1" x14ac:dyDescent="0.25">
      <c r="A40">
        <v>1</v>
      </c>
      <c r="B40">
        <v>2001</v>
      </c>
      <c r="C40">
        <v>39</v>
      </c>
      <c r="D40" s="13">
        <v>2108.5855721848302</v>
      </c>
      <c r="E40" s="10">
        <v>0.13595170000000001</v>
      </c>
      <c r="F40" s="10">
        <v>3.8125689999999999</v>
      </c>
      <c r="G40" s="15">
        <v>0.62736470841819902</v>
      </c>
      <c r="H40" s="10">
        <v>2.8663822291666698</v>
      </c>
      <c r="I40" s="2">
        <v>6.3</v>
      </c>
      <c r="J40" s="12">
        <f t="shared" si="0"/>
        <v>2.1085855721848303</v>
      </c>
      <c r="K40" s="12">
        <f t="shared" si="1"/>
        <v>1.97426035</v>
      </c>
    </row>
    <row r="41" spans="1:11" hidden="1" x14ac:dyDescent="0.25">
      <c r="A41">
        <v>1</v>
      </c>
      <c r="B41">
        <v>2001</v>
      </c>
      <c r="C41">
        <v>40</v>
      </c>
      <c r="D41" s="13">
        <v>12501.6734715394</v>
      </c>
      <c r="E41" s="10">
        <v>-1.092517</v>
      </c>
      <c r="F41" s="10">
        <v>5.4137709999999997</v>
      </c>
      <c r="G41" s="15">
        <v>0.47392570544448898</v>
      </c>
      <c r="H41" s="10">
        <v>2.2633234125000001</v>
      </c>
      <c r="I41" s="2">
        <v>0</v>
      </c>
      <c r="J41" s="12">
        <f t="shared" si="0"/>
        <v>12.5016734715394</v>
      </c>
      <c r="K41" s="12">
        <f t="shared" si="1"/>
        <v>2.1606269999999999</v>
      </c>
    </row>
    <row r="42" spans="1:11" hidden="1" x14ac:dyDescent="0.25">
      <c r="A42">
        <v>1</v>
      </c>
      <c r="B42">
        <v>2001</v>
      </c>
      <c r="C42">
        <v>41</v>
      </c>
      <c r="D42" s="13">
        <v>14098.2761924442</v>
      </c>
      <c r="E42" s="10">
        <v>-3.003463</v>
      </c>
      <c r="F42" s="10">
        <v>6.1470399999999996</v>
      </c>
      <c r="G42" s="15">
        <v>0.35084439305802101</v>
      </c>
      <c r="H42" s="10">
        <v>1.98463763645833</v>
      </c>
      <c r="I42" s="2">
        <v>0</v>
      </c>
      <c r="J42" s="12">
        <f t="shared" si="0"/>
        <v>14.098276192444199</v>
      </c>
      <c r="K42" s="12">
        <f t="shared" si="1"/>
        <v>1.5717884999999998</v>
      </c>
    </row>
    <row r="43" spans="1:11" hidden="1" x14ac:dyDescent="0.25">
      <c r="A43">
        <v>1</v>
      </c>
      <c r="B43">
        <v>2001</v>
      </c>
      <c r="C43">
        <v>42</v>
      </c>
      <c r="D43" s="13">
        <v>13885.300571100501</v>
      </c>
      <c r="E43" s="10">
        <v>-3.6566360000000002</v>
      </c>
      <c r="F43" s="10">
        <v>8.8279049999999994</v>
      </c>
      <c r="G43" s="15">
        <v>0.34387925271807701</v>
      </c>
      <c r="H43" s="10">
        <v>0.73518982097916696</v>
      </c>
      <c r="I43" s="2">
        <v>0</v>
      </c>
      <c r="J43" s="12">
        <f t="shared" si="0"/>
        <v>13.885300571100501</v>
      </c>
      <c r="K43" s="12">
        <f t="shared" si="1"/>
        <v>2.5856344999999994</v>
      </c>
    </row>
    <row r="44" spans="1:11" hidden="1" x14ac:dyDescent="0.25">
      <c r="A44">
        <v>1</v>
      </c>
      <c r="B44">
        <v>2001</v>
      </c>
      <c r="C44">
        <v>43</v>
      </c>
      <c r="D44" s="13">
        <v>1687.11487561996</v>
      </c>
      <c r="E44" s="10">
        <v>-1.90581</v>
      </c>
      <c r="F44" s="10">
        <v>10.39836</v>
      </c>
      <c r="G44" s="15">
        <v>0.31845529992862098</v>
      </c>
      <c r="H44" s="10">
        <v>2.7521927291666699E-2</v>
      </c>
      <c r="I44" s="2">
        <v>0</v>
      </c>
      <c r="J44" s="12">
        <f t="shared" si="0"/>
        <v>1.6871148756199601</v>
      </c>
      <c r="K44" s="12">
        <f t="shared" si="1"/>
        <v>4.2462749999999998</v>
      </c>
    </row>
    <row r="45" spans="1:11" hidden="1" x14ac:dyDescent="0.25">
      <c r="A45">
        <v>1</v>
      </c>
      <c r="B45">
        <v>2001</v>
      </c>
      <c r="C45">
        <v>44</v>
      </c>
      <c r="D45" s="13">
        <v>2363.6159777115499</v>
      </c>
      <c r="E45" s="10">
        <v>0.48885119999999999</v>
      </c>
      <c r="F45" s="10">
        <v>12.628489999999999</v>
      </c>
      <c r="G45" s="15">
        <v>0.320530316132355</v>
      </c>
      <c r="H45" s="10">
        <v>3.7290656291666703E-2</v>
      </c>
      <c r="I45" s="2">
        <v>0</v>
      </c>
      <c r="J45" s="12">
        <f t="shared" si="0"/>
        <v>2.3636159777115497</v>
      </c>
      <c r="K45" s="12">
        <f t="shared" si="1"/>
        <v>6.5586705999999992</v>
      </c>
    </row>
    <row r="46" spans="1:11" hidden="1" x14ac:dyDescent="0.25">
      <c r="A46">
        <v>1</v>
      </c>
      <c r="B46">
        <v>2001</v>
      </c>
      <c r="C46">
        <v>45</v>
      </c>
      <c r="D46" s="13">
        <v>1024.8523770225599</v>
      </c>
      <c r="E46" s="10">
        <v>1.838408</v>
      </c>
      <c r="F46" s="10">
        <v>13.942819999999999</v>
      </c>
      <c r="G46" s="15">
        <v>0.34547598099461102</v>
      </c>
      <c r="H46" s="10">
        <v>0.33686055739583298</v>
      </c>
      <c r="I46" s="2">
        <v>0</v>
      </c>
      <c r="J46" s="12">
        <f t="shared" si="0"/>
        <v>1.0248523770225599</v>
      </c>
      <c r="K46" s="12">
        <f t="shared" si="1"/>
        <v>7.8906139999999994</v>
      </c>
    </row>
    <row r="47" spans="1:11" hidden="1" x14ac:dyDescent="0.25">
      <c r="A47">
        <v>1</v>
      </c>
      <c r="B47">
        <v>2001</v>
      </c>
      <c r="C47">
        <v>46</v>
      </c>
      <c r="D47" s="13">
        <v>1052.22451067109</v>
      </c>
      <c r="E47" s="10">
        <v>3.9047679999999998</v>
      </c>
      <c r="F47" s="10">
        <v>15.486510000000001</v>
      </c>
      <c r="G47" s="15">
        <v>0.25630951247497302</v>
      </c>
      <c r="H47" s="10">
        <v>0.36061565249999999</v>
      </c>
      <c r="I47" s="2">
        <v>0</v>
      </c>
      <c r="J47" s="12">
        <f t="shared" si="0"/>
        <v>1.0522245106710899</v>
      </c>
      <c r="K47" s="12">
        <f t="shared" si="1"/>
        <v>9.6956389999999999</v>
      </c>
    </row>
    <row r="48" spans="1:11" hidden="1" x14ac:dyDescent="0.25">
      <c r="A48">
        <v>1</v>
      </c>
      <c r="B48">
        <v>2001</v>
      </c>
      <c r="C48">
        <v>47</v>
      </c>
      <c r="D48" s="13">
        <v>4736.4444142798402</v>
      </c>
      <c r="E48" s="10">
        <v>8.6381259999999997</v>
      </c>
      <c r="F48" s="10">
        <v>20.846070000000001</v>
      </c>
      <c r="G48" s="15">
        <v>0.78359802597664097</v>
      </c>
      <c r="H48" s="10">
        <v>0.89309462562499997</v>
      </c>
      <c r="I48" s="2">
        <v>1.2</v>
      </c>
      <c r="J48" s="12">
        <f t="shared" si="0"/>
        <v>4.7364444142798403</v>
      </c>
      <c r="K48" s="12">
        <f t="shared" si="1"/>
        <v>14.742098</v>
      </c>
    </row>
    <row r="49" spans="1:23" hidden="1" x14ac:dyDescent="0.25">
      <c r="A49">
        <v>1</v>
      </c>
      <c r="B49">
        <v>2001</v>
      </c>
      <c r="C49">
        <v>48</v>
      </c>
      <c r="D49" s="13">
        <v>3957.3322246964899</v>
      </c>
      <c r="E49" s="10">
        <v>6.4426079999999999</v>
      </c>
      <c r="F49" s="10">
        <v>10.82352</v>
      </c>
      <c r="G49" s="15">
        <v>0.457011910043015</v>
      </c>
      <c r="H49" s="10">
        <v>2.3938340243749998</v>
      </c>
      <c r="I49" s="2">
        <v>0</v>
      </c>
      <c r="J49" s="12">
        <f t="shared" si="0"/>
        <v>3.9573322246964899</v>
      </c>
      <c r="K49" s="12">
        <f t="shared" si="1"/>
        <v>8.633064000000001</v>
      </c>
    </row>
    <row r="50" spans="1:23" hidden="1" x14ac:dyDescent="0.25">
      <c r="A50">
        <v>1</v>
      </c>
      <c r="B50">
        <v>2001</v>
      </c>
      <c r="C50">
        <v>49</v>
      </c>
      <c r="D50" s="14">
        <f t="shared" ref="D50:H54" si="2">AVERAGE(D45:D49)</f>
        <v>2626.8939008763059</v>
      </c>
      <c r="E50" s="11">
        <f t="shared" si="2"/>
        <v>4.2625522399999998</v>
      </c>
      <c r="F50" s="11">
        <f t="shared" si="2"/>
        <v>14.745482000000001</v>
      </c>
      <c r="G50" s="16">
        <f t="shared" si="2"/>
        <v>0.432585149124319</v>
      </c>
      <c r="H50" s="11">
        <f t="shared" si="2"/>
        <v>0.8043391032374998</v>
      </c>
      <c r="I50" s="2">
        <v>0</v>
      </c>
      <c r="J50" s="12">
        <f t="shared" si="0"/>
        <v>2.6268939008763059</v>
      </c>
      <c r="K50" s="12">
        <f t="shared" si="1"/>
        <v>9.5040171200000003</v>
      </c>
    </row>
    <row r="51" spans="1:23" hidden="1" x14ac:dyDescent="0.25">
      <c r="A51">
        <v>1</v>
      </c>
      <c r="B51">
        <v>2001</v>
      </c>
      <c r="C51">
        <v>50</v>
      </c>
      <c r="D51" s="14">
        <f t="shared" si="2"/>
        <v>2679.5494855092575</v>
      </c>
      <c r="E51" s="11">
        <f t="shared" si="2"/>
        <v>5.0172924479999992</v>
      </c>
      <c r="F51" s="11">
        <f t="shared" si="2"/>
        <v>15.168880400000001</v>
      </c>
      <c r="G51" s="16">
        <f t="shared" si="2"/>
        <v>0.45499611572271181</v>
      </c>
      <c r="H51" s="11">
        <f t="shared" si="2"/>
        <v>0.95774879262666646</v>
      </c>
      <c r="I51" s="2">
        <v>0</v>
      </c>
      <c r="J51" s="12">
        <f t="shared" si="0"/>
        <v>2.6795494855092574</v>
      </c>
      <c r="K51" s="12">
        <f t="shared" si="1"/>
        <v>10.093086423999999</v>
      </c>
      <c r="L51" s="24" t="s">
        <v>41</v>
      </c>
      <c r="M51" s="25">
        <f>SUM(C51:C111)</f>
        <v>4880</v>
      </c>
      <c r="N51" s="25">
        <f>SUM(C112:C118)</f>
        <v>798</v>
      </c>
      <c r="O51" s="25">
        <f>SUM(C119:C125)</f>
        <v>847</v>
      </c>
      <c r="P51" s="25">
        <f>SUM(C126:C132)</f>
        <v>896</v>
      </c>
      <c r="Q51" s="25">
        <f>SUM(C133:C139)</f>
        <v>945</v>
      </c>
    </row>
    <row r="52" spans="1:23" hidden="1" x14ac:dyDescent="0.25">
      <c r="A52">
        <v>1</v>
      </c>
      <c r="B52">
        <v>2001</v>
      </c>
      <c r="C52">
        <v>51</v>
      </c>
      <c r="D52" s="14">
        <f t="shared" si="2"/>
        <v>3010.4889072065971</v>
      </c>
      <c r="E52" s="11">
        <f t="shared" si="2"/>
        <v>5.6530693375999999</v>
      </c>
      <c r="F52" s="11">
        <f t="shared" si="2"/>
        <v>15.414092480000003</v>
      </c>
      <c r="G52" s="16">
        <f t="shared" si="2"/>
        <v>0.47690014266833192</v>
      </c>
      <c r="H52" s="11">
        <f t="shared" si="2"/>
        <v>1.0819264396728332</v>
      </c>
      <c r="I52" s="2">
        <v>2.9</v>
      </c>
      <c r="J52" s="12">
        <f t="shared" si="0"/>
        <v>3.010488907206597</v>
      </c>
      <c r="K52" s="12">
        <f t="shared" si="1"/>
        <v>10.533580908800001</v>
      </c>
      <c r="L52" s="24" t="s">
        <v>43</v>
      </c>
      <c r="M52" s="25">
        <f>SUM(C69:C115)</f>
        <v>4277</v>
      </c>
      <c r="N52" s="25">
        <f>SUM(C116:C122)</f>
        <v>826</v>
      </c>
      <c r="O52" s="25">
        <f>SUM(C123:C129)</f>
        <v>875</v>
      </c>
      <c r="P52" s="25">
        <f>SUM(C130:C136)</f>
        <v>924</v>
      </c>
      <c r="Q52" s="25">
        <f>SUM(C137:C143)</f>
        <v>973</v>
      </c>
    </row>
    <row r="53" spans="1:23" hidden="1" x14ac:dyDescent="0.25">
      <c r="A53">
        <v>1</v>
      </c>
      <c r="B53">
        <v>2001</v>
      </c>
      <c r="C53">
        <v>52</v>
      </c>
      <c r="D53" s="14">
        <f t="shared" si="2"/>
        <v>3402.1417865136982</v>
      </c>
      <c r="E53" s="11">
        <f t="shared" si="2"/>
        <v>6.0027296051199999</v>
      </c>
      <c r="F53" s="11">
        <f t="shared" si="2"/>
        <v>15.399608976000001</v>
      </c>
      <c r="G53" s="16">
        <f t="shared" si="2"/>
        <v>0.52101826870700374</v>
      </c>
      <c r="H53" s="11">
        <f t="shared" si="2"/>
        <v>1.2261885971073998</v>
      </c>
      <c r="I53" s="2">
        <v>0.1</v>
      </c>
      <c r="J53" s="12">
        <f t="shared" si="0"/>
        <v>3.402141786513698</v>
      </c>
      <c r="K53" s="12">
        <f t="shared" si="1"/>
        <v>10.701169290560001</v>
      </c>
      <c r="L53" s="24" t="s">
        <v>45</v>
      </c>
      <c r="M53" s="25">
        <f>SUM(C97:C124)</f>
        <v>3066</v>
      </c>
      <c r="N53" s="25">
        <f>SUM(C125:C131)</f>
        <v>889</v>
      </c>
      <c r="O53" s="25">
        <f>SUM(C132:C138)</f>
        <v>938</v>
      </c>
      <c r="P53" s="25">
        <f>SUM(C139:C145)</f>
        <v>987</v>
      </c>
      <c r="Q53" s="25">
        <f>SUM(C146:C152)</f>
        <v>1036</v>
      </c>
    </row>
    <row r="54" spans="1:23" hidden="1" x14ac:dyDescent="0.25">
      <c r="A54">
        <v>1</v>
      </c>
      <c r="B54">
        <v>2001</v>
      </c>
      <c r="C54">
        <v>53</v>
      </c>
      <c r="D54" s="14">
        <f t="shared" si="2"/>
        <v>3135.2812609604689</v>
      </c>
      <c r="E54" s="11">
        <f t="shared" si="2"/>
        <v>5.4756503261439997</v>
      </c>
      <c r="F54" s="11">
        <f t="shared" si="2"/>
        <v>14.310316771200002</v>
      </c>
      <c r="G54" s="16">
        <f t="shared" si="2"/>
        <v>0.46850231725307623</v>
      </c>
      <c r="H54" s="11">
        <f t="shared" si="2"/>
        <v>1.2928073914038798</v>
      </c>
      <c r="I54" s="2">
        <v>25.2</v>
      </c>
      <c r="J54" s="12">
        <f t="shared" si="0"/>
        <v>3.1352812609604688</v>
      </c>
      <c r="K54" s="12">
        <f t="shared" si="1"/>
        <v>9.8929835486720012</v>
      </c>
    </row>
    <row r="55" spans="1:23" hidden="1" x14ac:dyDescent="0.25">
      <c r="A55">
        <v>1</v>
      </c>
      <c r="B55">
        <v>2001</v>
      </c>
      <c r="C55">
        <v>54</v>
      </c>
      <c r="D55" s="14">
        <f t="shared" ref="D55:H58" si="3">AVERAGE(D56:D60)</f>
        <v>11283.533042791405</v>
      </c>
      <c r="E55" s="11">
        <f t="shared" si="3"/>
        <v>5.99797574848</v>
      </c>
      <c r="F55" s="11">
        <f t="shared" si="3"/>
        <v>15.751662288</v>
      </c>
      <c r="G55" s="16">
        <f t="shared" si="3"/>
        <v>0.4211390688538188</v>
      </c>
      <c r="H55" s="11">
        <f t="shared" si="3"/>
        <v>1.1103320348282673</v>
      </c>
      <c r="I55" s="2">
        <v>0</v>
      </c>
      <c r="J55" s="12">
        <f t="shared" si="0"/>
        <v>11.283533042791404</v>
      </c>
      <c r="K55" s="12">
        <f t="shared" si="1"/>
        <v>10.87481901824</v>
      </c>
    </row>
    <row r="56" spans="1:23" hidden="1" x14ac:dyDescent="0.25">
      <c r="A56">
        <v>1</v>
      </c>
      <c r="B56">
        <v>2001</v>
      </c>
      <c r="C56">
        <v>55</v>
      </c>
      <c r="D56" s="14">
        <f t="shared" si="3"/>
        <v>11330.272875739303</v>
      </c>
      <c r="E56" s="11">
        <f t="shared" si="3"/>
        <v>5.7967782903999998</v>
      </c>
      <c r="F56" s="11">
        <f t="shared" si="3"/>
        <v>15.892420239999998</v>
      </c>
      <c r="G56" s="16">
        <f t="shared" si="3"/>
        <v>0.46203819912240174</v>
      </c>
      <c r="H56" s="11">
        <f t="shared" si="3"/>
        <v>1.4976405151346674</v>
      </c>
      <c r="I56" s="2">
        <v>0</v>
      </c>
      <c r="J56" s="12">
        <f t="shared" si="0"/>
        <v>11.330272875739304</v>
      </c>
      <c r="K56" s="12">
        <f t="shared" si="1"/>
        <v>10.844599265199999</v>
      </c>
    </row>
    <row r="57" spans="1:23" hidden="1" x14ac:dyDescent="0.25">
      <c r="A57">
        <v>1</v>
      </c>
      <c r="B57">
        <v>2001</v>
      </c>
      <c r="C57">
        <v>56</v>
      </c>
      <c r="D57" s="14">
        <f t="shared" si="3"/>
        <v>12177.324304346437</v>
      </c>
      <c r="E57" s="11">
        <f t="shared" si="3"/>
        <v>4.9665067919999997</v>
      </c>
      <c r="F57" s="11">
        <f t="shared" si="3"/>
        <v>15.1004852</v>
      </c>
      <c r="G57" s="16">
        <f t="shared" si="3"/>
        <v>0.46300025238556219</v>
      </c>
      <c r="H57" s="11">
        <f t="shared" si="3"/>
        <v>1.4333029043483347</v>
      </c>
      <c r="I57" s="2">
        <v>0</v>
      </c>
      <c r="J57" s="12">
        <f t="shared" si="0"/>
        <v>12.177324304346437</v>
      </c>
      <c r="K57" s="12">
        <f t="shared" si="1"/>
        <v>10.033495995999999</v>
      </c>
      <c r="T57" s="22" t="s">
        <v>31</v>
      </c>
      <c r="U57">
        <v>50</v>
      </c>
      <c r="V57">
        <v>69</v>
      </c>
      <c r="W57">
        <v>97</v>
      </c>
    </row>
    <row r="58" spans="1:23" hidden="1" x14ac:dyDescent="0.25">
      <c r="A58">
        <v>1</v>
      </c>
      <c r="B58">
        <v>2001</v>
      </c>
      <c r="C58">
        <v>57</v>
      </c>
      <c r="D58" s="14">
        <f t="shared" si="3"/>
        <v>12110.39183844408</v>
      </c>
      <c r="E58" s="11">
        <f t="shared" si="3"/>
        <v>4.7513726600000004</v>
      </c>
      <c r="F58" s="11">
        <f t="shared" si="3"/>
        <v>15.211696</v>
      </c>
      <c r="G58" s="16">
        <f t="shared" si="3"/>
        <v>0.46687682122727175</v>
      </c>
      <c r="H58" s="11">
        <f t="shared" si="3"/>
        <v>1.3676097792625004</v>
      </c>
      <c r="I58" s="2">
        <v>0</v>
      </c>
      <c r="J58" s="12">
        <f t="shared" si="0"/>
        <v>12.11039183844408</v>
      </c>
      <c r="K58" s="12">
        <f t="shared" si="1"/>
        <v>9.9815343300000006</v>
      </c>
      <c r="T58" s="22" t="s">
        <v>32</v>
      </c>
      <c r="U58">
        <v>88</v>
      </c>
      <c r="V58">
        <v>97</v>
      </c>
      <c r="W58">
        <v>112</v>
      </c>
    </row>
    <row r="59" spans="1:23" hidden="1" x14ac:dyDescent="0.25">
      <c r="A59">
        <v>1</v>
      </c>
      <c r="B59">
        <v>2001</v>
      </c>
      <c r="C59">
        <v>58</v>
      </c>
      <c r="D59" s="13">
        <v>10254.8805563718</v>
      </c>
      <c r="E59" s="10">
        <v>10.248089999999999</v>
      </c>
      <c r="F59" s="10">
        <v>15.58723</v>
      </c>
      <c r="G59" s="15">
        <v>0.19042031749604901</v>
      </c>
      <c r="H59" s="10">
        <v>0.50770389583333297</v>
      </c>
      <c r="I59" s="2">
        <v>0</v>
      </c>
      <c r="J59" s="12">
        <f t="shared" si="0"/>
        <v>10.2548805563718</v>
      </c>
      <c r="K59" s="12">
        <f t="shared" si="1"/>
        <v>12.91766</v>
      </c>
      <c r="T59" s="22" t="s">
        <v>33</v>
      </c>
      <c r="U59">
        <v>101</v>
      </c>
      <c r="V59">
        <v>107</v>
      </c>
      <c r="W59" s="23">
        <v>115</v>
      </c>
    </row>
    <row r="60" spans="1:23" hidden="1" x14ac:dyDescent="0.25">
      <c r="A60">
        <v>1</v>
      </c>
      <c r="B60">
        <v>2001</v>
      </c>
      <c r="C60">
        <v>59</v>
      </c>
      <c r="D60" s="13">
        <v>10544.795639055401</v>
      </c>
      <c r="E60" s="10">
        <v>4.227131</v>
      </c>
      <c r="F60" s="10">
        <v>16.966480000000001</v>
      </c>
      <c r="G60" s="15">
        <v>0.52335975403780899</v>
      </c>
      <c r="H60" s="10">
        <v>0.74540307956249996</v>
      </c>
      <c r="I60" s="2">
        <v>0</v>
      </c>
      <c r="J60" s="12">
        <f t="shared" si="0"/>
        <v>10.544795639055401</v>
      </c>
      <c r="K60" s="12">
        <f t="shared" si="1"/>
        <v>10.5968055</v>
      </c>
      <c r="T60" s="22" t="s">
        <v>34</v>
      </c>
      <c r="U60">
        <v>109</v>
      </c>
      <c r="V60">
        <v>114</v>
      </c>
      <c r="W60">
        <v>122</v>
      </c>
    </row>
    <row r="61" spans="1:23" hidden="1" x14ac:dyDescent="0.25">
      <c r="A61">
        <v>1</v>
      </c>
      <c r="B61">
        <v>2001</v>
      </c>
      <c r="C61">
        <v>60</v>
      </c>
      <c r="D61" s="13">
        <v>11563.9720404788</v>
      </c>
      <c r="E61" s="10">
        <v>4.7907909999999996</v>
      </c>
      <c r="F61" s="10">
        <v>16.596209999999999</v>
      </c>
      <c r="G61" s="15">
        <v>0.66653385046531699</v>
      </c>
      <c r="H61" s="10">
        <v>3.43418291666667</v>
      </c>
      <c r="I61" s="2">
        <v>0.1</v>
      </c>
      <c r="J61" s="12">
        <f t="shared" si="0"/>
        <v>11.5639720404788</v>
      </c>
      <c r="K61" s="12">
        <f t="shared" si="1"/>
        <v>10.693500499999999</v>
      </c>
      <c r="T61" s="22" t="s">
        <v>35</v>
      </c>
      <c r="U61">
        <v>112</v>
      </c>
      <c r="V61">
        <v>116</v>
      </c>
      <c r="W61">
        <v>125</v>
      </c>
    </row>
    <row r="62" spans="1:23" hidden="1" x14ac:dyDescent="0.25">
      <c r="A62">
        <v>1</v>
      </c>
      <c r="B62">
        <v>2001</v>
      </c>
      <c r="C62">
        <v>61</v>
      </c>
      <c r="D62" s="13">
        <v>16412.581447382101</v>
      </c>
      <c r="E62" s="10">
        <v>0.81514929999999997</v>
      </c>
      <c r="F62" s="10">
        <v>11.14081</v>
      </c>
      <c r="G62" s="15">
        <v>0.46781051870136398</v>
      </c>
      <c r="H62" s="10">
        <v>1.1116148504166701</v>
      </c>
      <c r="I62" s="2">
        <v>0</v>
      </c>
      <c r="J62" s="12">
        <f t="shared" si="0"/>
        <v>16.412581447382102</v>
      </c>
      <c r="K62" s="12">
        <f t="shared" si="1"/>
        <v>5.97797965</v>
      </c>
      <c r="T62" s="22" t="s">
        <v>36</v>
      </c>
      <c r="U62">
        <f>U61+7</f>
        <v>119</v>
      </c>
      <c r="V62">
        <f>V61+7</f>
        <v>123</v>
      </c>
      <c r="W62">
        <f>W61+7</f>
        <v>132</v>
      </c>
    </row>
    <row r="63" spans="1:23" hidden="1" x14ac:dyDescent="0.25">
      <c r="A63">
        <v>1</v>
      </c>
      <c r="B63">
        <v>2001</v>
      </c>
      <c r="C63">
        <v>62</v>
      </c>
      <c r="D63" s="13">
        <v>11775.7295089323</v>
      </c>
      <c r="E63" s="10">
        <v>3.6757019999999998</v>
      </c>
      <c r="F63" s="10">
        <v>15.767749999999999</v>
      </c>
      <c r="G63" s="15">
        <v>0.48625966543582</v>
      </c>
      <c r="H63" s="10">
        <v>1.0391441538333299</v>
      </c>
      <c r="I63" s="2">
        <v>0</v>
      </c>
      <c r="J63" s="12">
        <f t="shared" si="0"/>
        <v>11.775729508932299</v>
      </c>
      <c r="K63" s="12">
        <f t="shared" si="1"/>
        <v>9.7217260000000003</v>
      </c>
      <c r="T63" s="22" t="s">
        <v>37</v>
      </c>
      <c r="U63">
        <f>U61+14</f>
        <v>126</v>
      </c>
      <c r="V63">
        <f>V61+14</f>
        <v>130</v>
      </c>
      <c r="W63">
        <f>W61+14</f>
        <v>139</v>
      </c>
    </row>
    <row r="64" spans="1:23" hidden="1" x14ac:dyDescent="0.25">
      <c r="A64">
        <v>1</v>
      </c>
      <c r="B64">
        <v>2001</v>
      </c>
      <c r="C64">
        <v>63</v>
      </c>
      <c r="D64" s="13">
        <v>12028.4596657457</v>
      </c>
      <c r="E64" s="10">
        <v>4.0476679999999998</v>
      </c>
      <c r="F64" s="10">
        <v>18.90757</v>
      </c>
      <c r="G64" s="15">
        <v>0.81052547633710204</v>
      </c>
      <c r="H64" s="10">
        <v>0.80684583124999998</v>
      </c>
      <c r="I64" s="2">
        <v>0</v>
      </c>
      <c r="J64" s="12">
        <f t="shared" si="0"/>
        <v>12.0284596657457</v>
      </c>
      <c r="K64" s="12">
        <f t="shared" si="1"/>
        <v>11.477619000000001</v>
      </c>
      <c r="T64" s="22" t="s">
        <v>38</v>
      </c>
      <c r="U64">
        <f>U61+21</f>
        <v>133</v>
      </c>
      <c r="V64">
        <f>V61+21</f>
        <v>137</v>
      </c>
      <c r="W64">
        <f>W61+21</f>
        <v>146</v>
      </c>
    </row>
    <row r="65" spans="1:23" hidden="1" x14ac:dyDescent="0.25">
      <c r="A65">
        <v>1</v>
      </c>
      <c r="B65">
        <v>2001</v>
      </c>
      <c r="C65">
        <v>64</v>
      </c>
      <c r="D65" s="13">
        <v>8564.9522209043098</v>
      </c>
      <c r="E65" s="10">
        <v>7.6867330000000003</v>
      </c>
      <c r="F65" s="10">
        <v>16.138850000000001</v>
      </c>
      <c r="G65" s="15">
        <v>0.95518804072350905</v>
      </c>
      <c r="H65" s="10">
        <v>1.6828076333333299</v>
      </c>
      <c r="I65" s="2">
        <v>1.2</v>
      </c>
      <c r="J65" s="12">
        <f t="shared" si="0"/>
        <v>8.5649522209043099</v>
      </c>
      <c r="K65" s="12">
        <f t="shared" si="1"/>
        <v>11.912791500000001</v>
      </c>
      <c r="T65" s="22" t="s">
        <v>39</v>
      </c>
      <c r="U65">
        <f>U61+28</f>
        <v>140</v>
      </c>
      <c r="V65">
        <f>V61+28</f>
        <v>144</v>
      </c>
      <c r="W65">
        <f>W61+28</f>
        <v>153</v>
      </c>
    </row>
    <row r="66" spans="1:23" hidden="1" x14ac:dyDescent="0.25">
      <c r="A66">
        <v>1</v>
      </c>
      <c r="B66">
        <v>2001</v>
      </c>
      <c r="C66">
        <v>65</v>
      </c>
      <c r="D66" s="13">
        <v>14591.6095424019</v>
      </c>
      <c r="E66" s="10">
        <v>3.3136939999999999</v>
      </c>
      <c r="F66" s="10">
        <v>12.141780000000001</v>
      </c>
      <c r="G66" s="15">
        <v>0.50152804092469705</v>
      </c>
      <c r="H66" s="10">
        <v>1.67123307291667</v>
      </c>
      <c r="I66" s="2">
        <v>0</v>
      </c>
      <c r="J66" s="12">
        <f t="shared" si="0"/>
        <v>14.591609542401901</v>
      </c>
      <c r="K66" s="12">
        <f t="shared" si="1"/>
        <v>7.7277370000000003</v>
      </c>
    </row>
    <row r="67" spans="1:23" hidden="1" x14ac:dyDescent="0.25">
      <c r="A67">
        <v>1</v>
      </c>
      <c r="B67">
        <v>2001</v>
      </c>
      <c r="C67">
        <v>66</v>
      </c>
      <c r="D67" s="13">
        <v>14837.896791417599</v>
      </c>
      <c r="E67" s="10">
        <v>2.5272009999999998</v>
      </c>
      <c r="F67" s="10">
        <v>14.39287</v>
      </c>
      <c r="G67" s="15">
        <v>0.66496672624408304</v>
      </c>
      <c r="H67" s="10">
        <v>1.1358042775208299</v>
      </c>
      <c r="I67" s="2">
        <v>0</v>
      </c>
      <c r="J67" s="12">
        <f t="shared" ref="J67:J130" si="4">D67/1000</f>
        <v>14.837896791417599</v>
      </c>
      <c r="K67" s="12">
        <f t="shared" ref="K67:K130" si="5">AVERAGE(E67:F67)</f>
        <v>8.4600355</v>
      </c>
    </row>
    <row r="68" spans="1:23" hidden="1" x14ac:dyDescent="0.25">
      <c r="A68">
        <v>1</v>
      </c>
      <c r="B68">
        <v>2001</v>
      </c>
      <c r="C68">
        <v>67</v>
      </c>
      <c r="D68" s="13">
        <v>16258.7699269023</v>
      </c>
      <c r="E68" s="10">
        <v>2.932086</v>
      </c>
      <c r="F68" s="10">
        <v>13.63218</v>
      </c>
      <c r="G68" s="15">
        <v>0.53015216479468297</v>
      </c>
      <c r="H68" s="10">
        <v>1.0565610619166701</v>
      </c>
      <c r="I68" s="2">
        <v>0</v>
      </c>
      <c r="J68" s="12">
        <f t="shared" si="4"/>
        <v>16.2587699269023</v>
      </c>
      <c r="K68" s="12">
        <f t="shared" si="5"/>
        <v>8.282133</v>
      </c>
    </row>
    <row r="69" spans="1:23" hidden="1" x14ac:dyDescent="0.25">
      <c r="A69">
        <v>1</v>
      </c>
      <c r="B69">
        <v>2001</v>
      </c>
      <c r="C69">
        <v>68</v>
      </c>
      <c r="D69" s="13">
        <v>14747.205365211201</v>
      </c>
      <c r="E69" s="10">
        <v>2.9725009999999998</v>
      </c>
      <c r="F69" s="10">
        <v>18.15925</v>
      </c>
      <c r="G69" s="15">
        <v>0.65762609732105404</v>
      </c>
      <c r="H69" s="10">
        <v>0.98045983583333296</v>
      </c>
      <c r="I69" s="2">
        <v>0</v>
      </c>
      <c r="J69" s="12">
        <f t="shared" si="4"/>
        <v>14.747205365211201</v>
      </c>
      <c r="K69" s="12">
        <f t="shared" si="5"/>
        <v>10.565875500000001</v>
      </c>
    </row>
    <row r="70" spans="1:23" hidden="1" x14ac:dyDescent="0.25">
      <c r="A70">
        <v>1</v>
      </c>
      <c r="B70">
        <v>2001</v>
      </c>
      <c r="C70">
        <v>69</v>
      </c>
      <c r="D70" s="13">
        <v>9874.0527852672603</v>
      </c>
      <c r="E70" s="10">
        <v>8.4648850000000007</v>
      </c>
      <c r="F70" s="10">
        <v>20.335319999999999</v>
      </c>
      <c r="G70" s="15">
        <v>0.92284034762471401</v>
      </c>
      <c r="H70" s="10">
        <v>0.69288041229166697</v>
      </c>
      <c r="I70" s="2">
        <v>0</v>
      </c>
      <c r="J70" s="12">
        <f t="shared" si="4"/>
        <v>9.8740527852672599</v>
      </c>
      <c r="K70" s="12">
        <f t="shared" si="5"/>
        <v>14.400102499999999</v>
      </c>
      <c r="N70" s="26" t="s">
        <v>47</v>
      </c>
      <c r="O70" s="26" t="s">
        <v>48</v>
      </c>
      <c r="P70" s="26" t="s">
        <v>49</v>
      </c>
      <c r="Q70" s="26" t="s">
        <v>50</v>
      </c>
      <c r="R70" s="26" t="s">
        <v>51</v>
      </c>
      <c r="S70" s="26" t="s">
        <v>52</v>
      </c>
    </row>
    <row r="71" spans="1:23" hidden="1" x14ac:dyDescent="0.25">
      <c r="A71">
        <v>1</v>
      </c>
      <c r="B71">
        <v>2001</v>
      </c>
      <c r="C71">
        <v>70</v>
      </c>
      <c r="D71" s="13">
        <v>13773.994860073801</v>
      </c>
      <c r="E71" s="10">
        <v>9.1670409999999993</v>
      </c>
      <c r="F71" s="10">
        <v>19.011040000000001</v>
      </c>
      <c r="G71" s="15">
        <v>0.62150378025470798</v>
      </c>
      <c r="H71" s="10">
        <v>1.0064261933333301</v>
      </c>
      <c r="I71" s="2">
        <v>0</v>
      </c>
      <c r="J71" s="12">
        <f t="shared" si="4"/>
        <v>13.773994860073801</v>
      </c>
      <c r="K71" s="12">
        <f t="shared" si="5"/>
        <v>14.089040499999999</v>
      </c>
      <c r="N71" s="27" t="s">
        <v>40</v>
      </c>
      <c r="O71" s="27">
        <v>4880</v>
      </c>
      <c r="P71" s="27">
        <v>798</v>
      </c>
      <c r="Q71" s="27">
        <v>847</v>
      </c>
      <c r="R71" s="27">
        <v>896</v>
      </c>
      <c r="S71" s="27">
        <v>945</v>
      </c>
    </row>
    <row r="72" spans="1:23" hidden="1" x14ac:dyDescent="0.25">
      <c r="A72">
        <v>1</v>
      </c>
      <c r="B72">
        <v>2001</v>
      </c>
      <c r="C72">
        <v>71</v>
      </c>
      <c r="D72" s="13">
        <v>2530.1006641379399</v>
      </c>
      <c r="E72" s="10">
        <v>10.732570000000001</v>
      </c>
      <c r="F72" s="10">
        <v>13.52863</v>
      </c>
      <c r="G72" s="15">
        <v>0.54441413283365503</v>
      </c>
      <c r="H72" s="10">
        <v>1.78592058333333</v>
      </c>
      <c r="I72" s="2">
        <v>6.9</v>
      </c>
      <c r="J72" s="12">
        <f t="shared" si="4"/>
        <v>2.5301006641379398</v>
      </c>
      <c r="K72" s="12">
        <f t="shared" si="5"/>
        <v>12.130600000000001</v>
      </c>
      <c r="N72" s="28" t="s">
        <v>42</v>
      </c>
      <c r="O72" s="28">
        <v>4277</v>
      </c>
      <c r="P72" s="28">
        <v>826</v>
      </c>
      <c r="Q72" s="28">
        <v>875</v>
      </c>
      <c r="R72" s="28">
        <v>924</v>
      </c>
      <c r="S72" s="28">
        <v>973</v>
      </c>
    </row>
    <row r="73" spans="1:23" hidden="1" x14ac:dyDescent="0.25">
      <c r="A73">
        <v>1</v>
      </c>
      <c r="B73">
        <v>2001</v>
      </c>
      <c r="C73">
        <v>72</v>
      </c>
      <c r="D73" s="13">
        <v>2337.3269554271901</v>
      </c>
      <c r="E73" s="10">
        <v>6.0009839999999999</v>
      </c>
      <c r="F73" s="10">
        <v>10.783580000000001</v>
      </c>
      <c r="G73" s="15">
        <v>0.76894763625043205</v>
      </c>
      <c r="H73" s="10">
        <v>3.4424044562499998</v>
      </c>
      <c r="I73" s="2">
        <v>4</v>
      </c>
      <c r="J73" s="12">
        <f t="shared" si="4"/>
        <v>2.3373269554271903</v>
      </c>
      <c r="K73" s="12">
        <f t="shared" si="5"/>
        <v>8.3922819999999998</v>
      </c>
      <c r="N73" s="29" t="s">
        <v>44</v>
      </c>
      <c r="O73" s="29">
        <v>3066</v>
      </c>
      <c r="P73" s="29">
        <v>889</v>
      </c>
      <c r="Q73" s="29">
        <v>938</v>
      </c>
      <c r="R73" s="29">
        <v>987</v>
      </c>
      <c r="S73" s="29">
        <v>1036</v>
      </c>
    </row>
    <row r="74" spans="1:23" hidden="1" x14ac:dyDescent="0.25">
      <c r="A74">
        <v>1</v>
      </c>
      <c r="B74">
        <v>2001</v>
      </c>
      <c r="C74">
        <v>73</v>
      </c>
      <c r="D74" s="13">
        <v>18600.883550415601</v>
      </c>
      <c r="E74" s="10">
        <v>2.702639</v>
      </c>
      <c r="F74" s="10">
        <v>13.062659999999999</v>
      </c>
      <c r="G74" s="15">
        <v>0.50272949490711105</v>
      </c>
      <c r="H74" s="10">
        <v>1.4047658293020799</v>
      </c>
      <c r="I74" s="2">
        <v>0</v>
      </c>
      <c r="J74" s="12">
        <f t="shared" si="4"/>
        <v>18.600883550415602</v>
      </c>
      <c r="K74" s="12">
        <f t="shared" si="5"/>
        <v>7.8826494999999994</v>
      </c>
    </row>
    <row r="75" spans="1:23" hidden="1" x14ac:dyDescent="0.25">
      <c r="A75">
        <v>1</v>
      </c>
      <c r="B75">
        <v>2001</v>
      </c>
      <c r="C75">
        <v>74</v>
      </c>
      <c r="D75" s="13">
        <v>15156.068272389601</v>
      </c>
      <c r="E75" s="10">
        <v>2.677403</v>
      </c>
      <c r="F75" s="10">
        <v>14.9193</v>
      </c>
      <c r="G75" s="15">
        <v>0.560345321872739</v>
      </c>
      <c r="H75" s="10">
        <v>1.35912916625</v>
      </c>
      <c r="I75" s="2">
        <v>0</v>
      </c>
      <c r="J75" s="12">
        <f t="shared" si="4"/>
        <v>15.1560682723896</v>
      </c>
      <c r="K75" s="12">
        <f t="shared" si="5"/>
        <v>8.798351499999999</v>
      </c>
    </row>
    <row r="76" spans="1:23" hidden="1" x14ac:dyDescent="0.25">
      <c r="A76">
        <v>1</v>
      </c>
      <c r="B76">
        <v>2001</v>
      </c>
      <c r="C76">
        <v>75</v>
      </c>
      <c r="D76" s="13">
        <v>9989.4597840333608</v>
      </c>
      <c r="E76" s="10">
        <v>8.4968369999999993</v>
      </c>
      <c r="F76" s="10">
        <v>13.65005</v>
      </c>
      <c r="G76" s="15">
        <v>0.65221833027160703</v>
      </c>
      <c r="H76" s="10">
        <v>1.04735284685417</v>
      </c>
      <c r="I76" s="2">
        <v>0</v>
      </c>
      <c r="J76" s="12">
        <f t="shared" si="4"/>
        <v>9.989459784033361</v>
      </c>
      <c r="K76" s="12">
        <f t="shared" si="5"/>
        <v>11.0734435</v>
      </c>
    </row>
    <row r="77" spans="1:23" hidden="1" x14ac:dyDescent="0.25">
      <c r="A77">
        <v>1</v>
      </c>
      <c r="B77">
        <v>2001</v>
      </c>
      <c r="C77">
        <v>76</v>
      </c>
      <c r="D77" s="13">
        <v>12025.4934721217</v>
      </c>
      <c r="E77" s="10">
        <v>5.5129330000000003</v>
      </c>
      <c r="F77" s="10">
        <v>14.45609</v>
      </c>
      <c r="G77" s="15">
        <v>0.80754539945128301</v>
      </c>
      <c r="H77" s="10">
        <v>1.1535940972916701</v>
      </c>
      <c r="I77" s="2">
        <v>0</v>
      </c>
      <c r="J77" s="12">
        <f t="shared" si="4"/>
        <v>12.025493472121699</v>
      </c>
      <c r="K77" s="12">
        <f t="shared" si="5"/>
        <v>9.9845115</v>
      </c>
      <c r="M77" s="40" t="s">
        <v>53</v>
      </c>
      <c r="N77" s="32" t="s">
        <v>48</v>
      </c>
      <c r="O77" s="38" t="s">
        <v>54</v>
      </c>
      <c r="P77" s="38"/>
      <c r="Q77" s="38" t="s">
        <v>55</v>
      </c>
      <c r="R77" s="38"/>
      <c r="S77" s="39" t="s">
        <v>56</v>
      </c>
      <c r="T77" s="39"/>
      <c r="U77" s="38" t="s">
        <v>57</v>
      </c>
      <c r="V77" s="38"/>
    </row>
    <row r="78" spans="1:23" hidden="1" x14ac:dyDescent="0.25">
      <c r="A78">
        <v>1</v>
      </c>
      <c r="B78">
        <v>2001</v>
      </c>
      <c r="C78">
        <v>77</v>
      </c>
      <c r="D78" s="13">
        <v>5345.2340172903696</v>
      </c>
      <c r="E78" s="10">
        <v>8.9271180000000001</v>
      </c>
      <c r="F78" s="10">
        <v>12.105779999999999</v>
      </c>
      <c r="G78" s="15">
        <v>0.94682456305673501</v>
      </c>
      <c r="H78" s="10">
        <v>1.2712215495833299</v>
      </c>
      <c r="I78" s="2">
        <v>1.3</v>
      </c>
      <c r="J78" s="12">
        <f t="shared" si="4"/>
        <v>5.3452340172903696</v>
      </c>
      <c r="K78" s="12">
        <f t="shared" si="5"/>
        <v>10.516449</v>
      </c>
      <c r="M78" s="41"/>
      <c r="N78" s="26" t="s">
        <v>47</v>
      </c>
      <c r="O78" s="35" t="s">
        <v>59</v>
      </c>
      <c r="P78" s="26" t="s">
        <v>47</v>
      </c>
      <c r="Q78" s="35" t="s">
        <v>59</v>
      </c>
      <c r="R78" s="26" t="s">
        <v>47</v>
      </c>
      <c r="S78" s="35" t="s">
        <v>59</v>
      </c>
      <c r="T78" s="26" t="s">
        <v>47</v>
      </c>
      <c r="U78" s="35" t="s">
        <v>59</v>
      </c>
      <c r="V78" s="26" t="s">
        <v>47</v>
      </c>
    </row>
    <row r="79" spans="1:23" hidden="1" x14ac:dyDescent="0.25">
      <c r="A79">
        <v>1</v>
      </c>
      <c r="B79">
        <v>2001</v>
      </c>
      <c r="C79">
        <v>78</v>
      </c>
      <c r="D79" s="13">
        <v>2868.3850702872201</v>
      </c>
      <c r="E79" s="10">
        <v>8.9320059999999994</v>
      </c>
      <c r="F79" s="10">
        <v>11.365819999999999</v>
      </c>
      <c r="G79" s="15">
        <v>0.87922069223511901</v>
      </c>
      <c r="H79" s="10">
        <v>2.2040725208333298</v>
      </c>
      <c r="I79" s="2">
        <v>1.3</v>
      </c>
      <c r="J79" s="12">
        <f t="shared" si="4"/>
        <v>2.86838507028722</v>
      </c>
      <c r="K79" s="12">
        <f t="shared" si="5"/>
        <v>10.148913</v>
      </c>
      <c r="M79" s="30" t="s">
        <v>40</v>
      </c>
      <c r="N79" s="33">
        <v>4880</v>
      </c>
      <c r="O79" s="30">
        <v>1</v>
      </c>
      <c r="P79" s="33">
        <v>798</v>
      </c>
      <c r="Q79" s="30">
        <v>2</v>
      </c>
      <c r="R79" s="33">
        <v>847</v>
      </c>
      <c r="S79" s="30">
        <v>3</v>
      </c>
      <c r="T79" s="33">
        <v>896</v>
      </c>
      <c r="U79" s="30">
        <v>2</v>
      </c>
      <c r="V79" s="33">
        <v>945</v>
      </c>
    </row>
    <row r="80" spans="1:23" hidden="1" x14ac:dyDescent="0.25">
      <c r="A80">
        <v>1</v>
      </c>
      <c r="B80">
        <v>2001</v>
      </c>
      <c r="C80">
        <v>79</v>
      </c>
      <c r="D80" s="13">
        <v>1668.6462478210501</v>
      </c>
      <c r="E80" s="10">
        <v>7.724977</v>
      </c>
      <c r="F80" s="10">
        <v>10.1127</v>
      </c>
      <c r="G80" s="15">
        <v>1.05932320063333</v>
      </c>
      <c r="H80" s="10">
        <v>2.1660301749999999</v>
      </c>
      <c r="I80" s="2">
        <v>8</v>
      </c>
      <c r="J80" s="12">
        <f t="shared" si="4"/>
        <v>1.6686462478210502</v>
      </c>
      <c r="K80" s="12">
        <f t="shared" si="5"/>
        <v>8.9188384999999997</v>
      </c>
      <c r="M80" s="30" t="s">
        <v>42</v>
      </c>
      <c r="N80" s="33">
        <v>4277</v>
      </c>
      <c r="O80" s="30">
        <v>3</v>
      </c>
      <c r="P80" s="33">
        <v>826</v>
      </c>
      <c r="Q80" s="30">
        <v>0</v>
      </c>
      <c r="R80" s="33">
        <v>875</v>
      </c>
      <c r="S80" s="30">
        <v>3</v>
      </c>
      <c r="T80" s="33">
        <v>924</v>
      </c>
      <c r="U80" s="30">
        <v>4</v>
      </c>
      <c r="V80" s="33">
        <v>973</v>
      </c>
    </row>
    <row r="81" spans="1:22" hidden="1" x14ac:dyDescent="0.25">
      <c r="A81">
        <v>1</v>
      </c>
      <c r="B81">
        <v>2001</v>
      </c>
      <c r="C81">
        <v>80</v>
      </c>
      <c r="D81" s="13">
        <v>15596.0910301777</v>
      </c>
      <c r="E81" s="10">
        <v>7.6498660000000003</v>
      </c>
      <c r="F81" s="10">
        <v>14.515879999999999</v>
      </c>
      <c r="G81" s="15">
        <v>0.95883017903566703</v>
      </c>
      <c r="H81" s="10">
        <v>1.90355877708333</v>
      </c>
      <c r="I81" s="2">
        <v>0.2</v>
      </c>
      <c r="J81" s="12">
        <f t="shared" si="4"/>
        <v>15.5960910301777</v>
      </c>
      <c r="K81" s="12">
        <f t="shared" si="5"/>
        <v>11.082872999999999</v>
      </c>
      <c r="M81" s="31" t="s">
        <v>44</v>
      </c>
      <c r="N81" s="34">
        <v>3066</v>
      </c>
      <c r="O81" s="31">
        <v>2</v>
      </c>
      <c r="P81" s="34">
        <v>889</v>
      </c>
      <c r="Q81" s="31">
        <v>2</v>
      </c>
      <c r="R81" s="34">
        <v>938</v>
      </c>
      <c r="S81" s="31">
        <v>4</v>
      </c>
      <c r="T81" s="34">
        <v>987</v>
      </c>
      <c r="U81" s="31" t="s">
        <v>58</v>
      </c>
      <c r="V81" s="31" t="s">
        <v>58</v>
      </c>
    </row>
    <row r="82" spans="1:22" hidden="1" x14ac:dyDescent="0.25">
      <c r="A82">
        <v>1</v>
      </c>
      <c r="B82">
        <v>2001</v>
      </c>
      <c r="C82">
        <v>81</v>
      </c>
      <c r="D82" s="13">
        <v>2177.4948868553702</v>
      </c>
      <c r="E82" s="10">
        <v>7.2569860000000004</v>
      </c>
      <c r="F82" s="10">
        <v>9.8704699999999992</v>
      </c>
      <c r="G82" s="15">
        <v>0.80816625940309195</v>
      </c>
      <c r="H82" s="10">
        <v>2.1137056250000001</v>
      </c>
      <c r="I82" s="2">
        <v>6.4</v>
      </c>
      <c r="J82" s="12">
        <f t="shared" si="4"/>
        <v>2.1774948868553703</v>
      </c>
      <c r="K82" s="12">
        <f t="shared" si="5"/>
        <v>8.5637279999999993</v>
      </c>
    </row>
    <row r="83" spans="1:22" hidden="1" x14ac:dyDescent="0.25">
      <c r="A83">
        <v>1</v>
      </c>
      <c r="B83">
        <v>2001</v>
      </c>
      <c r="C83">
        <v>82</v>
      </c>
      <c r="D83" s="13">
        <v>2358.9934127827801</v>
      </c>
      <c r="E83" s="10">
        <v>6.3347360000000004</v>
      </c>
      <c r="F83" s="10">
        <v>9.4898600000000002</v>
      </c>
      <c r="G83" s="15">
        <v>0.973741122915601</v>
      </c>
      <c r="H83" s="10">
        <v>1.82125312916667</v>
      </c>
      <c r="I83" s="2">
        <v>0.3</v>
      </c>
      <c r="J83" s="12">
        <f t="shared" si="4"/>
        <v>2.3589934127827799</v>
      </c>
      <c r="K83" s="12">
        <f t="shared" si="5"/>
        <v>7.9122979999999998</v>
      </c>
    </row>
    <row r="84" spans="1:22" hidden="1" x14ac:dyDescent="0.25">
      <c r="A84">
        <v>1</v>
      </c>
      <c r="B84">
        <v>2001</v>
      </c>
      <c r="C84">
        <v>83</v>
      </c>
      <c r="D84" s="13">
        <v>2969.67107960971</v>
      </c>
      <c r="E84" s="10">
        <v>6.8758489999999997</v>
      </c>
      <c r="F84" s="10">
        <v>8.792821</v>
      </c>
      <c r="G84" s="15">
        <v>0.940846439975625</v>
      </c>
      <c r="H84" s="10">
        <v>1.41484792895833</v>
      </c>
      <c r="I84" s="2">
        <v>13.3</v>
      </c>
      <c r="J84" s="12">
        <f t="shared" si="4"/>
        <v>2.9696710796097099</v>
      </c>
      <c r="K84" s="12">
        <f t="shared" si="5"/>
        <v>7.8343349999999994</v>
      </c>
    </row>
    <row r="85" spans="1:22" hidden="1" x14ac:dyDescent="0.25">
      <c r="A85">
        <v>1</v>
      </c>
      <c r="B85">
        <v>2001</v>
      </c>
      <c r="C85">
        <v>84</v>
      </c>
      <c r="D85" s="13">
        <v>11330.019270958401</v>
      </c>
      <c r="E85" s="10">
        <v>5.5738149999999997</v>
      </c>
      <c r="F85" s="10">
        <v>14.86192</v>
      </c>
      <c r="G85" s="15">
        <v>0.92179585328687397</v>
      </c>
      <c r="H85" s="10">
        <v>1.40598052104167</v>
      </c>
      <c r="I85" s="2">
        <v>0</v>
      </c>
      <c r="J85" s="12">
        <f t="shared" si="4"/>
        <v>11.330019270958401</v>
      </c>
      <c r="K85" s="12">
        <f t="shared" si="5"/>
        <v>10.217867500000001</v>
      </c>
    </row>
    <row r="86" spans="1:22" hidden="1" x14ac:dyDescent="0.25">
      <c r="A86">
        <v>1</v>
      </c>
      <c r="B86">
        <v>2001</v>
      </c>
      <c r="C86">
        <v>85</v>
      </c>
      <c r="D86" s="13">
        <v>17842.256527541998</v>
      </c>
      <c r="E86" s="10">
        <v>4.6045109999999996</v>
      </c>
      <c r="F86" s="10">
        <v>17.664570000000001</v>
      </c>
      <c r="G86" s="15">
        <v>0.77064358871202998</v>
      </c>
      <c r="H86" s="10">
        <v>2.4239028364583302</v>
      </c>
      <c r="I86" s="2">
        <v>0</v>
      </c>
      <c r="J86" s="12">
        <f t="shared" si="4"/>
        <v>17.842256527541998</v>
      </c>
      <c r="K86" s="12">
        <f t="shared" si="5"/>
        <v>11.1345405</v>
      </c>
    </row>
    <row r="87" spans="1:22" hidden="1" x14ac:dyDescent="0.25">
      <c r="A87">
        <v>1</v>
      </c>
      <c r="B87">
        <v>2001</v>
      </c>
      <c r="C87">
        <v>86</v>
      </c>
      <c r="D87" s="13">
        <v>18266.353510868099</v>
      </c>
      <c r="E87" s="10">
        <v>4.7118859999999998</v>
      </c>
      <c r="F87" s="10">
        <v>20.781700000000001</v>
      </c>
      <c r="G87" s="15">
        <v>0.80490886386851301</v>
      </c>
      <c r="H87" s="10">
        <v>1.20499680827083</v>
      </c>
      <c r="I87" s="2">
        <v>0</v>
      </c>
      <c r="J87" s="12">
        <f t="shared" si="4"/>
        <v>18.2663535108681</v>
      </c>
      <c r="K87" s="12">
        <f t="shared" si="5"/>
        <v>12.746793</v>
      </c>
    </row>
    <row r="88" spans="1:22" hidden="1" x14ac:dyDescent="0.25">
      <c r="A88">
        <v>1</v>
      </c>
      <c r="B88">
        <v>2001</v>
      </c>
      <c r="C88">
        <v>87</v>
      </c>
      <c r="D88" s="13">
        <v>10788.770297127099</v>
      </c>
      <c r="E88" s="10">
        <v>11.02474</v>
      </c>
      <c r="F88" s="10">
        <v>22.356480000000001</v>
      </c>
      <c r="G88" s="15">
        <v>0.96495550556190901</v>
      </c>
      <c r="H88" s="10">
        <v>2.6068358326645802</v>
      </c>
      <c r="I88" s="2">
        <v>0</v>
      </c>
      <c r="J88" s="12">
        <f t="shared" si="4"/>
        <v>10.788770297127099</v>
      </c>
      <c r="K88" s="12">
        <f t="shared" si="5"/>
        <v>16.69061</v>
      </c>
    </row>
    <row r="89" spans="1:22" hidden="1" x14ac:dyDescent="0.25">
      <c r="A89">
        <v>1</v>
      </c>
      <c r="B89">
        <v>2001</v>
      </c>
      <c r="C89">
        <v>88</v>
      </c>
      <c r="D89" s="13">
        <v>15453.3445160889</v>
      </c>
      <c r="E89" s="10">
        <v>8.7903149999999997</v>
      </c>
      <c r="F89" s="10">
        <v>16.60106</v>
      </c>
      <c r="G89" s="15">
        <v>0.95881673198801598</v>
      </c>
      <c r="H89" s="10">
        <v>2.2320484895833301</v>
      </c>
      <c r="I89" s="2">
        <v>0</v>
      </c>
      <c r="J89" s="12">
        <f t="shared" si="4"/>
        <v>15.453344516088901</v>
      </c>
      <c r="K89" s="12">
        <f t="shared" si="5"/>
        <v>12.6956875</v>
      </c>
    </row>
    <row r="90" spans="1:22" hidden="1" x14ac:dyDescent="0.25">
      <c r="A90">
        <v>1</v>
      </c>
      <c r="B90">
        <v>2001</v>
      </c>
      <c r="C90">
        <v>89</v>
      </c>
      <c r="D90" s="13">
        <v>5761.2852036541299</v>
      </c>
      <c r="E90" s="10">
        <v>8.4497839999999993</v>
      </c>
      <c r="F90" s="10">
        <v>14.47475</v>
      </c>
      <c r="G90" s="15">
        <v>1.07530313336196</v>
      </c>
      <c r="H90" s="10">
        <v>2.28313901041667</v>
      </c>
      <c r="I90" s="2">
        <v>6.5</v>
      </c>
      <c r="J90" s="12">
        <f t="shared" si="4"/>
        <v>5.76128520365413</v>
      </c>
      <c r="K90" s="12">
        <f t="shared" si="5"/>
        <v>11.462267000000001</v>
      </c>
    </row>
    <row r="91" spans="1:22" hidden="1" x14ac:dyDescent="0.25">
      <c r="A91">
        <v>1</v>
      </c>
      <c r="B91">
        <v>2001</v>
      </c>
      <c r="C91">
        <v>90</v>
      </c>
      <c r="D91" s="13">
        <v>13471.9341158565</v>
      </c>
      <c r="E91" s="10">
        <v>7.5309499999999998</v>
      </c>
      <c r="F91" s="10">
        <v>14.93243</v>
      </c>
      <c r="G91" s="15">
        <v>0.99724965329313198</v>
      </c>
      <c r="H91" s="10">
        <v>1.8265948333333299</v>
      </c>
      <c r="I91" s="2">
        <v>5.6</v>
      </c>
      <c r="J91" s="12">
        <f t="shared" si="4"/>
        <v>13.4719341158565</v>
      </c>
      <c r="K91" s="12">
        <f t="shared" si="5"/>
        <v>11.23169</v>
      </c>
    </row>
    <row r="92" spans="1:22" hidden="1" x14ac:dyDescent="0.25">
      <c r="A92">
        <v>1</v>
      </c>
      <c r="B92">
        <v>2001</v>
      </c>
      <c r="C92">
        <v>91</v>
      </c>
      <c r="D92" s="13">
        <v>18380.2923135407</v>
      </c>
      <c r="E92" s="10">
        <v>7.5443259999999999</v>
      </c>
      <c r="F92" s="10">
        <v>18.011410000000001</v>
      </c>
      <c r="G92" s="15">
        <v>0.90783875927060098</v>
      </c>
      <c r="H92" s="10">
        <v>1.48219079397708</v>
      </c>
      <c r="I92" s="2">
        <v>0</v>
      </c>
      <c r="J92" s="12">
        <f t="shared" si="4"/>
        <v>18.3802923135407</v>
      </c>
      <c r="K92" s="12">
        <f t="shared" si="5"/>
        <v>12.777868000000002</v>
      </c>
    </row>
    <row r="93" spans="1:22" hidden="1" x14ac:dyDescent="0.25">
      <c r="A93">
        <v>1</v>
      </c>
      <c r="B93">
        <v>2001</v>
      </c>
      <c r="C93">
        <v>92</v>
      </c>
      <c r="D93" s="13">
        <v>18197.924325853699</v>
      </c>
      <c r="E93" s="10">
        <v>8.194388</v>
      </c>
      <c r="F93" s="10">
        <v>22.28379</v>
      </c>
      <c r="G93" s="15">
        <v>0.94037684084389195</v>
      </c>
      <c r="H93" s="10">
        <v>0.92003514229166705</v>
      </c>
      <c r="I93" s="2">
        <v>0</v>
      </c>
      <c r="J93" s="12">
        <f t="shared" si="4"/>
        <v>18.197924325853698</v>
      </c>
      <c r="K93" s="12">
        <f t="shared" si="5"/>
        <v>15.239089</v>
      </c>
    </row>
    <row r="94" spans="1:22" hidden="1" x14ac:dyDescent="0.25">
      <c r="A94">
        <v>1</v>
      </c>
      <c r="B94">
        <v>2001</v>
      </c>
      <c r="C94">
        <v>93</v>
      </c>
      <c r="D94" s="13">
        <v>17319.887689216699</v>
      </c>
      <c r="E94" s="10">
        <v>12.38931</v>
      </c>
      <c r="F94" s="10">
        <v>24.49042</v>
      </c>
      <c r="G94" s="15">
        <v>0.81030650386111402</v>
      </c>
      <c r="H94" s="10">
        <v>1.48118445791667</v>
      </c>
      <c r="I94" s="2">
        <v>0</v>
      </c>
      <c r="J94" s="12">
        <f t="shared" si="4"/>
        <v>17.319887689216699</v>
      </c>
      <c r="K94" s="12">
        <f t="shared" si="5"/>
        <v>18.439865000000001</v>
      </c>
    </row>
    <row r="95" spans="1:22" hidden="1" x14ac:dyDescent="0.25">
      <c r="A95">
        <v>1</v>
      </c>
      <c r="B95">
        <v>2001</v>
      </c>
      <c r="C95">
        <v>94</v>
      </c>
      <c r="D95" s="13">
        <v>5722.1670971994499</v>
      </c>
      <c r="E95" s="10">
        <v>14.65865</v>
      </c>
      <c r="F95" s="10">
        <v>21.105879999999999</v>
      </c>
      <c r="G95" s="15">
        <v>1.0709957353940101</v>
      </c>
      <c r="H95" s="10">
        <v>0.945554810416667</v>
      </c>
      <c r="I95" s="2">
        <v>0</v>
      </c>
      <c r="J95" s="12">
        <f t="shared" si="4"/>
        <v>5.72216709719945</v>
      </c>
      <c r="K95" s="12">
        <f t="shared" si="5"/>
        <v>17.882265</v>
      </c>
    </row>
    <row r="96" spans="1:22" hidden="1" x14ac:dyDescent="0.25">
      <c r="A96">
        <v>1</v>
      </c>
      <c r="B96">
        <v>2001</v>
      </c>
      <c r="C96">
        <v>95</v>
      </c>
      <c r="D96" s="13">
        <v>4067.7087299067698</v>
      </c>
      <c r="E96" s="10">
        <v>14.331160000000001</v>
      </c>
      <c r="F96" s="10">
        <v>18.55707</v>
      </c>
      <c r="G96" s="15">
        <v>1.69865874927169</v>
      </c>
      <c r="H96" s="10">
        <v>0.82852960770833295</v>
      </c>
      <c r="I96" s="2">
        <v>2.4</v>
      </c>
      <c r="J96" s="12">
        <f t="shared" si="4"/>
        <v>4.0677087299067702</v>
      </c>
      <c r="K96" s="12">
        <f t="shared" si="5"/>
        <v>16.444115</v>
      </c>
    </row>
    <row r="97" spans="1:11" hidden="1" x14ac:dyDescent="0.25">
      <c r="A97">
        <v>1</v>
      </c>
      <c r="B97">
        <v>2001</v>
      </c>
      <c r="C97">
        <v>96</v>
      </c>
      <c r="D97" s="13">
        <v>1742.97044038537</v>
      </c>
      <c r="E97" s="10">
        <v>14.60187</v>
      </c>
      <c r="F97" s="10">
        <v>16.79346</v>
      </c>
      <c r="G97" s="15">
        <v>1.67934561631285</v>
      </c>
      <c r="H97" s="10">
        <v>1.184619731875</v>
      </c>
      <c r="I97" s="2">
        <v>16.600000000000001</v>
      </c>
      <c r="J97" s="12">
        <f t="shared" si="4"/>
        <v>1.7429704403853701</v>
      </c>
      <c r="K97" s="12">
        <f t="shared" si="5"/>
        <v>15.697665000000001</v>
      </c>
    </row>
    <row r="98" spans="1:11" hidden="1" x14ac:dyDescent="0.25">
      <c r="A98">
        <v>1</v>
      </c>
      <c r="B98">
        <v>2001</v>
      </c>
      <c r="C98">
        <v>97</v>
      </c>
      <c r="D98" s="13">
        <v>5023.0516845125103</v>
      </c>
      <c r="E98" s="10">
        <v>13.483739999999999</v>
      </c>
      <c r="F98" s="10">
        <v>18.71041</v>
      </c>
      <c r="G98" s="15">
        <v>1.6467559010050401</v>
      </c>
      <c r="H98" s="10">
        <v>1.0445728143749999</v>
      </c>
      <c r="I98" s="2">
        <v>0.3</v>
      </c>
      <c r="J98" s="12">
        <f t="shared" si="4"/>
        <v>5.0230516845125104</v>
      </c>
      <c r="K98" s="12">
        <f t="shared" si="5"/>
        <v>16.097075</v>
      </c>
    </row>
    <row r="99" spans="1:11" hidden="1" x14ac:dyDescent="0.25">
      <c r="A99">
        <v>1</v>
      </c>
      <c r="B99">
        <v>2001</v>
      </c>
      <c r="C99">
        <v>98</v>
      </c>
      <c r="D99" s="13">
        <v>10184.9262579317</v>
      </c>
      <c r="E99" s="10">
        <v>13.157349999999999</v>
      </c>
      <c r="F99" s="10">
        <v>20.753889999999998</v>
      </c>
      <c r="G99" s="15">
        <v>1.7730188542752201</v>
      </c>
      <c r="H99" s="10">
        <v>1.90547194072917</v>
      </c>
      <c r="I99" s="2">
        <v>0</v>
      </c>
      <c r="J99" s="12">
        <f t="shared" si="4"/>
        <v>10.1849262579317</v>
      </c>
      <c r="K99" s="12">
        <f t="shared" si="5"/>
        <v>16.95562</v>
      </c>
    </row>
    <row r="100" spans="1:11" hidden="1" x14ac:dyDescent="0.25">
      <c r="A100">
        <v>1</v>
      </c>
      <c r="B100">
        <v>2001</v>
      </c>
      <c r="C100">
        <v>99</v>
      </c>
      <c r="D100" s="13">
        <v>2449.3609550687602</v>
      </c>
      <c r="E100" s="10">
        <v>9.3830340000000003</v>
      </c>
      <c r="F100" s="10">
        <v>12.98531</v>
      </c>
      <c r="G100" s="15">
        <v>1.0701793089695399</v>
      </c>
      <c r="H100" s="10">
        <v>3.7062476687500001</v>
      </c>
      <c r="I100" s="2">
        <v>47.8</v>
      </c>
      <c r="J100" s="12">
        <f t="shared" si="4"/>
        <v>2.4493609550687601</v>
      </c>
      <c r="K100" s="12">
        <f t="shared" si="5"/>
        <v>11.184172</v>
      </c>
    </row>
    <row r="101" spans="1:11" hidden="1" x14ac:dyDescent="0.25">
      <c r="A101">
        <v>1</v>
      </c>
      <c r="B101">
        <v>2001</v>
      </c>
      <c r="C101">
        <v>100</v>
      </c>
      <c r="D101" s="13">
        <v>3121.5493459671902</v>
      </c>
      <c r="E101" s="10">
        <v>7.1829780000000003</v>
      </c>
      <c r="F101" s="10">
        <v>10.595890000000001</v>
      </c>
      <c r="G101" s="15">
        <v>0.93216233816043004</v>
      </c>
      <c r="H101" s="10">
        <v>1.92266388541667</v>
      </c>
      <c r="I101" s="2">
        <v>13.3</v>
      </c>
      <c r="J101" s="12">
        <f t="shared" si="4"/>
        <v>3.1215493459671904</v>
      </c>
      <c r="K101" s="12">
        <f t="shared" si="5"/>
        <v>8.8894340000000014</v>
      </c>
    </row>
    <row r="102" spans="1:11" hidden="1" x14ac:dyDescent="0.25">
      <c r="A102">
        <v>1</v>
      </c>
      <c r="B102">
        <v>2001</v>
      </c>
      <c r="C102">
        <v>101</v>
      </c>
      <c r="D102" s="13">
        <v>12214.327143926201</v>
      </c>
      <c r="E102" s="10">
        <v>7.1397630000000003</v>
      </c>
      <c r="F102" s="10">
        <v>16.167549999999999</v>
      </c>
      <c r="G102" s="15">
        <v>1.10098085882149</v>
      </c>
      <c r="H102" s="10">
        <v>1.47067418958333</v>
      </c>
      <c r="I102" s="2">
        <v>1</v>
      </c>
      <c r="J102" s="12">
        <f t="shared" si="4"/>
        <v>12.214327143926202</v>
      </c>
      <c r="K102" s="12">
        <f t="shared" si="5"/>
        <v>11.6536565</v>
      </c>
    </row>
    <row r="103" spans="1:11" hidden="1" x14ac:dyDescent="0.25">
      <c r="A103">
        <v>1</v>
      </c>
      <c r="B103">
        <v>2001</v>
      </c>
      <c r="C103">
        <v>102</v>
      </c>
      <c r="D103" s="13">
        <v>18505.216924944601</v>
      </c>
      <c r="E103" s="10">
        <v>11.215630000000001</v>
      </c>
      <c r="F103" s="10">
        <v>20.7653</v>
      </c>
      <c r="G103" s="15">
        <v>0.98272693528729005</v>
      </c>
      <c r="H103" s="10">
        <v>0.76827441604166702</v>
      </c>
      <c r="I103" s="2">
        <v>0</v>
      </c>
      <c r="J103" s="12">
        <f t="shared" si="4"/>
        <v>18.505216924944602</v>
      </c>
      <c r="K103" s="12">
        <f t="shared" si="5"/>
        <v>15.990465</v>
      </c>
    </row>
    <row r="104" spans="1:11" hidden="1" x14ac:dyDescent="0.25">
      <c r="A104">
        <v>1</v>
      </c>
      <c r="B104">
        <v>2001</v>
      </c>
      <c r="C104">
        <v>103</v>
      </c>
      <c r="D104" s="13">
        <v>19982.312758976099</v>
      </c>
      <c r="E104" s="10">
        <v>8.7918260000000004</v>
      </c>
      <c r="F104" s="10">
        <v>24.119900000000001</v>
      </c>
      <c r="G104" s="15">
        <v>0.93592595807293499</v>
      </c>
      <c r="H104" s="10">
        <v>1.1207620700000001</v>
      </c>
      <c r="I104" s="2">
        <v>0</v>
      </c>
      <c r="J104" s="12">
        <f t="shared" si="4"/>
        <v>19.9823127589761</v>
      </c>
      <c r="K104" s="12">
        <f t="shared" si="5"/>
        <v>16.455863000000001</v>
      </c>
    </row>
    <row r="105" spans="1:11" hidden="1" x14ac:dyDescent="0.25">
      <c r="A105">
        <v>1</v>
      </c>
      <c r="B105">
        <v>2001</v>
      </c>
      <c r="C105">
        <v>104</v>
      </c>
      <c r="D105" s="13">
        <v>19290.4813603117</v>
      </c>
      <c r="E105" s="10">
        <v>13.18127</v>
      </c>
      <c r="F105" s="10">
        <v>26.35417</v>
      </c>
      <c r="G105" s="15">
        <v>1.3694557700857699</v>
      </c>
      <c r="H105" s="10">
        <v>1.5724964487499999</v>
      </c>
      <c r="I105" s="2">
        <v>0</v>
      </c>
      <c r="J105" s="12">
        <f t="shared" si="4"/>
        <v>19.290481360311698</v>
      </c>
      <c r="K105" s="12">
        <f t="shared" si="5"/>
        <v>19.767720000000001</v>
      </c>
    </row>
    <row r="106" spans="1:11" hidden="1" x14ac:dyDescent="0.25">
      <c r="A106">
        <v>1</v>
      </c>
      <c r="B106">
        <v>2001</v>
      </c>
      <c r="C106">
        <v>105</v>
      </c>
      <c r="D106" s="13">
        <v>19108.590690578301</v>
      </c>
      <c r="E106" s="10">
        <v>14.318239999999999</v>
      </c>
      <c r="F106" s="10">
        <v>29.600010000000001</v>
      </c>
      <c r="G106" s="15">
        <v>1.7357050903434399</v>
      </c>
      <c r="H106" s="10">
        <v>0.81646490783333303</v>
      </c>
      <c r="I106" s="2">
        <v>0</v>
      </c>
      <c r="J106" s="12">
        <f t="shared" si="4"/>
        <v>19.1085906905783</v>
      </c>
      <c r="K106" s="12">
        <f t="shared" si="5"/>
        <v>21.959125</v>
      </c>
    </row>
    <row r="107" spans="1:11" hidden="1" x14ac:dyDescent="0.25">
      <c r="A107">
        <v>1</v>
      </c>
      <c r="B107">
        <v>2001</v>
      </c>
      <c r="C107">
        <v>106</v>
      </c>
      <c r="D107" s="13">
        <v>12865.647775961999</v>
      </c>
      <c r="E107" s="10">
        <v>18.467929999999999</v>
      </c>
      <c r="F107" s="10">
        <v>29.703420000000001</v>
      </c>
      <c r="G107" s="15">
        <v>1.16925293932944</v>
      </c>
      <c r="H107" s="10">
        <v>0.65437189312499999</v>
      </c>
      <c r="I107" s="2">
        <v>23.6</v>
      </c>
      <c r="J107" s="12">
        <f t="shared" si="4"/>
        <v>12.865647775962</v>
      </c>
      <c r="K107" s="12">
        <f t="shared" si="5"/>
        <v>24.085675000000002</v>
      </c>
    </row>
    <row r="108" spans="1:11" hidden="1" x14ac:dyDescent="0.25">
      <c r="A108">
        <v>1</v>
      </c>
      <c r="B108">
        <v>2001</v>
      </c>
      <c r="C108">
        <v>107</v>
      </c>
      <c r="D108" s="13">
        <v>2112.4962282433298</v>
      </c>
      <c r="E108" s="10">
        <v>15.222849999999999</v>
      </c>
      <c r="F108" s="10">
        <v>24.17116</v>
      </c>
      <c r="G108" s="15">
        <v>0.21264735533161799</v>
      </c>
      <c r="H108" s="10">
        <v>0.74926301666666695</v>
      </c>
      <c r="I108" s="2">
        <v>10.8</v>
      </c>
      <c r="J108" s="12">
        <f t="shared" si="4"/>
        <v>2.1124962282433297</v>
      </c>
      <c r="K108" s="12">
        <f t="shared" si="5"/>
        <v>19.697005000000001</v>
      </c>
    </row>
    <row r="109" spans="1:11" hidden="1" x14ac:dyDescent="0.25">
      <c r="A109">
        <v>1</v>
      </c>
      <c r="B109">
        <v>2001</v>
      </c>
      <c r="C109">
        <v>108</v>
      </c>
      <c r="D109" s="13">
        <v>19973.491849313701</v>
      </c>
      <c r="E109" s="10">
        <v>15.676819999999999</v>
      </c>
      <c r="F109" s="10">
        <v>26.00348</v>
      </c>
      <c r="G109" s="15">
        <v>1.4263163378827199</v>
      </c>
      <c r="H109" s="10">
        <v>2.0263248809166701</v>
      </c>
      <c r="I109" s="2">
        <v>0</v>
      </c>
      <c r="J109" s="12">
        <f t="shared" si="4"/>
        <v>19.973491849313699</v>
      </c>
      <c r="K109" s="12">
        <f t="shared" si="5"/>
        <v>20.840150000000001</v>
      </c>
    </row>
    <row r="110" spans="1:11" hidden="1" x14ac:dyDescent="0.25">
      <c r="A110">
        <v>1</v>
      </c>
      <c r="B110">
        <v>2001</v>
      </c>
      <c r="C110">
        <v>109</v>
      </c>
      <c r="D110" s="13">
        <v>17114.9818513233</v>
      </c>
      <c r="E110" s="10">
        <v>14.52599</v>
      </c>
      <c r="F110" s="10">
        <v>27.363430000000001</v>
      </c>
      <c r="G110" s="15">
        <v>1.22847499852373</v>
      </c>
      <c r="H110" s="10">
        <v>0.60787627937499999</v>
      </c>
      <c r="I110" s="2">
        <v>0</v>
      </c>
      <c r="J110" s="12">
        <f t="shared" si="4"/>
        <v>17.1149818513233</v>
      </c>
      <c r="K110" s="12">
        <f t="shared" si="5"/>
        <v>20.944710000000001</v>
      </c>
    </row>
    <row r="111" spans="1:11" hidden="1" x14ac:dyDescent="0.25">
      <c r="A111">
        <v>1</v>
      </c>
      <c r="B111">
        <v>2001</v>
      </c>
      <c r="C111">
        <v>110</v>
      </c>
      <c r="D111" s="13">
        <v>14688.07674565</v>
      </c>
      <c r="E111" s="10">
        <v>17.099080000000001</v>
      </c>
      <c r="F111" s="10">
        <v>21.0564</v>
      </c>
      <c r="G111" s="15">
        <v>1.4694891736700499</v>
      </c>
      <c r="H111" s="10">
        <v>2.0439486531250002</v>
      </c>
      <c r="I111" s="2">
        <v>0.1</v>
      </c>
      <c r="J111" s="12">
        <f t="shared" si="4"/>
        <v>14.688076745649999</v>
      </c>
      <c r="K111" s="12">
        <f t="shared" si="5"/>
        <v>19.077739999999999</v>
      </c>
    </row>
    <row r="112" spans="1:11" hidden="1" x14ac:dyDescent="0.25">
      <c r="A112">
        <v>1</v>
      </c>
      <c r="B112">
        <v>2001</v>
      </c>
      <c r="C112">
        <v>111</v>
      </c>
      <c r="D112" s="13">
        <v>11299.2625010759</v>
      </c>
      <c r="E112" s="10">
        <v>14.693849999999999</v>
      </c>
      <c r="F112" s="10">
        <v>21.37238</v>
      </c>
      <c r="G112" s="15">
        <v>1.3571945911469601</v>
      </c>
      <c r="H112" s="10">
        <v>1.72619864025</v>
      </c>
      <c r="I112" s="2">
        <v>0</v>
      </c>
      <c r="J112" s="12">
        <f t="shared" si="4"/>
        <v>11.2992625010759</v>
      </c>
      <c r="K112" s="12">
        <f t="shared" si="5"/>
        <v>18.033114999999999</v>
      </c>
    </row>
    <row r="113" spans="1:11" hidden="1" x14ac:dyDescent="0.25">
      <c r="A113">
        <v>1</v>
      </c>
      <c r="B113">
        <v>2001</v>
      </c>
      <c r="C113">
        <v>112</v>
      </c>
      <c r="D113" s="13">
        <v>20161.4537252837</v>
      </c>
      <c r="E113" s="10">
        <v>11.049910000000001</v>
      </c>
      <c r="F113" s="10">
        <v>21.247640000000001</v>
      </c>
      <c r="G113" s="15">
        <v>1.1028967948409401</v>
      </c>
      <c r="H113" s="10">
        <v>0.83869695958333301</v>
      </c>
      <c r="I113" s="2">
        <v>0</v>
      </c>
      <c r="J113" s="12">
        <f t="shared" si="4"/>
        <v>20.1614537252837</v>
      </c>
      <c r="K113" s="12">
        <f t="shared" si="5"/>
        <v>16.148775000000001</v>
      </c>
    </row>
    <row r="114" spans="1:11" hidden="1" x14ac:dyDescent="0.25">
      <c r="A114">
        <v>1</v>
      </c>
      <c r="B114">
        <v>2001</v>
      </c>
      <c r="C114">
        <v>113</v>
      </c>
      <c r="D114" s="13">
        <v>20556.038750866701</v>
      </c>
      <c r="E114" s="10">
        <v>12.881030000000001</v>
      </c>
      <c r="F114" s="10">
        <v>24.389399999999998</v>
      </c>
      <c r="G114" s="15">
        <v>1.06838311220837</v>
      </c>
      <c r="H114" s="10">
        <v>0.92574899831250002</v>
      </c>
      <c r="I114" s="2">
        <v>0</v>
      </c>
      <c r="J114" s="12">
        <f t="shared" si="4"/>
        <v>20.556038750866701</v>
      </c>
      <c r="K114" s="12">
        <f t="shared" si="5"/>
        <v>18.635214999999999</v>
      </c>
    </row>
    <row r="115" spans="1:11" hidden="1" x14ac:dyDescent="0.25">
      <c r="A115">
        <v>1</v>
      </c>
      <c r="B115">
        <v>2001</v>
      </c>
      <c r="C115">
        <v>114</v>
      </c>
      <c r="D115" s="13">
        <v>20099.9007171716</v>
      </c>
      <c r="E115" s="10">
        <v>13.85191</v>
      </c>
      <c r="F115" s="10">
        <v>27.682179999999999</v>
      </c>
      <c r="G115" s="15">
        <v>1.1785555481141301</v>
      </c>
      <c r="H115" s="10">
        <v>1.0504050464583301</v>
      </c>
      <c r="I115" s="2">
        <v>0</v>
      </c>
      <c r="J115" s="12">
        <f t="shared" si="4"/>
        <v>20.0999007171716</v>
      </c>
      <c r="K115" s="12">
        <f t="shared" si="5"/>
        <v>20.767045</v>
      </c>
    </row>
    <row r="116" spans="1:11" hidden="1" x14ac:dyDescent="0.25">
      <c r="A116">
        <v>1</v>
      </c>
      <c r="B116">
        <v>2001</v>
      </c>
      <c r="C116">
        <v>115</v>
      </c>
      <c r="D116" s="13">
        <v>5216.6592774736901</v>
      </c>
      <c r="E116" s="10">
        <v>17.88579</v>
      </c>
      <c r="F116" s="10">
        <v>23.591190000000001</v>
      </c>
      <c r="G116" s="15">
        <v>1.54693239586007</v>
      </c>
      <c r="H116" s="10">
        <v>1.13764140416667</v>
      </c>
      <c r="I116" s="2">
        <v>0.8</v>
      </c>
      <c r="J116" s="12">
        <f t="shared" si="4"/>
        <v>5.2166592774736902</v>
      </c>
      <c r="K116" s="12">
        <f t="shared" si="5"/>
        <v>20.738489999999999</v>
      </c>
    </row>
    <row r="117" spans="1:11" hidden="1" x14ac:dyDescent="0.25">
      <c r="A117">
        <v>1</v>
      </c>
      <c r="B117">
        <v>2001</v>
      </c>
      <c r="C117">
        <v>116</v>
      </c>
      <c r="D117" s="13">
        <v>11399.8516734983</v>
      </c>
      <c r="E117" s="10">
        <v>14.976050000000001</v>
      </c>
      <c r="F117" s="10">
        <v>19.684909999999999</v>
      </c>
      <c r="G117" s="15">
        <v>1.3519676437649699</v>
      </c>
      <c r="H117" s="10">
        <v>3.17363834166667</v>
      </c>
      <c r="I117" s="2">
        <v>1.2</v>
      </c>
      <c r="J117" s="12">
        <f t="shared" si="4"/>
        <v>11.399851673498301</v>
      </c>
      <c r="K117" s="12">
        <f t="shared" si="5"/>
        <v>17.330480000000001</v>
      </c>
    </row>
    <row r="118" spans="1:11" hidden="1" x14ac:dyDescent="0.25">
      <c r="A118">
        <v>1</v>
      </c>
      <c r="B118">
        <v>2001</v>
      </c>
      <c r="C118">
        <v>117</v>
      </c>
      <c r="D118" s="13">
        <v>18190.390302471598</v>
      </c>
      <c r="E118" s="10">
        <v>12.82912</v>
      </c>
      <c r="F118" s="10">
        <v>22.171710000000001</v>
      </c>
      <c r="G118" s="15">
        <v>1.00462368264047</v>
      </c>
      <c r="H118" s="10">
        <v>0.83241813384249996</v>
      </c>
      <c r="I118" s="2">
        <v>0</v>
      </c>
      <c r="J118" s="12">
        <f t="shared" si="4"/>
        <v>18.190390302471599</v>
      </c>
      <c r="K118" s="12">
        <f t="shared" si="5"/>
        <v>17.500415</v>
      </c>
    </row>
    <row r="119" spans="1:11" hidden="1" x14ac:dyDescent="0.25">
      <c r="A119">
        <v>1</v>
      </c>
      <c r="B119">
        <v>2001</v>
      </c>
      <c r="C119">
        <v>118</v>
      </c>
      <c r="D119" s="13">
        <v>20683.269017882401</v>
      </c>
      <c r="E119" s="10">
        <v>12.56902</v>
      </c>
      <c r="F119" s="10">
        <v>25.465779999999999</v>
      </c>
      <c r="G119" s="15">
        <v>1.01271311676928</v>
      </c>
      <c r="H119" s="10">
        <v>2.3940496330833301</v>
      </c>
      <c r="I119" s="2">
        <v>0</v>
      </c>
      <c r="J119" s="12">
        <f t="shared" si="4"/>
        <v>20.683269017882402</v>
      </c>
      <c r="K119" s="12">
        <f t="shared" si="5"/>
        <v>19.017399999999999</v>
      </c>
    </row>
    <row r="120" spans="1:11" hidden="1" x14ac:dyDescent="0.25">
      <c r="A120">
        <v>1</v>
      </c>
      <c r="B120">
        <v>2001</v>
      </c>
      <c r="C120">
        <v>119</v>
      </c>
      <c r="D120" s="13">
        <v>20693.516346097102</v>
      </c>
      <c r="E120" s="10">
        <v>14.21715</v>
      </c>
      <c r="F120" s="10">
        <v>28.47831</v>
      </c>
      <c r="G120" s="15">
        <v>1.1442992377416601</v>
      </c>
      <c r="H120" s="10">
        <v>1.905468704</v>
      </c>
      <c r="I120" s="2">
        <v>0</v>
      </c>
      <c r="J120" s="12">
        <f t="shared" si="4"/>
        <v>20.693516346097102</v>
      </c>
      <c r="K120" s="12">
        <f t="shared" si="5"/>
        <v>21.347729999999999</v>
      </c>
    </row>
    <row r="121" spans="1:11" hidden="1" x14ac:dyDescent="0.25">
      <c r="A121">
        <v>1</v>
      </c>
      <c r="B121">
        <v>2001</v>
      </c>
      <c r="C121">
        <v>120</v>
      </c>
      <c r="D121" s="13">
        <v>19931.141055328801</v>
      </c>
      <c r="E121" s="10">
        <v>14.51563</v>
      </c>
      <c r="F121" s="10">
        <v>29.3141</v>
      </c>
      <c r="G121" s="15">
        <v>1.2518225900529101</v>
      </c>
      <c r="H121" s="10">
        <v>0.85273664319374998</v>
      </c>
      <c r="I121" s="2">
        <v>0</v>
      </c>
      <c r="J121" s="12">
        <f t="shared" si="4"/>
        <v>19.931141055328801</v>
      </c>
      <c r="K121" s="12">
        <f t="shared" si="5"/>
        <v>21.914864999999999</v>
      </c>
    </row>
    <row r="122" spans="1:11" hidden="1" x14ac:dyDescent="0.25">
      <c r="A122">
        <v>1</v>
      </c>
      <c r="B122">
        <v>2001</v>
      </c>
      <c r="C122">
        <v>121</v>
      </c>
      <c r="D122" s="13">
        <v>11888.8555115379</v>
      </c>
      <c r="E122" s="10">
        <v>15.94979</v>
      </c>
      <c r="F122" s="10">
        <v>29.751090000000001</v>
      </c>
      <c r="G122" s="15">
        <v>1.5568594565173199</v>
      </c>
      <c r="H122" s="10">
        <v>0.74025734572916702</v>
      </c>
      <c r="I122" s="2">
        <v>0</v>
      </c>
      <c r="J122" s="12">
        <f t="shared" si="4"/>
        <v>11.8888555115379</v>
      </c>
      <c r="K122" s="12">
        <f t="shared" si="5"/>
        <v>22.850439999999999</v>
      </c>
    </row>
    <row r="123" spans="1:11" hidden="1" x14ac:dyDescent="0.25">
      <c r="A123">
        <v>1</v>
      </c>
      <c r="B123">
        <v>2001</v>
      </c>
      <c r="C123">
        <v>122</v>
      </c>
      <c r="D123" s="13">
        <v>2084.1324254788801</v>
      </c>
      <c r="E123" s="10">
        <v>16.099540000000001</v>
      </c>
      <c r="F123" s="10">
        <v>19.54579</v>
      </c>
      <c r="G123" s="15">
        <v>0.65532382033889103</v>
      </c>
      <c r="H123" s="10">
        <v>1.2105571399999999</v>
      </c>
      <c r="I123" s="2">
        <v>4.9000000000000004</v>
      </c>
      <c r="J123" s="12">
        <f t="shared" si="4"/>
        <v>2.08413242547888</v>
      </c>
      <c r="K123" s="12">
        <f t="shared" si="5"/>
        <v>17.822665000000001</v>
      </c>
    </row>
    <row r="124" spans="1:11" hidden="1" x14ac:dyDescent="0.25">
      <c r="A124">
        <v>1</v>
      </c>
      <c r="B124">
        <v>2001</v>
      </c>
      <c r="C124">
        <v>123</v>
      </c>
      <c r="D124" s="13">
        <v>1207.25879819275</v>
      </c>
      <c r="E124" s="10">
        <v>18.410920000000001</v>
      </c>
      <c r="F124" s="10">
        <v>21.962879999999998</v>
      </c>
      <c r="G124" s="15">
        <v>0.29577880931155298</v>
      </c>
      <c r="H124" s="10">
        <v>0.49890681250000002</v>
      </c>
      <c r="I124" s="2">
        <v>0</v>
      </c>
      <c r="J124" s="12">
        <f t="shared" si="4"/>
        <v>1.2072587981927501</v>
      </c>
      <c r="K124" s="12">
        <f t="shared" si="5"/>
        <v>20.186900000000001</v>
      </c>
    </row>
    <row r="125" spans="1:11" hidden="1" x14ac:dyDescent="0.25">
      <c r="A125">
        <v>1</v>
      </c>
      <c r="B125">
        <v>2001</v>
      </c>
      <c r="C125">
        <v>124</v>
      </c>
      <c r="D125" s="13">
        <v>149.968725139029</v>
      </c>
      <c r="E125" s="10">
        <v>18.3749</v>
      </c>
      <c r="F125" s="10">
        <v>20.450959999999998</v>
      </c>
      <c r="G125" s="15">
        <v>0.30419904745700099</v>
      </c>
      <c r="H125" s="10">
        <v>0.56383564583333301</v>
      </c>
      <c r="I125" s="2">
        <v>24.5</v>
      </c>
      <c r="J125" s="12">
        <f t="shared" si="4"/>
        <v>0.14996872513902901</v>
      </c>
      <c r="K125" s="12">
        <f t="shared" si="5"/>
        <v>19.412929999999999</v>
      </c>
    </row>
    <row r="126" spans="1:11" hidden="1" x14ac:dyDescent="0.25">
      <c r="A126">
        <v>1</v>
      </c>
      <c r="B126">
        <v>2001</v>
      </c>
      <c r="C126">
        <v>125</v>
      </c>
      <c r="D126" s="13">
        <v>16105.311063286401</v>
      </c>
      <c r="E126" s="10">
        <v>17.263559999999998</v>
      </c>
      <c r="F126" s="10">
        <v>24.842870000000001</v>
      </c>
      <c r="G126" s="15">
        <v>1.9329285506679099</v>
      </c>
      <c r="H126" s="10">
        <v>1.3712074063124999</v>
      </c>
      <c r="I126" s="2">
        <v>0</v>
      </c>
      <c r="J126" s="12">
        <f t="shared" si="4"/>
        <v>16.1053110632864</v>
      </c>
      <c r="K126" s="12">
        <f t="shared" si="5"/>
        <v>21.053215000000002</v>
      </c>
    </row>
    <row r="127" spans="1:11" hidden="1" x14ac:dyDescent="0.25">
      <c r="A127">
        <v>1</v>
      </c>
      <c r="B127">
        <v>2001</v>
      </c>
      <c r="C127">
        <v>126</v>
      </c>
      <c r="D127" s="13">
        <v>12075.071925256299</v>
      </c>
      <c r="E127" s="10">
        <v>17.679870000000001</v>
      </c>
      <c r="F127" s="10">
        <v>23.454239999999999</v>
      </c>
      <c r="G127" s="15">
        <v>1.6102818152138101</v>
      </c>
      <c r="H127" s="10">
        <v>0.84424452429166696</v>
      </c>
      <c r="I127" s="2">
        <v>0</v>
      </c>
      <c r="J127" s="12">
        <f t="shared" si="4"/>
        <v>12.075071925256299</v>
      </c>
      <c r="K127" s="12">
        <f t="shared" si="5"/>
        <v>20.567055</v>
      </c>
    </row>
    <row r="128" spans="1:11" hidden="1" x14ac:dyDescent="0.25">
      <c r="A128">
        <v>1</v>
      </c>
      <c r="B128">
        <v>2001</v>
      </c>
      <c r="C128">
        <v>127</v>
      </c>
      <c r="D128" s="13">
        <v>12983.0076183486</v>
      </c>
      <c r="E128" s="10">
        <v>18.432369999999999</v>
      </c>
      <c r="F128" s="10">
        <v>26.943390000000001</v>
      </c>
      <c r="G128" s="15">
        <v>1.84836125261663</v>
      </c>
      <c r="H128" s="10">
        <v>0.33201593772708299</v>
      </c>
      <c r="I128" s="2">
        <v>0</v>
      </c>
      <c r="J128" s="12">
        <f t="shared" si="4"/>
        <v>12.9830076183486</v>
      </c>
      <c r="K128" s="12">
        <f t="shared" si="5"/>
        <v>22.68788</v>
      </c>
    </row>
    <row r="129" spans="1:11" hidden="1" x14ac:dyDescent="0.25">
      <c r="A129">
        <v>1</v>
      </c>
      <c r="B129">
        <v>2001</v>
      </c>
      <c r="C129">
        <v>128</v>
      </c>
      <c r="D129" s="13">
        <v>1345.42252268626</v>
      </c>
      <c r="E129" s="10">
        <v>14.574820000000001</v>
      </c>
      <c r="F129" s="10">
        <v>21.17005</v>
      </c>
      <c r="G129" s="15">
        <v>1.65108242882147</v>
      </c>
      <c r="H129" s="10">
        <v>1.03326155083333</v>
      </c>
      <c r="I129" s="2">
        <v>7.9</v>
      </c>
      <c r="J129" s="12">
        <f t="shared" si="4"/>
        <v>1.3454225226862599</v>
      </c>
      <c r="K129" s="12">
        <f t="shared" si="5"/>
        <v>17.872434999999999</v>
      </c>
    </row>
    <row r="130" spans="1:11" hidden="1" x14ac:dyDescent="0.25">
      <c r="A130">
        <v>1</v>
      </c>
      <c r="B130">
        <v>2001</v>
      </c>
      <c r="C130">
        <v>129</v>
      </c>
      <c r="D130" s="13">
        <v>15203.5852011073</v>
      </c>
      <c r="E130" s="10">
        <v>13.8971</v>
      </c>
      <c r="F130" s="10">
        <v>23.826429999999998</v>
      </c>
      <c r="G130" s="15">
        <v>1.6018748709928501</v>
      </c>
      <c r="H130" s="10">
        <v>2.2855050627083302</v>
      </c>
      <c r="I130" s="2">
        <v>0.1</v>
      </c>
      <c r="J130" s="12">
        <f t="shared" si="4"/>
        <v>15.2035852011073</v>
      </c>
      <c r="K130" s="12">
        <f t="shared" si="5"/>
        <v>18.861764999999998</v>
      </c>
    </row>
    <row r="131" spans="1:11" hidden="1" x14ac:dyDescent="0.25">
      <c r="A131">
        <v>1</v>
      </c>
      <c r="B131">
        <v>2001</v>
      </c>
      <c r="C131">
        <v>130</v>
      </c>
      <c r="D131" s="13">
        <v>20620.2740588585</v>
      </c>
      <c r="E131" s="10">
        <v>15.82311</v>
      </c>
      <c r="F131" s="10">
        <v>30.620750000000001</v>
      </c>
      <c r="G131" s="15">
        <v>1.77036407780977</v>
      </c>
      <c r="H131" s="10">
        <v>1.5326866610416701</v>
      </c>
      <c r="I131" s="2">
        <v>0</v>
      </c>
      <c r="J131" s="12">
        <f t="shared" ref="J131:J194" si="6">D131/1000</f>
        <v>20.620274058858499</v>
      </c>
      <c r="K131" s="12">
        <f t="shared" ref="K131:K194" si="7">AVERAGE(E131:F131)</f>
        <v>23.22193</v>
      </c>
    </row>
    <row r="132" spans="1:11" hidden="1" x14ac:dyDescent="0.25">
      <c r="A132">
        <v>1</v>
      </c>
      <c r="B132">
        <v>2001</v>
      </c>
      <c r="C132">
        <v>131</v>
      </c>
      <c r="D132" s="13">
        <v>10822.5724044033</v>
      </c>
      <c r="E132" s="10">
        <v>19.235810000000001</v>
      </c>
      <c r="F132" s="10">
        <v>29.66648</v>
      </c>
      <c r="G132" s="15">
        <v>2.0404676173781802</v>
      </c>
      <c r="H132" s="10">
        <v>0.45037626854166701</v>
      </c>
      <c r="I132" s="2">
        <v>3.5</v>
      </c>
      <c r="J132" s="12">
        <f t="shared" si="6"/>
        <v>10.822572404403299</v>
      </c>
      <c r="K132" s="12">
        <f t="shared" si="7"/>
        <v>24.451145</v>
      </c>
    </row>
    <row r="133" spans="1:11" hidden="1" x14ac:dyDescent="0.25">
      <c r="A133">
        <v>1</v>
      </c>
      <c r="B133">
        <v>2001</v>
      </c>
      <c r="C133">
        <v>132</v>
      </c>
      <c r="D133" s="13">
        <v>15343.9237540265</v>
      </c>
      <c r="E133" s="10">
        <v>19.138729999999999</v>
      </c>
      <c r="F133" s="10">
        <v>25.294689999999999</v>
      </c>
      <c r="G133" s="15">
        <v>2.0256527642242701</v>
      </c>
      <c r="H133" s="10">
        <v>1.37862960020833</v>
      </c>
      <c r="I133" s="2">
        <v>28.6</v>
      </c>
      <c r="J133" s="12">
        <f t="shared" si="6"/>
        <v>15.3439237540265</v>
      </c>
      <c r="K133" s="12">
        <f t="shared" si="7"/>
        <v>22.216709999999999</v>
      </c>
    </row>
    <row r="134" spans="1:11" hidden="1" x14ac:dyDescent="0.25">
      <c r="A134">
        <v>1</v>
      </c>
      <c r="B134">
        <v>2001</v>
      </c>
      <c r="C134">
        <v>133</v>
      </c>
      <c r="D134" s="13">
        <v>22279.556468397801</v>
      </c>
      <c r="E134" s="10">
        <v>18.533090000000001</v>
      </c>
      <c r="F134" s="10">
        <v>31.520669999999999</v>
      </c>
      <c r="G134" s="15">
        <v>1.9600373150239701</v>
      </c>
      <c r="H134" s="10">
        <v>2.17224519291667</v>
      </c>
      <c r="I134" s="2">
        <v>0</v>
      </c>
      <c r="J134" s="12">
        <f t="shared" si="6"/>
        <v>22.2795564683978</v>
      </c>
      <c r="K134" s="12">
        <f t="shared" si="7"/>
        <v>25.026879999999998</v>
      </c>
    </row>
    <row r="135" spans="1:11" hidden="1" x14ac:dyDescent="0.25">
      <c r="A135">
        <v>1</v>
      </c>
      <c r="B135">
        <v>2001</v>
      </c>
      <c r="C135">
        <v>134</v>
      </c>
      <c r="D135" s="13">
        <v>496.70219072727201</v>
      </c>
      <c r="E135" s="10">
        <v>18.990159999999999</v>
      </c>
      <c r="F135" s="10">
        <v>24.406320000000001</v>
      </c>
      <c r="G135" s="15">
        <v>0.39048910707429801</v>
      </c>
      <c r="H135" s="10">
        <v>0.77428687708333299</v>
      </c>
      <c r="I135" s="2">
        <v>0</v>
      </c>
      <c r="J135" s="12">
        <f t="shared" si="6"/>
        <v>0.49670219072727201</v>
      </c>
      <c r="K135" s="12">
        <f t="shared" si="7"/>
        <v>21.698239999999998</v>
      </c>
    </row>
    <row r="136" spans="1:11" hidden="1" x14ac:dyDescent="0.25">
      <c r="A136">
        <v>1</v>
      </c>
      <c r="B136">
        <v>2001</v>
      </c>
      <c r="C136">
        <v>135</v>
      </c>
      <c r="D136" s="13">
        <v>3862.6883203182501</v>
      </c>
      <c r="E136" s="10">
        <v>17.970359999999999</v>
      </c>
      <c r="F136" s="10">
        <v>20.980070000000001</v>
      </c>
      <c r="G136" s="15">
        <v>1.29366675384157</v>
      </c>
      <c r="H136" s="10">
        <v>1.4163471249999999</v>
      </c>
      <c r="I136" s="2">
        <v>0</v>
      </c>
      <c r="J136" s="12">
        <f t="shared" si="6"/>
        <v>3.86268832031825</v>
      </c>
      <c r="K136" s="12">
        <f t="shared" si="7"/>
        <v>19.475214999999999</v>
      </c>
    </row>
    <row r="137" spans="1:11" hidden="1" x14ac:dyDescent="0.25">
      <c r="A137">
        <v>1</v>
      </c>
      <c r="B137">
        <v>2001</v>
      </c>
      <c r="C137">
        <v>136</v>
      </c>
      <c r="D137" s="13">
        <v>18516.790244317199</v>
      </c>
      <c r="E137" s="10">
        <v>16.74295</v>
      </c>
      <c r="F137" s="10">
        <v>25.85632</v>
      </c>
      <c r="G137" s="15">
        <v>1.3481816462028899</v>
      </c>
      <c r="H137" s="10">
        <v>0.85082089310416698</v>
      </c>
      <c r="I137" s="2">
        <v>0</v>
      </c>
      <c r="J137" s="12">
        <f t="shared" si="6"/>
        <v>18.5167902443172</v>
      </c>
      <c r="K137" s="12">
        <f t="shared" si="7"/>
        <v>21.299635000000002</v>
      </c>
    </row>
    <row r="138" spans="1:11" hidden="1" x14ac:dyDescent="0.25">
      <c r="A138">
        <v>1</v>
      </c>
      <c r="B138">
        <v>2001</v>
      </c>
      <c r="C138">
        <v>137</v>
      </c>
      <c r="D138" s="13">
        <v>21426.503661610401</v>
      </c>
      <c r="E138" s="10">
        <v>16.35474</v>
      </c>
      <c r="F138" s="10">
        <v>27.966180000000001</v>
      </c>
      <c r="G138" s="15">
        <v>1.3752494947979299</v>
      </c>
      <c r="H138" s="10">
        <v>1.0074987150925001</v>
      </c>
      <c r="I138" s="2">
        <v>0</v>
      </c>
      <c r="J138" s="12">
        <f t="shared" si="6"/>
        <v>21.426503661610401</v>
      </c>
      <c r="K138" s="12">
        <f t="shared" si="7"/>
        <v>22.16046</v>
      </c>
    </row>
    <row r="139" spans="1:11" hidden="1" x14ac:dyDescent="0.25">
      <c r="A139">
        <v>1</v>
      </c>
      <c r="B139">
        <v>2001</v>
      </c>
      <c r="C139">
        <v>138</v>
      </c>
      <c r="D139" s="13">
        <v>20921.448040367701</v>
      </c>
      <c r="E139" s="10">
        <v>18.412240000000001</v>
      </c>
      <c r="F139" s="10">
        <v>30.729420000000001</v>
      </c>
      <c r="G139" s="15">
        <v>1.43693356719822</v>
      </c>
      <c r="H139" s="10">
        <v>0.686191543541667</v>
      </c>
      <c r="I139" s="2">
        <v>0</v>
      </c>
      <c r="J139" s="12">
        <f t="shared" si="6"/>
        <v>20.9214480403677</v>
      </c>
      <c r="K139" s="12">
        <f t="shared" si="7"/>
        <v>24.570830000000001</v>
      </c>
    </row>
    <row r="140" spans="1:11" hidden="1" x14ac:dyDescent="0.25">
      <c r="A140">
        <v>1</v>
      </c>
      <c r="B140">
        <v>2001</v>
      </c>
      <c r="C140">
        <v>139</v>
      </c>
      <c r="D140" s="13">
        <v>10715.0465943541</v>
      </c>
      <c r="E140" s="10">
        <v>20.25658</v>
      </c>
      <c r="F140" s="10">
        <v>27.92774</v>
      </c>
      <c r="G140" s="15">
        <v>1.84777881979142</v>
      </c>
      <c r="H140" s="10">
        <v>0.42724537624999998</v>
      </c>
      <c r="I140" s="2">
        <v>0</v>
      </c>
      <c r="J140" s="12">
        <f t="shared" si="6"/>
        <v>10.715046594354101</v>
      </c>
      <c r="K140" s="12">
        <f t="shared" si="7"/>
        <v>24.09216</v>
      </c>
    </row>
    <row r="141" spans="1:11" hidden="1" x14ac:dyDescent="0.25">
      <c r="A141">
        <v>1</v>
      </c>
      <c r="B141">
        <v>2001</v>
      </c>
      <c r="C141">
        <v>140</v>
      </c>
      <c r="D141" s="13">
        <v>19449.6995540424</v>
      </c>
      <c r="E141" s="10">
        <v>19.02176</v>
      </c>
      <c r="F141" s="10">
        <v>30.199950000000001</v>
      </c>
      <c r="G141" s="15">
        <v>2.0029462797904598</v>
      </c>
      <c r="H141" s="10">
        <v>0.85624976243333295</v>
      </c>
      <c r="I141" s="2">
        <v>0</v>
      </c>
      <c r="J141" s="12">
        <f t="shared" si="6"/>
        <v>19.4496995540424</v>
      </c>
      <c r="K141" s="12">
        <f t="shared" si="7"/>
        <v>24.610855000000001</v>
      </c>
    </row>
    <row r="142" spans="1:11" hidden="1" x14ac:dyDescent="0.25">
      <c r="A142">
        <v>1</v>
      </c>
      <c r="B142">
        <v>2001</v>
      </c>
      <c r="C142">
        <v>141</v>
      </c>
      <c r="D142" s="13">
        <v>15572.2654676528</v>
      </c>
      <c r="E142" s="10">
        <v>20.55452</v>
      </c>
      <c r="F142" s="10">
        <v>30.04214</v>
      </c>
      <c r="G142" s="15">
        <v>2.2142387667648</v>
      </c>
      <c r="H142" s="10">
        <v>0.65443209864583296</v>
      </c>
      <c r="I142" s="2">
        <v>0</v>
      </c>
      <c r="J142" s="12">
        <f t="shared" si="6"/>
        <v>15.5722654676528</v>
      </c>
      <c r="K142" s="12">
        <f t="shared" si="7"/>
        <v>25.29833</v>
      </c>
    </row>
    <row r="143" spans="1:11" hidden="1" x14ac:dyDescent="0.25">
      <c r="A143">
        <v>1</v>
      </c>
      <c r="B143">
        <v>2001</v>
      </c>
      <c r="C143">
        <v>142</v>
      </c>
      <c r="D143" s="13">
        <v>17525.682147212599</v>
      </c>
      <c r="E143" s="10">
        <v>21.212730000000001</v>
      </c>
      <c r="F143" s="10">
        <v>30.742550000000001</v>
      </c>
      <c r="G143" s="15">
        <v>2.1519164400662301</v>
      </c>
      <c r="H143" s="10">
        <v>0.65579487708333295</v>
      </c>
      <c r="I143" s="2">
        <v>0</v>
      </c>
      <c r="J143" s="12">
        <f t="shared" si="6"/>
        <v>17.525682147212599</v>
      </c>
      <c r="K143" s="12">
        <f t="shared" si="7"/>
        <v>25.977640000000001</v>
      </c>
    </row>
    <row r="144" spans="1:11" hidden="1" x14ac:dyDescent="0.25">
      <c r="A144">
        <v>1</v>
      </c>
      <c r="B144">
        <v>2001</v>
      </c>
      <c r="C144">
        <v>143</v>
      </c>
      <c r="D144" s="13">
        <v>2172.7799770285701</v>
      </c>
      <c r="E144" s="10">
        <v>17.79439</v>
      </c>
      <c r="F144" s="10">
        <v>25.406549999999999</v>
      </c>
      <c r="G144" s="15">
        <v>2.2545384985211201</v>
      </c>
      <c r="H144" s="10">
        <v>2.4634774422916701</v>
      </c>
      <c r="I144" s="2">
        <v>14.1</v>
      </c>
      <c r="J144" s="12">
        <f t="shared" si="6"/>
        <v>2.1727799770285703</v>
      </c>
      <c r="K144" s="12">
        <f t="shared" si="7"/>
        <v>21.600470000000001</v>
      </c>
    </row>
    <row r="145" spans="1:11" hidden="1" x14ac:dyDescent="0.25">
      <c r="A145">
        <v>1</v>
      </c>
      <c r="B145">
        <v>2001</v>
      </c>
      <c r="C145">
        <v>144</v>
      </c>
      <c r="D145" s="13">
        <v>20265.681137298699</v>
      </c>
      <c r="E145" s="10">
        <v>17.513870000000001</v>
      </c>
      <c r="F145" s="10">
        <v>23.120619999999999</v>
      </c>
      <c r="G145" s="15">
        <v>1.4915812358709899</v>
      </c>
      <c r="H145" s="10">
        <v>2.3833632558333302</v>
      </c>
      <c r="I145" s="2">
        <v>0.3</v>
      </c>
      <c r="J145" s="12">
        <f t="shared" si="6"/>
        <v>20.265681137298699</v>
      </c>
      <c r="K145" s="12">
        <f t="shared" si="7"/>
        <v>20.317245</v>
      </c>
    </row>
    <row r="146" spans="1:11" hidden="1" x14ac:dyDescent="0.25">
      <c r="A146">
        <v>1</v>
      </c>
      <c r="B146">
        <v>2001</v>
      </c>
      <c r="C146">
        <v>145</v>
      </c>
      <c r="D146" s="13">
        <v>20869.914180985699</v>
      </c>
      <c r="E146" s="10">
        <v>15.549860000000001</v>
      </c>
      <c r="F146" s="10">
        <v>29.765170000000001</v>
      </c>
      <c r="G146" s="15">
        <v>1.50559710715535</v>
      </c>
      <c r="H146" s="10">
        <v>1.02794542229167</v>
      </c>
      <c r="I146" s="2">
        <v>0</v>
      </c>
      <c r="J146" s="12">
        <f t="shared" si="6"/>
        <v>20.869914180985699</v>
      </c>
      <c r="K146" s="12">
        <f t="shared" si="7"/>
        <v>22.657515</v>
      </c>
    </row>
    <row r="147" spans="1:11" hidden="1" x14ac:dyDescent="0.25">
      <c r="A147">
        <v>1</v>
      </c>
      <c r="B147">
        <v>2001</v>
      </c>
      <c r="C147">
        <v>146</v>
      </c>
      <c r="D147" s="13">
        <v>19637.611267600802</v>
      </c>
      <c r="E147" s="10">
        <v>16.971</v>
      </c>
      <c r="F147" s="10">
        <v>29.918230000000001</v>
      </c>
      <c r="G147" s="15">
        <v>1.6688104509127699</v>
      </c>
      <c r="H147" s="10">
        <v>0.70007402991666701</v>
      </c>
      <c r="I147" s="2">
        <v>0</v>
      </c>
      <c r="J147" s="12">
        <f t="shared" si="6"/>
        <v>19.6376112676008</v>
      </c>
      <c r="K147" s="12">
        <f t="shared" si="7"/>
        <v>23.444614999999999</v>
      </c>
    </row>
    <row r="148" spans="1:11" hidden="1" x14ac:dyDescent="0.25">
      <c r="A148">
        <v>1</v>
      </c>
      <c r="B148">
        <v>2001</v>
      </c>
      <c r="C148">
        <v>147</v>
      </c>
      <c r="D148" s="13">
        <v>21282.7327815598</v>
      </c>
      <c r="E148" s="10">
        <v>18.791360000000001</v>
      </c>
      <c r="F148" s="10">
        <v>33.1432</v>
      </c>
      <c r="G148" s="15">
        <v>1.76818799696891</v>
      </c>
      <c r="H148" s="10">
        <v>1.0537099105208301</v>
      </c>
      <c r="I148" s="2">
        <v>0</v>
      </c>
      <c r="J148" s="12">
        <f t="shared" si="6"/>
        <v>21.282732781559801</v>
      </c>
      <c r="K148" s="12">
        <f t="shared" si="7"/>
        <v>25.967280000000002</v>
      </c>
    </row>
    <row r="149" spans="1:11" x14ac:dyDescent="0.25">
      <c r="A149">
        <v>1</v>
      </c>
      <c r="B149">
        <v>2001</v>
      </c>
      <c r="C149">
        <v>148</v>
      </c>
      <c r="D149" s="13">
        <v>21296.5848813794</v>
      </c>
      <c r="E149" s="10">
        <v>22.152080000000002</v>
      </c>
      <c r="F149" s="10">
        <v>34.369680000000002</v>
      </c>
      <c r="G149" s="15">
        <v>1.59988996295285</v>
      </c>
      <c r="H149" s="10">
        <v>0.94491863499999995</v>
      </c>
      <c r="I149" s="2">
        <v>0</v>
      </c>
      <c r="J149" s="12">
        <f t="shared" si="6"/>
        <v>21.296584881379399</v>
      </c>
      <c r="K149" s="12">
        <f t="shared" si="7"/>
        <v>28.26088</v>
      </c>
    </row>
    <row r="150" spans="1:11" hidden="1" x14ac:dyDescent="0.25">
      <c r="A150">
        <v>1</v>
      </c>
      <c r="B150">
        <v>2001</v>
      </c>
      <c r="C150">
        <v>149</v>
      </c>
      <c r="D150" s="13">
        <v>20851.549442375999</v>
      </c>
      <c r="E150" s="10">
        <v>19.630579999999998</v>
      </c>
      <c r="F150" s="10">
        <v>34.822989999999997</v>
      </c>
      <c r="G150" s="15">
        <v>1.5971129677771201</v>
      </c>
      <c r="H150" s="10">
        <v>0.62224531418541695</v>
      </c>
      <c r="I150" s="2">
        <v>0</v>
      </c>
      <c r="J150" s="12">
        <f t="shared" si="6"/>
        <v>20.851549442375998</v>
      </c>
      <c r="K150" s="12">
        <f t="shared" si="7"/>
        <v>27.226785</v>
      </c>
    </row>
    <row r="151" spans="1:11" hidden="1" x14ac:dyDescent="0.25">
      <c r="A151">
        <v>1</v>
      </c>
      <c r="B151">
        <v>2001</v>
      </c>
      <c r="C151">
        <v>150</v>
      </c>
      <c r="D151" s="13">
        <v>9432.2100884142201</v>
      </c>
      <c r="E151" s="10">
        <v>22.117360000000001</v>
      </c>
      <c r="F151" s="10">
        <v>29.580880000000001</v>
      </c>
      <c r="G151" s="15">
        <v>2.2637977315375002</v>
      </c>
      <c r="H151" s="10">
        <v>0.90757376458333405</v>
      </c>
      <c r="I151" s="2">
        <v>0</v>
      </c>
      <c r="J151" s="12">
        <f t="shared" si="6"/>
        <v>9.4322100884142195</v>
      </c>
      <c r="K151" s="12">
        <f t="shared" si="7"/>
        <v>25.849119999999999</v>
      </c>
    </row>
    <row r="152" spans="1:11" x14ac:dyDescent="0.25">
      <c r="A152">
        <v>1</v>
      </c>
      <c r="B152">
        <v>2001</v>
      </c>
      <c r="C152">
        <v>151</v>
      </c>
      <c r="D152" s="13">
        <v>14644.7974390417</v>
      </c>
      <c r="E152" s="10">
        <v>23.46997</v>
      </c>
      <c r="F152" s="10">
        <v>32.603070000000002</v>
      </c>
      <c r="G152" s="15">
        <v>2.38527215782945</v>
      </c>
      <c r="H152" s="10">
        <v>0.96686365145833297</v>
      </c>
      <c r="I152" s="2">
        <v>0</v>
      </c>
      <c r="J152" s="12">
        <f t="shared" si="6"/>
        <v>14.6447974390417</v>
      </c>
      <c r="K152" s="12">
        <f t="shared" si="7"/>
        <v>28.036520000000003</v>
      </c>
    </row>
    <row r="153" spans="1:11" x14ac:dyDescent="0.25">
      <c r="A153">
        <v>1</v>
      </c>
      <c r="B153">
        <v>2001</v>
      </c>
      <c r="C153">
        <v>152</v>
      </c>
      <c r="D153" s="13">
        <v>14281.630116959701</v>
      </c>
      <c r="E153" s="10">
        <v>24.187360000000002</v>
      </c>
      <c r="F153" s="10">
        <v>34.480710000000002</v>
      </c>
      <c r="G153" s="15">
        <v>2.4924069677871001</v>
      </c>
      <c r="H153" s="10">
        <v>1.10100252842583</v>
      </c>
      <c r="I153" s="2">
        <v>0</v>
      </c>
      <c r="J153" s="12">
        <f t="shared" si="6"/>
        <v>14.2816301169597</v>
      </c>
      <c r="K153" s="12">
        <f t="shared" si="7"/>
        <v>29.334035</v>
      </c>
    </row>
    <row r="154" spans="1:11" hidden="1" x14ac:dyDescent="0.25">
      <c r="A154">
        <v>1</v>
      </c>
      <c r="B154">
        <v>2001</v>
      </c>
      <c r="C154">
        <v>153</v>
      </c>
      <c r="D154" s="13">
        <v>14906.2163645277</v>
      </c>
      <c r="E154" s="10">
        <v>22.501470000000001</v>
      </c>
      <c r="F154" s="10">
        <v>32.076160000000002</v>
      </c>
      <c r="G154" s="15">
        <v>2.18307271714718</v>
      </c>
      <c r="H154" s="10">
        <v>1.0966927875000001</v>
      </c>
      <c r="I154" s="2">
        <v>0</v>
      </c>
      <c r="J154" s="12">
        <f t="shared" si="6"/>
        <v>14.906216364527699</v>
      </c>
      <c r="K154" s="12">
        <f t="shared" si="7"/>
        <v>27.288815</v>
      </c>
    </row>
    <row r="155" spans="1:11" hidden="1" x14ac:dyDescent="0.25">
      <c r="A155">
        <v>1</v>
      </c>
      <c r="B155">
        <v>2001</v>
      </c>
      <c r="C155">
        <v>154</v>
      </c>
      <c r="D155" s="13">
        <v>18577.054855125101</v>
      </c>
      <c r="E155" s="10">
        <v>22.63514</v>
      </c>
      <c r="F155" s="10">
        <v>31.8461</v>
      </c>
      <c r="G155" s="15">
        <v>1.8023099990873499</v>
      </c>
      <c r="H155" s="10">
        <v>2.1280643750000001</v>
      </c>
      <c r="I155" s="2">
        <v>0</v>
      </c>
      <c r="J155" s="12">
        <f t="shared" si="6"/>
        <v>18.577054855125102</v>
      </c>
      <c r="K155" s="12">
        <f t="shared" si="7"/>
        <v>27.24062</v>
      </c>
    </row>
    <row r="156" spans="1:11" hidden="1" x14ac:dyDescent="0.25">
      <c r="A156">
        <v>1</v>
      </c>
      <c r="B156">
        <v>2001</v>
      </c>
      <c r="C156">
        <v>155</v>
      </c>
      <c r="D156" s="13">
        <v>16197.622422436099</v>
      </c>
      <c r="E156" s="10">
        <v>19.491160000000001</v>
      </c>
      <c r="F156" s="10">
        <v>28.91901</v>
      </c>
      <c r="G156" s="15">
        <v>1.6798473026623999</v>
      </c>
      <c r="H156" s="10">
        <v>2.5683125625000001</v>
      </c>
      <c r="I156" s="2">
        <v>0</v>
      </c>
      <c r="J156" s="12">
        <f t="shared" si="6"/>
        <v>16.197622422436101</v>
      </c>
      <c r="K156" s="12">
        <f t="shared" si="7"/>
        <v>24.205085</v>
      </c>
    </row>
    <row r="157" spans="1:11" hidden="1" x14ac:dyDescent="0.25">
      <c r="A157">
        <v>1</v>
      </c>
      <c r="B157">
        <v>2001</v>
      </c>
      <c r="C157">
        <v>156</v>
      </c>
      <c r="D157" s="13">
        <v>3226.5708695062199</v>
      </c>
      <c r="E157" s="10">
        <v>16.354289999999999</v>
      </c>
      <c r="F157" s="10">
        <v>22.947109999999999</v>
      </c>
      <c r="G157" s="15">
        <v>1.72011135784256</v>
      </c>
      <c r="H157" s="10">
        <v>1.7325090354166699</v>
      </c>
      <c r="I157" s="2">
        <v>21.4</v>
      </c>
      <c r="J157" s="12">
        <f t="shared" si="6"/>
        <v>3.2265708695062201</v>
      </c>
      <c r="K157" s="12">
        <f t="shared" si="7"/>
        <v>19.650700000000001</v>
      </c>
    </row>
    <row r="158" spans="1:11" hidden="1" x14ac:dyDescent="0.25">
      <c r="A158">
        <v>1</v>
      </c>
      <c r="B158">
        <v>2001</v>
      </c>
      <c r="C158">
        <v>157</v>
      </c>
      <c r="D158" s="13">
        <v>8747.3569054112104</v>
      </c>
      <c r="E158" s="10">
        <v>18.709849999999999</v>
      </c>
      <c r="F158" s="10">
        <v>22.91179</v>
      </c>
      <c r="G158" s="15">
        <v>1.9887622548855799</v>
      </c>
      <c r="H158" s="10">
        <v>2.2592532770833298</v>
      </c>
      <c r="I158" s="2">
        <v>3.1</v>
      </c>
      <c r="J158" s="12">
        <f t="shared" si="6"/>
        <v>8.7473569054112108</v>
      </c>
      <c r="K158" s="12">
        <f t="shared" si="7"/>
        <v>20.81082</v>
      </c>
    </row>
    <row r="159" spans="1:11" hidden="1" x14ac:dyDescent="0.25">
      <c r="A159">
        <v>1</v>
      </c>
      <c r="B159">
        <v>2001</v>
      </c>
      <c r="C159">
        <v>158</v>
      </c>
      <c r="D159" s="13">
        <v>18699.154395933001</v>
      </c>
      <c r="E159" s="10">
        <v>17.681370000000001</v>
      </c>
      <c r="F159" s="10">
        <v>27.453230000000001</v>
      </c>
      <c r="G159" s="15">
        <v>2.0341956450535399</v>
      </c>
      <c r="H159" s="10">
        <v>1.2091848759258299</v>
      </c>
      <c r="I159" s="2">
        <v>0</v>
      </c>
      <c r="J159" s="12">
        <f t="shared" si="6"/>
        <v>18.699154395933</v>
      </c>
      <c r="K159" s="12">
        <f t="shared" si="7"/>
        <v>22.567300000000003</v>
      </c>
    </row>
    <row r="160" spans="1:11" hidden="1" x14ac:dyDescent="0.25">
      <c r="A160">
        <v>1</v>
      </c>
      <c r="B160">
        <v>2001</v>
      </c>
      <c r="C160">
        <v>159</v>
      </c>
      <c r="D160" s="13">
        <v>13434.137296839401</v>
      </c>
      <c r="E160" s="10">
        <v>19.422779999999999</v>
      </c>
      <c r="F160" s="10">
        <v>30.703250000000001</v>
      </c>
      <c r="G160" s="15">
        <v>1.5772957416937099</v>
      </c>
      <c r="H160" s="10">
        <v>0.31808464250000001</v>
      </c>
      <c r="I160" s="2">
        <v>0</v>
      </c>
      <c r="J160" s="12">
        <f t="shared" si="6"/>
        <v>13.434137296839401</v>
      </c>
      <c r="K160" s="12">
        <f t="shared" si="7"/>
        <v>25.063015</v>
      </c>
    </row>
    <row r="161" spans="1:11" hidden="1" x14ac:dyDescent="0.25">
      <c r="A161">
        <v>1</v>
      </c>
      <c r="B161">
        <v>2001</v>
      </c>
      <c r="C161">
        <v>160</v>
      </c>
      <c r="D161" s="13">
        <v>18110.527165737501</v>
      </c>
      <c r="E161" s="10">
        <v>22.23274</v>
      </c>
      <c r="F161" s="10">
        <v>32.364179999999998</v>
      </c>
      <c r="G161" s="15">
        <v>2.3795448519768398</v>
      </c>
      <c r="H161" s="10">
        <v>1.08318387979167</v>
      </c>
      <c r="I161" s="2">
        <v>0</v>
      </c>
      <c r="J161" s="12">
        <f t="shared" si="6"/>
        <v>18.110527165737501</v>
      </c>
      <c r="K161" s="12">
        <f t="shared" si="7"/>
        <v>27.298459999999999</v>
      </c>
    </row>
    <row r="162" spans="1:11" hidden="1" x14ac:dyDescent="0.25">
      <c r="A162">
        <v>1</v>
      </c>
      <c r="B162">
        <v>2001</v>
      </c>
      <c r="C162">
        <v>161</v>
      </c>
      <c r="D162" s="13">
        <v>1396.45437583799</v>
      </c>
      <c r="E162" s="10">
        <v>21.883030000000002</v>
      </c>
      <c r="F162" s="10">
        <v>26.549779999999998</v>
      </c>
      <c r="G162" s="15">
        <v>2.7371664958495101</v>
      </c>
      <c r="H162" s="10">
        <v>1.16013978541667</v>
      </c>
      <c r="I162" s="2">
        <v>24.3</v>
      </c>
      <c r="J162" s="12">
        <f t="shared" si="6"/>
        <v>1.3964543758379899</v>
      </c>
      <c r="K162" s="12">
        <f t="shared" si="7"/>
        <v>24.216405000000002</v>
      </c>
    </row>
    <row r="163" spans="1:11" hidden="1" x14ac:dyDescent="0.25">
      <c r="A163">
        <v>1</v>
      </c>
      <c r="B163">
        <v>2001</v>
      </c>
      <c r="C163">
        <v>162</v>
      </c>
      <c r="D163" s="13">
        <v>1393.8403633164701</v>
      </c>
      <c r="E163" s="10">
        <v>21.872520000000002</v>
      </c>
      <c r="F163" s="10">
        <v>28.74155</v>
      </c>
      <c r="G163" s="15">
        <v>0.95740767712895003</v>
      </c>
      <c r="H163" s="10">
        <v>1.21579833333333</v>
      </c>
      <c r="I163" s="2">
        <v>0.4</v>
      </c>
      <c r="J163" s="12">
        <f t="shared" si="6"/>
        <v>1.39384036331647</v>
      </c>
      <c r="K163" s="12">
        <f t="shared" si="7"/>
        <v>25.307034999999999</v>
      </c>
    </row>
    <row r="164" spans="1:11" hidden="1" x14ac:dyDescent="0.25">
      <c r="A164">
        <v>1</v>
      </c>
      <c r="B164">
        <v>2001</v>
      </c>
      <c r="C164">
        <v>163</v>
      </c>
      <c r="D164" s="13">
        <v>7023.35849861107</v>
      </c>
      <c r="E164" s="10">
        <v>21.438780000000001</v>
      </c>
      <c r="F164" s="10">
        <v>25.460709999999999</v>
      </c>
      <c r="G164" s="15">
        <v>2.2611267984557299</v>
      </c>
      <c r="H164" s="10">
        <v>0.95048661768749998</v>
      </c>
      <c r="I164" s="2">
        <v>0</v>
      </c>
      <c r="J164" s="12">
        <f t="shared" si="6"/>
        <v>7.0233584986110698</v>
      </c>
      <c r="K164" s="12">
        <f t="shared" si="7"/>
        <v>23.449745</v>
      </c>
    </row>
    <row r="165" spans="1:11" hidden="1" x14ac:dyDescent="0.25">
      <c r="A165">
        <v>1</v>
      </c>
      <c r="B165">
        <v>2001</v>
      </c>
      <c r="C165">
        <v>164</v>
      </c>
      <c r="D165" s="13">
        <v>12769.573685392999</v>
      </c>
      <c r="E165" s="10">
        <v>21.375720000000001</v>
      </c>
      <c r="F165" s="10">
        <v>26.753730000000001</v>
      </c>
      <c r="G165" s="15">
        <v>2.2286407057194202</v>
      </c>
      <c r="H165" s="10">
        <v>1.0500296424375</v>
      </c>
      <c r="I165" s="2">
        <v>0</v>
      </c>
      <c r="J165" s="12">
        <f t="shared" si="6"/>
        <v>12.769573685392999</v>
      </c>
      <c r="K165" s="12">
        <f t="shared" si="7"/>
        <v>24.064725000000003</v>
      </c>
    </row>
    <row r="166" spans="1:11" hidden="1" x14ac:dyDescent="0.25">
      <c r="A166">
        <v>1</v>
      </c>
      <c r="B166">
        <v>2001</v>
      </c>
      <c r="C166">
        <v>165</v>
      </c>
      <c r="D166" s="13">
        <v>13924.0983982912</v>
      </c>
      <c r="E166" s="10">
        <v>19.674099999999999</v>
      </c>
      <c r="F166" s="10">
        <v>26.693380000000001</v>
      </c>
      <c r="G166" s="15">
        <v>2.1822770574727399</v>
      </c>
      <c r="H166" s="10">
        <v>0.87736075696750004</v>
      </c>
      <c r="I166" s="2">
        <v>0</v>
      </c>
      <c r="J166" s="12">
        <f t="shared" si="6"/>
        <v>13.9240983982912</v>
      </c>
      <c r="K166" s="12">
        <f t="shared" si="7"/>
        <v>23.18374</v>
      </c>
    </row>
    <row r="167" spans="1:11" hidden="1" x14ac:dyDescent="0.25">
      <c r="A167">
        <v>1</v>
      </c>
      <c r="B167">
        <v>2001</v>
      </c>
      <c r="C167">
        <v>166</v>
      </c>
      <c r="D167" s="13">
        <v>2174.6965618407398</v>
      </c>
      <c r="E167" s="10">
        <v>19.962199999999999</v>
      </c>
      <c r="F167" s="10">
        <v>28.14798</v>
      </c>
      <c r="G167" s="15">
        <v>1.06589805770955</v>
      </c>
      <c r="H167" s="10">
        <v>0.20567982270833299</v>
      </c>
      <c r="I167" s="2">
        <v>0</v>
      </c>
      <c r="J167" s="12">
        <f t="shared" si="6"/>
        <v>2.1746965618407397</v>
      </c>
      <c r="K167" s="12">
        <f t="shared" si="7"/>
        <v>24.05509</v>
      </c>
    </row>
    <row r="168" spans="1:11" hidden="1" x14ac:dyDescent="0.25">
      <c r="A168">
        <v>1</v>
      </c>
      <c r="B168">
        <v>2001</v>
      </c>
      <c r="C168">
        <v>167</v>
      </c>
      <c r="D168" s="13">
        <v>18479.912481610401</v>
      </c>
      <c r="E168" s="10">
        <v>18.993179999999999</v>
      </c>
      <c r="F168" s="10">
        <v>29.32582</v>
      </c>
      <c r="G168" s="15">
        <v>1.8802219993624201</v>
      </c>
      <c r="H168" s="10">
        <v>0.54199084260416697</v>
      </c>
      <c r="I168" s="2">
        <v>0</v>
      </c>
      <c r="J168" s="12">
        <f t="shared" si="6"/>
        <v>18.479912481610402</v>
      </c>
      <c r="K168" s="12">
        <f t="shared" si="7"/>
        <v>24.159500000000001</v>
      </c>
    </row>
    <row r="169" spans="1:11" hidden="1" x14ac:dyDescent="0.25">
      <c r="A169">
        <v>1</v>
      </c>
      <c r="B169">
        <v>2001</v>
      </c>
      <c r="C169">
        <v>168</v>
      </c>
      <c r="D169" s="13">
        <v>22099.213228352699</v>
      </c>
      <c r="E169" s="10">
        <v>19.593699999999998</v>
      </c>
      <c r="F169" s="10">
        <v>29.7636</v>
      </c>
      <c r="G169" s="15">
        <v>1.9664836391371701</v>
      </c>
      <c r="H169" s="10">
        <v>0.576092090708333</v>
      </c>
      <c r="I169" s="2">
        <v>0</v>
      </c>
      <c r="J169" s="12">
        <f t="shared" si="6"/>
        <v>22.099213228352699</v>
      </c>
      <c r="K169" s="12">
        <f t="shared" si="7"/>
        <v>24.678649999999998</v>
      </c>
    </row>
    <row r="170" spans="1:11" hidden="1" x14ac:dyDescent="0.25">
      <c r="A170">
        <v>1</v>
      </c>
      <c r="B170">
        <v>2001</v>
      </c>
      <c r="C170">
        <v>169</v>
      </c>
      <c r="D170" s="13">
        <v>15689.837927775799</v>
      </c>
      <c r="E170" s="10">
        <v>20.897960000000001</v>
      </c>
      <c r="F170" s="10">
        <v>29.11768</v>
      </c>
      <c r="G170" s="15">
        <v>2.0300303015390702</v>
      </c>
      <c r="H170" s="10">
        <v>0.5745490593125</v>
      </c>
      <c r="I170" s="2">
        <v>0</v>
      </c>
      <c r="J170" s="12">
        <f t="shared" si="6"/>
        <v>15.6898379277758</v>
      </c>
      <c r="K170" s="12">
        <f t="shared" si="7"/>
        <v>25.007820000000002</v>
      </c>
    </row>
    <row r="171" spans="1:11" hidden="1" x14ac:dyDescent="0.25">
      <c r="A171">
        <v>1</v>
      </c>
      <c r="B171">
        <v>2001</v>
      </c>
      <c r="C171">
        <v>170</v>
      </c>
      <c r="D171" s="13">
        <v>14129.072315052599</v>
      </c>
      <c r="E171" s="10">
        <v>21.877079999999999</v>
      </c>
      <c r="F171" s="10">
        <v>27.724139999999998</v>
      </c>
      <c r="G171" s="15">
        <v>2.4007294559694601</v>
      </c>
      <c r="H171" s="10">
        <v>0.74438288500000005</v>
      </c>
      <c r="I171" s="2">
        <v>0</v>
      </c>
      <c r="J171" s="12">
        <f t="shared" si="6"/>
        <v>14.1290723150526</v>
      </c>
      <c r="K171" s="12">
        <f t="shared" si="7"/>
        <v>24.800609999999999</v>
      </c>
    </row>
    <row r="172" spans="1:11" hidden="1" x14ac:dyDescent="0.25">
      <c r="A172">
        <v>1</v>
      </c>
      <c r="B172">
        <v>2001</v>
      </c>
      <c r="C172">
        <v>171</v>
      </c>
      <c r="D172" s="13">
        <v>19262.9951891729</v>
      </c>
      <c r="E172" s="10">
        <v>21.788740000000001</v>
      </c>
      <c r="F172" s="10">
        <v>30.898489999999999</v>
      </c>
      <c r="G172" s="15">
        <v>2.5543050373254199</v>
      </c>
      <c r="H172" s="10">
        <v>0.60795679655083301</v>
      </c>
      <c r="I172" s="2">
        <v>0</v>
      </c>
      <c r="J172" s="12">
        <f t="shared" si="6"/>
        <v>19.262995189172901</v>
      </c>
      <c r="K172" s="12">
        <f t="shared" si="7"/>
        <v>26.343615</v>
      </c>
    </row>
    <row r="173" spans="1:11" hidden="1" x14ac:dyDescent="0.25">
      <c r="A173">
        <v>1</v>
      </c>
      <c r="B173">
        <v>2001</v>
      </c>
      <c r="C173">
        <v>172</v>
      </c>
      <c r="D173" s="13">
        <v>10434.487620677801</v>
      </c>
      <c r="E173" s="10">
        <v>24.613060000000001</v>
      </c>
      <c r="F173" s="10">
        <v>29.955960000000001</v>
      </c>
      <c r="G173" s="15">
        <v>2.7362133125405799</v>
      </c>
      <c r="H173" s="10">
        <v>0.5816514035625</v>
      </c>
      <c r="I173" s="2">
        <v>0</v>
      </c>
      <c r="J173" s="12">
        <f t="shared" si="6"/>
        <v>10.434487620677801</v>
      </c>
      <c r="K173" s="12">
        <f t="shared" si="7"/>
        <v>27.284510000000001</v>
      </c>
    </row>
    <row r="174" spans="1:11" hidden="1" x14ac:dyDescent="0.25">
      <c r="A174">
        <v>1</v>
      </c>
      <c r="B174">
        <v>2001</v>
      </c>
      <c r="C174">
        <v>173</v>
      </c>
      <c r="D174" s="13">
        <v>3245.6975329557099</v>
      </c>
      <c r="E174" s="10">
        <v>22.63879</v>
      </c>
      <c r="F174" s="10">
        <v>25.206050000000001</v>
      </c>
      <c r="G174" s="15">
        <v>2.69216203688794</v>
      </c>
      <c r="H174" s="10">
        <v>0.80561476875000004</v>
      </c>
      <c r="I174" s="2">
        <v>4.0999999999999996</v>
      </c>
      <c r="J174" s="12">
        <f t="shared" si="6"/>
        <v>3.2456975329557101</v>
      </c>
      <c r="K174" s="12">
        <f t="shared" si="7"/>
        <v>23.922420000000002</v>
      </c>
    </row>
    <row r="175" spans="1:11" hidden="1" x14ac:dyDescent="0.25">
      <c r="A175">
        <v>1</v>
      </c>
      <c r="B175">
        <v>2001</v>
      </c>
      <c r="C175">
        <v>174</v>
      </c>
      <c r="D175" s="13">
        <v>10332.6304801203</v>
      </c>
      <c r="E175" s="10">
        <v>22.419599999999999</v>
      </c>
      <c r="F175" s="10">
        <v>28.705770000000001</v>
      </c>
      <c r="G175" s="15">
        <v>2.78495065232728</v>
      </c>
      <c r="H175" s="10">
        <v>0.86861100367708299</v>
      </c>
      <c r="I175" s="2">
        <v>0</v>
      </c>
      <c r="J175" s="12">
        <f t="shared" si="6"/>
        <v>10.332630480120301</v>
      </c>
      <c r="K175" s="12">
        <f t="shared" si="7"/>
        <v>25.562685000000002</v>
      </c>
    </row>
    <row r="176" spans="1:11" hidden="1" x14ac:dyDescent="0.25">
      <c r="A176">
        <v>1</v>
      </c>
      <c r="B176">
        <v>2001</v>
      </c>
      <c r="C176">
        <v>175</v>
      </c>
      <c r="D176" s="13">
        <v>14028.689423833201</v>
      </c>
      <c r="E176" s="10">
        <v>22.548639999999999</v>
      </c>
      <c r="F176" s="10">
        <v>30.114820000000002</v>
      </c>
      <c r="G176" s="15">
        <v>2.7723793973417501</v>
      </c>
      <c r="H176" s="10">
        <v>0.80790406166666695</v>
      </c>
      <c r="I176" s="2">
        <v>0</v>
      </c>
      <c r="J176" s="12">
        <f t="shared" si="6"/>
        <v>14.028689423833201</v>
      </c>
      <c r="K176" s="12">
        <f t="shared" si="7"/>
        <v>26.33173</v>
      </c>
    </row>
    <row r="177" spans="1:11" hidden="1" x14ac:dyDescent="0.25">
      <c r="A177">
        <v>1</v>
      </c>
      <c r="B177">
        <v>2001</v>
      </c>
      <c r="C177">
        <v>176</v>
      </c>
      <c r="D177" s="13">
        <v>11061.2419508558</v>
      </c>
      <c r="E177" s="10">
        <v>24.30584</v>
      </c>
      <c r="F177" s="10">
        <v>28.39968</v>
      </c>
      <c r="G177" s="15">
        <v>2.5763506848618301</v>
      </c>
      <c r="H177" s="10">
        <v>0.97440529797916697</v>
      </c>
      <c r="I177" s="2">
        <v>0.2</v>
      </c>
      <c r="J177" s="12">
        <f t="shared" si="6"/>
        <v>11.0612419508558</v>
      </c>
      <c r="K177" s="12">
        <f t="shared" si="7"/>
        <v>26.35276</v>
      </c>
    </row>
    <row r="178" spans="1:11" hidden="1" x14ac:dyDescent="0.25">
      <c r="A178">
        <v>1</v>
      </c>
      <c r="B178">
        <v>2001</v>
      </c>
      <c r="C178">
        <v>177</v>
      </c>
      <c r="D178" s="13">
        <v>14950.9422123226</v>
      </c>
      <c r="E178" s="10">
        <v>22.668970000000002</v>
      </c>
      <c r="F178" s="10">
        <v>29.942129999999999</v>
      </c>
      <c r="G178" s="15">
        <v>2.4663043502368498</v>
      </c>
      <c r="H178" s="10">
        <v>0.85685853958333302</v>
      </c>
      <c r="I178" s="2">
        <v>0</v>
      </c>
      <c r="J178" s="12">
        <f t="shared" si="6"/>
        <v>14.9509422123226</v>
      </c>
      <c r="K178" s="12">
        <f t="shared" si="7"/>
        <v>26.30555</v>
      </c>
    </row>
    <row r="179" spans="1:11" hidden="1" x14ac:dyDescent="0.25">
      <c r="A179">
        <v>1</v>
      </c>
      <c r="B179">
        <v>2001</v>
      </c>
      <c r="C179">
        <v>178</v>
      </c>
      <c r="D179" s="13">
        <v>15655.1043363677</v>
      </c>
      <c r="E179" s="10">
        <v>23.605029999999999</v>
      </c>
      <c r="F179" s="10">
        <v>30.461729999999999</v>
      </c>
      <c r="G179" s="15">
        <v>2.6512604296122499</v>
      </c>
      <c r="H179" s="10">
        <v>0.87028810289583303</v>
      </c>
      <c r="I179" s="2">
        <v>12</v>
      </c>
      <c r="J179" s="12">
        <f t="shared" si="6"/>
        <v>15.6551043363677</v>
      </c>
      <c r="K179" s="12">
        <f t="shared" si="7"/>
        <v>27.033380000000001</v>
      </c>
    </row>
    <row r="180" spans="1:11" hidden="1" x14ac:dyDescent="0.25">
      <c r="A180">
        <v>1</v>
      </c>
      <c r="B180">
        <v>2001</v>
      </c>
      <c r="C180">
        <v>179</v>
      </c>
      <c r="D180" s="13">
        <v>10640.3248601832</v>
      </c>
      <c r="E180" s="10">
        <v>23.092610000000001</v>
      </c>
      <c r="F180" s="10">
        <v>29.560020000000002</v>
      </c>
      <c r="G180" s="15">
        <v>2.7445897433847999</v>
      </c>
      <c r="H180" s="10">
        <v>0.30089061052083299</v>
      </c>
      <c r="I180" s="2">
        <v>0</v>
      </c>
      <c r="J180" s="12">
        <f t="shared" si="6"/>
        <v>10.640324860183201</v>
      </c>
      <c r="K180" s="12">
        <f t="shared" si="7"/>
        <v>26.326315000000001</v>
      </c>
    </row>
    <row r="181" spans="1:11" hidden="1" x14ac:dyDescent="0.25">
      <c r="A181">
        <v>1</v>
      </c>
      <c r="B181">
        <v>2001</v>
      </c>
      <c r="C181">
        <v>180</v>
      </c>
      <c r="D181" s="13">
        <v>18273.2148379467</v>
      </c>
      <c r="E181" s="10">
        <v>22.64226</v>
      </c>
      <c r="F181" s="10">
        <v>30.887920000000001</v>
      </c>
      <c r="G181" s="15">
        <v>2.5511051902406399</v>
      </c>
      <c r="H181" s="10">
        <v>0.43430678625000002</v>
      </c>
      <c r="I181" s="2">
        <v>0</v>
      </c>
      <c r="J181" s="12">
        <f t="shared" si="6"/>
        <v>18.2732148379467</v>
      </c>
      <c r="K181" s="12">
        <f t="shared" si="7"/>
        <v>26.765090000000001</v>
      </c>
    </row>
    <row r="182" spans="1:11" hidden="1" x14ac:dyDescent="0.25">
      <c r="A182">
        <v>1</v>
      </c>
      <c r="B182">
        <v>2001</v>
      </c>
      <c r="C182">
        <v>181</v>
      </c>
      <c r="D182" s="13">
        <v>5810.7622049596703</v>
      </c>
      <c r="E182" s="10">
        <v>24.072040000000001</v>
      </c>
      <c r="F182" s="10">
        <v>27.940380000000001</v>
      </c>
      <c r="G182" s="15">
        <v>2.7715151377071998</v>
      </c>
      <c r="H182" s="10">
        <v>0.92336828833333395</v>
      </c>
      <c r="I182" s="2">
        <v>22.6</v>
      </c>
      <c r="J182" s="12">
        <f t="shared" si="6"/>
        <v>5.8107622049596701</v>
      </c>
      <c r="K182" s="12">
        <f t="shared" si="7"/>
        <v>26.006210000000003</v>
      </c>
    </row>
    <row r="183" spans="1:11" hidden="1" x14ac:dyDescent="0.25">
      <c r="A183">
        <v>1</v>
      </c>
      <c r="B183">
        <v>2001</v>
      </c>
      <c r="C183">
        <v>182</v>
      </c>
      <c r="D183" s="13">
        <v>5255.9869981107304</v>
      </c>
      <c r="E183" s="10">
        <v>23.79917</v>
      </c>
      <c r="F183" s="10">
        <v>26.0105</v>
      </c>
      <c r="G183" s="15">
        <v>1.0738078768936401</v>
      </c>
      <c r="H183" s="10">
        <v>0.93267509166666696</v>
      </c>
      <c r="I183" s="2">
        <v>9.4</v>
      </c>
      <c r="J183" s="12">
        <f t="shared" si="6"/>
        <v>5.2559869981107301</v>
      </c>
      <c r="K183" s="12">
        <f t="shared" si="7"/>
        <v>24.904834999999999</v>
      </c>
    </row>
    <row r="184" spans="1:11" hidden="1" x14ac:dyDescent="0.25">
      <c r="A184">
        <v>1</v>
      </c>
      <c r="B184">
        <v>2001</v>
      </c>
      <c r="C184">
        <v>183</v>
      </c>
      <c r="D184" s="14">
        <f t="shared" ref="D184:H184" si="8">AVERAGE(D179:D183)</f>
        <v>11127.078647513601</v>
      </c>
      <c r="E184" s="11">
        <f t="shared" si="8"/>
        <v>23.442222000000001</v>
      </c>
      <c r="F184" s="11">
        <f t="shared" si="8"/>
        <v>28.972110000000004</v>
      </c>
      <c r="G184" s="16">
        <f t="shared" si="8"/>
        <v>2.358455675567706</v>
      </c>
      <c r="H184" s="11">
        <f t="shared" si="8"/>
        <v>0.69230577593333342</v>
      </c>
      <c r="I184" s="2">
        <v>35.700000000000003</v>
      </c>
      <c r="J184" s="12">
        <f t="shared" si="6"/>
        <v>11.127078647513601</v>
      </c>
      <c r="K184" s="12">
        <f t="shared" si="7"/>
        <v>26.207166000000001</v>
      </c>
    </row>
    <row r="185" spans="1:11" hidden="1" x14ac:dyDescent="0.25">
      <c r="A185">
        <v>1</v>
      </c>
      <c r="B185">
        <v>2001</v>
      </c>
      <c r="C185">
        <v>184</v>
      </c>
      <c r="D185" s="13">
        <v>0</v>
      </c>
      <c r="E185" s="10">
        <v>26.025829999999999</v>
      </c>
      <c r="F185" s="10">
        <v>28.820270000000001</v>
      </c>
      <c r="G185" s="15">
        <v>0.213242532799749</v>
      </c>
      <c r="H185" s="10">
        <v>0.202160514791667</v>
      </c>
      <c r="I185" s="2">
        <v>5.9</v>
      </c>
      <c r="J185" s="12">
        <f t="shared" si="6"/>
        <v>0</v>
      </c>
      <c r="K185" s="12">
        <f t="shared" si="7"/>
        <v>27.42305</v>
      </c>
    </row>
    <row r="186" spans="1:11" hidden="1" x14ac:dyDescent="0.25">
      <c r="A186">
        <v>1</v>
      </c>
      <c r="B186">
        <v>2001</v>
      </c>
      <c r="C186">
        <v>185</v>
      </c>
      <c r="D186" s="13">
        <v>415.52033836363597</v>
      </c>
      <c r="E186" s="10">
        <v>25.459710000000001</v>
      </c>
      <c r="F186" s="10">
        <v>27.12154</v>
      </c>
      <c r="G186" s="15">
        <v>0.34459813343840601</v>
      </c>
      <c r="H186" s="10">
        <v>0.21701804627083299</v>
      </c>
      <c r="I186" s="2">
        <v>0</v>
      </c>
      <c r="J186" s="12">
        <f t="shared" si="6"/>
        <v>0.415520338363636</v>
      </c>
      <c r="K186" s="12">
        <f t="shared" si="7"/>
        <v>26.290624999999999</v>
      </c>
    </row>
    <row r="187" spans="1:11" hidden="1" x14ac:dyDescent="0.25">
      <c r="A187">
        <v>1</v>
      </c>
      <c r="B187">
        <v>2001</v>
      </c>
      <c r="C187">
        <v>186</v>
      </c>
      <c r="D187" s="14">
        <f t="shared" ref="D187:H188" si="9">AVERAGE(D182:D186)</f>
        <v>4521.8696377895276</v>
      </c>
      <c r="E187" s="11">
        <f t="shared" si="9"/>
        <v>24.559794400000001</v>
      </c>
      <c r="F187" s="11">
        <f t="shared" si="9"/>
        <v>27.772960000000001</v>
      </c>
      <c r="G187" s="16">
        <f t="shared" si="9"/>
        <v>1.3523238712813401</v>
      </c>
      <c r="H187" s="11">
        <f t="shared" si="9"/>
        <v>0.59350554339916683</v>
      </c>
      <c r="I187" s="2">
        <v>2.7</v>
      </c>
      <c r="J187" s="12">
        <f t="shared" si="6"/>
        <v>4.5218696377895276</v>
      </c>
      <c r="K187" s="12">
        <f t="shared" si="7"/>
        <v>26.166377199999999</v>
      </c>
    </row>
    <row r="188" spans="1:11" hidden="1" x14ac:dyDescent="0.25">
      <c r="A188">
        <v>1</v>
      </c>
      <c r="B188">
        <v>2001</v>
      </c>
      <c r="C188">
        <v>187</v>
      </c>
      <c r="D188" s="14">
        <f t="shared" si="9"/>
        <v>4264.0911243554992</v>
      </c>
      <c r="E188" s="11">
        <f t="shared" si="9"/>
        <v>24.657345280000001</v>
      </c>
      <c r="F188" s="11">
        <f t="shared" si="9"/>
        <v>27.739476000000003</v>
      </c>
      <c r="G188" s="16">
        <f t="shared" si="9"/>
        <v>1.0684856179961681</v>
      </c>
      <c r="H188" s="11">
        <f t="shared" si="9"/>
        <v>0.52753299441233348</v>
      </c>
      <c r="I188" s="2">
        <v>0</v>
      </c>
      <c r="J188" s="12">
        <f t="shared" si="6"/>
        <v>4.2640911243554989</v>
      </c>
      <c r="K188" s="12">
        <f t="shared" si="7"/>
        <v>26.198410640000002</v>
      </c>
    </row>
    <row r="189" spans="1:11" hidden="1" x14ac:dyDescent="0.25">
      <c r="A189">
        <v>1</v>
      </c>
      <c r="B189">
        <v>2001</v>
      </c>
      <c r="C189">
        <v>188</v>
      </c>
      <c r="D189" s="13">
        <v>0</v>
      </c>
      <c r="E189" s="10">
        <v>25.765139999999999</v>
      </c>
      <c r="F189" s="10">
        <v>26.74371</v>
      </c>
      <c r="G189" s="15">
        <v>0.25060799254796101</v>
      </c>
      <c r="H189" s="10">
        <v>3.7216013125000003E-2</v>
      </c>
      <c r="I189" s="2">
        <v>0.2</v>
      </c>
      <c r="J189" s="12">
        <f t="shared" si="6"/>
        <v>0</v>
      </c>
      <c r="K189" s="12">
        <f t="shared" si="7"/>
        <v>26.254424999999998</v>
      </c>
    </row>
    <row r="190" spans="1:11" hidden="1" x14ac:dyDescent="0.25">
      <c r="A190">
        <v>1</v>
      </c>
      <c r="B190">
        <v>2001</v>
      </c>
      <c r="C190">
        <v>189</v>
      </c>
      <c r="D190" s="13">
        <v>198.746995792207</v>
      </c>
      <c r="E190" s="10">
        <v>27.200880000000002</v>
      </c>
      <c r="F190" s="10">
        <v>28.60266</v>
      </c>
      <c r="G190" s="15">
        <v>0.33573644220605198</v>
      </c>
      <c r="H190" s="10">
        <v>0.259739385833333</v>
      </c>
      <c r="I190" s="2">
        <v>0.4</v>
      </c>
      <c r="J190" s="12">
        <f t="shared" si="6"/>
        <v>0.198746995792207</v>
      </c>
      <c r="K190" s="12">
        <f t="shared" si="7"/>
        <v>27.901769999999999</v>
      </c>
    </row>
    <row r="191" spans="1:11" x14ac:dyDescent="0.25">
      <c r="A191">
        <v>1</v>
      </c>
      <c r="B191">
        <v>2001</v>
      </c>
      <c r="C191">
        <v>190</v>
      </c>
      <c r="D191" s="14">
        <f t="shared" ref="D191:H191" si="10">AVERAGE(D193:D196)</f>
        <v>14294.120775004125</v>
      </c>
      <c r="E191" s="11">
        <f t="shared" si="10"/>
        <v>27.093767499999998</v>
      </c>
      <c r="F191" s="11">
        <f t="shared" si="10"/>
        <v>33.542554999999993</v>
      </c>
      <c r="G191" s="16">
        <f t="shared" si="10"/>
        <v>3.1285061245974704</v>
      </c>
      <c r="H191" s="11">
        <f t="shared" si="10"/>
        <v>1.5401730182864575</v>
      </c>
      <c r="I191" s="2">
        <v>3.7</v>
      </c>
      <c r="J191" s="12">
        <f t="shared" si="6"/>
        <v>14.294120775004124</v>
      </c>
      <c r="K191" s="12">
        <f t="shared" si="7"/>
        <v>30.318161249999996</v>
      </c>
    </row>
    <row r="192" spans="1:11" x14ac:dyDescent="0.25">
      <c r="A192">
        <v>1</v>
      </c>
      <c r="B192">
        <v>2001</v>
      </c>
      <c r="C192">
        <v>191</v>
      </c>
      <c r="D192" s="13">
        <v>8098.6161288694502</v>
      </c>
      <c r="E192" s="10">
        <v>25.665310000000002</v>
      </c>
      <c r="F192" s="10">
        <v>30.62453</v>
      </c>
      <c r="G192" s="15">
        <v>0.54801687064761795</v>
      </c>
      <c r="H192" s="10">
        <v>1.0093168958333301</v>
      </c>
      <c r="I192" s="2">
        <v>37.9</v>
      </c>
      <c r="J192" s="12">
        <f t="shared" si="6"/>
        <v>8.09861612886945</v>
      </c>
      <c r="K192" s="12">
        <f t="shared" si="7"/>
        <v>28.144919999999999</v>
      </c>
    </row>
    <row r="193" spans="1:11" x14ac:dyDescent="0.25">
      <c r="A193">
        <v>1</v>
      </c>
      <c r="B193">
        <v>2001</v>
      </c>
      <c r="C193">
        <v>192</v>
      </c>
      <c r="D193" s="13">
        <v>21796.609165331502</v>
      </c>
      <c r="E193" s="10">
        <v>24.128170000000001</v>
      </c>
      <c r="F193" s="10">
        <v>33.249940000000002</v>
      </c>
      <c r="G193" s="15">
        <v>3.0353777065525902</v>
      </c>
      <c r="H193" s="10">
        <v>1.38144681875</v>
      </c>
      <c r="I193" s="2">
        <v>0</v>
      </c>
      <c r="J193" s="12">
        <f t="shared" si="6"/>
        <v>21.796609165331503</v>
      </c>
      <c r="K193" s="12">
        <f t="shared" si="7"/>
        <v>28.689055000000003</v>
      </c>
    </row>
    <row r="194" spans="1:11" x14ac:dyDescent="0.25">
      <c r="A194">
        <v>1</v>
      </c>
      <c r="B194">
        <v>2001</v>
      </c>
      <c r="C194">
        <v>193</v>
      </c>
      <c r="D194" s="13">
        <v>11567.111682274801</v>
      </c>
      <c r="E194" s="10">
        <v>28.145199999999999</v>
      </c>
      <c r="F194" s="10">
        <v>33.548839999999998</v>
      </c>
      <c r="G194" s="15">
        <v>3.06864368945697</v>
      </c>
      <c r="H194" s="10">
        <v>1.93528216458333</v>
      </c>
      <c r="I194" s="2">
        <v>0</v>
      </c>
      <c r="J194" s="12">
        <f t="shared" si="6"/>
        <v>11.567111682274801</v>
      </c>
      <c r="K194" s="12">
        <f t="shared" si="7"/>
        <v>30.847020000000001</v>
      </c>
    </row>
    <row r="195" spans="1:11" x14ac:dyDescent="0.25">
      <c r="A195">
        <v>1</v>
      </c>
      <c r="B195">
        <v>2001</v>
      </c>
      <c r="C195">
        <v>194</v>
      </c>
      <c r="D195" s="13">
        <v>11504.5029692878</v>
      </c>
      <c r="E195" s="10">
        <v>28.031110000000002</v>
      </c>
      <c r="F195" s="10">
        <v>33.303080000000001</v>
      </c>
      <c r="G195" s="15">
        <v>3.2420792889928101</v>
      </c>
      <c r="H195" s="10">
        <v>1.78200483333333</v>
      </c>
      <c r="I195" s="2">
        <v>0</v>
      </c>
      <c r="J195" s="12">
        <f t="shared" ref="J195:J242" si="11">D195/1000</f>
        <v>11.504502969287799</v>
      </c>
      <c r="K195" s="12">
        <f t="shared" ref="K195:K242" si="12">AVERAGE(E195:F195)</f>
        <v>30.667095000000003</v>
      </c>
    </row>
    <row r="196" spans="1:11" x14ac:dyDescent="0.25">
      <c r="A196">
        <v>1</v>
      </c>
      <c r="B196">
        <v>2001</v>
      </c>
      <c r="C196">
        <v>195</v>
      </c>
      <c r="D196" s="13">
        <v>12308.259283122399</v>
      </c>
      <c r="E196" s="10">
        <v>28.070589999999999</v>
      </c>
      <c r="F196" s="10">
        <v>34.068359999999998</v>
      </c>
      <c r="G196" s="15">
        <v>3.1679238133875098</v>
      </c>
      <c r="H196" s="10">
        <v>1.0619582564791701</v>
      </c>
      <c r="I196" s="2">
        <v>0</v>
      </c>
      <c r="J196" s="12">
        <f t="shared" si="11"/>
        <v>12.3082592831224</v>
      </c>
      <c r="K196" s="12">
        <f t="shared" si="12"/>
        <v>31.069474999999997</v>
      </c>
    </row>
    <row r="197" spans="1:11" x14ac:dyDescent="0.25">
      <c r="A197">
        <v>1</v>
      </c>
      <c r="B197">
        <v>2001</v>
      </c>
      <c r="C197">
        <v>196</v>
      </c>
      <c r="D197" s="13">
        <v>19509.0406903322</v>
      </c>
      <c r="E197" s="10">
        <v>27.385090000000002</v>
      </c>
      <c r="F197" s="10">
        <v>35.27176</v>
      </c>
      <c r="G197" s="15">
        <v>3.1628150287508698</v>
      </c>
      <c r="H197" s="10">
        <v>1.5737122469145799</v>
      </c>
      <c r="I197" s="2">
        <v>0</v>
      </c>
      <c r="J197" s="12">
        <f t="shared" si="11"/>
        <v>19.509040690332199</v>
      </c>
      <c r="K197" s="12">
        <f t="shared" si="12"/>
        <v>31.328425000000003</v>
      </c>
    </row>
    <row r="198" spans="1:11" x14ac:dyDescent="0.25">
      <c r="A198">
        <v>1</v>
      </c>
      <c r="B198">
        <v>2001</v>
      </c>
      <c r="C198">
        <v>197</v>
      </c>
      <c r="D198" s="13">
        <v>20765.054486466201</v>
      </c>
      <c r="E198" s="10">
        <v>27.913540000000001</v>
      </c>
      <c r="F198" s="10">
        <v>35.775309999999998</v>
      </c>
      <c r="G198" s="15">
        <v>3.2358023725335201</v>
      </c>
      <c r="H198" s="10">
        <v>1.3033158695375</v>
      </c>
      <c r="I198" s="2">
        <v>0</v>
      </c>
      <c r="J198" s="12">
        <f t="shared" si="11"/>
        <v>20.765054486466202</v>
      </c>
      <c r="K198" s="12">
        <f t="shared" si="12"/>
        <v>31.844425000000001</v>
      </c>
    </row>
    <row r="199" spans="1:11" x14ac:dyDescent="0.25">
      <c r="A199">
        <v>1</v>
      </c>
      <c r="B199">
        <v>2001</v>
      </c>
      <c r="C199">
        <v>198</v>
      </c>
      <c r="D199" s="13">
        <v>18350.782435737499</v>
      </c>
      <c r="E199" s="10">
        <v>27.79176</v>
      </c>
      <c r="F199" s="10">
        <v>36.179819999999999</v>
      </c>
      <c r="G199" s="15">
        <v>3.5942258321404599</v>
      </c>
      <c r="H199" s="10">
        <v>0.71869284833333302</v>
      </c>
      <c r="I199" s="2">
        <v>0</v>
      </c>
      <c r="J199" s="12">
        <f t="shared" si="11"/>
        <v>18.3507824357375</v>
      </c>
      <c r="K199" s="12">
        <f t="shared" si="12"/>
        <v>31.985790000000001</v>
      </c>
    </row>
    <row r="200" spans="1:11" x14ac:dyDescent="0.25">
      <c r="A200">
        <v>1</v>
      </c>
      <c r="B200">
        <v>2001</v>
      </c>
      <c r="C200">
        <v>199</v>
      </c>
      <c r="D200" s="13">
        <v>19063.241111401199</v>
      </c>
      <c r="E200" s="10">
        <v>28.064109999999999</v>
      </c>
      <c r="F200" s="10">
        <v>34.308839999999996</v>
      </c>
      <c r="G200" s="15">
        <v>1.7079776139200999</v>
      </c>
      <c r="H200" s="10">
        <v>1.387657125</v>
      </c>
      <c r="I200" s="2">
        <v>0</v>
      </c>
      <c r="J200" s="12">
        <f t="shared" si="11"/>
        <v>19.063241111401201</v>
      </c>
      <c r="K200" s="12">
        <f t="shared" si="12"/>
        <v>31.186474999999998</v>
      </c>
    </row>
    <row r="201" spans="1:11" x14ac:dyDescent="0.25">
      <c r="A201">
        <v>1</v>
      </c>
      <c r="B201">
        <v>2001</v>
      </c>
      <c r="C201">
        <v>200</v>
      </c>
      <c r="D201" s="13">
        <v>18692.343490159899</v>
      </c>
      <c r="E201" s="10">
        <v>30.495609999999999</v>
      </c>
      <c r="F201" s="10">
        <v>34.836419999999997</v>
      </c>
      <c r="G201" s="15">
        <v>1.0014027745212299</v>
      </c>
      <c r="H201" s="10">
        <v>1.50606675208333</v>
      </c>
      <c r="I201" s="2">
        <v>0</v>
      </c>
      <c r="J201" s="12">
        <f t="shared" si="11"/>
        <v>18.692343490159899</v>
      </c>
      <c r="K201" s="12">
        <f t="shared" si="12"/>
        <v>32.666015000000002</v>
      </c>
    </row>
    <row r="202" spans="1:11" x14ac:dyDescent="0.25">
      <c r="A202">
        <v>1</v>
      </c>
      <c r="B202">
        <v>2001</v>
      </c>
      <c r="C202">
        <v>201</v>
      </c>
      <c r="D202" s="13">
        <v>20537.090649110101</v>
      </c>
      <c r="E202" s="10">
        <v>28.742570000000001</v>
      </c>
      <c r="F202" s="10">
        <v>35.558059999999998</v>
      </c>
      <c r="G202" s="15">
        <v>2.9010762073348402</v>
      </c>
      <c r="H202" s="10">
        <v>2.39892247291667</v>
      </c>
      <c r="I202" s="2">
        <v>0</v>
      </c>
      <c r="J202" s="12">
        <f t="shared" si="11"/>
        <v>20.537090649110102</v>
      </c>
      <c r="K202" s="12">
        <f t="shared" si="12"/>
        <v>32.150314999999999</v>
      </c>
    </row>
    <row r="203" spans="1:11" x14ac:dyDescent="0.25">
      <c r="A203">
        <v>1</v>
      </c>
      <c r="B203">
        <v>2001</v>
      </c>
      <c r="C203">
        <v>202</v>
      </c>
      <c r="D203" s="13">
        <v>21229.9586836911</v>
      </c>
      <c r="E203" s="10">
        <v>28.359819999999999</v>
      </c>
      <c r="F203" s="10">
        <v>36.607210000000002</v>
      </c>
      <c r="G203" s="15">
        <v>2.9539667637859401</v>
      </c>
      <c r="H203" s="10">
        <v>1.8761585864583299</v>
      </c>
      <c r="I203" s="2">
        <v>0</v>
      </c>
      <c r="J203" s="12">
        <f t="shared" si="11"/>
        <v>21.229958683691102</v>
      </c>
      <c r="K203" s="12">
        <f t="shared" si="12"/>
        <v>32.483514999999997</v>
      </c>
    </row>
    <row r="204" spans="1:11" x14ac:dyDescent="0.25">
      <c r="A204">
        <v>1</v>
      </c>
      <c r="B204">
        <v>2001</v>
      </c>
      <c r="C204">
        <v>203</v>
      </c>
      <c r="D204" s="13">
        <v>21381.473326715</v>
      </c>
      <c r="E204" s="10">
        <v>27.128589999999999</v>
      </c>
      <c r="F204" s="10">
        <v>38.674210000000002</v>
      </c>
      <c r="G204" s="15">
        <v>3.2811752121665898</v>
      </c>
      <c r="H204" s="10">
        <v>0.77404252543749996</v>
      </c>
      <c r="I204" s="2">
        <v>0</v>
      </c>
      <c r="J204" s="12">
        <f t="shared" si="11"/>
        <v>21.381473326715</v>
      </c>
      <c r="K204" s="12">
        <f t="shared" si="12"/>
        <v>32.901400000000002</v>
      </c>
    </row>
    <row r="205" spans="1:11" x14ac:dyDescent="0.25">
      <c r="A205">
        <v>1</v>
      </c>
      <c r="B205">
        <v>2001</v>
      </c>
      <c r="C205">
        <v>204</v>
      </c>
      <c r="D205" s="13">
        <v>21032.198141675999</v>
      </c>
      <c r="E205" s="10">
        <v>27.503550000000001</v>
      </c>
      <c r="F205" s="10">
        <v>38.81353</v>
      </c>
      <c r="G205" s="15">
        <v>3.2988059030766101</v>
      </c>
      <c r="H205" s="10">
        <v>0.85073530124999996</v>
      </c>
      <c r="I205" s="2">
        <v>0</v>
      </c>
      <c r="J205" s="12">
        <f t="shared" si="11"/>
        <v>21.032198141675998</v>
      </c>
      <c r="K205" s="12">
        <f t="shared" si="12"/>
        <v>33.158540000000002</v>
      </c>
    </row>
    <row r="206" spans="1:11" x14ac:dyDescent="0.25">
      <c r="A206">
        <v>1</v>
      </c>
      <c r="B206">
        <v>2001</v>
      </c>
      <c r="C206">
        <v>205</v>
      </c>
      <c r="D206" s="13">
        <v>1171.0587914641101</v>
      </c>
      <c r="E206" s="10">
        <v>27.520189999999999</v>
      </c>
      <c r="F206" s="10">
        <v>32.617710000000002</v>
      </c>
      <c r="G206" s="15">
        <v>0.37661130478011701</v>
      </c>
      <c r="H206" s="10">
        <v>4.4536775300833303E-2</v>
      </c>
      <c r="I206" s="2">
        <v>0</v>
      </c>
      <c r="J206" s="12">
        <f t="shared" si="11"/>
        <v>1.1710587914641102</v>
      </c>
      <c r="K206" s="12">
        <f t="shared" si="12"/>
        <v>30.068950000000001</v>
      </c>
    </row>
    <row r="207" spans="1:11" x14ac:dyDescent="0.25">
      <c r="A207">
        <v>1</v>
      </c>
      <c r="B207">
        <v>2001</v>
      </c>
      <c r="C207">
        <v>206</v>
      </c>
      <c r="D207" s="13">
        <v>0</v>
      </c>
      <c r="E207" s="10">
        <v>32.601970000000001</v>
      </c>
      <c r="F207" s="10">
        <v>34.98462</v>
      </c>
      <c r="G207" s="15">
        <v>0.123291582181078</v>
      </c>
      <c r="H207" s="10">
        <v>0.263247233333333</v>
      </c>
      <c r="I207" s="2">
        <v>0</v>
      </c>
      <c r="J207" s="12">
        <f t="shared" si="11"/>
        <v>0</v>
      </c>
      <c r="K207" s="12">
        <f t="shared" si="12"/>
        <v>33.793295000000001</v>
      </c>
    </row>
    <row r="208" spans="1:11" x14ac:dyDescent="0.25">
      <c r="A208">
        <v>1</v>
      </c>
      <c r="B208">
        <v>2001</v>
      </c>
      <c r="C208">
        <v>207</v>
      </c>
      <c r="D208" s="13">
        <v>16368.346793442201</v>
      </c>
      <c r="E208" s="10">
        <v>29.53314</v>
      </c>
      <c r="F208" s="10">
        <v>37.533850000000001</v>
      </c>
      <c r="G208" s="15">
        <v>3.5716231655536399</v>
      </c>
      <c r="H208" s="10">
        <v>0.85353722831250001</v>
      </c>
      <c r="I208" s="2">
        <v>0</v>
      </c>
      <c r="J208" s="12">
        <f t="shared" si="11"/>
        <v>16.3683467934422</v>
      </c>
      <c r="K208" s="12">
        <f t="shared" si="12"/>
        <v>33.533495000000002</v>
      </c>
    </row>
    <row r="209" spans="1:11" x14ac:dyDescent="0.25">
      <c r="A209">
        <v>1</v>
      </c>
      <c r="B209">
        <v>2001</v>
      </c>
      <c r="C209">
        <v>208</v>
      </c>
      <c r="D209" s="13">
        <v>17575.550131804499</v>
      </c>
      <c r="E209" s="10">
        <v>30.471240000000002</v>
      </c>
      <c r="F209" s="10">
        <v>38.746180000000003</v>
      </c>
      <c r="G209" s="15">
        <v>3.4320594490162302</v>
      </c>
      <c r="H209" s="10">
        <v>0.771432406541667</v>
      </c>
      <c r="I209" s="2">
        <v>0</v>
      </c>
      <c r="J209" s="12">
        <f t="shared" si="11"/>
        <v>17.575550131804498</v>
      </c>
      <c r="K209" s="12">
        <f t="shared" si="12"/>
        <v>34.608710000000002</v>
      </c>
    </row>
    <row r="210" spans="1:11" x14ac:dyDescent="0.25">
      <c r="A210">
        <v>1</v>
      </c>
      <c r="B210">
        <v>2001</v>
      </c>
      <c r="C210">
        <v>209</v>
      </c>
      <c r="D210" s="13">
        <v>15164.706821717</v>
      </c>
      <c r="E210" s="10">
        <v>29.241430000000001</v>
      </c>
      <c r="F210" s="10">
        <v>36.459850000000003</v>
      </c>
      <c r="G210" s="15">
        <v>3.41151816500019</v>
      </c>
      <c r="H210" s="10">
        <v>1.5063919935208301</v>
      </c>
      <c r="I210" s="2">
        <v>0</v>
      </c>
      <c r="J210" s="12">
        <f t="shared" si="11"/>
        <v>15.164706821716999</v>
      </c>
      <c r="K210" s="12">
        <f t="shared" si="12"/>
        <v>32.850639999999999</v>
      </c>
    </row>
    <row r="211" spans="1:11" x14ac:dyDescent="0.25">
      <c r="A211">
        <v>1</v>
      </c>
      <c r="B211">
        <v>2001</v>
      </c>
      <c r="C211">
        <v>210</v>
      </c>
      <c r="D211" s="13">
        <v>17292.578210196902</v>
      </c>
      <c r="E211" s="10">
        <v>28.387370000000001</v>
      </c>
      <c r="F211" s="10">
        <v>35.724960000000003</v>
      </c>
      <c r="G211" s="15">
        <v>3.3369443845598998</v>
      </c>
      <c r="H211" s="10">
        <v>1.94328209166667</v>
      </c>
      <c r="I211" s="2">
        <v>3.7</v>
      </c>
      <c r="J211" s="12">
        <f t="shared" si="11"/>
        <v>17.292578210196901</v>
      </c>
      <c r="K211" s="12">
        <f t="shared" si="12"/>
        <v>32.056165</v>
      </c>
    </row>
    <row r="212" spans="1:11" x14ac:dyDescent="0.25">
      <c r="A212">
        <v>1</v>
      </c>
      <c r="B212">
        <v>2001</v>
      </c>
      <c r="C212">
        <v>211</v>
      </c>
      <c r="D212" s="13">
        <v>281.37715114285601</v>
      </c>
      <c r="E212" s="10">
        <v>28.645700000000001</v>
      </c>
      <c r="F212" s="10">
        <v>29.412179999999999</v>
      </c>
      <c r="G212" s="15">
        <v>0.34425156946261098</v>
      </c>
      <c r="H212" s="10">
        <v>0.3566695875</v>
      </c>
      <c r="I212" s="2">
        <v>0</v>
      </c>
      <c r="J212" s="12">
        <f t="shared" si="11"/>
        <v>0.281377151142856</v>
      </c>
      <c r="K212" s="12">
        <f t="shared" si="12"/>
        <v>29.028939999999999</v>
      </c>
    </row>
    <row r="213" spans="1:11" x14ac:dyDescent="0.25">
      <c r="A213">
        <v>1</v>
      </c>
      <c r="B213">
        <v>2001</v>
      </c>
      <c r="C213">
        <v>212</v>
      </c>
      <c r="D213" s="13">
        <v>0</v>
      </c>
      <c r="E213" s="10">
        <v>30.764620000000001</v>
      </c>
      <c r="F213" s="10">
        <v>33.56559</v>
      </c>
      <c r="G213" s="15">
        <v>0.16164900846232499</v>
      </c>
      <c r="H213" s="10">
        <v>0.47978233333333298</v>
      </c>
      <c r="I213" s="2">
        <v>0</v>
      </c>
      <c r="J213" s="12">
        <f t="shared" si="11"/>
        <v>0</v>
      </c>
      <c r="K213" s="12">
        <f t="shared" si="12"/>
        <v>32.165104999999997</v>
      </c>
    </row>
    <row r="214" spans="1:11" x14ac:dyDescent="0.25">
      <c r="A214">
        <v>1</v>
      </c>
      <c r="B214">
        <v>2001</v>
      </c>
      <c r="C214">
        <v>213</v>
      </c>
      <c r="D214" s="13">
        <v>7909.7390306917296</v>
      </c>
      <c r="E214" s="10">
        <v>27.224119999999999</v>
      </c>
      <c r="F214" s="10">
        <v>31.885670000000001</v>
      </c>
      <c r="G214" s="15">
        <v>3.03045195664629</v>
      </c>
      <c r="H214" s="10">
        <v>1.48876905833333</v>
      </c>
      <c r="I214" s="2">
        <v>3.3</v>
      </c>
      <c r="J214" s="12">
        <f t="shared" si="11"/>
        <v>7.9097390306917292</v>
      </c>
      <c r="K214" s="12">
        <f t="shared" si="12"/>
        <v>29.554895000000002</v>
      </c>
    </row>
    <row r="215" spans="1:11" x14ac:dyDescent="0.25">
      <c r="A215">
        <v>1</v>
      </c>
      <c r="B215">
        <v>2001</v>
      </c>
      <c r="C215">
        <v>214</v>
      </c>
      <c r="D215" s="13">
        <v>7813.9608203745702</v>
      </c>
      <c r="E215" s="10">
        <v>26.923279999999998</v>
      </c>
      <c r="F215" s="10">
        <v>30.497800000000002</v>
      </c>
      <c r="G215" s="15">
        <v>3.11426711168449</v>
      </c>
      <c r="H215" s="10">
        <v>1.03515810208333</v>
      </c>
      <c r="I215" s="2">
        <v>2.7</v>
      </c>
      <c r="J215" s="12">
        <f t="shared" si="11"/>
        <v>7.8139608203745698</v>
      </c>
      <c r="K215" s="12">
        <f t="shared" si="12"/>
        <v>28.710540000000002</v>
      </c>
    </row>
    <row r="216" spans="1:11" x14ac:dyDescent="0.25">
      <c r="A216">
        <v>1</v>
      </c>
      <c r="B216">
        <v>2001</v>
      </c>
      <c r="C216">
        <v>215</v>
      </c>
      <c r="D216" s="13">
        <v>6670.8533636555103</v>
      </c>
      <c r="E216" s="10">
        <v>27.227060000000002</v>
      </c>
      <c r="F216" s="10">
        <v>31.06326</v>
      </c>
      <c r="G216" s="15">
        <v>1.12385088144401</v>
      </c>
      <c r="H216" s="10">
        <v>0.72261158104166701</v>
      </c>
      <c r="I216" s="2">
        <v>0.4</v>
      </c>
      <c r="J216" s="12">
        <f t="shared" si="11"/>
        <v>6.6708533636555103</v>
      </c>
      <c r="K216" s="12">
        <f t="shared" si="12"/>
        <v>29.145160000000001</v>
      </c>
    </row>
    <row r="217" spans="1:11" x14ac:dyDescent="0.25">
      <c r="A217">
        <v>1</v>
      </c>
      <c r="B217">
        <v>2001</v>
      </c>
      <c r="C217">
        <v>216</v>
      </c>
      <c r="D217" s="13">
        <v>644.94648377716896</v>
      </c>
      <c r="E217" s="10">
        <v>28.147320000000001</v>
      </c>
      <c r="F217" s="10">
        <v>31.460450000000002</v>
      </c>
      <c r="G217" s="15">
        <v>0.31497009085823302</v>
      </c>
      <c r="H217" s="10">
        <v>0.14384545208333299</v>
      </c>
      <c r="I217" s="2">
        <v>0</v>
      </c>
      <c r="J217" s="12">
        <f t="shared" si="11"/>
        <v>0.64494648377716901</v>
      </c>
      <c r="K217" s="12">
        <f t="shared" si="12"/>
        <v>29.803885000000001</v>
      </c>
    </row>
    <row r="218" spans="1:11" x14ac:dyDescent="0.25">
      <c r="A218">
        <v>1</v>
      </c>
      <c r="B218">
        <v>2001</v>
      </c>
      <c r="C218">
        <v>217</v>
      </c>
      <c r="D218" s="13">
        <v>15614.862428336201</v>
      </c>
      <c r="E218" s="10">
        <v>25.89547</v>
      </c>
      <c r="F218" s="10">
        <v>34.876910000000002</v>
      </c>
      <c r="G218" s="15">
        <v>3.6022331718306</v>
      </c>
      <c r="H218" s="10">
        <v>0.76282387625000003</v>
      </c>
      <c r="I218" s="2">
        <v>0</v>
      </c>
      <c r="J218" s="12">
        <f t="shared" si="11"/>
        <v>15.614862428336201</v>
      </c>
      <c r="K218" s="12">
        <f t="shared" si="12"/>
        <v>30.386189999999999</v>
      </c>
    </row>
    <row r="219" spans="1:11" x14ac:dyDescent="0.25">
      <c r="A219">
        <v>1</v>
      </c>
      <c r="B219">
        <v>2001</v>
      </c>
      <c r="C219">
        <v>218</v>
      </c>
      <c r="D219" s="13">
        <v>18461.765092452501</v>
      </c>
      <c r="E219" s="10">
        <v>26.551839999999999</v>
      </c>
      <c r="F219" s="10">
        <v>35.05883</v>
      </c>
      <c r="G219" s="15">
        <v>3.5868042510119298</v>
      </c>
      <c r="H219" s="10">
        <v>0.52826149439791703</v>
      </c>
      <c r="I219" s="2">
        <v>0</v>
      </c>
      <c r="J219" s="12">
        <f t="shared" si="11"/>
        <v>18.461765092452502</v>
      </c>
      <c r="K219" s="12">
        <f t="shared" si="12"/>
        <v>30.805334999999999</v>
      </c>
    </row>
    <row r="220" spans="1:11" x14ac:dyDescent="0.25">
      <c r="A220">
        <v>1</v>
      </c>
      <c r="B220">
        <v>2001</v>
      </c>
      <c r="C220">
        <v>219</v>
      </c>
      <c r="D220" s="13">
        <v>16119.667552896801</v>
      </c>
      <c r="E220" s="10">
        <v>26.97634</v>
      </c>
      <c r="F220" s="10">
        <v>36.662909999999997</v>
      </c>
      <c r="G220" s="15">
        <v>3.6450100118944002</v>
      </c>
      <c r="H220" s="10">
        <v>0.72426363923541703</v>
      </c>
      <c r="I220" s="2">
        <v>0</v>
      </c>
      <c r="J220" s="12">
        <f t="shared" si="11"/>
        <v>16.1196675528968</v>
      </c>
      <c r="K220" s="12">
        <f t="shared" si="12"/>
        <v>31.819624999999998</v>
      </c>
    </row>
    <row r="221" spans="1:11" hidden="1" x14ac:dyDescent="0.25">
      <c r="A221">
        <v>1</v>
      </c>
      <c r="B221">
        <v>2001</v>
      </c>
      <c r="C221">
        <v>220</v>
      </c>
      <c r="D221" s="13">
        <v>68.087468618181703</v>
      </c>
      <c r="E221" s="10">
        <v>25.275210000000001</v>
      </c>
      <c r="F221" s="10">
        <v>26.83568</v>
      </c>
      <c r="G221" s="15">
        <v>0.67150891915178201</v>
      </c>
      <c r="H221" s="10">
        <v>0.561039074375</v>
      </c>
      <c r="I221" s="2">
        <v>71.599999999999994</v>
      </c>
      <c r="J221" s="12">
        <f t="shared" si="11"/>
        <v>6.8087468618181698E-2</v>
      </c>
      <c r="K221" s="12">
        <f t="shared" si="12"/>
        <v>26.055444999999999</v>
      </c>
    </row>
    <row r="222" spans="1:11" hidden="1" x14ac:dyDescent="0.25">
      <c r="A222">
        <v>1</v>
      </c>
      <c r="B222">
        <v>2001</v>
      </c>
      <c r="C222">
        <v>221</v>
      </c>
      <c r="D222" s="13">
        <v>11405.5295633962</v>
      </c>
      <c r="E222" s="10">
        <v>24.976669999999999</v>
      </c>
      <c r="F222" s="10">
        <v>29.999510000000001</v>
      </c>
      <c r="G222" s="15">
        <v>3.2113807144389401</v>
      </c>
      <c r="H222" s="10">
        <v>1.0330319881250001</v>
      </c>
      <c r="I222" s="2">
        <v>25.4</v>
      </c>
      <c r="J222" s="12">
        <f t="shared" si="11"/>
        <v>11.4055295633962</v>
      </c>
      <c r="K222" s="12">
        <f t="shared" si="12"/>
        <v>27.48809</v>
      </c>
    </row>
    <row r="223" spans="1:11" x14ac:dyDescent="0.25">
      <c r="A223">
        <v>1</v>
      </c>
      <c r="B223">
        <v>2001</v>
      </c>
      <c r="C223">
        <v>222</v>
      </c>
      <c r="D223" s="13">
        <v>407.51617698701301</v>
      </c>
      <c r="E223" s="10">
        <v>25.250340000000001</v>
      </c>
      <c r="F223" s="10">
        <v>31.809899999999999</v>
      </c>
      <c r="G223" s="15">
        <v>0.877150462955544</v>
      </c>
      <c r="H223" s="10">
        <v>0.24242316016666701</v>
      </c>
      <c r="I223" s="2">
        <v>0</v>
      </c>
      <c r="J223" s="12">
        <f t="shared" si="11"/>
        <v>0.40751617698701303</v>
      </c>
      <c r="K223" s="12">
        <f t="shared" si="12"/>
        <v>28.53012</v>
      </c>
    </row>
    <row r="224" spans="1:11" x14ac:dyDescent="0.25">
      <c r="A224">
        <v>1</v>
      </c>
      <c r="B224">
        <v>2001</v>
      </c>
      <c r="C224">
        <v>223</v>
      </c>
      <c r="D224" s="13">
        <v>13546.399941613099</v>
      </c>
      <c r="E224" s="10">
        <v>26.094200000000001</v>
      </c>
      <c r="F224" s="10">
        <v>33.511670000000002</v>
      </c>
      <c r="G224" s="15">
        <v>3.0246535160100998</v>
      </c>
      <c r="H224" s="10">
        <v>0.730714659166667</v>
      </c>
      <c r="I224" s="2">
        <v>0</v>
      </c>
      <c r="J224" s="12">
        <f t="shared" si="11"/>
        <v>13.5463999416131</v>
      </c>
      <c r="K224" s="12">
        <f t="shared" si="12"/>
        <v>29.802935000000002</v>
      </c>
    </row>
    <row r="225" spans="1:11" hidden="1" x14ac:dyDescent="0.25">
      <c r="A225">
        <v>1</v>
      </c>
      <c r="B225">
        <v>2001</v>
      </c>
      <c r="C225">
        <v>224</v>
      </c>
      <c r="D225" s="13">
        <v>791.97284109227598</v>
      </c>
      <c r="E225" s="10">
        <v>25.333379999999998</v>
      </c>
      <c r="F225" s="10">
        <v>28.44426</v>
      </c>
      <c r="G225" s="15">
        <v>0.72167985330155504</v>
      </c>
      <c r="H225" s="10">
        <v>0.70717144729166703</v>
      </c>
      <c r="I225" s="2">
        <v>30</v>
      </c>
      <c r="J225" s="12">
        <f t="shared" si="11"/>
        <v>0.79197284109227595</v>
      </c>
      <c r="K225" s="12">
        <f t="shared" si="12"/>
        <v>26.888819999999999</v>
      </c>
    </row>
    <row r="226" spans="1:11" hidden="1" x14ac:dyDescent="0.25">
      <c r="A226">
        <v>1</v>
      </c>
      <c r="B226">
        <v>2001</v>
      </c>
      <c r="C226">
        <v>225</v>
      </c>
      <c r="D226" s="13">
        <v>6915.8319015062198</v>
      </c>
      <c r="E226" s="10">
        <v>25.32114</v>
      </c>
      <c r="F226" s="10">
        <v>28.42999</v>
      </c>
      <c r="G226" s="15">
        <v>3.2473650130099601</v>
      </c>
      <c r="H226" s="10">
        <v>1.50007461354167</v>
      </c>
      <c r="I226" s="2">
        <v>7.5</v>
      </c>
      <c r="J226" s="12">
        <f t="shared" si="11"/>
        <v>6.9158319015062197</v>
      </c>
      <c r="K226" s="12">
        <f t="shared" si="12"/>
        <v>26.875565000000002</v>
      </c>
    </row>
    <row r="227" spans="1:11" hidden="1" x14ac:dyDescent="0.25">
      <c r="A227">
        <v>1</v>
      </c>
      <c r="B227">
        <v>2001</v>
      </c>
      <c r="C227">
        <v>226</v>
      </c>
      <c r="D227" s="13">
        <v>288.09906288311703</v>
      </c>
      <c r="E227" s="10">
        <v>24.497250000000001</v>
      </c>
      <c r="F227" s="10">
        <v>28.28829</v>
      </c>
      <c r="G227" s="15">
        <v>0.86748956110190201</v>
      </c>
      <c r="H227" s="10">
        <v>0.53070619375000005</v>
      </c>
      <c r="I227" s="2">
        <v>0.2</v>
      </c>
      <c r="J227" s="12">
        <f t="shared" si="11"/>
        <v>0.28809906288311704</v>
      </c>
      <c r="K227" s="12">
        <f t="shared" si="12"/>
        <v>26.392769999999999</v>
      </c>
    </row>
    <row r="228" spans="1:11" hidden="1" x14ac:dyDescent="0.25">
      <c r="A228">
        <v>1</v>
      </c>
      <c r="B228">
        <v>2001</v>
      </c>
      <c r="C228">
        <v>227</v>
      </c>
      <c r="D228" s="13">
        <v>11037.367367680101</v>
      </c>
      <c r="E228" s="10">
        <v>25.162769999999998</v>
      </c>
      <c r="F228" s="10">
        <v>30.659369999999999</v>
      </c>
      <c r="G228" s="15">
        <v>2.1609448940494902</v>
      </c>
      <c r="H228" s="10">
        <v>1.0474615645833301</v>
      </c>
      <c r="I228" s="2">
        <v>0.1</v>
      </c>
      <c r="J228" s="12">
        <f t="shared" si="11"/>
        <v>11.037367367680101</v>
      </c>
      <c r="K228" s="12">
        <f t="shared" si="12"/>
        <v>27.911069999999999</v>
      </c>
    </row>
    <row r="229" spans="1:11" hidden="1" x14ac:dyDescent="0.25">
      <c r="A229">
        <v>1</v>
      </c>
      <c r="B229">
        <v>2001</v>
      </c>
      <c r="C229">
        <v>228</v>
      </c>
      <c r="D229" s="13">
        <v>7838.3075019684202</v>
      </c>
      <c r="E229" s="10">
        <v>24.410990000000002</v>
      </c>
      <c r="F229" s="10">
        <v>28.655419999999999</v>
      </c>
      <c r="G229" s="15">
        <v>3.01748702751624</v>
      </c>
      <c r="H229" s="10">
        <v>0.61369140166666702</v>
      </c>
      <c r="I229" s="2">
        <v>7.2</v>
      </c>
      <c r="J229" s="12">
        <f t="shared" si="11"/>
        <v>7.8383075019684201</v>
      </c>
      <c r="K229" s="12">
        <f t="shared" si="12"/>
        <v>26.533205000000002</v>
      </c>
    </row>
    <row r="230" spans="1:11" hidden="1" x14ac:dyDescent="0.25">
      <c r="A230">
        <v>1</v>
      </c>
      <c r="B230">
        <v>2001</v>
      </c>
      <c r="C230">
        <v>229</v>
      </c>
      <c r="D230" s="13">
        <v>17213.913962250601</v>
      </c>
      <c r="E230" s="10">
        <v>23.053709999999999</v>
      </c>
      <c r="F230" s="10">
        <v>32.817340000000002</v>
      </c>
      <c r="G230" s="15">
        <v>2.99111858537221</v>
      </c>
      <c r="H230" s="10">
        <v>0.74636411397916702</v>
      </c>
      <c r="I230" s="2">
        <v>0</v>
      </c>
      <c r="J230" s="12">
        <f t="shared" si="11"/>
        <v>17.213913962250601</v>
      </c>
      <c r="K230" s="12">
        <f t="shared" si="12"/>
        <v>27.935524999999998</v>
      </c>
    </row>
    <row r="231" spans="1:11" x14ac:dyDescent="0.25">
      <c r="A231">
        <v>1</v>
      </c>
      <c r="B231">
        <v>2001</v>
      </c>
      <c r="C231">
        <v>230</v>
      </c>
      <c r="D231" s="13">
        <v>5674.8193276678003</v>
      </c>
      <c r="E231" s="10">
        <v>26.015090000000001</v>
      </c>
      <c r="F231" s="10">
        <v>33.053269999999998</v>
      </c>
      <c r="G231" s="15">
        <v>1.6767804492978999</v>
      </c>
      <c r="H231" s="10">
        <v>0.81690403406250001</v>
      </c>
      <c r="I231" s="2">
        <v>0</v>
      </c>
      <c r="J231" s="12">
        <f t="shared" si="11"/>
        <v>5.6748193276677998</v>
      </c>
      <c r="K231" s="12">
        <f t="shared" si="12"/>
        <v>29.534179999999999</v>
      </c>
    </row>
    <row r="232" spans="1:11" x14ac:dyDescent="0.25">
      <c r="A232">
        <v>1</v>
      </c>
      <c r="B232">
        <v>2001</v>
      </c>
      <c r="C232">
        <v>231</v>
      </c>
      <c r="D232" s="13">
        <v>14458.546280881499</v>
      </c>
      <c r="E232" s="10">
        <v>26.039899999999999</v>
      </c>
      <c r="F232" s="10">
        <v>33.474209999999999</v>
      </c>
      <c r="G232" s="15">
        <v>1.3948829968673699</v>
      </c>
      <c r="H232" s="10">
        <v>0.99986930543749997</v>
      </c>
      <c r="I232" s="2">
        <v>1.6</v>
      </c>
      <c r="J232" s="12">
        <f t="shared" si="11"/>
        <v>14.4585462808815</v>
      </c>
      <c r="K232" s="12">
        <f t="shared" si="12"/>
        <v>29.757055000000001</v>
      </c>
    </row>
    <row r="233" spans="1:11" hidden="1" x14ac:dyDescent="0.25">
      <c r="A233">
        <v>1</v>
      </c>
      <c r="B233">
        <v>2001</v>
      </c>
      <c r="C233">
        <v>232</v>
      </c>
      <c r="D233" s="13">
        <v>8583.6240829364306</v>
      </c>
      <c r="E233" s="10">
        <v>25.330860000000001</v>
      </c>
      <c r="F233" s="10">
        <v>30.09507</v>
      </c>
      <c r="G233" s="15">
        <v>0.75907567084708905</v>
      </c>
      <c r="H233" s="10">
        <v>0.51398386250000005</v>
      </c>
      <c r="I233" s="2">
        <v>10.1</v>
      </c>
      <c r="J233" s="12">
        <f t="shared" si="11"/>
        <v>8.5836240829364314</v>
      </c>
      <c r="K233" s="12">
        <f t="shared" si="12"/>
        <v>27.712965000000001</v>
      </c>
    </row>
    <row r="234" spans="1:11" hidden="1" x14ac:dyDescent="0.25">
      <c r="A234">
        <v>1</v>
      </c>
      <c r="B234">
        <v>2001</v>
      </c>
      <c r="C234">
        <v>233</v>
      </c>
      <c r="D234" s="13">
        <v>14167.987647558401</v>
      </c>
      <c r="E234" s="10">
        <v>24.02233</v>
      </c>
      <c r="F234" s="10">
        <v>31.037859999999998</v>
      </c>
      <c r="G234" s="15">
        <v>3.1026714484337501</v>
      </c>
      <c r="H234" s="10">
        <v>1.01880414166667</v>
      </c>
      <c r="I234" s="2">
        <v>0</v>
      </c>
      <c r="J234" s="12">
        <f t="shared" si="11"/>
        <v>14.1679876475584</v>
      </c>
      <c r="K234" s="12">
        <f t="shared" si="12"/>
        <v>27.530094999999999</v>
      </c>
    </row>
    <row r="235" spans="1:11" x14ac:dyDescent="0.25">
      <c r="A235">
        <v>1</v>
      </c>
      <c r="B235">
        <v>2001</v>
      </c>
      <c r="C235">
        <v>234</v>
      </c>
      <c r="D235" s="13">
        <v>18396.378184933699</v>
      </c>
      <c r="E235" s="10">
        <v>26.34205</v>
      </c>
      <c r="F235" s="10">
        <v>34.739330000000002</v>
      </c>
      <c r="G235" s="15">
        <v>3.42887251626329</v>
      </c>
      <c r="H235" s="10">
        <v>1.0217872441875</v>
      </c>
      <c r="I235" s="2">
        <v>0</v>
      </c>
      <c r="J235" s="12">
        <f t="shared" si="11"/>
        <v>18.396378184933699</v>
      </c>
      <c r="K235" s="12">
        <f t="shared" si="12"/>
        <v>30.540690000000001</v>
      </c>
    </row>
    <row r="236" spans="1:11" x14ac:dyDescent="0.25">
      <c r="A236">
        <v>1</v>
      </c>
      <c r="B236">
        <v>2001</v>
      </c>
      <c r="C236">
        <v>235</v>
      </c>
      <c r="D236" s="13">
        <v>18259.917889579199</v>
      </c>
      <c r="E236" s="10">
        <v>28.39406</v>
      </c>
      <c r="F236" s="10">
        <v>35.59742</v>
      </c>
      <c r="G236" s="15">
        <v>3.3996874095314502</v>
      </c>
      <c r="H236" s="10">
        <v>0.53302758927083305</v>
      </c>
      <c r="I236" s="2">
        <v>0</v>
      </c>
      <c r="J236" s="12">
        <f t="shared" si="11"/>
        <v>18.259917889579199</v>
      </c>
      <c r="K236" s="12">
        <f t="shared" si="12"/>
        <v>31.995739999999998</v>
      </c>
    </row>
    <row r="237" spans="1:11" x14ac:dyDescent="0.25">
      <c r="A237">
        <v>1</v>
      </c>
      <c r="B237">
        <v>2001</v>
      </c>
      <c r="C237">
        <v>236</v>
      </c>
      <c r="D237" s="13">
        <v>16279.650844367699</v>
      </c>
      <c r="E237" s="10">
        <v>27.616479999999999</v>
      </c>
      <c r="F237" s="10">
        <v>33.880380000000002</v>
      </c>
      <c r="G237" s="15">
        <v>3.4947938112180199</v>
      </c>
      <c r="H237" s="10">
        <v>1.03835730354167</v>
      </c>
      <c r="I237" s="2">
        <v>0</v>
      </c>
      <c r="J237" s="12">
        <f t="shared" si="11"/>
        <v>16.279650844367698</v>
      </c>
      <c r="K237" s="12">
        <f t="shared" si="12"/>
        <v>30.748429999999999</v>
      </c>
    </row>
    <row r="238" spans="1:11" x14ac:dyDescent="0.25">
      <c r="A238">
        <v>1</v>
      </c>
      <c r="B238">
        <v>2001</v>
      </c>
      <c r="C238">
        <v>237</v>
      </c>
      <c r="D238" s="13">
        <v>10351.325909863301</v>
      </c>
      <c r="E238" s="10">
        <v>25.879259999999999</v>
      </c>
      <c r="F238" s="10">
        <v>31.053129999999999</v>
      </c>
      <c r="G238" s="15">
        <v>3.0815446245781399</v>
      </c>
      <c r="H238" s="10">
        <v>1.29321044354167</v>
      </c>
      <c r="I238" s="2">
        <v>49.5</v>
      </c>
      <c r="J238" s="12">
        <f t="shared" si="11"/>
        <v>10.3513259098633</v>
      </c>
      <c r="K238" s="12">
        <f t="shared" si="12"/>
        <v>28.466194999999999</v>
      </c>
    </row>
    <row r="239" spans="1:11" hidden="1" x14ac:dyDescent="0.25">
      <c r="A239">
        <v>1</v>
      </c>
      <c r="B239">
        <v>2001</v>
      </c>
      <c r="C239">
        <v>238</v>
      </c>
      <c r="D239" s="13">
        <v>7392.3109304872196</v>
      </c>
      <c r="E239" s="10">
        <v>21.68919</v>
      </c>
      <c r="F239" s="10">
        <v>28.937580000000001</v>
      </c>
      <c r="G239" s="15">
        <v>2.4448147850724702</v>
      </c>
      <c r="H239" s="10">
        <v>1.384615175</v>
      </c>
      <c r="I239" s="2">
        <v>2.1</v>
      </c>
      <c r="J239" s="12">
        <f t="shared" si="11"/>
        <v>7.3923109304872199</v>
      </c>
      <c r="K239" s="12">
        <f t="shared" si="12"/>
        <v>25.313385</v>
      </c>
    </row>
    <row r="240" spans="1:11" x14ac:dyDescent="0.25">
      <c r="A240">
        <v>1</v>
      </c>
      <c r="B240">
        <v>2001</v>
      </c>
      <c r="C240">
        <v>239</v>
      </c>
      <c r="D240" s="13">
        <v>16624.035036071102</v>
      </c>
      <c r="E240" s="10">
        <v>24.26887</v>
      </c>
      <c r="F240" s="10">
        <v>33.269840000000002</v>
      </c>
      <c r="G240" s="15">
        <v>2.8733429405042701</v>
      </c>
      <c r="H240" s="10">
        <v>0.64930952818749998</v>
      </c>
      <c r="I240" s="2">
        <v>0</v>
      </c>
      <c r="J240" s="12">
        <f t="shared" si="11"/>
        <v>16.624035036071103</v>
      </c>
      <c r="K240" s="12">
        <f t="shared" si="12"/>
        <v>28.769355000000001</v>
      </c>
    </row>
    <row r="241" spans="1:11" x14ac:dyDescent="0.25">
      <c r="A241">
        <v>1</v>
      </c>
      <c r="B241">
        <v>2001</v>
      </c>
      <c r="C241">
        <v>240</v>
      </c>
      <c r="D241" s="13">
        <v>20142.039771457301</v>
      </c>
      <c r="E241" s="10">
        <v>25.913879999999999</v>
      </c>
      <c r="F241" s="10">
        <v>35.036369999999998</v>
      </c>
      <c r="G241" s="15">
        <v>3.3766497781294298</v>
      </c>
      <c r="H241" s="10">
        <v>1.2840366104166701</v>
      </c>
      <c r="I241" s="2">
        <v>0</v>
      </c>
      <c r="J241" s="12">
        <f t="shared" si="11"/>
        <v>20.142039771457302</v>
      </c>
      <c r="K241" s="12">
        <f t="shared" si="12"/>
        <v>30.475124999999998</v>
      </c>
    </row>
    <row r="242" spans="1:11" hidden="1" x14ac:dyDescent="0.25">
      <c r="A242">
        <v>1</v>
      </c>
      <c r="B242">
        <v>2001</v>
      </c>
      <c r="C242">
        <v>241</v>
      </c>
      <c r="D242" s="13">
        <v>2541.7544221866001</v>
      </c>
      <c r="E242" s="10">
        <v>23.404779999999999</v>
      </c>
      <c r="F242" s="10">
        <v>26.385850000000001</v>
      </c>
      <c r="G242" s="15">
        <v>2.6453158778837502</v>
      </c>
      <c r="H242" s="10">
        <v>3.1566260625</v>
      </c>
      <c r="I242" s="2">
        <v>2.2000000000000002</v>
      </c>
      <c r="J242" s="12">
        <f t="shared" si="11"/>
        <v>2.5417544221866</v>
      </c>
      <c r="K242" s="12">
        <f t="shared" si="12"/>
        <v>24.895315</v>
      </c>
    </row>
  </sheetData>
  <autoFilter ref="K1:K242" xr:uid="{00000000-0009-0000-0000-000002000000}">
    <filterColumn colId="0">
      <customFilters>
        <customFilter operator="greaterThanOrEqual" val="28"/>
      </customFilters>
    </filterColumn>
  </autoFilter>
  <mergeCells count="5">
    <mergeCell ref="O77:P77"/>
    <mergeCell ref="Q77:R77"/>
    <mergeCell ref="S77:T77"/>
    <mergeCell ref="U77:V77"/>
    <mergeCell ref="M77:M7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逐日数据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2021-07-04T14:14:18Z</dcterms:modified>
</cp:coreProperties>
</file>