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4" documentId="8_{EFCF6696-F0AE-4F66-B4A9-2C72E5792FAC}" xr6:coauthVersionLast="47" xr6:coauthVersionMax="47" xr10:uidLastSave="{82227126-360D-440A-A184-73732570FD92}"/>
  <bookViews>
    <workbookView xWindow="-108" yWindow="-108" windowWidth="23256" windowHeight="12576" xr2:uid="{00000000-000D-0000-FFFF-FFFF00000000}"/>
  </bookViews>
  <sheets>
    <sheet name="score_based_ghdata_bi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AC2" i="1"/>
  <c r="S11" i="1"/>
  <c r="S12" i="1"/>
  <c r="S13" i="1"/>
  <c r="S14" i="1"/>
  <c r="S27" i="1"/>
  <c r="S28" i="1"/>
  <c r="S29" i="1"/>
  <c r="S30" i="1"/>
  <c r="S43" i="1"/>
  <c r="S44" i="1"/>
  <c r="S45" i="1"/>
  <c r="S46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R12" i="1"/>
  <c r="R13" i="1"/>
  <c r="R14" i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R28" i="1"/>
  <c r="R29" i="1"/>
  <c r="R30" i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R44" i="1"/>
  <c r="R45" i="1"/>
  <c r="R46" i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2" i="1"/>
  <c r="S2" i="1" s="1"/>
</calcChain>
</file>

<file path=xl/sharedStrings.xml><?xml version="1.0" encoding="utf-8"?>
<sst xmlns="http://schemas.openxmlformats.org/spreadsheetml/2006/main" count="185" uniqueCount="47">
  <si>
    <t>Receptor</t>
  </si>
  <si>
    <t>Score Type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</si>
  <si>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</si>
  <si>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</si>
  <si>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</si>
  <si>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</si>
  <si>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</si>
  <si>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</si>
  <si>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</si>
  <si>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</si>
  <si>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</si>
  <si>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</si>
  <si>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</si>
  <si>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</si>
  <si>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</si>
  <si>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</si>
  <si>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</si>
  <si>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</si>
  <si>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</si>
  <si>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</si>
  <si>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</si>
  <si>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</si>
  <si>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</si>
  <si>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</si>
  <si>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</si>
  <si>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</si>
  <si>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</si>
  <si>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</si>
  <si>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Not Quality</t>
  </si>
  <si>
    <t>dE</t>
  </si>
  <si>
    <t>Quality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</si>
  <si>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</si>
  <si>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</si>
  <si>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</si>
  <si>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</si>
  <si>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</si>
  <si>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</si>
  <si>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</si>
  <si>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</si>
  <si>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</si>
  <si>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</si>
  <si>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</si>
  <si>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</si>
  <si>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</si>
  <si>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</si>
  <si>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all_same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</si>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</sst>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topLeftCell="G27" workbookViewId="0">
      <selection activeCell="AC2" sqref="AC2:AC53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46</v>
      </c>
      <c r="S1" t="s">
        <v>45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25</v>
      </c>
    </row>
    <row r="2" spans="1:29" x14ac:dyDescent="0.3">
      <c r="A2" t="s">
        <v>26</v>
      </c>
      <c r="B2" t="s">
        <v>27</v>
      </c>
      <c r="C2">
        <v>1.8537556559999999</v>
      </c>
      <c r="D2">
        <v>14.777996999999999</v>
      </c>
      <c r="E2">
        <v>1.4728123</v>
      </c>
      <c r="F2">
        <v>8.9583949999999994</v>
      </c>
      <c r="G2">
        <v>10.749083000000001</v>
      </c>
      <c r="H2">
        <v>5.0763645000000004</v>
      </c>
      <c r="I2">
        <v>7.9048389999999999</v>
      </c>
      <c r="J2">
        <v>5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f>SUM(J2:Q2)</f>
        <v>7</v>
      </c>
      <c r="S2">
        <f>IF(OR(J2=R2,K2=R2,L2=R2,M2=R2,N2=R2,O2=R2,P2=R2,Q2=R2),1,0)</f>
        <v>0</v>
      </c>
      <c r="T2">
        <v>0.71428571399999996</v>
      </c>
      <c r="U2">
        <v>0.14285714299999999</v>
      </c>
      <c r="V2">
        <v>0.14285714299999999</v>
      </c>
      <c r="W2">
        <v>0</v>
      </c>
      <c r="X2">
        <v>0</v>
      </c>
      <c r="Y2">
        <v>0</v>
      </c>
      <c r="Z2">
        <v>0</v>
      </c>
      <c r="AA2">
        <v>0</v>
      </c>
      <c r="AB2" t="s">
        <v>28</v>
      </c>
      <c r="AC2">
        <f>IF(AB2="Quality", 1,0)</f>
        <v>0</v>
      </c>
    </row>
    <row r="3" spans="1:29" x14ac:dyDescent="0.3">
      <c r="A3" t="s">
        <v>26</v>
      </c>
      <c r="B3" t="s">
        <v>29</v>
      </c>
      <c r="C3">
        <v>2.020118343</v>
      </c>
      <c r="D3">
        <v>16.394461</v>
      </c>
      <c r="E3">
        <v>1.1645132</v>
      </c>
      <c r="F3">
        <v>10.052477</v>
      </c>
      <c r="G3">
        <v>10.601196</v>
      </c>
      <c r="H3">
        <v>4.5251694000000002</v>
      </c>
      <c r="I3">
        <v>8.3221264000000001</v>
      </c>
      <c r="J3">
        <v>1</v>
      </c>
      <c r="K3">
        <v>3</v>
      </c>
      <c r="L3">
        <v>0</v>
      </c>
      <c r="M3">
        <v>0</v>
      </c>
      <c r="N3">
        <v>1</v>
      </c>
      <c r="O3">
        <v>2</v>
      </c>
      <c r="P3">
        <v>0</v>
      </c>
      <c r="Q3">
        <v>0</v>
      </c>
      <c r="R3">
        <f t="shared" ref="R3:R53" si="0">SUM(J3:Q3)</f>
        <v>7</v>
      </c>
      <c r="S3">
        <f t="shared" ref="S3:S53" si="1">IF(OR(J3=R3,K3=R3,L3=R3,M3=R3,N3=R3,O3=R3,P3=R3,Q3=R3),1,0)</f>
        <v>0</v>
      </c>
      <c r="T3">
        <v>0.14285714299999999</v>
      </c>
      <c r="U3">
        <v>0.428571429</v>
      </c>
      <c r="V3">
        <v>0</v>
      </c>
      <c r="W3">
        <v>0</v>
      </c>
      <c r="X3">
        <v>0.14285714299999999</v>
      </c>
      <c r="Y3">
        <v>0.28571428599999998</v>
      </c>
      <c r="Z3">
        <v>0</v>
      </c>
      <c r="AA3">
        <v>0</v>
      </c>
      <c r="AB3" t="s">
        <v>30</v>
      </c>
      <c r="AC3">
        <f>IF(AB3="Quality", 1,0)</f>
        <v>1</v>
      </c>
    </row>
    <row r="4" spans="1:29" x14ac:dyDescent="0.3">
      <c r="A4" t="s">
        <v>26</v>
      </c>
      <c r="B4" t="s">
        <v>31</v>
      </c>
      <c r="C4">
        <v>1.1905230769999999</v>
      </c>
      <c r="D4">
        <v>17.448446000000001</v>
      </c>
      <c r="E4">
        <v>0.75093770000000004</v>
      </c>
      <c r="F4">
        <v>9.8077916999999992</v>
      </c>
      <c r="G4">
        <v>10.749083000000001</v>
      </c>
      <c r="H4">
        <v>5.5635157</v>
      </c>
      <c r="I4">
        <v>8.1789465000000003</v>
      </c>
      <c r="J4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7</v>
      </c>
      <c r="S4">
        <f t="shared" si="1"/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28</v>
      </c>
      <c r="AC4">
        <f t="shared" ref="AC4:AC53" si="2">IF(AB4="Quality", 1,0)</f>
        <v>0</v>
      </c>
    </row>
    <row r="5" spans="1:29" x14ac:dyDescent="0.3">
      <c r="A5" t="s">
        <v>26</v>
      </c>
      <c r="B5" t="s">
        <v>32</v>
      </c>
      <c r="C5">
        <v>8.7538461539999997</v>
      </c>
      <c r="D5">
        <v>4.5955496</v>
      </c>
      <c r="E5">
        <v>0.54174345999999995</v>
      </c>
      <c r="F5">
        <v>2.3033302</v>
      </c>
      <c r="G5">
        <v>9.6243925000000008</v>
      </c>
      <c r="H5">
        <v>7.7852658999999997</v>
      </c>
      <c r="I5">
        <v>8.4230347000000005</v>
      </c>
      <c r="J5">
        <v>0</v>
      </c>
      <c r="K5">
        <v>0</v>
      </c>
      <c r="L5">
        <v>0</v>
      </c>
      <c r="M5">
        <v>0</v>
      </c>
      <c r="N5">
        <v>7</v>
      </c>
      <c r="O5">
        <v>0</v>
      </c>
      <c r="P5">
        <v>0</v>
      </c>
      <c r="Q5">
        <v>0</v>
      </c>
      <c r="R5">
        <f t="shared" si="0"/>
        <v>7</v>
      </c>
      <c r="S5">
        <f t="shared" si="1"/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 t="s">
        <v>30</v>
      </c>
      <c r="AC5">
        <f t="shared" si="2"/>
        <v>1</v>
      </c>
    </row>
    <row r="6" spans="1:29" x14ac:dyDescent="0.3">
      <c r="A6" t="s">
        <v>33</v>
      </c>
      <c r="B6" t="s">
        <v>27</v>
      </c>
      <c r="C6">
        <v>2.2054263569999999</v>
      </c>
      <c r="D6">
        <v>11.533735</v>
      </c>
      <c r="E6">
        <v>0.65266376999999998</v>
      </c>
      <c r="F6">
        <v>5.5950651000000002</v>
      </c>
      <c r="G6">
        <v>7.7865976999999997</v>
      </c>
      <c r="H6">
        <v>3.9519479</v>
      </c>
      <c r="I6">
        <v>6.2629485000000003</v>
      </c>
      <c r="J6">
        <v>6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7</v>
      </c>
      <c r="S6">
        <f t="shared" si="1"/>
        <v>0</v>
      </c>
      <c r="T6">
        <v>0.85714285700000004</v>
      </c>
      <c r="U6">
        <v>0.14285714299999999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30</v>
      </c>
      <c r="AC6">
        <f t="shared" si="2"/>
        <v>1</v>
      </c>
    </row>
    <row r="7" spans="1:29" x14ac:dyDescent="0.3">
      <c r="A7" t="s">
        <v>33</v>
      </c>
      <c r="B7" t="s">
        <v>29</v>
      </c>
      <c r="C7">
        <v>0.64428185699999996</v>
      </c>
      <c r="D7">
        <v>15.958681</v>
      </c>
      <c r="E7">
        <v>0.97689557000000005</v>
      </c>
      <c r="F7">
        <v>9.7503461999999992</v>
      </c>
      <c r="G7">
        <v>11.335112000000001</v>
      </c>
      <c r="H7">
        <v>4.6195149000000004</v>
      </c>
      <c r="I7">
        <v>7.4904723000000004</v>
      </c>
      <c r="J7">
        <v>6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7</v>
      </c>
      <c r="S7">
        <f t="shared" si="1"/>
        <v>0</v>
      </c>
      <c r="T7">
        <v>0.85714285700000004</v>
      </c>
      <c r="U7">
        <v>0.14285714299999999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28</v>
      </c>
      <c r="AC7">
        <f t="shared" si="2"/>
        <v>0</v>
      </c>
    </row>
    <row r="8" spans="1:29" x14ac:dyDescent="0.3">
      <c r="A8" t="s">
        <v>33</v>
      </c>
      <c r="B8" t="s">
        <v>31</v>
      </c>
      <c r="C8">
        <v>2.2054263569999999</v>
      </c>
      <c r="D8">
        <v>14.334533</v>
      </c>
      <c r="E8">
        <v>0.65266376999999998</v>
      </c>
      <c r="F8">
        <v>7.6881456000000004</v>
      </c>
      <c r="G8">
        <v>7.7865976999999997</v>
      </c>
      <c r="H8">
        <v>5.1793035999999999</v>
      </c>
      <c r="I8">
        <v>6.0932545999999999</v>
      </c>
      <c r="J8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7</v>
      </c>
      <c r="S8">
        <f t="shared" si="1"/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30</v>
      </c>
      <c r="AC8">
        <f t="shared" si="2"/>
        <v>1</v>
      </c>
    </row>
    <row r="9" spans="1:29" x14ac:dyDescent="0.3">
      <c r="A9" t="s">
        <v>33</v>
      </c>
      <c r="B9" t="s">
        <v>32</v>
      </c>
      <c r="C9">
        <v>0.47259136200000001</v>
      </c>
      <c r="D9">
        <v>4.2672905999999999</v>
      </c>
      <c r="E9">
        <v>0.71304279999999998</v>
      </c>
      <c r="F9">
        <v>2.0596274999999999</v>
      </c>
      <c r="G9">
        <v>9.0666437000000002</v>
      </c>
      <c r="H9">
        <v>7.2850818999999998</v>
      </c>
      <c r="I9">
        <v>8.2762594000000007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7</v>
      </c>
      <c r="S9">
        <f t="shared" si="1"/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28</v>
      </c>
      <c r="AC9">
        <f t="shared" si="2"/>
        <v>0</v>
      </c>
    </row>
    <row r="10" spans="1:29" x14ac:dyDescent="0.3">
      <c r="A10" t="s">
        <v>34</v>
      </c>
      <c r="B10" t="s">
        <v>27</v>
      </c>
      <c r="C10">
        <v>1.0024665260000001</v>
      </c>
      <c r="D10">
        <v>12.274061</v>
      </c>
      <c r="E10">
        <v>0.92677396999999995</v>
      </c>
      <c r="F10">
        <v>6.9155110999999998</v>
      </c>
      <c r="G10">
        <v>8.6641616999999993</v>
      </c>
      <c r="H10">
        <v>3.7707212000000001</v>
      </c>
      <c r="I10">
        <v>5.9358664000000001</v>
      </c>
      <c r="J10">
        <v>3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1</v>
      </c>
      <c r="R10">
        <f t="shared" si="0"/>
        <v>7</v>
      </c>
      <c r="S10">
        <f t="shared" si="1"/>
        <v>0</v>
      </c>
      <c r="T10">
        <v>0.428571429</v>
      </c>
      <c r="U10">
        <v>0.14285714299999999</v>
      </c>
      <c r="V10">
        <v>0.14285714299999999</v>
      </c>
      <c r="W10">
        <v>0</v>
      </c>
      <c r="X10">
        <v>0.14285714299999999</v>
      </c>
      <c r="Y10">
        <v>0</v>
      </c>
      <c r="Z10">
        <v>0</v>
      </c>
      <c r="AA10">
        <v>0.14285714299999999</v>
      </c>
      <c r="AB10" t="s">
        <v>28</v>
      </c>
      <c r="AC10">
        <f t="shared" si="2"/>
        <v>0</v>
      </c>
    </row>
    <row r="11" spans="1:29" x14ac:dyDescent="0.3">
      <c r="A11" t="s">
        <v>34</v>
      </c>
      <c r="B11" t="s">
        <v>29</v>
      </c>
      <c r="C11">
        <v>2.2054263569999999</v>
      </c>
      <c r="D11">
        <v>7.7615847999999996</v>
      </c>
      <c r="E11">
        <v>1.0472271</v>
      </c>
      <c r="F11">
        <v>3.7594984</v>
      </c>
      <c r="G11">
        <v>4.9886173999999999</v>
      </c>
      <c r="H11">
        <v>2.2732315000000001</v>
      </c>
      <c r="I11">
        <v>3.6270204000000001</v>
      </c>
      <c r="J11">
        <v>0</v>
      </c>
      <c r="K11">
        <v>1</v>
      </c>
      <c r="L11">
        <v>0</v>
      </c>
      <c r="M11">
        <v>0</v>
      </c>
      <c r="N11">
        <v>4</v>
      </c>
      <c r="O11">
        <v>2</v>
      </c>
      <c r="P11">
        <v>0</v>
      </c>
      <c r="Q11">
        <v>0</v>
      </c>
      <c r="R11">
        <f t="shared" si="0"/>
        <v>7</v>
      </c>
      <c r="S11">
        <f t="shared" si="1"/>
        <v>0</v>
      </c>
      <c r="T11">
        <v>0</v>
      </c>
      <c r="U11">
        <v>0.14285714299999999</v>
      </c>
      <c r="V11">
        <v>0</v>
      </c>
      <c r="W11">
        <v>0</v>
      </c>
      <c r="X11">
        <v>0.571428571</v>
      </c>
      <c r="Y11">
        <v>0.28571428599999998</v>
      </c>
      <c r="Z11">
        <v>0</v>
      </c>
      <c r="AA11">
        <v>0</v>
      </c>
      <c r="AB11" t="s">
        <v>30</v>
      </c>
      <c r="AC11">
        <f t="shared" si="2"/>
        <v>1</v>
      </c>
    </row>
    <row r="12" spans="1:29" x14ac:dyDescent="0.3">
      <c r="A12" t="s">
        <v>34</v>
      </c>
      <c r="B12" t="s">
        <v>31</v>
      </c>
      <c r="C12">
        <v>0.98695875600000005</v>
      </c>
      <c r="D12">
        <v>11.444682999999999</v>
      </c>
      <c r="E12">
        <v>0.13321474</v>
      </c>
      <c r="F12">
        <v>5.7764958999999996</v>
      </c>
      <c r="G12">
        <v>8.0793809999999997</v>
      </c>
      <c r="H12">
        <v>3.3560894000000001</v>
      </c>
      <c r="I12">
        <v>5.3478794000000001</v>
      </c>
      <c r="J12">
        <v>5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7</v>
      </c>
      <c r="S12">
        <f t="shared" si="1"/>
        <v>0</v>
      </c>
      <c r="T12">
        <v>0.71428571399999996</v>
      </c>
      <c r="U12">
        <v>0</v>
      </c>
      <c r="V12">
        <v>0.28571428599999998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28</v>
      </c>
      <c r="AC12">
        <f t="shared" si="2"/>
        <v>0</v>
      </c>
    </row>
    <row r="13" spans="1:29" x14ac:dyDescent="0.3">
      <c r="A13" t="s">
        <v>34</v>
      </c>
      <c r="B13" t="s">
        <v>32</v>
      </c>
      <c r="C13">
        <v>0.71527341300000002</v>
      </c>
      <c r="D13">
        <v>5.6832441999999999</v>
      </c>
      <c r="E13">
        <v>0.20224737000000001</v>
      </c>
      <c r="F13">
        <v>3.3891846999999999</v>
      </c>
      <c r="G13">
        <v>4.9096827999999997</v>
      </c>
      <c r="H13">
        <v>2.6624832</v>
      </c>
      <c r="I13">
        <v>3.9307620999999999</v>
      </c>
      <c r="J13">
        <v>2</v>
      </c>
      <c r="K13">
        <v>0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f t="shared" si="0"/>
        <v>7</v>
      </c>
      <c r="S13">
        <f t="shared" si="1"/>
        <v>0</v>
      </c>
      <c r="T13">
        <v>0.28571428599999998</v>
      </c>
      <c r="U13">
        <v>0</v>
      </c>
      <c r="V13">
        <v>0</v>
      </c>
      <c r="W13">
        <v>0</v>
      </c>
      <c r="X13">
        <v>0.71428571399999996</v>
      </c>
      <c r="Y13">
        <v>0</v>
      </c>
      <c r="Z13">
        <v>0</v>
      </c>
      <c r="AA13">
        <v>0</v>
      </c>
      <c r="AB13" t="s">
        <v>28</v>
      </c>
      <c r="AC13">
        <f t="shared" si="2"/>
        <v>0</v>
      </c>
    </row>
    <row r="14" spans="1:29" x14ac:dyDescent="0.3">
      <c r="A14" t="s">
        <v>35</v>
      </c>
      <c r="B14" t="s">
        <v>27</v>
      </c>
      <c r="C14">
        <v>1.1211822659999999</v>
      </c>
      <c r="D14">
        <v>10.111151</v>
      </c>
      <c r="E14">
        <v>1.5324884999999999</v>
      </c>
      <c r="F14">
        <v>6.5251384000000003</v>
      </c>
      <c r="G14">
        <v>6.1245970999999999</v>
      </c>
      <c r="H14">
        <v>3.827318</v>
      </c>
      <c r="I14">
        <v>5.1387</v>
      </c>
      <c r="J14">
        <v>3</v>
      </c>
      <c r="K14">
        <v>0</v>
      </c>
      <c r="L14">
        <v>2</v>
      </c>
      <c r="M14">
        <v>0</v>
      </c>
      <c r="N14">
        <v>0</v>
      </c>
      <c r="O14">
        <v>1</v>
      </c>
      <c r="P14">
        <v>0</v>
      </c>
      <c r="Q14">
        <v>1</v>
      </c>
      <c r="R14">
        <f t="shared" si="0"/>
        <v>7</v>
      </c>
      <c r="S14">
        <f t="shared" si="1"/>
        <v>0</v>
      </c>
      <c r="T14">
        <v>0.428571429</v>
      </c>
      <c r="U14">
        <v>0</v>
      </c>
      <c r="V14">
        <v>0.28571428599999998</v>
      </c>
      <c r="W14">
        <v>0</v>
      </c>
      <c r="X14">
        <v>0</v>
      </c>
      <c r="Y14">
        <v>0.14285714299999999</v>
      </c>
      <c r="Z14">
        <v>0</v>
      </c>
      <c r="AA14">
        <v>0.14285714299999999</v>
      </c>
      <c r="AB14" t="s">
        <v>28</v>
      </c>
      <c r="AC14">
        <f t="shared" si="2"/>
        <v>0</v>
      </c>
    </row>
    <row r="15" spans="1:29" x14ac:dyDescent="0.3">
      <c r="A15" t="s">
        <v>35</v>
      </c>
      <c r="B15" t="s">
        <v>29</v>
      </c>
      <c r="C15">
        <v>1.0017605629999999</v>
      </c>
      <c r="D15">
        <v>10.898168999999999</v>
      </c>
      <c r="E15">
        <v>2.6907358000000001</v>
      </c>
      <c r="F15">
        <v>5.7911672999999997</v>
      </c>
      <c r="G15">
        <v>7.1928763</v>
      </c>
      <c r="H15">
        <v>2.0663735999999999</v>
      </c>
      <c r="I15">
        <v>4.6987486000000001</v>
      </c>
      <c r="J15">
        <v>3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f t="shared" si="0"/>
        <v>7</v>
      </c>
      <c r="S15">
        <f t="shared" si="1"/>
        <v>0</v>
      </c>
      <c r="T15">
        <v>0.428571429</v>
      </c>
      <c r="U15">
        <v>0</v>
      </c>
      <c r="V15">
        <v>0.28571428599999998</v>
      </c>
      <c r="W15">
        <v>0</v>
      </c>
      <c r="X15">
        <v>0</v>
      </c>
      <c r="Y15">
        <v>0.14285714299999999</v>
      </c>
      <c r="Z15">
        <v>0</v>
      </c>
      <c r="AA15">
        <v>0.14285714299999999</v>
      </c>
      <c r="AB15" t="s">
        <v>28</v>
      </c>
      <c r="AC15">
        <f t="shared" si="2"/>
        <v>0</v>
      </c>
    </row>
    <row r="16" spans="1:29" x14ac:dyDescent="0.3">
      <c r="A16" t="s">
        <v>35</v>
      </c>
      <c r="B16" t="s">
        <v>31</v>
      </c>
      <c r="C16">
        <v>0.97928575799999995</v>
      </c>
      <c r="D16">
        <v>15.153275000000001</v>
      </c>
      <c r="E16">
        <v>1.1655952000000001</v>
      </c>
      <c r="F16">
        <v>7.6671844</v>
      </c>
      <c r="G16">
        <v>10.404747</v>
      </c>
      <c r="H16">
        <v>4.6175465999999998</v>
      </c>
      <c r="I16">
        <v>7.6230568999999999</v>
      </c>
      <c r="J16">
        <v>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7</v>
      </c>
      <c r="S16">
        <f t="shared" si="1"/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28</v>
      </c>
      <c r="AC16">
        <f t="shared" si="2"/>
        <v>0</v>
      </c>
    </row>
    <row r="17" spans="1:29" x14ac:dyDescent="0.3">
      <c r="A17" t="s">
        <v>35</v>
      </c>
      <c r="B17" t="s">
        <v>32</v>
      </c>
      <c r="C17">
        <v>6.5402298849999996</v>
      </c>
      <c r="D17">
        <v>7.7928762000000003</v>
      </c>
      <c r="E17">
        <v>0.87605708999999998</v>
      </c>
      <c r="F17">
        <v>4.7681006999999997</v>
      </c>
      <c r="G17">
        <v>9.8637495000000008</v>
      </c>
      <c r="H17">
        <v>3.6521754</v>
      </c>
      <c r="I17">
        <v>6.3554143999999999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7</v>
      </c>
      <c r="S17">
        <f t="shared" si="1"/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30</v>
      </c>
      <c r="AC17">
        <f t="shared" si="2"/>
        <v>1</v>
      </c>
    </row>
    <row r="18" spans="1:29" x14ac:dyDescent="0.3">
      <c r="A18" t="s">
        <v>36</v>
      </c>
      <c r="B18" t="s">
        <v>27</v>
      </c>
      <c r="C18">
        <v>1.003527337</v>
      </c>
      <c r="D18">
        <v>7.9078030999999998</v>
      </c>
      <c r="E18">
        <v>1.0460921999999999</v>
      </c>
      <c r="F18">
        <v>4.1598309999999996</v>
      </c>
      <c r="G18">
        <v>8.6265497</v>
      </c>
      <c r="H18">
        <v>1.5762046999999999</v>
      </c>
      <c r="I18">
        <v>4.5510963999999996</v>
      </c>
      <c r="J18">
        <v>5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7</v>
      </c>
      <c r="S18">
        <f t="shared" si="1"/>
        <v>0</v>
      </c>
      <c r="T18">
        <v>0.71428571399999996</v>
      </c>
      <c r="U18">
        <v>0.14285714299999999</v>
      </c>
      <c r="V18">
        <v>0.14285714299999999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28</v>
      </c>
      <c r="AC18">
        <f t="shared" si="2"/>
        <v>0</v>
      </c>
    </row>
    <row r="19" spans="1:29" x14ac:dyDescent="0.3">
      <c r="A19" t="s">
        <v>36</v>
      </c>
      <c r="B19" t="s">
        <v>29</v>
      </c>
      <c r="C19">
        <v>1.330569728</v>
      </c>
      <c r="D19">
        <v>11.595148</v>
      </c>
      <c r="E19">
        <v>1.0712174999999999</v>
      </c>
      <c r="F19">
        <v>7.6823382000000002</v>
      </c>
      <c r="G19">
        <v>8.7283621</v>
      </c>
      <c r="H19">
        <v>1.8813845</v>
      </c>
      <c r="I19">
        <v>5.9023485000000004</v>
      </c>
      <c r="J19">
        <v>0</v>
      </c>
      <c r="K19">
        <v>1</v>
      </c>
      <c r="L19">
        <v>0</v>
      </c>
      <c r="M19">
        <v>0</v>
      </c>
      <c r="N19">
        <v>4</v>
      </c>
      <c r="O19">
        <v>1</v>
      </c>
      <c r="P19">
        <v>0</v>
      </c>
      <c r="Q19">
        <v>1</v>
      </c>
      <c r="R19">
        <f t="shared" si="0"/>
        <v>7</v>
      </c>
      <c r="S19">
        <f t="shared" si="1"/>
        <v>0</v>
      </c>
      <c r="T19">
        <v>0</v>
      </c>
      <c r="U19">
        <v>0.14285714299999999</v>
      </c>
      <c r="V19">
        <v>0</v>
      </c>
      <c r="W19">
        <v>0</v>
      </c>
      <c r="X19">
        <v>0.571428571</v>
      </c>
      <c r="Y19">
        <v>0.14285714299999999</v>
      </c>
      <c r="Z19">
        <v>0</v>
      </c>
      <c r="AA19">
        <v>0.14285714299999999</v>
      </c>
      <c r="AB19" t="s">
        <v>28</v>
      </c>
      <c r="AC19">
        <f t="shared" si="2"/>
        <v>0</v>
      </c>
    </row>
    <row r="20" spans="1:29" x14ac:dyDescent="0.3">
      <c r="A20" t="s">
        <v>36</v>
      </c>
      <c r="B20" t="s">
        <v>31</v>
      </c>
      <c r="C20">
        <v>2.5401785710000002</v>
      </c>
      <c r="D20">
        <v>7.4049953999999998</v>
      </c>
      <c r="E20">
        <v>1.1825762</v>
      </c>
      <c r="F20">
        <v>3.7679513</v>
      </c>
      <c r="G20">
        <v>5.2109952000000002</v>
      </c>
      <c r="H20">
        <v>1.5302311</v>
      </c>
      <c r="I20">
        <v>3.2058233999999999</v>
      </c>
      <c r="J20">
        <v>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7</v>
      </c>
      <c r="S20">
        <f t="shared" si="1"/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30</v>
      </c>
      <c r="AC20">
        <f t="shared" si="2"/>
        <v>1</v>
      </c>
    </row>
    <row r="21" spans="1:29" x14ac:dyDescent="0.3">
      <c r="A21" t="s">
        <v>36</v>
      </c>
      <c r="B21" t="s">
        <v>32</v>
      </c>
      <c r="C21">
        <v>3.5562499999999999</v>
      </c>
      <c r="D21">
        <v>13.13256</v>
      </c>
      <c r="E21">
        <v>0.74627476999999998</v>
      </c>
      <c r="F21">
        <v>7.6735892000000003</v>
      </c>
      <c r="G21">
        <v>10.533068</v>
      </c>
      <c r="H21">
        <v>1.8813845</v>
      </c>
      <c r="I21">
        <v>5.3694991999999999</v>
      </c>
      <c r="J21">
        <v>0</v>
      </c>
      <c r="K21">
        <v>0</v>
      </c>
      <c r="L21">
        <v>0</v>
      </c>
      <c r="M21">
        <v>0</v>
      </c>
      <c r="N21">
        <v>7</v>
      </c>
      <c r="O21">
        <v>0</v>
      </c>
      <c r="P21">
        <v>0</v>
      </c>
      <c r="Q21">
        <v>0</v>
      </c>
      <c r="R21">
        <f t="shared" si="0"/>
        <v>7</v>
      </c>
      <c r="S21">
        <f t="shared" si="1"/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 t="s">
        <v>30</v>
      </c>
      <c r="AC21">
        <f t="shared" si="2"/>
        <v>1</v>
      </c>
    </row>
    <row r="22" spans="1:29" x14ac:dyDescent="0.3">
      <c r="A22" t="s">
        <v>37</v>
      </c>
      <c r="B22" t="s">
        <v>27</v>
      </c>
      <c r="C22">
        <v>10.586046509999999</v>
      </c>
      <c r="D22">
        <v>17.837337000000002</v>
      </c>
      <c r="E22">
        <v>2.7120407000000002</v>
      </c>
      <c r="F22">
        <v>8.7329845000000006</v>
      </c>
      <c r="G22">
        <v>10.064498</v>
      </c>
      <c r="H22">
        <v>4.0576905999999999</v>
      </c>
      <c r="I22">
        <v>6.9008060000000002</v>
      </c>
      <c r="J22">
        <v>3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1</v>
      </c>
      <c r="R22">
        <f t="shared" si="0"/>
        <v>7</v>
      </c>
      <c r="S22">
        <f t="shared" si="1"/>
        <v>0</v>
      </c>
      <c r="T22">
        <v>0.428571429</v>
      </c>
      <c r="U22">
        <v>0.14285714299999999</v>
      </c>
      <c r="V22">
        <v>0.14285714299999999</v>
      </c>
      <c r="W22">
        <v>0</v>
      </c>
      <c r="X22">
        <v>0.14285714299999999</v>
      </c>
      <c r="Y22">
        <v>0</v>
      </c>
      <c r="Z22">
        <v>0</v>
      </c>
      <c r="AA22">
        <v>0.14285714299999999</v>
      </c>
      <c r="AB22" t="s">
        <v>30</v>
      </c>
      <c r="AC22">
        <f t="shared" si="2"/>
        <v>1</v>
      </c>
    </row>
    <row r="23" spans="1:29" x14ac:dyDescent="0.3">
      <c r="A23" t="s">
        <v>37</v>
      </c>
      <c r="B23" t="s">
        <v>29</v>
      </c>
      <c r="C23">
        <v>4.5742176280000004</v>
      </c>
      <c r="D23">
        <v>15.870665000000001</v>
      </c>
      <c r="E23">
        <v>2.4395158000000001</v>
      </c>
      <c r="F23">
        <v>8.8029574999999998</v>
      </c>
      <c r="G23">
        <v>10.369191000000001</v>
      </c>
      <c r="H23">
        <v>4.0576905999999999</v>
      </c>
      <c r="I23">
        <v>7.7215284999999998</v>
      </c>
      <c r="J23">
        <v>1</v>
      </c>
      <c r="K23">
        <v>0</v>
      </c>
      <c r="L23">
        <v>2</v>
      </c>
      <c r="M23">
        <v>0</v>
      </c>
      <c r="N23">
        <v>3</v>
      </c>
      <c r="O23">
        <v>0</v>
      </c>
      <c r="P23">
        <v>0</v>
      </c>
      <c r="Q23">
        <v>1</v>
      </c>
      <c r="R23">
        <f t="shared" si="0"/>
        <v>7</v>
      </c>
      <c r="S23">
        <f t="shared" si="1"/>
        <v>0</v>
      </c>
      <c r="T23">
        <v>0.14285714299999999</v>
      </c>
      <c r="U23">
        <v>0</v>
      </c>
      <c r="V23">
        <v>0.28571428599999998</v>
      </c>
      <c r="W23">
        <v>0</v>
      </c>
      <c r="X23">
        <v>0.428571429</v>
      </c>
      <c r="Y23">
        <v>0</v>
      </c>
      <c r="Z23">
        <v>0</v>
      </c>
      <c r="AA23">
        <v>0.14285714299999999</v>
      </c>
      <c r="AB23" t="s">
        <v>30</v>
      </c>
      <c r="AC23">
        <f t="shared" si="2"/>
        <v>1</v>
      </c>
    </row>
    <row r="24" spans="1:29" x14ac:dyDescent="0.3">
      <c r="A24" t="s">
        <v>37</v>
      </c>
      <c r="B24" t="s">
        <v>31</v>
      </c>
      <c r="C24">
        <v>1.0993202150000001</v>
      </c>
      <c r="D24">
        <v>15.437044</v>
      </c>
      <c r="E24">
        <v>0.66412967000000001</v>
      </c>
      <c r="F24">
        <v>8.0906096000000005</v>
      </c>
      <c r="G24">
        <v>9.3597488000000002</v>
      </c>
      <c r="H24">
        <v>6.8909693000000001</v>
      </c>
      <c r="I24">
        <v>7.9228744999999998</v>
      </c>
      <c r="J24">
        <v>2</v>
      </c>
      <c r="K24">
        <v>1</v>
      </c>
      <c r="L24">
        <v>1</v>
      </c>
      <c r="M24">
        <v>0</v>
      </c>
      <c r="N24">
        <v>1</v>
      </c>
      <c r="O24">
        <v>2</v>
      </c>
      <c r="P24">
        <v>0</v>
      </c>
      <c r="Q24">
        <v>0</v>
      </c>
      <c r="R24">
        <f t="shared" si="0"/>
        <v>7</v>
      </c>
      <c r="S24">
        <f t="shared" si="1"/>
        <v>0</v>
      </c>
      <c r="T24">
        <v>0.28571428599999998</v>
      </c>
      <c r="U24">
        <v>0.14285714299999999</v>
      </c>
      <c r="V24">
        <v>0.14285714299999999</v>
      </c>
      <c r="W24">
        <v>0</v>
      </c>
      <c r="X24">
        <v>0.14285714299999999</v>
      </c>
      <c r="Y24">
        <v>0.28571428599999998</v>
      </c>
      <c r="Z24">
        <v>0</v>
      </c>
      <c r="AA24">
        <v>0</v>
      </c>
      <c r="AB24" t="s">
        <v>28</v>
      </c>
      <c r="AC24">
        <f t="shared" si="2"/>
        <v>0</v>
      </c>
    </row>
    <row r="25" spans="1:29" x14ac:dyDescent="0.3">
      <c r="A25" t="s">
        <v>37</v>
      </c>
      <c r="B25" t="s">
        <v>32</v>
      </c>
      <c r="C25">
        <v>0.34822521400000001</v>
      </c>
      <c r="D25">
        <v>4.6383209000000001</v>
      </c>
      <c r="E25">
        <v>0.57491391999999997</v>
      </c>
      <c r="F25">
        <v>2.0955460000000001</v>
      </c>
      <c r="G25">
        <v>9.4101838999999998</v>
      </c>
      <c r="H25">
        <v>8.1397037999999995</v>
      </c>
      <c r="I25">
        <v>8.8508204999999993</v>
      </c>
      <c r="J25">
        <v>1</v>
      </c>
      <c r="K25">
        <v>0</v>
      </c>
      <c r="L25">
        <v>0</v>
      </c>
      <c r="M25">
        <v>0</v>
      </c>
      <c r="N25">
        <v>6</v>
      </c>
      <c r="O25">
        <v>0</v>
      </c>
      <c r="P25">
        <v>0</v>
      </c>
      <c r="Q25">
        <v>0</v>
      </c>
      <c r="R25">
        <f t="shared" si="0"/>
        <v>7</v>
      </c>
      <c r="S25">
        <f t="shared" si="1"/>
        <v>0</v>
      </c>
      <c r="T25">
        <v>0.14285714299999999</v>
      </c>
      <c r="U25">
        <v>0</v>
      </c>
      <c r="V25">
        <v>0</v>
      </c>
      <c r="W25">
        <v>0</v>
      </c>
      <c r="X25">
        <v>0.85714285700000004</v>
      </c>
      <c r="Y25">
        <v>0</v>
      </c>
      <c r="Z25">
        <v>0</v>
      </c>
      <c r="AA25">
        <v>0</v>
      </c>
      <c r="AB25" t="s">
        <v>28</v>
      </c>
      <c r="AC25">
        <f t="shared" si="2"/>
        <v>0</v>
      </c>
    </row>
    <row r="26" spans="1:29" x14ac:dyDescent="0.3">
      <c r="A26" t="s">
        <v>38</v>
      </c>
      <c r="B26" t="s">
        <v>27</v>
      </c>
      <c r="C26">
        <v>1.003527337</v>
      </c>
      <c r="D26">
        <v>6.3716473999999996</v>
      </c>
      <c r="E26">
        <v>1.1668242</v>
      </c>
      <c r="F26">
        <v>2.8200796000000001</v>
      </c>
      <c r="G26">
        <v>7.8244381000000001</v>
      </c>
      <c r="H26">
        <v>5.3252153</v>
      </c>
      <c r="I26">
        <v>6.4776224999999998</v>
      </c>
      <c r="J26">
        <v>5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t="shared" si="0"/>
        <v>7</v>
      </c>
      <c r="S26">
        <f t="shared" si="1"/>
        <v>0</v>
      </c>
      <c r="T26">
        <v>0.71428571399999996</v>
      </c>
      <c r="U26">
        <v>0.14285714299999999</v>
      </c>
      <c r="V26">
        <v>0</v>
      </c>
      <c r="W26">
        <v>0</v>
      </c>
      <c r="X26">
        <v>0</v>
      </c>
      <c r="Y26">
        <v>0.14285714299999999</v>
      </c>
      <c r="Z26">
        <v>0</v>
      </c>
      <c r="AA26">
        <v>0</v>
      </c>
      <c r="AB26" t="s">
        <v>28</v>
      </c>
      <c r="AC26">
        <f t="shared" si="2"/>
        <v>0</v>
      </c>
    </row>
    <row r="27" spans="1:29" x14ac:dyDescent="0.3">
      <c r="A27" t="s">
        <v>38</v>
      </c>
      <c r="B27" t="s">
        <v>29</v>
      </c>
      <c r="C27">
        <v>1.073205234</v>
      </c>
      <c r="D27">
        <v>10.122565</v>
      </c>
      <c r="E27">
        <v>0.71503024999999998</v>
      </c>
      <c r="F27">
        <v>3.9901295000000001</v>
      </c>
      <c r="G27">
        <v>8.1258125000000003</v>
      </c>
      <c r="H27">
        <v>4.5861124999999996</v>
      </c>
      <c r="I27">
        <v>6.9808288000000003</v>
      </c>
      <c r="J27">
        <v>2</v>
      </c>
      <c r="K27">
        <v>0</v>
      </c>
      <c r="L27">
        <v>0</v>
      </c>
      <c r="M27">
        <v>0</v>
      </c>
      <c r="N27">
        <v>5</v>
      </c>
      <c r="O27">
        <v>0</v>
      </c>
      <c r="P27">
        <v>0</v>
      </c>
      <c r="Q27">
        <v>0</v>
      </c>
      <c r="R27">
        <f t="shared" si="0"/>
        <v>7</v>
      </c>
      <c r="S27">
        <f t="shared" si="1"/>
        <v>0</v>
      </c>
      <c r="T27">
        <v>0.28571428599999998</v>
      </c>
      <c r="U27">
        <v>0</v>
      </c>
      <c r="V27">
        <v>0</v>
      </c>
      <c r="W27">
        <v>0</v>
      </c>
      <c r="X27">
        <v>0.71428571399999996</v>
      </c>
      <c r="Y27">
        <v>0</v>
      </c>
      <c r="Z27">
        <v>0</v>
      </c>
      <c r="AA27">
        <v>0</v>
      </c>
      <c r="AB27" t="s">
        <v>28</v>
      </c>
      <c r="AC27">
        <f t="shared" si="2"/>
        <v>0</v>
      </c>
    </row>
    <row r="28" spans="1:29" x14ac:dyDescent="0.3">
      <c r="A28" t="s">
        <v>38</v>
      </c>
      <c r="B28" t="s">
        <v>31</v>
      </c>
      <c r="C28">
        <v>1.010657194</v>
      </c>
      <c r="D28">
        <v>11.866706000000001</v>
      </c>
      <c r="E28">
        <v>1.1679881000000001</v>
      </c>
      <c r="F28">
        <v>7.4726090000000003</v>
      </c>
      <c r="G28">
        <v>8.2246541999999998</v>
      </c>
      <c r="H28">
        <v>5.3701162</v>
      </c>
      <c r="I28">
        <v>6.6177396999999996</v>
      </c>
      <c r="J28">
        <v>4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f t="shared" si="0"/>
        <v>7</v>
      </c>
      <c r="S28">
        <f t="shared" si="1"/>
        <v>0</v>
      </c>
      <c r="T28">
        <v>0.571428571</v>
      </c>
      <c r="U28">
        <v>0.14285714299999999</v>
      </c>
      <c r="V28">
        <v>0</v>
      </c>
      <c r="W28">
        <v>0</v>
      </c>
      <c r="X28">
        <v>0.14285714299999999</v>
      </c>
      <c r="Y28">
        <v>0.14285714299999999</v>
      </c>
      <c r="Z28">
        <v>0</v>
      </c>
      <c r="AA28">
        <v>0</v>
      </c>
      <c r="AB28" t="s">
        <v>28</v>
      </c>
      <c r="AC28">
        <f t="shared" si="2"/>
        <v>0</v>
      </c>
    </row>
    <row r="29" spans="1:29" x14ac:dyDescent="0.3">
      <c r="A29" t="s">
        <v>38</v>
      </c>
      <c r="B29" t="s">
        <v>32</v>
      </c>
      <c r="C29">
        <v>2.7892156859999999</v>
      </c>
      <c r="D29">
        <v>10.004568000000001</v>
      </c>
      <c r="E29">
        <v>0.65828489999999995</v>
      </c>
      <c r="F29">
        <v>4.0087913999999998</v>
      </c>
      <c r="G29">
        <v>8.1754122000000002</v>
      </c>
      <c r="H29">
        <v>4.5861124999999996</v>
      </c>
      <c r="I29">
        <v>7.0560001999999997</v>
      </c>
      <c r="J29">
        <v>3</v>
      </c>
      <c r="K29">
        <v>0</v>
      </c>
      <c r="L29">
        <v>0</v>
      </c>
      <c r="M29">
        <v>0</v>
      </c>
      <c r="N29">
        <v>4</v>
      </c>
      <c r="O29">
        <v>0</v>
      </c>
      <c r="P29">
        <v>0</v>
      </c>
      <c r="Q29">
        <v>0</v>
      </c>
      <c r="R29">
        <f t="shared" si="0"/>
        <v>7</v>
      </c>
      <c r="S29">
        <f t="shared" si="1"/>
        <v>0</v>
      </c>
      <c r="T29">
        <v>0.428571429</v>
      </c>
      <c r="U29">
        <v>0</v>
      </c>
      <c r="V29">
        <v>0</v>
      </c>
      <c r="W29">
        <v>0</v>
      </c>
      <c r="X29">
        <v>0.571428571</v>
      </c>
      <c r="Y29">
        <v>0</v>
      </c>
      <c r="Z29">
        <v>0</v>
      </c>
      <c r="AA29">
        <v>0</v>
      </c>
      <c r="AB29" t="s">
        <v>30</v>
      </c>
      <c r="AC29">
        <f t="shared" si="2"/>
        <v>1</v>
      </c>
    </row>
    <row r="30" spans="1:29" x14ac:dyDescent="0.3">
      <c r="A30" t="s">
        <v>39</v>
      </c>
      <c r="B30" t="s">
        <v>27</v>
      </c>
      <c r="C30">
        <v>4.9478260870000002</v>
      </c>
      <c r="D30">
        <v>15.214639999999999</v>
      </c>
      <c r="E30">
        <v>1.5312703999999999</v>
      </c>
      <c r="F30">
        <v>9.8374758</v>
      </c>
      <c r="G30">
        <v>8.7211590000000001</v>
      </c>
      <c r="H30">
        <v>3.4673227999999998</v>
      </c>
      <c r="I30">
        <v>7.0555687000000002</v>
      </c>
      <c r="J30">
        <v>5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7</v>
      </c>
      <c r="S30">
        <f t="shared" si="1"/>
        <v>0</v>
      </c>
      <c r="T30">
        <v>0.71428571399999996</v>
      </c>
      <c r="U30">
        <v>0.14285714299999999</v>
      </c>
      <c r="V30">
        <v>0.14285714299999999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30</v>
      </c>
      <c r="AC30">
        <f t="shared" si="2"/>
        <v>1</v>
      </c>
    </row>
    <row r="31" spans="1:29" x14ac:dyDescent="0.3">
      <c r="A31" t="s">
        <v>39</v>
      </c>
      <c r="B31" t="s">
        <v>29</v>
      </c>
      <c r="C31">
        <v>0.82308469100000003</v>
      </c>
      <c r="D31">
        <v>3.3152905000000001</v>
      </c>
      <c r="E31">
        <v>0.69825387000000005</v>
      </c>
      <c r="F31">
        <v>1.9966233</v>
      </c>
      <c r="G31">
        <v>7.0092930999999998</v>
      </c>
      <c r="H31">
        <v>4.1757498000000002</v>
      </c>
      <c r="I31">
        <v>5.9750484999999998</v>
      </c>
      <c r="J31">
        <v>0</v>
      </c>
      <c r="K31">
        <v>3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f t="shared" si="0"/>
        <v>7</v>
      </c>
      <c r="S31">
        <f t="shared" si="1"/>
        <v>0</v>
      </c>
      <c r="T31">
        <v>0</v>
      </c>
      <c r="U31">
        <v>0.428571429</v>
      </c>
      <c r="V31">
        <v>0</v>
      </c>
      <c r="W31">
        <v>0</v>
      </c>
      <c r="X31">
        <v>0.28571428599999998</v>
      </c>
      <c r="Y31">
        <v>0.28571428599999998</v>
      </c>
      <c r="Z31">
        <v>0</v>
      </c>
      <c r="AA31">
        <v>0</v>
      </c>
      <c r="AB31" t="s">
        <v>28</v>
      </c>
      <c r="AC31">
        <f t="shared" si="2"/>
        <v>0</v>
      </c>
    </row>
    <row r="32" spans="1:29" x14ac:dyDescent="0.3">
      <c r="A32" t="s">
        <v>39</v>
      </c>
      <c r="B32" t="s">
        <v>31</v>
      </c>
      <c r="C32">
        <v>2.0615942029999998</v>
      </c>
      <c r="D32">
        <v>15.070384000000001</v>
      </c>
      <c r="E32">
        <v>1.5312703999999999</v>
      </c>
      <c r="F32">
        <v>8.3672552000000007</v>
      </c>
      <c r="G32">
        <v>8.7211590000000001</v>
      </c>
      <c r="H32">
        <v>3.4673227999999998</v>
      </c>
      <c r="I32">
        <v>6.9742999000000001</v>
      </c>
      <c r="J32">
        <v>5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f t="shared" si="0"/>
        <v>7</v>
      </c>
      <c r="S32">
        <f t="shared" si="1"/>
        <v>0</v>
      </c>
      <c r="T32">
        <v>0.71428571399999996</v>
      </c>
      <c r="U32">
        <v>0</v>
      </c>
      <c r="V32">
        <v>0.14285714299999999</v>
      </c>
      <c r="W32">
        <v>0</v>
      </c>
      <c r="X32">
        <v>0.14285714299999999</v>
      </c>
      <c r="Y32">
        <v>0</v>
      </c>
      <c r="Z32">
        <v>0</v>
      </c>
      <c r="AA32">
        <v>0</v>
      </c>
      <c r="AB32" t="s">
        <v>30</v>
      </c>
      <c r="AC32">
        <f t="shared" si="2"/>
        <v>1</v>
      </c>
    </row>
    <row r="33" spans="1:29" x14ac:dyDescent="0.3">
      <c r="A33" t="s">
        <v>39</v>
      </c>
      <c r="B33" t="s">
        <v>32</v>
      </c>
      <c r="C33">
        <v>0</v>
      </c>
      <c r="D33">
        <v>4.8662828999999999</v>
      </c>
      <c r="E33">
        <v>0.12852801</v>
      </c>
      <c r="F33">
        <v>2.7626727</v>
      </c>
      <c r="G33">
        <v>8.7238282999999992</v>
      </c>
      <c r="H33">
        <v>6.04603</v>
      </c>
      <c r="I33">
        <v>7.4878111000000001</v>
      </c>
      <c r="J33">
        <v>0</v>
      </c>
      <c r="K33">
        <v>0</v>
      </c>
      <c r="L33">
        <v>0</v>
      </c>
      <c r="M33">
        <v>0</v>
      </c>
      <c r="N33">
        <v>7</v>
      </c>
      <c r="O33">
        <v>0</v>
      </c>
      <c r="P33">
        <v>0</v>
      </c>
      <c r="Q33">
        <v>0</v>
      </c>
      <c r="R33">
        <f t="shared" si="0"/>
        <v>7</v>
      </c>
      <c r="S33">
        <f t="shared" si="1"/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 t="s">
        <v>28</v>
      </c>
      <c r="AC33">
        <f t="shared" si="2"/>
        <v>0</v>
      </c>
    </row>
    <row r="34" spans="1:29" x14ac:dyDescent="0.3">
      <c r="A34" t="s">
        <v>40</v>
      </c>
      <c r="B34" t="s">
        <v>27</v>
      </c>
      <c r="C34">
        <v>10.73584906</v>
      </c>
      <c r="D34">
        <v>10.727706</v>
      </c>
      <c r="E34">
        <v>0.15925643</v>
      </c>
      <c r="F34">
        <v>6.1530848000000002</v>
      </c>
      <c r="G34">
        <v>10.159136</v>
      </c>
      <c r="H34">
        <v>2.6983022999999999</v>
      </c>
      <c r="I34">
        <v>5.5574621999999998</v>
      </c>
      <c r="J34">
        <v>1</v>
      </c>
      <c r="K34">
        <v>3</v>
      </c>
      <c r="L34">
        <v>2</v>
      </c>
      <c r="M34">
        <v>0</v>
      </c>
      <c r="N34">
        <v>0</v>
      </c>
      <c r="O34">
        <v>1</v>
      </c>
      <c r="P34">
        <v>0</v>
      </c>
      <c r="Q34">
        <v>0</v>
      </c>
      <c r="R34">
        <f t="shared" si="0"/>
        <v>7</v>
      </c>
      <c r="S34">
        <f t="shared" si="1"/>
        <v>0</v>
      </c>
      <c r="T34">
        <v>0.14285714299999999</v>
      </c>
      <c r="U34">
        <v>0.428571429</v>
      </c>
      <c r="V34">
        <v>0.28571428599999998</v>
      </c>
      <c r="W34">
        <v>0</v>
      </c>
      <c r="X34">
        <v>0</v>
      </c>
      <c r="Y34">
        <v>0.14285714299999999</v>
      </c>
      <c r="Z34">
        <v>0</v>
      </c>
      <c r="AA34">
        <v>0</v>
      </c>
      <c r="AB34" t="s">
        <v>30</v>
      </c>
      <c r="AC34">
        <f t="shared" si="2"/>
        <v>1</v>
      </c>
    </row>
    <row r="35" spans="1:29" x14ac:dyDescent="0.3">
      <c r="A35" t="s">
        <v>40</v>
      </c>
      <c r="B35" t="s">
        <v>29</v>
      </c>
      <c r="C35">
        <v>10.73584906</v>
      </c>
      <c r="D35">
        <v>16.428481999999999</v>
      </c>
      <c r="E35">
        <v>0.15925643</v>
      </c>
      <c r="F35">
        <v>6.4405903999999996</v>
      </c>
      <c r="G35">
        <v>9.6859397999999999</v>
      </c>
      <c r="H35">
        <v>2.6983022999999999</v>
      </c>
      <c r="I35">
        <v>5.0900803000000003</v>
      </c>
      <c r="J35">
        <v>1</v>
      </c>
      <c r="K35">
        <v>3</v>
      </c>
      <c r="L35">
        <v>2</v>
      </c>
      <c r="M35">
        <v>0</v>
      </c>
      <c r="N35">
        <v>0</v>
      </c>
      <c r="O35">
        <v>1</v>
      </c>
      <c r="P35">
        <v>0</v>
      </c>
      <c r="Q35">
        <v>0</v>
      </c>
      <c r="R35">
        <f t="shared" si="0"/>
        <v>7</v>
      </c>
      <c r="S35">
        <f t="shared" si="1"/>
        <v>0</v>
      </c>
      <c r="T35">
        <v>0.14285714299999999</v>
      </c>
      <c r="U35">
        <v>0.428571429</v>
      </c>
      <c r="V35">
        <v>0.28571428599999998</v>
      </c>
      <c r="W35">
        <v>0</v>
      </c>
      <c r="X35">
        <v>0</v>
      </c>
      <c r="Y35">
        <v>0.14285714299999999</v>
      </c>
      <c r="Z35">
        <v>0</v>
      </c>
      <c r="AA35">
        <v>0</v>
      </c>
      <c r="AB35" t="s">
        <v>30</v>
      </c>
      <c r="AC35">
        <f t="shared" si="2"/>
        <v>1</v>
      </c>
    </row>
    <row r="36" spans="1:29" x14ac:dyDescent="0.3">
      <c r="A36" t="s">
        <v>40</v>
      </c>
      <c r="B36" t="s">
        <v>31</v>
      </c>
      <c r="C36">
        <v>4.2943396229999999</v>
      </c>
      <c r="D36">
        <v>11.568930999999999</v>
      </c>
      <c r="E36">
        <v>1.6943507</v>
      </c>
      <c r="F36">
        <v>6.4211201999999998</v>
      </c>
      <c r="G36">
        <v>7.7574310000000004</v>
      </c>
      <c r="H36">
        <v>2.4160341999999999</v>
      </c>
      <c r="I36">
        <v>5.8892569999999997</v>
      </c>
      <c r="J36">
        <v>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7</v>
      </c>
      <c r="S36">
        <f t="shared" si="1"/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30</v>
      </c>
      <c r="AC36">
        <f t="shared" si="2"/>
        <v>1</v>
      </c>
    </row>
    <row r="37" spans="1:29" x14ac:dyDescent="0.3">
      <c r="A37" t="s">
        <v>40</v>
      </c>
      <c r="B37" t="s">
        <v>32</v>
      </c>
      <c r="C37">
        <v>0.67948411799999997</v>
      </c>
      <c r="D37">
        <v>3.8346646</v>
      </c>
      <c r="E37">
        <v>0.58669280999999995</v>
      </c>
      <c r="F37">
        <v>2.080905</v>
      </c>
      <c r="G37">
        <v>8.5574779999999997</v>
      </c>
      <c r="H37">
        <v>5.6529856000000001</v>
      </c>
      <c r="I37">
        <v>6.8281894000000003</v>
      </c>
      <c r="J37">
        <v>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7</v>
      </c>
      <c r="S37">
        <f t="shared" si="1"/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28</v>
      </c>
      <c r="AC37">
        <f t="shared" si="2"/>
        <v>0</v>
      </c>
    </row>
    <row r="38" spans="1:29" x14ac:dyDescent="0.3">
      <c r="A38" t="s">
        <v>41</v>
      </c>
      <c r="B38" t="s">
        <v>27</v>
      </c>
      <c r="C38">
        <v>1.996491228</v>
      </c>
      <c r="D38">
        <v>11.474065</v>
      </c>
      <c r="E38">
        <v>0.73048930999999995</v>
      </c>
      <c r="F38">
        <v>6.071701</v>
      </c>
      <c r="G38">
        <v>8.1142196999999996</v>
      </c>
      <c r="H38">
        <v>3.9042709000000002</v>
      </c>
      <c r="I38">
        <v>5.4245868000000002</v>
      </c>
      <c r="J38">
        <v>6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7</v>
      </c>
      <c r="S38">
        <f t="shared" si="1"/>
        <v>0</v>
      </c>
      <c r="T38">
        <v>0.85714285700000004</v>
      </c>
      <c r="U38">
        <v>0</v>
      </c>
      <c r="V38">
        <v>0</v>
      </c>
      <c r="W38">
        <v>0</v>
      </c>
      <c r="X38">
        <v>0</v>
      </c>
      <c r="Y38">
        <v>0.14285714299999999</v>
      </c>
      <c r="Z38">
        <v>0</v>
      </c>
      <c r="AA38">
        <v>0</v>
      </c>
      <c r="AB38" t="s">
        <v>28</v>
      </c>
      <c r="AC38">
        <f t="shared" si="2"/>
        <v>0</v>
      </c>
    </row>
    <row r="39" spans="1:29" x14ac:dyDescent="0.3">
      <c r="A39" t="s">
        <v>41</v>
      </c>
      <c r="B39" t="s">
        <v>29</v>
      </c>
      <c r="C39">
        <v>1.8149920260000001</v>
      </c>
      <c r="D39">
        <v>11.073898</v>
      </c>
      <c r="E39">
        <v>1.4545701</v>
      </c>
      <c r="F39">
        <v>6.2192340000000002</v>
      </c>
      <c r="G39">
        <v>6.7439736999999997</v>
      </c>
      <c r="H39">
        <v>3.9042709000000002</v>
      </c>
      <c r="I39">
        <v>5.2322116000000003</v>
      </c>
      <c r="J39">
        <v>6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t="shared" si="0"/>
        <v>7</v>
      </c>
      <c r="S39">
        <f t="shared" si="1"/>
        <v>0</v>
      </c>
      <c r="T39">
        <v>0.85714285700000004</v>
      </c>
      <c r="U39">
        <v>0</v>
      </c>
      <c r="V39">
        <v>0</v>
      </c>
      <c r="W39">
        <v>0</v>
      </c>
      <c r="X39">
        <v>0</v>
      </c>
      <c r="Y39">
        <v>0.14285714299999999</v>
      </c>
      <c r="Z39">
        <v>0</v>
      </c>
      <c r="AA39">
        <v>0</v>
      </c>
      <c r="AB39" t="s">
        <v>28</v>
      </c>
      <c r="AC39">
        <f t="shared" si="2"/>
        <v>0</v>
      </c>
    </row>
    <row r="40" spans="1:29" x14ac:dyDescent="0.3">
      <c r="A40" t="s">
        <v>41</v>
      </c>
      <c r="B40" t="s">
        <v>31</v>
      </c>
      <c r="C40">
        <v>4.99122807</v>
      </c>
      <c r="D40">
        <v>15.036624</v>
      </c>
      <c r="E40">
        <v>1.1693492000000001</v>
      </c>
      <c r="F40">
        <v>8.0140838999999993</v>
      </c>
      <c r="G40">
        <v>8.9300785000000005</v>
      </c>
      <c r="H40">
        <v>3.1334168999999998</v>
      </c>
      <c r="I40">
        <v>5.8112472999999998</v>
      </c>
      <c r="J40">
        <v>4</v>
      </c>
      <c r="K40">
        <v>1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f t="shared" si="0"/>
        <v>7</v>
      </c>
      <c r="S40">
        <f t="shared" si="1"/>
        <v>0</v>
      </c>
      <c r="T40">
        <v>0.571428571</v>
      </c>
      <c r="U40">
        <v>0.14285714299999999</v>
      </c>
      <c r="V40">
        <v>0.14285714299999999</v>
      </c>
      <c r="W40">
        <v>0</v>
      </c>
      <c r="X40">
        <v>0</v>
      </c>
      <c r="Y40">
        <v>0.14285714299999999</v>
      </c>
      <c r="Z40">
        <v>0</v>
      </c>
      <c r="AA40">
        <v>0</v>
      </c>
      <c r="AB40" t="s">
        <v>30</v>
      </c>
      <c r="AC40">
        <f t="shared" si="2"/>
        <v>1</v>
      </c>
    </row>
    <row r="41" spans="1:29" x14ac:dyDescent="0.3">
      <c r="A41" t="s">
        <v>41</v>
      </c>
      <c r="B41" t="s">
        <v>32</v>
      </c>
      <c r="C41">
        <v>0.93585526299999999</v>
      </c>
      <c r="D41">
        <v>9.3572349999999993</v>
      </c>
      <c r="E41">
        <v>0.72479378999999999</v>
      </c>
      <c r="F41">
        <v>5.2971921000000002</v>
      </c>
      <c r="G41">
        <v>10.277767000000001</v>
      </c>
      <c r="H41">
        <v>8.2165174000000007</v>
      </c>
      <c r="I41">
        <v>9.4009093999999997</v>
      </c>
      <c r="J41">
        <v>4</v>
      </c>
      <c r="K41">
        <v>1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f t="shared" si="0"/>
        <v>7</v>
      </c>
      <c r="S41">
        <f t="shared" si="1"/>
        <v>0</v>
      </c>
      <c r="T41">
        <v>0.571428571</v>
      </c>
      <c r="U41">
        <v>0.14285714299999999</v>
      </c>
      <c r="V41">
        <v>0.14285714299999999</v>
      </c>
      <c r="W41">
        <v>0</v>
      </c>
      <c r="X41">
        <v>0</v>
      </c>
      <c r="Y41">
        <v>0.14285714299999999</v>
      </c>
      <c r="Z41">
        <v>0</v>
      </c>
      <c r="AA41">
        <v>0</v>
      </c>
      <c r="AB41" t="s">
        <v>28</v>
      </c>
      <c r="AC41">
        <f t="shared" si="2"/>
        <v>0</v>
      </c>
    </row>
    <row r="42" spans="1:29" x14ac:dyDescent="0.3">
      <c r="A42" t="s">
        <v>42</v>
      </c>
      <c r="B42" t="s">
        <v>27</v>
      </c>
      <c r="C42">
        <v>1.2873303169999999</v>
      </c>
      <c r="D42">
        <v>10.514849999999999</v>
      </c>
      <c r="E42">
        <v>1.1513682999999999</v>
      </c>
      <c r="F42">
        <v>4.4728374000000004</v>
      </c>
      <c r="G42">
        <v>7.8259100999999998</v>
      </c>
      <c r="H42">
        <v>4.9590192000000002</v>
      </c>
      <c r="I42">
        <v>6.0429668000000003</v>
      </c>
      <c r="J42">
        <v>3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R42">
        <f t="shared" si="0"/>
        <v>7</v>
      </c>
      <c r="S42">
        <f t="shared" si="1"/>
        <v>0</v>
      </c>
      <c r="T42">
        <v>0.428571429</v>
      </c>
      <c r="U42">
        <v>0.14285714299999999</v>
      </c>
      <c r="V42">
        <v>0</v>
      </c>
      <c r="W42">
        <v>0</v>
      </c>
      <c r="X42">
        <v>0.14285714299999999</v>
      </c>
      <c r="Y42">
        <v>0.14285714299999999</v>
      </c>
      <c r="Z42">
        <v>0</v>
      </c>
      <c r="AA42">
        <v>0.14285714299999999</v>
      </c>
      <c r="AB42" t="s">
        <v>28</v>
      </c>
      <c r="AC42">
        <f t="shared" si="2"/>
        <v>0</v>
      </c>
    </row>
    <row r="43" spans="1:29" x14ac:dyDescent="0.3">
      <c r="A43" t="s">
        <v>42</v>
      </c>
      <c r="B43" t="s">
        <v>29</v>
      </c>
      <c r="C43">
        <v>1.245956064</v>
      </c>
      <c r="D43">
        <v>9.0188626999999997</v>
      </c>
      <c r="E43">
        <v>0.13442852</v>
      </c>
      <c r="F43">
        <v>5.3494476999999998</v>
      </c>
      <c r="G43">
        <v>5.878253</v>
      </c>
      <c r="H43">
        <v>4.3015927999999999</v>
      </c>
      <c r="I43">
        <v>5.4467068000000003</v>
      </c>
      <c r="J43">
        <v>2</v>
      </c>
      <c r="K43">
        <v>1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f t="shared" si="0"/>
        <v>7</v>
      </c>
      <c r="S43">
        <f t="shared" si="1"/>
        <v>0</v>
      </c>
      <c r="T43">
        <v>0.28571428599999998</v>
      </c>
      <c r="U43">
        <v>0.14285714299999999</v>
      </c>
      <c r="V43">
        <v>0</v>
      </c>
      <c r="W43">
        <v>0</v>
      </c>
      <c r="X43">
        <v>0.428571429</v>
      </c>
      <c r="Y43">
        <v>0.14285714299999999</v>
      </c>
      <c r="Z43">
        <v>0</v>
      </c>
      <c r="AA43">
        <v>0</v>
      </c>
      <c r="AB43" t="s">
        <v>28</v>
      </c>
      <c r="AC43">
        <f t="shared" si="2"/>
        <v>0</v>
      </c>
    </row>
    <row r="44" spans="1:29" x14ac:dyDescent="0.3">
      <c r="A44" t="s">
        <v>42</v>
      </c>
      <c r="B44" t="s">
        <v>31</v>
      </c>
      <c r="C44">
        <v>5.8358974359999998</v>
      </c>
      <c r="D44">
        <v>6.1818871</v>
      </c>
      <c r="E44">
        <v>1.3398620000000001</v>
      </c>
      <c r="F44">
        <v>3.6427586000000001</v>
      </c>
      <c r="G44">
        <v>7.8259100999999998</v>
      </c>
      <c r="H44">
        <v>3.61043</v>
      </c>
      <c r="I44">
        <v>5.6616172999999996</v>
      </c>
      <c r="J44">
        <v>3</v>
      </c>
      <c r="K44">
        <v>1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>
        <f t="shared" si="0"/>
        <v>7</v>
      </c>
      <c r="S44">
        <f t="shared" si="1"/>
        <v>0</v>
      </c>
      <c r="T44">
        <v>0.428571429</v>
      </c>
      <c r="U44">
        <v>0.14285714299999999</v>
      </c>
      <c r="V44">
        <v>0.14285714299999999</v>
      </c>
      <c r="W44">
        <v>0</v>
      </c>
      <c r="X44">
        <v>0</v>
      </c>
      <c r="Y44">
        <v>0.14285714299999999</v>
      </c>
      <c r="Z44">
        <v>0</v>
      </c>
      <c r="AA44">
        <v>0.14285714299999999</v>
      </c>
      <c r="AB44" t="s">
        <v>30</v>
      </c>
      <c r="AC44">
        <f t="shared" si="2"/>
        <v>1</v>
      </c>
    </row>
    <row r="45" spans="1:29" x14ac:dyDescent="0.3">
      <c r="A45" t="s">
        <v>42</v>
      </c>
      <c r="B45" t="s">
        <v>32</v>
      </c>
      <c r="C45">
        <v>0</v>
      </c>
      <c r="D45">
        <v>3.7069923999999999</v>
      </c>
      <c r="E45">
        <v>0.16241444999999999</v>
      </c>
      <c r="F45">
        <v>1.6350838999999999</v>
      </c>
      <c r="G45">
        <v>6.4080300000000001</v>
      </c>
      <c r="H45">
        <v>4.4950584999999998</v>
      </c>
      <c r="I45">
        <v>5.4569697000000001</v>
      </c>
      <c r="J45">
        <v>0</v>
      </c>
      <c r="K45">
        <v>0</v>
      </c>
      <c r="L45">
        <v>0</v>
      </c>
      <c r="M45">
        <v>0</v>
      </c>
      <c r="N45">
        <v>7</v>
      </c>
      <c r="O45">
        <v>0</v>
      </c>
      <c r="P45">
        <v>0</v>
      </c>
      <c r="Q45">
        <v>0</v>
      </c>
      <c r="R45">
        <f t="shared" si="0"/>
        <v>7</v>
      </c>
      <c r="S45">
        <f t="shared" si="1"/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 t="s">
        <v>28</v>
      </c>
      <c r="AC45">
        <f t="shared" si="2"/>
        <v>0</v>
      </c>
    </row>
    <row r="46" spans="1:29" x14ac:dyDescent="0.3">
      <c r="A46" t="s">
        <v>43</v>
      </c>
      <c r="B46" t="s">
        <v>27</v>
      </c>
      <c r="C46">
        <v>2.9884453780000002</v>
      </c>
      <c r="D46">
        <v>11.605651999999999</v>
      </c>
      <c r="E46">
        <v>1.1183616999999999</v>
      </c>
      <c r="F46">
        <v>5.2936968999999996</v>
      </c>
      <c r="G46">
        <v>9.3384333000000002</v>
      </c>
      <c r="H46">
        <v>5.8081149999999999</v>
      </c>
      <c r="I46">
        <v>7.9662389999999998</v>
      </c>
      <c r="J46">
        <v>4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f t="shared" si="0"/>
        <v>7</v>
      </c>
      <c r="S46">
        <f t="shared" si="1"/>
        <v>0</v>
      </c>
      <c r="T46">
        <v>0.571428571</v>
      </c>
      <c r="U46">
        <v>0.14285714299999999</v>
      </c>
      <c r="V46">
        <v>0.14285714299999999</v>
      </c>
      <c r="W46">
        <v>0</v>
      </c>
      <c r="X46">
        <v>0.14285714299999999</v>
      </c>
      <c r="Y46">
        <v>0</v>
      </c>
      <c r="Z46">
        <v>0</v>
      </c>
      <c r="AA46">
        <v>0</v>
      </c>
      <c r="AB46" t="s">
        <v>30</v>
      </c>
      <c r="AC46">
        <f t="shared" si="2"/>
        <v>1</v>
      </c>
    </row>
    <row r="47" spans="1:29" x14ac:dyDescent="0.3">
      <c r="A47" t="s">
        <v>43</v>
      </c>
      <c r="B47" t="s">
        <v>29</v>
      </c>
      <c r="C47">
        <v>2.903061224</v>
      </c>
      <c r="D47">
        <v>13.973829</v>
      </c>
      <c r="E47">
        <v>1.1623509999999999</v>
      </c>
      <c r="F47">
        <v>9.2927932999999996</v>
      </c>
      <c r="G47">
        <v>8.8213778000000005</v>
      </c>
      <c r="H47">
        <v>5.8081149999999999</v>
      </c>
      <c r="I47">
        <v>7.2932652999999998</v>
      </c>
      <c r="J47">
        <v>0</v>
      </c>
      <c r="K47">
        <v>1</v>
      </c>
      <c r="L47">
        <v>1</v>
      </c>
      <c r="M47">
        <v>0</v>
      </c>
      <c r="N47">
        <v>4</v>
      </c>
      <c r="O47">
        <v>1</v>
      </c>
      <c r="P47">
        <v>0</v>
      </c>
      <c r="Q47">
        <v>0</v>
      </c>
      <c r="R47">
        <f t="shared" si="0"/>
        <v>7</v>
      </c>
      <c r="S47">
        <f t="shared" si="1"/>
        <v>0</v>
      </c>
      <c r="T47">
        <v>0</v>
      </c>
      <c r="U47">
        <v>0.14285714299999999</v>
      </c>
      <c r="V47">
        <v>0.14285714299999999</v>
      </c>
      <c r="W47">
        <v>0</v>
      </c>
      <c r="X47">
        <v>0.571428571</v>
      </c>
      <c r="Y47">
        <v>0.14285714299999999</v>
      </c>
      <c r="Z47">
        <v>0</v>
      </c>
      <c r="AA47">
        <v>0</v>
      </c>
      <c r="AB47" t="s">
        <v>30</v>
      </c>
      <c r="AC47">
        <f t="shared" si="2"/>
        <v>1</v>
      </c>
    </row>
    <row r="48" spans="1:29" x14ac:dyDescent="0.3">
      <c r="A48" t="s">
        <v>43</v>
      </c>
      <c r="B48" t="s">
        <v>31</v>
      </c>
      <c r="C48">
        <v>1.1289682539999999</v>
      </c>
      <c r="D48">
        <v>14.154366</v>
      </c>
      <c r="E48">
        <v>1.2389399000000001</v>
      </c>
      <c r="F48">
        <v>9.1620197000000001</v>
      </c>
      <c r="G48">
        <v>9.2171097</v>
      </c>
      <c r="H48">
        <v>4.8855443000000003</v>
      </c>
      <c r="I48">
        <v>7.5467453000000004</v>
      </c>
      <c r="J48">
        <v>5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f t="shared" si="0"/>
        <v>7</v>
      </c>
      <c r="S48">
        <f t="shared" si="1"/>
        <v>0</v>
      </c>
      <c r="T48">
        <v>0.71428571399999996</v>
      </c>
      <c r="U48">
        <v>0</v>
      </c>
      <c r="V48">
        <v>0.14285714299999999</v>
      </c>
      <c r="W48">
        <v>0</v>
      </c>
      <c r="X48">
        <v>0.14285714299999999</v>
      </c>
      <c r="Y48">
        <v>0</v>
      </c>
      <c r="Z48">
        <v>0</v>
      </c>
      <c r="AA48">
        <v>0</v>
      </c>
      <c r="AB48" t="s">
        <v>28</v>
      </c>
      <c r="AC48">
        <f t="shared" si="2"/>
        <v>0</v>
      </c>
    </row>
    <row r="49" spans="1:29" x14ac:dyDescent="0.3">
      <c r="A49" t="s">
        <v>43</v>
      </c>
      <c r="B49" t="s">
        <v>32</v>
      </c>
      <c r="C49">
        <v>10.16071429</v>
      </c>
      <c r="D49">
        <v>15.722771</v>
      </c>
      <c r="E49">
        <v>1.2191751</v>
      </c>
      <c r="F49">
        <v>8.8971949000000006</v>
      </c>
      <c r="G49">
        <v>8.4183682999999991</v>
      </c>
      <c r="H49">
        <v>3.9128516000000002</v>
      </c>
      <c r="I49">
        <v>7.2917008000000001</v>
      </c>
      <c r="J49">
        <v>0</v>
      </c>
      <c r="K49">
        <v>0</v>
      </c>
      <c r="L49">
        <v>0</v>
      </c>
      <c r="M49">
        <v>0</v>
      </c>
      <c r="N49">
        <v>7</v>
      </c>
      <c r="O49">
        <v>0</v>
      </c>
      <c r="P49">
        <v>0</v>
      </c>
      <c r="Q49">
        <v>0</v>
      </c>
      <c r="R49">
        <f t="shared" si="0"/>
        <v>7</v>
      </c>
      <c r="S49">
        <f t="shared" si="1"/>
        <v>1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 t="s">
        <v>30</v>
      </c>
      <c r="AC49">
        <f t="shared" si="2"/>
        <v>1</v>
      </c>
    </row>
    <row r="50" spans="1:29" x14ac:dyDescent="0.3">
      <c r="A50" t="s">
        <v>44</v>
      </c>
      <c r="B50" t="s">
        <v>27</v>
      </c>
      <c r="C50">
        <v>1.789308176</v>
      </c>
      <c r="D50">
        <v>5.9806813999999999</v>
      </c>
      <c r="E50">
        <v>0.77097987999999995</v>
      </c>
      <c r="F50">
        <v>3.7534003</v>
      </c>
      <c r="G50">
        <v>5.4519371999999997</v>
      </c>
      <c r="H50">
        <v>2.4798608</v>
      </c>
      <c r="I50">
        <v>3.6644494999999999</v>
      </c>
      <c r="J50">
        <v>4</v>
      </c>
      <c r="K50">
        <v>1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f t="shared" si="0"/>
        <v>7</v>
      </c>
      <c r="S50">
        <f t="shared" si="1"/>
        <v>0</v>
      </c>
      <c r="T50">
        <v>0.571428571</v>
      </c>
      <c r="U50">
        <v>0.14285714299999999</v>
      </c>
      <c r="V50">
        <v>0.14285714299999999</v>
      </c>
      <c r="W50">
        <v>0</v>
      </c>
      <c r="X50">
        <v>0</v>
      </c>
      <c r="Y50">
        <v>0.14285714299999999</v>
      </c>
      <c r="Z50">
        <v>0</v>
      </c>
      <c r="AA50">
        <v>0</v>
      </c>
      <c r="AB50" t="s">
        <v>28</v>
      </c>
      <c r="AC50">
        <f t="shared" si="2"/>
        <v>0</v>
      </c>
    </row>
    <row r="51" spans="1:29" x14ac:dyDescent="0.3">
      <c r="A51" t="s">
        <v>44</v>
      </c>
      <c r="B51" t="s">
        <v>29</v>
      </c>
      <c r="C51">
        <v>0</v>
      </c>
      <c r="D51">
        <v>12.728937</v>
      </c>
      <c r="E51">
        <v>1.0030782</v>
      </c>
      <c r="F51">
        <v>4.7909822000000002</v>
      </c>
      <c r="G51">
        <v>7.2324171000000002</v>
      </c>
      <c r="H51">
        <v>3.5477997999999999</v>
      </c>
      <c r="I51">
        <v>4.7569746999999998</v>
      </c>
      <c r="J51">
        <v>0</v>
      </c>
      <c r="K51">
        <v>1</v>
      </c>
      <c r="L51">
        <v>0</v>
      </c>
      <c r="M51">
        <v>0</v>
      </c>
      <c r="N51">
        <v>6</v>
      </c>
      <c r="O51">
        <v>0</v>
      </c>
      <c r="P51">
        <v>0</v>
      </c>
      <c r="Q51">
        <v>0</v>
      </c>
      <c r="R51">
        <f t="shared" si="0"/>
        <v>7</v>
      </c>
      <c r="S51">
        <f t="shared" si="1"/>
        <v>0</v>
      </c>
      <c r="T51">
        <v>0</v>
      </c>
      <c r="U51">
        <v>0.14285714299999999</v>
      </c>
      <c r="V51">
        <v>0</v>
      </c>
      <c r="W51">
        <v>0</v>
      </c>
      <c r="X51">
        <v>0.85714285700000004</v>
      </c>
      <c r="Y51">
        <v>0</v>
      </c>
      <c r="Z51">
        <v>0</v>
      </c>
      <c r="AA51">
        <v>0</v>
      </c>
      <c r="AB51" t="s">
        <v>28</v>
      </c>
      <c r="AC51">
        <f t="shared" si="2"/>
        <v>0</v>
      </c>
    </row>
    <row r="52" spans="1:29" x14ac:dyDescent="0.3">
      <c r="A52" t="s">
        <v>44</v>
      </c>
      <c r="B52" t="s">
        <v>31</v>
      </c>
      <c r="C52">
        <v>1.0262208660000001</v>
      </c>
      <c r="D52">
        <v>7.5264053000000004</v>
      </c>
      <c r="E52">
        <v>1.1091302999999999</v>
      </c>
      <c r="F52">
        <v>4.4118494999999998</v>
      </c>
      <c r="G52">
        <v>5.4519371999999997</v>
      </c>
      <c r="H52">
        <v>2.7437242999999998</v>
      </c>
      <c r="I52">
        <v>4.1624106999999997</v>
      </c>
      <c r="J52">
        <v>5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7</v>
      </c>
      <c r="S52">
        <f t="shared" si="1"/>
        <v>0</v>
      </c>
      <c r="T52">
        <v>0.71428571399999996</v>
      </c>
      <c r="U52">
        <v>0.14285714299999999</v>
      </c>
      <c r="V52">
        <v>0.14285714299999999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28</v>
      </c>
      <c r="AC52">
        <f t="shared" si="2"/>
        <v>0</v>
      </c>
    </row>
    <row r="53" spans="1:29" x14ac:dyDescent="0.3">
      <c r="A53" t="s">
        <v>44</v>
      </c>
      <c r="B53" t="s">
        <v>32</v>
      </c>
      <c r="C53">
        <v>0</v>
      </c>
      <c r="D53">
        <v>4.1936970000000002</v>
      </c>
      <c r="E53">
        <v>1.0030782</v>
      </c>
      <c r="F53">
        <v>2.1991128999999998</v>
      </c>
      <c r="G53">
        <v>6.8817434000000004</v>
      </c>
      <c r="H53">
        <v>3.4807836999999999</v>
      </c>
      <c r="I53">
        <v>4.7927241</v>
      </c>
      <c r="J53">
        <v>1</v>
      </c>
      <c r="K53">
        <v>0</v>
      </c>
      <c r="L53">
        <v>0</v>
      </c>
      <c r="M53">
        <v>0</v>
      </c>
      <c r="N53">
        <v>6</v>
      </c>
      <c r="O53">
        <v>0</v>
      </c>
      <c r="P53">
        <v>0</v>
      </c>
      <c r="Q53">
        <v>0</v>
      </c>
      <c r="R53">
        <f t="shared" si="0"/>
        <v>7</v>
      </c>
      <c r="S53">
        <f t="shared" si="1"/>
        <v>0</v>
      </c>
      <c r="T53">
        <v>0.14285714299999999</v>
      </c>
      <c r="U53">
        <v>0</v>
      </c>
      <c r="V53">
        <v>0</v>
      </c>
      <c r="W53">
        <v>0</v>
      </c>
      <c r="X53">
        <v>0.85714285700000004</v>
      </c>
      <c r="Y53">
        <v>0</v>
      </c>
      <c r="Z53">
        <v>0</v>
      </c>
      <c r="AA53">
        <v>0</v>
      </c>
      <c r="AB53" t="s">
        <v>28</v>
      </c>
      <c r="AC5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Leon Szwabowski (gszwbwsk)</cp:lastModifiedBy>
  <dcterms:created xsi:type="dcterms:W3CDTF">2021-11-08T17:00:08Z</dcterms:created>
  <dcterms:modified xsi:type="dcterms:W3CDTF">2021-11-10T18:55:45Z</dcterms:modified>
</cp:coreProperties>
</file>