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92337c9bf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19a9e7136dd9489e"/>
    <x:sheet xmlns:r="http://schemas.openxmlformats.org/officeDocument/2006/relationships" name="Area Mapping" sheetId="2" r:id="Re967b57b6b3e43a6"/>
    <x:sheet xmlns:r="http://schemas.openxmlformats.org/officeDocument/2006/relationships" name="Instructions" sheetId="3" r:id="R47677ff413b1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203864"/>
      </x:font>
      <x:fill>
        <x:patternFill patternType="solid">
          <x:bgColor rgb="FFD9E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fa2af5e7e4639" /><Relationship Type="http://schemas.openxmlformats.org/officeDocument/2006/relationships/theme" Target="/xl/theme/theme1.xml" Id="Rba1bd0173169408d" /><Relationship Type="http://schemas.openxmlformats.org/officeDocument/2006/relationships/sharedStrings" Target="/xl/sharedStrings.xml" Id="R2827f67fbe254472" /><Relationship Type="http://schemas.openxmlformats.org/officeDocument/2006/relationships/worksheet" Target="/xl/worksheets/sheet1.xml" Id="R19a9e7136dd9489e" /><Relationship Type="http://schemas.openxmlformats.org/officeDocument/2006/relationships/worksheet" Target="/xl/worksheets/sheet2.xml" Id="Re967b57b6b3e43a6" /><Relationship Type="http://schemas.openxmlformats.org/officeDocument/2006/relationships/worksheet" Target="/xl/worksheets/sheet3.xml" Id="R47677ff413b1486c" /></Relationships>
</file>

<file path=xl/tables/table1.xml><?xml version="1.0" encoding="utf-8"?>
<x:table xmlns:x="http://schemas.openxmlformats.org/spreadsheetml/2006/main" id="1" name="ScheduleTable" displayName="ScheduleTable" ref="A1:H20" headerRowCount="1" totalsRowCount="0" totalsRowShown="0">
  <x:tableColumns count="8">
    <x:tableColumn id="1" name="Activity"/>
    <x:tableColumn id="2" name="Duration (Days)"/>
    <x:tableColumn id="3" name="Start"/>
    <x:tableColumn id="4" name="Finish"/>
    <x:tableColumn id="5" name="Area / Zone"/>
    <x:tableColumn id="6" name="Category"/>
    <x:tableColumn id="7" name="Status"/>
    <x:tableColumn id="8" name="% Comple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aMapTable" displayName="AreaMapTable" ref="A1:B19" headerRowCount="1" totalsRowCount="0" totalsRowShown="0">
  <x:tableColumns count="2">
    <x:tableColumn id="1" name="Area / Zone"/>
    <x:tableColumn id="2" name="Drawing Reference / I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cf66f7f3a4c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d3a7f42184478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3" hidden="0" customWidth="1"/>
    <x:col min="4" max="4" width="13" hidden="0" customWidth="1"/>
    <x:col min="5" max="5" width="38" hidden="0" customWidth="1"/>
    <x:col min="6" max="6" width="16" hidden="0" customWidth="1"/>
    <x:col min="7" max="7" width="16" hidden="0" customWidth="1"/>
    <x:col min="8" max="8" width="13" hidden="0" customWidth="1"/>
  </x:cols>
  <x:sheetData>
    <x:row r="1">
      <x:c r="A1" s="5" t="str">
        <x:v>Activity</x:v>
      </x:c>
      <x:c r="B1" s="5" t="str">
        <x:v>Duration (Days)</x:v>
      </x:c>
      <x:c r="C1" s="5" t="str">
        <x:v>Start</x:v>
      </x:c>
      <x:c r="D1" s="5" t="str">
        <x:v>Finish</x:v>
      </x:c>
      <x:c r="E1" s="5" t="str">
        <x:v>Area / Zone</x:v>
      </x:c>
      <x:c r="F1" s="5" t="str">
        <x:v>Category</x:v>
      </x:c>
      <x:c r="G1" s="5" t="str">
        <x:v>Status</x:v>
      </x:c>
      <x:c r="H1" s="5" t="str">
        <x:v>% Complete</x:v>
      </x:c>
      <x:c r="J1" s="4" t="str">
        <x:v>Schedule Summary</x:v>
      </x:c>
    </x:row>
    <x:row r="2">
      <x:c r="A2" s="10" t="str">
        <x:v>T/S/F Sheetrock</x:v>
      </x:c>
      <x:c r="B2" s="10" t="n">
        <x:v>41</x:v>
      </x:c>
      <x:c r="C2" s="12" t="n">
        <x:v>46203</x:v>
      </x:c>
      <x:c r="D2" s="12" t="n">
        <x:v>46260</x:v>
      </x:c>
      <x:c r="E2" s="10" t="str">
        <x:v>General Interior</x:v>
      </x:c>
      <x:c r="F2" s="10" t="str">
        <x:v>Walls</x:v>
      </x:c>
      <x:c r="G2" s="10" t="str">
        <x:v>In Progress</x:v>
      </x:c>
      <x:c r="H2" s="14" t="n">
        <x:v>0.75</x:v>
      </x:c>
      <x:c r="J2" s="18" t="str">
        <x:v>Total Activities</x:v>
      </x:c>
      <x:c r="K2" s="18" t="n">
        <x:f>COUNTA(A2:A100)</x:f>
        <x:v>19</x:v>
      </x:c>
    </x:row>
    <x:row r="3">
      <x:c r="A3" s="10" t="str">
        <x:v>Prime/Paint</x:v>
      </x:c>
      <x:c r="B3" s="10" t="n">
        <x:v>8</x:v>
      </x:c>
      <x:c r="C3" s="12" t="n">
        <x:v>46261</x:v>
      </x:c>
      <x:c r="D3" s="12" t="n">
        <x:v>46273</x:v>
      </x:c>
      <x:c r="E3" s="10" t="str">
        <x:v>General Interior</x:v>
      </x:c>
      <x:c r="F3" s="10" t="str">
        <x:v>Paint</x:v>
      </x:c>
      <x:c r="G3" s="10" t="str">
        <x:v>Not Started</x:v>
      </x:c>
      <x:c r="H3" s="14" t="n">
        <x:v>0</x:v>
      </x:c>
      <x:c r="J3" s="18" t="str">
        <x:v>Complete</x:v>
      </x:c>
      <x:c r="K3" s="18" t="n">
        <x:f>COUNTIF(G2:G100,"Complete")</x:f>
        <x:v>0</x:v>
      </x:c>
    </x:row>
    <x:row r="4">
      <x:c r="A4" s="10" t="str">
        <x:v>Epoxy Floor Kitchen - Bathroom</x:v>
      </x:c>
      <x:c r="B4" s="10" t="n">
        <x:v>8</x:v>
      </x:c>
      <x:c r="C4" s="12" t="n">
        <x:v>46258</x:v>
      </x:c>
      <x:c r="D4" s="12" t="n">
        <x:v>46267</x:v>
      </x:c>
      <x:c r="E4" s="10" t="str">
        <x:v>Kitchen; Men's RR; Women's RR; Family RR</x:v>
      </x:c>
      <x:c r="F4" s="10" t="str">
        <x:v>Flooring</x:v>
      </x:c>
      <x:c r="G4" s="10" t="str">
        <x:v>Not Started</x:v>
      </x:c>
      <x:c r="H4" s="14" t="n">
        <x:v>0</x:v>
      </x:c>
      <x:c r="J4" s="18" t="str">
        <x:v>In Progress</x:v>
      </x:c>
      <x:c r="K4" s="18" t="n">
        <x:f>COUNTIF(G2:G100,"In Progress")</x:f>
        <x:v>2</x:v>
      </x:c>
    </x:row>
    <x:row r="5">
      <x:c r="A5" s="10" t="str">
        <x:v>Bowling Equipment Install</x:v>
      </x:c>
      <x:c r="B5" s="10" t="n">
        <x:v>34</x:v>
      </x:c>
      <x:c r="C5" s="12" t="n">
        <x:v>46224</x:v>
      </x:c>
      <x:c r="D5" s="12" t="n">
        <x:v>46269</x:v>
      </x:c>
      <x:c r="E5" s="10" t="str">
        <x:v>Bowling Lanes; Bowling Equip.</x:v>
      </x:c>
      <x:c r="F5" s="10" t="str">
        <x:v>Equipment</x:v>
      </x:c>
      <x:c r="G5" s="10" t="str">
        <x:v>In Progress</x:v>
      </x:c>
      <x:c r="H5" s="14" t="n">
        <x:v>0.5</x:v>
      </x:c>
      <x:c r="J5" s="18" t="str">
        <x:v>Delayed</x:v>
      </x:c>
      <x:c r="K5" s="18" t="n">
        <x:f>COUNTIF(G2:G100,"Delayed")</x:f>
        <x:v>0</x:v>
      </x:c>
    </x:row>
    <x:row r="6">
      <x:c r="A6" s="10" t="str">
        <x:v>ACT Ceilings</x:v>
      </x:c>
      <x:c r="B6" s="10" t="n">
        <x:v>10</x:v>
      </x:c>
      <x:c r="C6" s="12" t="n">
        <x:v>46266</x:v>
      </x:c>
      <x:c r="D6" s="12" t="n">
        <x:v>46280</x:v>
      </x:c>
      <x:c r="E6" s="10" t="str">
        <x:v>Office/Support; Dining; Party; E-Sports; Service Areas</x:v>
      </x:c>
      <x:c r="F6" s="10" t="str">
        <x:v>Ceiling</x:v>
      </x:c>
      <x:c r="G6" s="10" t="str">
        <x:v>Not Started</x:v>
      </x:c>
      <x:c r="H6" s="14" t="n">
        <x:v>0</x:v>
      </x:c>
      <x:c r="J6" s="18" t="str">
        <x:v>Target Finish</x:v>
      </x:c>
      <x:c r="K6" s="16" t="n">
        <x:v>46290</x:v>
      </x:c>
    </x:row>
    <x:row r="7">
      <x:c r="A7" s="10" t="str">
        <x:v>T/S/F Walls at Bowling Lanes</x:v>
      </x:c>
      <x:c r="B7" s="10" t="n">
        <x:v>5</x:v>
      </x:c>
      <x:c r="C7" s="12" t="n">
        <x:v>46273</x:v>
      </x:c>
      <x:c r="D7" s="12" t="n">
        <x:v>46279</x:v>
      </x:c>
      <x:c r="E7" s="10" t="str">
        <x:v>Bowling Lanes</x:v>
      </x:c>
      <x:c r="F7" s="10" t="str">
        <x:v>Walls</x:v>
      </x:c>
      <x:c r="G7" s="10" t="str">
        <x:v>Not Started</x:v>
      </x:c>
      <x:c r="H7" s="14" t="n">
        <x:v>0</x:v>
      </x:c>
    </x:row>
    <x:row r="8">
      <x:c r="A8" s="10" t="str">
        <x:v>Acoustical Panels @ Lanes</x:v>
      </x:c>
      <x:c r="B8" s="10" t="n">
        <x:v>3</x:v>
      </x:c>
      <x:c r="C8" s="12" t="n">
        <x:v>46280</x:v>
      </x:c>
      <x:c r="D8" s="12" t="n">
        <x:v>46282</x:v>
      </x:c>
      <x:c r="E8" s="10" t="str">
        <x:v>Bowling Lanes</x:v>
      </x:c>
      <x:c r="F8" s="10" t="str">
        <x:v>Acoustics</x:v>
      </x:c>
      <x:c r="G8" s="10" t="str">
        <x:v>Not Started</x:v>
      </x:c>
      <x:c r="H8" s="14" t="n">
        <x:v>0</x:v>
      </x:c>
    </x:row>
    <x:row r="9">
      <x:c r="A9" s="10" t="str">
        <x:v>MEP Trim Out</x:v>
      </x:c>
      <x:c r="B9" s="10" t="n">
        <x:v>10</x:v>
      </x:c>
      <x:c r="C9" s="12" t="n">
        <x:v>46266</x:v>
      </x:c>
      <x:c r="D9" s="12" t="n">
        <x:v>46280</x:v>
      </x:c>
      <x:c r="E9" s="10" t="str">
        <x:v>General Interior</x:v>
      </x:c>
      <x:c r="F9" s="10" t="str">
        <x:v>MEP</x:v>
      </x:c>
      <x:c r="G9" s="10" t="str">
        <x:v>Not Started</x:v>
      </x:c>
      <x:c r="H9" s="14" t="n">
        <x:v>0</x:v>
      </x:c>
    </x:row>
    <x:row r="10">
      <x:c r="A10" s="10" t="str">
        <x:v>Flooring</x:v>
      </x:c>
      <x:c r="B10" s="10" t="n">
        <x:v>6</x:v>
      </x:c>
      <x:c r="C10" s="12" t="n">
        <x:v>46281</x:v>
      </x:c>
      <x:c r="D10" s="12" t="n">
        <x:v>46288</x:v>
      </x:c>
      <x:c r="E10" s="10" t="str">
        <x:v>Dining; E-Sports; Party Room; Seating/Ball Storage; Concourse</x:v>
      </x:c>
      <x:c r="F10" s="10" t="str">
        <x:v>Flooring</x:v>
      </x:c>
      <x:c r="G10" s="10" t="str">
        <x:v>Not Started</x:v>
      </x:c>
      <x:c r="H10" s="14" t="n">
        <x:v>0</x:v>
      </x:c>
    </x:row>
    <x:row r="11">
      <x:c r="A11" s="10" t="str">
        <x:v>Casework</x:v>
      </x:c>
      <x:c r="B11" s="10" t="n">
        <x:v>5</x:v>
      </x:c>
      <x:c r="C11" s="12" t="n">
        <x:v>46281</x:v>
      </x:c>
      <x:c r="D11" s="12" t="n">
        <x:v>46287</x:v>
      </x:c>
      <x:c r="E11" s="10" t="str">
        <x:v>Kitchen; Food Pick-Up; Serve; Shoe Rental; Office/Support</x:v>
      </x:c>
      <x:c r="F11" s="10" t="str">
        <x:v>Casework</x:v>
      </x:c>
      <x:c r="G11" s="10" t="str">
        <x:v>Not Started</x:v>
      </x:c>
      <x:c r="H11" s="14" t="n">
        <x:v>0</x:v>
      </x:c>
    </x:row>
    <x:row r="12">
      <x:c r="A12" s="10" t="str">
        <x:v>Set Plumbing Fixtures</x:v>
      </x:c>
      <x:c r="B12" s="10" t="n">
        <x:v>3</x:v>
      </x:c>
      <x:c r="C12" s="12" t="n">
        <x:v>46288</x:v>
      </x:c>
      <x:c r="D12" s="12" t="n">
        <x:v>46290</x:v>
      </x:c>
      <x:c r="E12" s="10" t="str">
        <x:v>Men's RR; Women's RR; Family RR; Janitor</x:v>
      </x:c>
      <x:c r="F12" s="10" t="str">
        <x:v>Plumbing</x:v>
      </x:c>
      <x:c r="G12" s="10" t="str">
        <x:v>Not Started</x:v>
      </x:c>
      <x:c r="H12" s="14" t="n">
        <x:v>0</x:v>
      </x:c>
    </x:row>
    <x:row r="13">
      <x:c r="A13" s="10" t="str">
        <x:v>Entry Vestibule Glazing Install</x:v>
      </x:c>
      <x:c r="B13" s="10" t="n">
        <x:v>2</x:v>
      </x:c>
      <x:c r="C13" s="12" t="n">
        <x:v>46258</x:v>
      </x:c>
      <x:c r="D13" s="12" t="n">
        <x:v>46259</x:v>
      </x:c>
      <x:c r="E13" s="10" t="str">
        <x:v>Vestibule</x:v>
      </x:c>
      <x:c r="F13" s="10" t="str">
        <x:v>Glazing</x:v>
      </x:c>
      <x:c r="G13" s="10" t="str">
        <x:v>Not Started</x:v>
      </x:c>
      <x:c r="H13" s="14" t="n">
        <x:v>0</x:v>
      </x:c>
    </x:row>
    <x:row r="14">
      <x:c r="A14" s="10" t="str">
        <x:v>Wall Coverings (Kitchen)</x:v>
      </x:c>
      <x:c r="B14" s="10" t="n">
        <x:v>5</x:v>
      </x:c>
      <x:c r="C14" s="12" t="n">
        <x:v>46266</x:v>
      </x:c>
      <x:c r="D14" s="12" t="n">
        <x:v>46273</x:v>
      </x:c>
      <x:c r="E14" s="10" t="str">
        <x:v>Kitchen</x:v>
      </x:c>
      <x:c r="F14" s="10" t="str">
        <x:v>Wall Finish</x:v>
      </x:c>
      <x:c r="G14" s="10" t="str">
        <x:v>Not Started</x:v>
      </x:c>
      <x:c r="H14" s="14" t="n">
        <x:v>0</x:v>
      </x:c>
    </x:row>
    <x:row r="15">
      <x:c r="A15" s="10" t="str">
        <x:v>Wall Tile Bathrooms</x:v>
      </x:c>
      <x:c r="B15" s="10" t="n">
        <x:v>8</x:v>
      </x:c>
      <x:c r="C15" s="12" t="n">
        <x:v>46268</x:v>
      </x:c>
      <x:c r="D15" s="12" t="n">
        <x:v>46280</x:v>
      </x:c>
      <x:c r="E15" s="10" t="str">
        <x:v>Men's RR; Women's RR; Family RR</x:v>
      </x:c>
      <x:c r="F15" s="10" t="str">
        <x:v>Wall Finish</x:v>
      </x:c>
      <x:c r="G15" s="10" t="str">
        <x:v>Not Started</x:v>
      </x:c>
      <x:c r="H15" s="14" t="n">
        <x:v>0</x:v>
      </x:c>
    </x:row>
    <x:row r="16">
      <x:c r="A16" s="10" t="str">
        <x:v>Toilet Partitions and Accessories</x:v>
      </x:c>
      <x:c r="B16" s="10" t="n">
        <x:v>3</x:v>
      </x:c>
      <x:c r="C16" s="12" t="n">
        <x:v>46281</x:v>
      </x:c>
      <x:c r="D16" s="12" t="n">
        <x:v>46283</x:v>
      </x:c>
      <x:c r="E16" s="10" t="str">
        <x:v>Men's RR; Women's RR; Family RR</x:v>
      </x:c>
      <x:c r="F16" s="10" t="str">
        <x:v>Specialties</x:v>
      </x:c>
      <x:c r="G16" s="10" t="str">
        <x:v>Not Started</x:v>
      </x:c>
      <x:c r="H16" s="14" t="n">
        <x:v>0</x:v>
      </x:c>
    </x:row>
    <x:row r="17">
      <x:c r="A17" s="10" t="str">
        <x:v>Kitchen Equipment</x:v>
      </x:c>
      <x:c r="B17" s="10" t="n">
        <x:v>5</x:v>
      </x:c>
      <x:c r="C17" s="12" t="n">
        <x:v>46269</x:v>
      </x:c>
      <x:c r="D17" s="12" t="n">
        <x:v>46276</x:v>
      </x:c>
      <x:c r="E17" s="10" t="str">
        <x:v>Kitchen; Serve</x:v>
      </x:c>
      <x:c r="F17" s="10" t="str">
        <x:v>Equipment</x:v>
      </x:c>
      <x:c r="G17" s="10" t="str">
        <x:v>Not Started</x:v>
      </x:c>
      <x:c r="H17" s="14" t="n">
        <x:v>0</x:v>
      </x:c>
    </x:row>
    <x:row r="18">
      <x:c r="A18" s="10" t="str">
        <x:v>Finish Paint</x:v>
      </x:c>
      <x:c r="B18" s="10" t="n">
        <x:v>3</x:v>
      </x:c>
      <x:c r="C18" s="12" t="n">
        <x:v>46281</x:v>
      </x:c>
      <x:c r="D18" s="12" t="n">
        <x:v>46283</x:v>
      </x:c>
      <x:c r="E18" s="10" t="str">
        <x:v>General Interior</x:v>
      </x:c>
      <x:c r="F18" s="10" t="str">
        <x:v>Paint</x:v>
      </x:c>
      <x:c r="G18" s="10" t="str">
        <x:v>Not Started</x:v>
      </x:c>
      <x:c r="H18" s="14" t="n">
        <x:v>0</x:v>
      </x:c>
    </x:row>
    <x:row r="19">
      <x:c r="A19" s="10" t="str">
        <x:v>AV Install</x:v>
      </x:c>
      <x:c r="B19" s="10" t="n">
        <x:v>5</x:v>
      </x:c>
      <x:c r="C19" s="12" t="n">
        <x:v>46266</x:v>
      </x:c>
      <x:c r="D19" s="12" t="n">
        <x:v>46273</x:v>
      </x:c>
      <x:c r="E19" s="10" t="str">
        <x:v>Bowling Lanes; Dining; Party Room; E-Sports</x:v>
      </x:c>
      <x:c r="F19" s="10" t="str">
        <x:v>AV</x:v>
      </x:c>
      <x:c r="G19" s="10" t="str">
        <x:v>Not Started</x:v>
      </x:c>
      <x:c r="H19" s="14" t="n">
        <x:v>0</x:v>
      </x:c>
    </x:row>
    <x:row r="20">
      <x:c r="A20" s="10" t="str">
        <x:v>Doors &amp; Hardware</x:v>
      </x:c>
      <x:c r="B20" s="10" t="n">
        <x:v>2</x:v>
      </x:c>
      <x:c r="C20" s="12" t="n">
        <x:v>46286</x:v>
      </x:c>
      <x:c r="D20" s="12" t="n">
        <x:v>46287</x:v>
      </x:c>
      <x:c r="E20" s="10" t="str">
        <x:v>General Interior</x:v>
      </x:c>
      <x:c r="F20" s="10" t="str">
        <x:v>Doors</x:v>
      </x:c>
      <x:c r="G20" s="10" t="str">
        <x:v>Not Started</x:v>
      </x:c>
      <x:c r="H20" s="14" t="n">
        <x:v>0</x:v>
      </x:c>
    </x:row>
  </x:sheetData>
  <x:mergeCells>
    <x:mergeCell ref="J1:K1"/>
  </x:mergeCells>
  <x:conditionalFormatting sqref="G2:G100">
    <x:cfRule type="expression" dxfId="0" priority="1">
      <x:formula>G2="Complete"</x:formula>
    </x:cfRule>
    <x:cfRule type="expression" dxfId="1" priority="2">
      <x:formula>G2="In Progress"</x:formula>
    </x:cfRule>
    <x:cfRule type="expression" dxfId="2" priority="3">
      <x:formula>G2="Delayed"</x:formula>
    </x:cfRule>
    <x:cfRule type="expression" dxfId="3" priority="4">
      <x:formula>G2="Hold"</x:formula>
    </x:cfRule>
  </x:conditionalFormatting>
  <x:dataValidations count="1">
    <x:dataValidation type="list" sqref="G2:G100">
      <x:formula1>"Not Started,In Progress,Complete,Delayed,Hold"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8cf66f7f3a4c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19" t="str">
        <x:v>Area / Zone</x:v>
      </x:c>
      <x:c r="B1" s="19" t="str">
        <x:v>Drawing Reference / Intent</x:v>
      </x:c>
    </x:row>
    <x:row r="2">
      <x:c r="A2" t="str">
        <x:v>General Interior</x:v>
      </x:c>
      <x:c r="B2" t="str">
        <x:v>Most interior occupied/support areas; broad overlay for sheetrock/paint/MEP.</x:v>
      </x:c>
    </x:row>
    <x:row r="3">
      <x:c r="A3" t="str">
        <x:v>Kitchen</x:v>
      </x:c>
      <x:c r="B3" t="str">
        <x:v>Room 113</x:v>
      </x:c>
    </x:row>
    <x:row r="4">
      <x:c r="A4" t="str">
        <x:v>Men's RR</x:v>
      </x:c>
      <x:c r="B4" t="str">
        <x:v>Room 111</x:v>
      </x:c>
    </x:row>
    <x:row r="5">
      <x:c r="A5" t="str">
        <x:v>Women's RR</x:v>
      </x:c>
      <x:c r="B5" t="str">
        <x:v>Room 109</x:v>
      </x:c>
    </x:row>
    <x:row r="6">
      <x:c r="A6" t="str">
        <x:v>Family RR</x:v>
      </x:c>
      <x:c r="B6" t="str">
        <x:v>Room 110</x:v>
      </x:c>
    </x:row>
    <x:row r="7">
      <x:c r="A7" t="str">
        <x:v>Vestibule</x:v>
      </x:c>
      <x:c r="B7" t="str">
        <x:v>Room 100</x:v>
      </x:c>
    </x:row>
    <x:row r="8">
      <x:c r="A8" t="str">
        <x:v>Dining</x:v>
      </x:c>
      <x:c r="B8" t="str">
        <x:v>Room 105</x:v>
      </x:c>
    </x:row>
    <x:row r="9">
      <x:c r="A9" t="str">
        <x:v>Party Room</x:v>
      </x:c>
      <x:c r="B9" t="str">
        <x:v>Room 124</x:v>
      </x:c>
    </x:row>
    <x:row r="10">
      <x:c r="A10" t="str">
        <x:v>E-Sports</x:v>
      </x:c>
      <x:c r="B10" t="str">
        <x:v>Room 123</x:v>
      </x:c>
    </x:row>
    <x:row r="11">
      <x:c r="A11" t="str">
        <x:v>Seating/Ball Storage</x:v>
      </x:c>
      <x:c r="B11" t="str">
        <x:v>Room 102</x:v>
      </x:c>
    </x:row>
    <x:row r="12">
      <x:c r="A12" t="str">
        <x:v>Concourse</x:v>
      </x:c>
      <x:c r="B12" t="str">
        <x:v>Room 101</x:v>
      </x:c>
    </x:row>
    <x:row r="13">
      <x:c r="A13" t="str">
        <x:v>Bowling Lanes</x:v>
      </x:c>
      <x:c r="B13" t="str">
        <x:v>Lane area east of Seating/Ball Storage</x:v>
      </x:c>
    </x:row>
    <x:row r="14">
      <x:c r="A14" t="str">
        <x:v>Bowling Equip.</x:v>
      </x:c>
      <x:c r="B14" t="str">
        <x:v>Room 104 / pinsetter-equipment end</x:v>
      </x:c>
    </x:row>
    <x:row r="15">
      <x:c r="A15" t="str">
        <x:v>Office/Support</x:v>
      </x:c>
      <x:c r="B15" t="str">
        <x:v>Office, staff workstation, bowling manager, storage/support rooms</x:v>
      </x:c>
    </x:row>
    <x:row r="16">
      <x:c r="A16" t="str">
        <x:v>Food Pick-Up</x:v>
      </x:c>
      <x:c r="B16" t="str">
        <x:v>Room 108</x:v>
      </x:c>
    </x:row>
    <x:row r="17">
      <x:c r="A17" t="str">
        <x:v>Serve</x:v>
      </x:c>
      <x:c r="B17" t="str">
        <x:v>Room 107</x:v>
      </x:c>
    </x:row>
    <x:row r="18">
      <x:c r="A18" t="str">
        <x:v>Shoe Rental</x:v>
      </x:c>
      <x:c r="B18" t="str">
        <x:v>Room 106</x:v>
      </x:c>
    </x:row>
    <x:row r="19">
      <x:c r="A19" t="str">
        <x:v>Janitor</x:v>
      </x:c>
      <x:c r="B19" t="str">
        <x:v>Room 112</x:v>
      </x:c>
    </x:row>
  </x:sheetData>
  <x:pageMargins left="0.7" right="0.7" top="0.75" bottom="0.75" header="0.3" footer="0.3"/>
  <x:tableParts count="1">
    <x:tablePart xmlns:r="http://schemas.openxmlformats.org/officeDocument/2006/relationships" r:id="Rc0d3a7f4218447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23" t="str">
        <x:v>How to Use the Visual Schedule</x:v>
      </x:c>
    </x:row>
    <x:row r="2">
      <x:c r="A2" s="10" t="str">
        <x:v>1. Edit the Schedule sheet dates, status, or percent complete.</x:v>
      </x:c>
    </x:row>
    <x:row r="3">
      <x:c r="A3" s="10" t="str">
        <x:v>2. Keep activity names unique. The HTML demo includes the same starting schedule.</x:v>
      </x:c>
    </x:row>
    <x:row r="4">
      <x:c r="A4" s="10" t="str">
        <x:v>3. The first demo uses broad plan zones, not takeoff-grade boundaries.</x:v>
      </x:c>
    </x:row>
    <x:row r="5">
      <x:c r="A5" s="10" t="str">
        <x:v>4. Status is intended for field updates: Not Started, In Progress, Complete, Delayed, Hold.</x:v>
      </x:c>
    </x:row>
    <x:row r="6">
      <x:c r="A6" s="10" t="str">
        <x:v>5. The interactive HTML file can be opened in Chrome/Edge with no installation.</x:v>
      </x:c>
    </x:row>
    <x:row r="7">
      <x:c r="A7" s="10" t="str">
        <x:v>6. In the HTML file, changes can be made directly and saved in your browser; it can also export/import JSON.</x:v>
      </x:c>
    </x:row>
    <x:row r="8">
      <x:c r="A8" s="10" t="str">
        <x:v>7. Once the visual approach is approved, zone boundaries can be refined room-by-room.</x:v>
      </x:c>
    </x:row>
  </x:sheetData>
  <x:pageMargins left="0.7" right="0.7" top="0.75" bottom="0.75" header="0.3" footer="0.3"/>
</x:worksheet>
</file>