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s" sheetId="1" r:id="rId4"/>
    <sheet state="visible" name="UNIT" sheetId="2" r:id="rId5"/>
    <sheet state="visible" name="STANDARD" sheetId="3" r:id="rId6"/>
    <sheet state="visible" name="LEARNOBJ" sheetId="4" r:id="rId7"/>
    <sheet state="visible" name="ESSENTIAL-K" sheetId="5" r:id="rId8"/>
    <sheet state="visible" name="College Board Standards" sheetId="6" r:id="rId9"/>
    <sheet state="visible" name="extended_standards" sheetId="7" r:id="rId10"/>
    <sheet state="visible" name="Course Topics" sheetId="8" r:id="rId11"/>
    <sheet state="visible" name="Possible Concept to Cover" sheetId="9" r:id="rId12"/>
    <sheet state="visible" name="Optimal Lesson Sequence" sheetId="10" r:id="rId13"/>
  </sheets>
  <definedNames>
    <definedName hidden="1" localSheetId="5" name="Z_F870B6AF_D4F0_4944_9326_67426EBC263C_.wvu.FilterData">'College Board Standards'!$A$7:$AD$10</definedName>
    <definedName hidden="1" localSheetId="5" name="Z_FB32CB3E_9AA4_480F_9784_BEE03233919F_.wvu.FilterData">'College Board Standards'!$A$8:$AD$1001</definedName>
    <definedName hidden="1" localSheetId="5" name="Z_7585E52F_E6C6_4E72_AB36_87B0A8BB925B_.wvu.FilterData">'College Board Standards'!$C$9:$C$395</definedName>
    <definedName hidden="1" localSheetId="5" name="Z_A4C824E9_9EEB_42F6_9890_E011A47A7484_.wvu.FilterData">'College Board Standards'!$A$7:$AD$1001</definedName>
    <definedName hidden="1" localSheetId="5" name="Z_7D65DC72_5223_4EDE_BBA0_B025730DD0F7_.wvu.FilterData">'College Board Standards'!$A$9:$AD$1001</definedName>
    <definedName hidden="1" localSheetId="5" name="Z_53A8E904_AB92_4227_A04F_F4B7F25CBB4C_.wvu.FilterData">'College Board Standards'!$C$9:$C$395</definedName>
  </definedNames>
  <calcPr/>
  <customWorkbookViews>
    <customWorkbookView activeSheetId="0" maximized="1" windowHeight="0" windowWidth="0" guid="{7585E52F-E6C6-4E72-AB36-87B0A8BB925B}" name="Filter 6"/>
    <customWorkbookView activeSheetId="0" maximized="1" windowHeight="0" windowWidth="0" guid="{7D65DC72-5223-4EDE-BBA0-B025730DD0F7}" name="Filter 4"/>
    <customWorkbookView activeSheetId="0" maximized="1" windowHeight="0" windowWidth="0" guid="{53A8E904-AB92-4227-A04F-F4B7F25CBB4C}" name="Filter 5"/>
    <customWorkbookView activeSheetId="0" maximized="1" windowHeight="0" windowWidth="0" guid="{A4C824E9-9EEB-42F6-9890-E011A47A7484}" name="Filter 2"/>
    <customWorkbookView activeSheetId="0" maximized="1" windowHeight="0" windowWidth="0" guid="{FB32CB3E-9AA4-480F-9784-BEE03233919F}" name="Filter 3"/>
    <customWorkbookView activeSheetId="0" maximized="1" windowHeight="0" windowWidth="0" guid="{F870B6AF-D4F0-4944-9326-67426EBC263C}" name="Filter 1"/>
  </customWorkbookViews>
</workbook>
</file>

<file path=xl/sharedStrings.xml><?xml version="1.0" encoding="utf-8"?>
<sst xmlns="http://schemas.openxmlformats.org/spreadsheetml/2006/main" count="3792" uniqueCount="1367">
  <si>
    <t>Unit</t>
  </si>
  <si>
    <t>Lesson</t>
  </si>
  <si>
    <t>Title</t>
  </si>
  <si>
    <t>Lesson:Title</t>
  </si>
  <si>
    <t>Why Programming? Why Java?</t>
  </si>
  <si>
    <t>Variables and Data Types</t>
  </si>
  <si>
    <t>Expressions and Assignment Statements</t>
  </si>
  <si>
    <t>Compound Assignment Operators</t>
  </si>
  <si>
    <t>Casting and Ranges of Variables</t>
  </si>
  <si>
    <t>Objects: Instances of Classes</t>
  </si>
  <si>
    <t xml:space="preserve">Creating and Storing Objects (Instantiation) </t>
  </si>
  <si>
    <t>Calling a Void Method</t>
  </si>
  <si>
    <t>Calling a Void Method with Parameters</t>
  </si>
  <si>
    <t>Calling a Non-void Method</t>
  </si>
  <si>
    <t>String Objects: Concatenation, Literals, and More</t>
  </si>
  <si>
    <t>String Methods</t>
  </si>
  <si>
    <t>Wrapper Classes: Integer and Double</t>
  </si>
  <si>
    <t>Using the Math class</t>
  </si>
  <si>
    <t>Boolean Expressions</t>
  </si>
  <si>
    <t>if Statements and Control Flow</t>
  </si>
  <si>
    <t>if-else Statements</t>
  </si>
  <si>
    <t>else if Statements</t>
  </si>
  <si>
    <t>Compound Boolean Expressions</t>
  </si>
  <si>
    <t>Equivalent Boolean Expressions</t>
  </si>
  <si>
    <t>Comparing Objects</t>
  </si>
  <si>
    <t>while Loops</t>
  </si>
  <si>
    <t>for Loops</t>
  </si>
  <si>
    <t>Developing Algorithms Using Strings</t>
  </si>
  <si>
    <t>Nested Iteration</t>
  </si>
  <si>
    <t>Informal Code Analysis</t>
  </si>
  <si>
    <t>Anatomy of a Class</t>
  </si>
  <si>
    <t>Constructors</t>
  </si>
  <si>
    <t>Documentation with Comments</t>
  </si>
  <si>
    <t>Accessor methods</t>
  </si>
  <si>
    <t>Mutator Methods</t>
  </si>
  <si>
    <t>Writing Methods</t>
  </si>
  <si>
    <t>Static Variables and Methods</t>
  </si>
  <si>
    <t>Scope and Access</t>
  </si>
  <si>
    <t>this keyword</t>
  </si>
  <si>
    <t>Ethical and Social Implications of Computing Systems</t>
  </si>
  <si>
    <t>Array Creation and Access</t>
  </si>
  <si>
    <t>Traversing Arrays</t>
  </si>
  <si>
    <t>Enhanced for Loop for Arrays</t>
  </si>
  <si>
    <t>Developing Arrays Using Algorithms</t>
  </si>
  <si>
    <t>Introduction to ArrayList</t>
  </si>
  <si>
    <t>ArrayList Methods</t>
  </si>
  <si>
    <t>Traversing ArrayLists</t>
  </si>
  <si>
    <t>Developing Algorithms Using ArrayLists</t>
  </si>
  <si>
    <t>Searching</t>
  </si>
  <si>
    <t>Sorting</t>
  </si>
  <si>
    <t>Ethical Issues Around Data Collection</t>
  </si>
  <si>
    <t>2D Arrays</t>
  </si>
  <si>
    <t>Traversing 2D Arrays</t>
  </si>
  <si>
    <t>Creating Superclasses and Subclasses</t>
  </si>
  <si>
    <t>Writing Constructors for Subclasses</t>
  </si>
  <si>
    <t>Overriding Methods</t>
  </si>
  <si>
    <t>super keyword</t>
  </si>
  <si>
    <t>Creating References Using Inheritance Hierarchies</t>
  </si>
  <si>
    <t>Polymorphism</t>
  </si>
  <si>
    <t>Object Superclass</t>
  </si>
  <si>
    <t>Recursion</t>
  </si>
  <si>
    <t>Recursive Searching and Sorting</t>
  </si>
  <si>
    <t>DevUnderstanding</t>
  </si>
  <si>
    <t>ThinkingPrac</t>
  </si>
  <si>
    <t>ExamPrep</t>
  </si>
  <si>
    <t>Primitive Types</t>
  </si>
  <si>
    <t>This unit introduces students to the Java programming language and the use of classes, providing students with a firm foundation of concepts that will be leveraged and built upon in  all future units. Students will focus on writing the main method and will start to call preexisting  methods to produce output. The use of preexisting methods for input is not prescribed in the  course; however, input is a necessary part of any computer science course so teachers will  need to determine how they will address this in their classrooms. Students will start to learn  about three built-in data types and learn how to create variables, store values, and interact  with those variables using basic operations. The ability to write expressions is essential to  representing the variability of the real world in a program and will be used in all future units.  Primitive data is one of two categories of variables covered in this course. The other category,  reference data, will be covered in Unit 2</t>
  </si>
  <si>
    <t>When writing programs, programmers use 
mathematical expressions to represent the 
relationships between quantities in the real 
world. This requires programmers to apply 
the meaning of specific Java operators 
to these formulas and expressions. While 
practicing writing these expressions, 
students should begin to understand that 
programs are composed of a series of 
statements that use arithmetic operators. 
During the early stages of learning to 
program, have students look at existing 
program code, and ask them to explain what 
it does rather than having them develop 
program code from scratch. 
When writing code, errors are inevitable. 
To learn how to identify and correct errors, 
students need exposure to the error 
messages generated by the compiler. The 
ability to communicate to collaborative 
partners why a code segment will not compile 
or work as intended will aid students in being 
able to correct the error and build working 
programs that accomplish specific tasks</t>
  </si>
  <si>
    <t xml:space="preserve">Using Objects </t>
  </si>
  <si>
    <t>In the first unit, students used primitive types to represent real-world data and determined how to use them in arithmetic expressions to solve problems. This unit introduces a new type of data: reference data. Reference data allows real-world objects to be represented in varying degrees specific to a programmer’s purpose. This unit builds on students’ ability to write expressions by introducing them to Math class methods to write expressions for generating random numbers and other more complex operations. In addition, strings and the existing methods within the String class are an important topic within this unit. Knowing how to declare variables or call methods on objects is necessary throughout the course but will be very important in Units 5 and 9 when teaching students how to write their own classes and about inheritance relationships</t>
  </si>
  <si>
    <t>The study of computer science involves 
implementing the design or specification for 
a program. This is the fun and rewarding part 
of computer science, because it involves 
putting a plan into practice to create a 
runnable program. In addition to developing 
their own programs, students should 
practice completing partially written program 
code to fulfill a specification. This builds their 
confidence and provides them opportunities 
to be successful during these early stages 
of learning. 
Programmers often rely on existing program 
code to build new programs. Using existing 
code saves time, because it has already been 
tested. By using the String class, students 
will learn how to interact with and utilize any 
existing Java class t</t>
  </si>
  <si>
    <t>During the free-response portion of the exam, 
students will be required to call methods of 
classes that they haven’t been exposed to 
prior to the exam. Students should get plenty 
of practice identifying the proper parameters 
to use when calling methods of classes that 
are provided to them. 
Often, students struggle with free-response 
questions that require them to work with 
the String class. Using the Java Quick 
Reference (p. 219) regularly during class 
will help students become more familiar 
with this resource prior to the exam. Paying 
close attention to the method descriptions 
will ensure that students use the correct 
type and order of parameters when calling 
String methods. 
Practice close reading techniques with 
students prior to the exam, such as 
underlining keywords, return types, and 
parameters. Students have approximately 
20 minutes to read, process, and answer 
each of the four free-response questions. 
These close reading techniques are 
valuable in helping students process the 
questions quickly without inadvertently 
missing key information</t>
  </si>
  <si>
    <t>Boolean Expressions and if Statements</t>
  </si>
  <si>
    <t>Algorithms are composed of three building blocks: sequencing, selection, and iteration. This unit focuses on selection, which is represented in a program by using conditional statements. Conditional statements give the program the ability to decide and respond appropriately and are a critical aspect of any nontrivial computer program. In addition to learning the syntax and proper use of conditional statements, students will build on the introduction of Boolean variables by writing Boolean expressions with relational and logical operators. The third building block of all algorithms is iteration, which you will cover in Unit 4. Selection and iteration work together to solve problems</t>
  </si>
  <si>
    <t>Selection allows programmers to incorporate 
choice into their programs: to create games 
that react to interactions of the user, to 
develop simulations that are more real world 
by allowing for variability, or to discover new 
knowledge in a sea of information by filtering 
out irrelevant data. Students should be able 
to write program code that uses conditional 
statements for selection. Have students write 
their program code on paper and trace it with 
different sample inputs before writing code 
on the computer. 
Programmers need to make design decisions 
when creating programs that determine how 
a program specification will be implemented. 
Typically, there are many ways in which 
statements can be written to yield the same 
result, and this final determination is dictated 
by the programmer. Exposing students to 
many different code segments that yield 
equivalent results allows them to be more 
confident in their solution and helps expose 
them to new ways of solving the problem that 
may be better than their current solution</t>
  </si>
  <si>
    <t xml:space="preserve">The study of computer science involves the 
analysis of program code. On the multiple_x0002_choice section of the exam, students will 
be asked to determine the result of a given 
program code segment based on specific 
input and on the behavior of program 
code in general. Students should be able 
to determine the result of program code 
that uses conditional statements and 
nested conditional statements to represent 
nonlinear processes in a program. 
Often, students will write program code that 
mishandles one of the given conditions. 
The ability to trace program code can be 
valuable when testing programs to ensure 
that all conditions are met. Testing for the 
different expected behaviors of conditional 
statements is a critical part of program 
development and is useful when writing 
program code or analyzing given code 
segments. Students should develop sample 
test cases to illustrate each unique behavior 
to aid in finding errors and validating results. </t>
  </si>
  <si>
    <t>Iteration</t>
  </si>
  <si>
    <t>This unit focuses on iteration using while and for loops. As you saw in Unit 3, Boolean expressions are useful when a program needs to perform different operations under different conditions. Boolean expressions are also one of the main components in iteration. This unit introduces several standard algorithms that use iteration. Knowledge of standard algorithms makes solving similar problems easier, as algorithms can be modified or combined to suit new situations. Iteration is used when traversing data structures such as arrays, ArrayLists, and 2D arrays. In addition, it is a necessary component of several standard algorithms, including searching and sorting, which will be covered in later units</t>
  </si>
  <si>
    <t xml:space="preserve">Students should be able to determine the 
result of program code that uses iterative 
statements to represent nonlinear processes 
in a program. Students should practice 
determining the number of times a given 
loop structure will execute. Spending time 
analyzing existing program code provides 
opportunities for students to better 
understand how iterative structures can be 
set up and used to solve their own problems, 
as well as the implications associated with 
code changes, such as how using a different 
iterative structure might change the result of 
a set of program code. 
Students should be able to implement 
program code that uses iterative statements 
to represent nonlinear processes. 
Understanding how to write program 
code that repeats allows students to 
write programs to solve a wider variety of 
problems, including those that use data, 
which will be covered in Units 6, 7, and 8. </t>
  </si>
  <si>
    <t>While the concept of iteration is tested in 
isolation on the multiple-choice exam, it is 
a foundational concept that students will 
use along with other topics, such as data 
structures, on free-response questions. 
Often, students struggle in situations that 
warrant variation in the Boolean condition of 
loops, such as when they want to terminate 
a loop early. Early termination of a loop 
requires the use of conditional statements 
within the body of the loop. If the order of 
the program statements is incorrect, the 
early termination may be triggered too early 
or not at all. Provide students with practice 
ordering statements by giving them strips of 
paper, each with a line of program code that 
can be used to assemble the correct and 
incorrect solutions. Ask them to reassemble 
the code and trace it to see if it is correct. 
Using manipulatives in this way makes it 
easier for students to rearrange the order of 
the program code to determine if it is in the 
correct order</t>
  </si>
  <si>
    <t>Writing Classes</t>
  </si>
  <si>
    <t>This unit will pull together information from all previous units to create new, user-defined reference data types in the form of classes. The ability to accurately model real-world entities in a computer program is a large part of what makes computer science so powerful. This unit focuses on identifying appropriate behaviors and attributes of real-world entities and organizing these into classes. Students will build on what they learn in this unit to represent relationships between classes through hierarchies, which appear in Unit 9. The creation of computer programs can have extensive impacts on societies, economies, and cultures. The legal and ethical concerns that come with programs and the responsibilities of programmers are also addressed in this unit</t>
  </si>
  <si>
    <t>Computer scientists use computers to 
study and model the world, and this requires 
designing program code to fit a given 
scenario. Spending time to plan out the 
program up front will shorten overall program 
development time. Practicing elements of 
the iterative development process early and 
often will help create more robust programs 
and avoid logical errors.
Because revisions to program code are 
rarely completed by the original author, 
documenting program code is very important. 
It allows programmers to more quickly 
understand how a code segment functions 
without having to analyze the program code 
itself. Well-written documentation includes 
a description of the behavior, as well as the 
initial conditions that must be met for a code 
segment to work as intended. 
Sometimes students struggle to explain why 
a code segment will not compile or work as 
intended. It helps to have students work with 
a collaborative partner to practice verbally 
explaining the issues. The ability to explain 
why a code segment isn’t working correctly 
assists in the development of solutions</t>
  </si>
  <si>
    <t xml:space="preserve">On the free-response section of the exam, 
students are required to design program 
code that demonstrates the functionality 
available for an object of a new class, based 
on the prompt’s specification. This process 
includes identifying the attributes (data) that 
define an object of a class and the behaviors 
(methods) that define what an object of a 
class can do. Students should have many 
opportunities in this course to design their 
own classes based on program specifications 
and on observations of real-world objects.
Once the new class is designed, students 
should be able to implement program code 
to create a new type by creating a class. 
The behaviors of an object are expressed 
through writing methods in the class, which 
include expressions, conditional statements, 
and iterative statements. By being able to 
create their own classes, programmers are 
not limited to the existing classes provided 
within the Java libraries and can therefore 
represent their own ideas through classes. </t>
  </si>
  <si>
    <t>Array</t>
  </si>
  <si>
    <t>This unit focuses on data structures, which are used to represent collections of related data 
using a single variable rather than multiple variables. Using a data structure along with iterative 
statements with appropriate bounds will allow for similar treatment to be applied more easily 
to all values in the collection. Just as there are useful standard algorithms when dealing with 
primitive data, there are standard algorithms to use with data structures. In this unit, we apply 
standard algorithms to arrays; however, these same algorithms are used with ArrayLists and 
2D arrays as well. Additional standard algorithms, such as standard searching and sorting 
algorithms, will be covered in the next unit.</t>
  </si>
  <si>
    <t>Students should be able to implement 
program code to create, traverse, and 
manipulate elements in a 1D array. Traversing 
elements of a 1D array can be accomplished 
in multiple ways. Programmers need to make 
decisions about which loop structure is most 
effective given the problem they are trying 
to solve. Some loop structures, such as the 
enhanced for loop, only allow programmers 
to examine the data stored in a 1D array 
structure, while other loop structures allow 
the data to be manipulated. 
Students should be able to identify and 
correct errors related to traversing and 
manipulating 1D array structures. A common 
run-time error that programmers experience 
is an out-of-bounds error, which occurs 
when the program tries to access an element 
that is beyond the range of elements in a 
collection. Students should double-check 
the values of the index being used on at least 
the initial and final loop iterations to ensure 
that they aren’t out of bounds</t>
  </si>
  <si>
    <t>A specific iterative structure is commonly 
used to traverse an array: starting at the 
beginning and moving toward the last 
element in the array. When students are 
asked to determine the result of program 
code that contains arrays, they often use 
this same iterative structure. Knowing this 
iterative structure can be helpful when 
students use tracing to determine what an 
algorithm is doing. Students can follow this 
traversal for the first few iterations and apply 
that pattern to the remaining elements in 
the array.
When preparing for the free-response 
questions, students should be come familiar 
with how existing algorithms work, rather 
than just memorizing the program code. 
Have students write out an algorithm on 
paper and test it using manipulatives. This 
allows students to experience the algorithm 
on a deeper level than if they simply program 
it. A strong understanding of how existing 
algorithms work allows programmers to 
make modifications to those algorithms to 
accomplish similar tasks</t>
  </si>
  <si>
    <t>ArrayList</t>
  </si>
  <si>
    <t>As students learned in Unit 6, data structures are helpful when storing multiple related data 
values. Arrays have a static size, which causes limitations related to the number of elements 
stored, and it can be challenging to reorder elements stored in arrays. The ArrayList object 
has a dynamic size, and the class contains methods for insertion and deletion of elements, 
making reordering and shifting items easier. Deciding which data structure to select becomes 
increasingly important as the size of the data set grows, such as when using a large real-world 
data set. 
In this unit, students will also learn about privacy concerns related to storing large amounts of 
personal data and about what can happen if such information is compromised.</t>
  </si>
  <si>
    <t>Students need to consider the impact using 
ArrayList rather than an array has on 
the structure of their program code. This 
includes considering the use of ArrayList
methods and the flexibility of a structure with 
a dynamic size. For instance, the use of an 
ArrayList will require students to analyze 
program code that uses method calls. 
Providing students with practice writing 
programs for data sets of undetermined 
sized—or at least larger than they would be 
able to analyze easily by hand—presents a 
more relevant and realistic experience with 
data. Additionally, this requires students to 
focus more on the algorithm and ensuring 
that it will work in all situations rather than on 
an individual result. 
With larger data sets, programmers become 
concerned with the amount of time it will 
take for their program code to run. Students 
should have practice determining the number 
of times a code segment executes; this can 
help them gain an idea of how long it will take 
to run a program on a data set of a given size.</t>
  </si>
  <si>
    <t>When writing solutions to free-response 
questions that involve the use of an 
ArrayList, students are often asked 
to insert or delete elements from the 
ArrayList. In these cases, adjustments 
will need to be made to the loop counter 
to account for skipping an element or 
attempting to access elements that no 
longer exist. 
Students may also be asked to traverse 
multiple data structures simultaneously. 
These data structures may be a mixture of 
array and ArrayList objects. As such, 
it is very easy for students to become 
confused about how elements are accessed 
and manipulated within each structure. 
Additionally, the size of the data structures 
may not be the same. In these situations, it 
is best to have different index variables and 
bounds checks for each structure to avoid 
accessing elements that are out-of-bounds.</t>
  </si>
  <si>
    <t>2D Array</t>
  </si>
  <si>
    <t xml:space="preserve">In Unit 6, students learned how 1D arrays store large amounts of related data. These same 
concepts will be implemented with two-dimensional (2D) arrays in this unit. A 2D array is most 
suitable to represent a table. Each table element is accessed using the variable name and row 
and column indices. Unlike 1D arrays, 2D arrays require nested iterative statements to traverse 
and access all elements. The easiest way to accomplished this is in row-major order, but it is 
important to cover additional traversal patterns, such as back and forth or column-major. </t>
  </si>
  <si>
    <t>Students should be able to determine the 
result of program code that traverses and 
manipulates the elements in a 2D array. 
Traversals of 2D arrays typically require a set 
of nested loops. Often the extra dimension 
of a 2D array is difficult for students to 
envision. Providing students with practice 
analyzing and tracing traversals of a 2D array, 
as well as providing them partial program 
code to complete, helps students take this 
more abstract concept and make it concrete 
and replicable. 
Because 2D arrays are traversed using 
nested loops, the number of times a code 
segment executes is multiplied. In a nested 
loop, the inner loop must complete all 
iterations before the outer loop can continue. 
It helps to provide students with sample 
code that will print the values in a 2D array. 
Teachers can an IDE that shows access to 
2D arrays visually and keeps track of the 
execution count.</t>
  </si>
  <si>
    <t>The free-response portion of the exam 
always includes one question that requires 
students to write program code involving 2D 
arrays. Because 2D arrays are arrays where 
each element is an array, it is not uncommon 
for the question to require students to write 
solutions involving array or ArrayList
objects as well. 
While there is a specific nested structure 
to traverse elements in a 2D array in row_x0002_major order, this structure can be modified 
to traverse 2D arrays in other ways, such 
as column-major, by switching the nested 
iterative statements. Additional modifications 
can be made to traverse rows or columns 
in different ways, such as back and forth or 
up and down. However, when making these 
adjustments, students often neglect to 
adjust the bounds of the iterative statements 
appropriately. Students should practice 
traversing 2D arrays in these nonstandard 
ways, being sure to test the boundary 
conditions of the iterative statements, 
to be prepared for this type of free_x0002_response question.</t>
  </si>
  <si>
    <t>Inheritance</t>
  </si>
  <si>
    <t>Creating objects, calling methods on the objects created, and being able to define a new data 
type by creating a class are essential understandings before moving into this unit. One of 
the strongest advantages of Java is the ability to categorize classes into hierarchies through 
inheritance. Certain existing classes can be extended to include new behaviors and attributes 
without altering existing code. These newly created classes are called subclasses. In this unit, 
students will learn how to recognize common attributes and behaviors that can be used in 
a superclass and will then create a hierarchy by writing subclasses to extend a superclass. 
Recognizing and utilizing existing hierarchies will help students create more readable and 
maintainable programs</t>
  </si>
  <si>
    <t>Students can design hierarchies by listing the 
attributes and behaviors for each object and 
pulling common elements into a superclass, 
leaving unique attributes and behaviors 
in the subclass. By creating a hierarchy 
system, students only need to write common 
program code one time, reducing potential 
errors and implementation time. This also 
allows for changes to be made more easily, 
because they can be made at the superclass 
level in the hierarchy and automatically apply 
to subclasses. 
During the development of a program, 
programmers often use comments to 
describe the behavior of a given segment 
of program code and to describe the initial 
conditions that are used. Students who 
develop the skill of explaining why program 
code does not work, such as methods being 
overloaded improperly or superclass objects 
attempting to call subclass methods, are 
much better equipped to foresee and avoid 
these hierarchy issues</t>
  </si>
  <si>
    <t>One question on the free-response section 
of the exam will require students to write 
a class. This class could be part of an 
inheritance relationship. When overriding 
superclass methods in a subclass, 
method signatures must be the same. This 
includes the number, type, and order of any 
parameters of the overridden method. It is 
important for students to recognize when 
a method should be overridden, as well as 
when they can and should use methods from 
the superclass. Students who duplicate code 
unnecessarily will not earn full points on 
this question. 
Students will be asked to analyze program 
code that uses inheritance. In many cases, 
students struggle with determining whether a 
method is available to be called by an object 
of a class. When a method is called on a 
subclass object, the method that is executed 
is determined during run-time. If the subclass 
does not contain the called method, 
the superclass method will automatically 
be executed.</t>
  </si>
  <si>
    <t>Sometimes a problem can be solved by solving smaller or simpler versions of the same 
problem rather than attempting an iterative solution. This is called recursion, and it is a 
powerful math and computer science idea. In this unit, students will revisit how control 
is passed when methods are called, which is necessary knowledge when working with 
recursion. Tracing skills introduced in Unit 2 are helpful for determining the purpose or output 
of a recursive method. In this unit, students will learn how to write simple recursive methods 
and determine the purpose or output of a recursive method by tracing</t>
  </si>
  <si>
    <t>To better understand how recursion works, 
students should spend time writing their 
own recursive methods. Often, this can be 
overwhelming for students. One way to 
scaffold this skill for students is to require 
them to write a portion of program code, 
such as the base case, that can be used to 
complete the recursive method. 
Students should be able to determine the 
result of recursive method calls. Tracing the 
series of calls is a useful way to glean what 
the recursive method is doing and how it 
is accomplishing its purpose. Recursive 
algorithms, such as sorting and searching 
algorithms, often produce a result much 
more quickly than iterative solutions. 
Students also need to understand how many 
times statements in a recursive solution</t>
  </si>
  <si>
    <t>Recursion is primarily assessed through 
the multiple-choice section of the exam. 
Students are often asked to determine the 
result of a specific call to a recursive method 
or to describe the behavior of a recursive 
method. A call to a recursive method is just 
like a call to a nonrecursive method. Because 
a method is an abstraction of a process that 
has a specific result for each varied input, 
using a specific input value provides an 
understanding of how the method functions 
for that input. By understanding several 
instances of the method call, students can 
abstract and generalize the method’s overall 
purpose or process. 
While students will not be required to write 
a recursive solution in the free-response 
section, recursive solutions are often a more 
straightforward way of writing the solutions 
than iterative designs. Writing recursive 
solutions and analyzing calls to recursive 
methods help engage students with all 
aspects of recursive methods and provide 
them with a deeper understanding of how 
recursion works.</t>
  </si>
  <si>
    <t>Standard</t>
  </si>
  <si>
    <t>EnduringUnderstanding</t>
  </si>
  <si>
    <t>MOD-1</t>
  </si>
  <si>
    <t>Some objects or concepts are so frequently represented that programmers can 
draw upon existing code that has already been tested, enabling them to write 
solutions more quickly and with a greater degree of confidence.</t>
  </si>
  <si>
    <t>MOD-2</t>
  </si>
  <si>
    <t>Programmers use code to represent a physical object or nonphysical concept, real 
or imagined, by defining a class based on the attributes and/or behaviors of the 
object or concept</t>
  </si>
  <si>
    <t>MOD-3</t>
  </si>
  <si>
    <t>When multiple classes contain common attributes and behaviors, programmers 
create a new class containing the shared attributes and behaviors forming a 
hierarchy. Modifications made at the highest level of the hierarchy apply to the 
subclasses</t>
  </si>
  <si>
    <t>VAR-1</t>
  </si>
  <si>
    <t>To find specific solutions to generalizable problems, programmers include variables 
in their code so that the same algorithm runs using different input values.</t>
  </si>
  <si>
    <t>VAR-2</t>
  </si>
  <si>
    <t xml:space="preserve">To manage large amounts of data or complex relationships in data, programmers 
write code that groups the data together into a single data structure without creating 
individual variables for each value. </t>
  </si>
  <si>
    <t>CON-1</t>
  </si>
  <si>
    <t>The way variables and operators are sequenced and combined in an expression 
determines the computed result.</t>
  </si>
  <si>
    <t>CON-2</t>
  </si>
  <si>
    <t>Programmers incorporate iteration and selection into code as a way of providing instructions for the computer to process each of the many possible input values</t>
  </si>
  <si>
    <t>IOC-1</t>
  </si>
  <si>
    <t>While programs are typically designed to achieve a specific purpose, they may have 
unintended consequences.</t>
  </si>
  <si>
    <t>LearningObjective</t>
  </si>
  <si>
    <t>MOD-1.A</t>
  </si>
  <si>
    <t>Call System class methods to generate output to the console</t>
  </si>
  <si>
    <t xml:space="preserve">VAR-1.A </t>
  </si>
  <si>
    <t>Create string literals</t>
  </si>
  <si>
    <t>VAR-1.B</t>
  </si>
  <si>
    <t>Identify the most appropriate 
data type category for a 
particular specification</t>
  </si>
  <si>
    <t>VAR-1.C</t>
  </si>
  <si>
    <t>Declare variables of the 
correct types to represent 
primitive data</t>
  </si>
  <si>
    <t>CON-1.A</t>
  </si>
  <si>
    <t>Evaluate arithmetic 
expressions in a program 
code.</t>
  </si>
  <si>
    <t>CON-1.B</t>
  </si>
  <si>
    <t>Evaluate what is stored 
in a variable as a result 
of an expression with an 
assignment statement.</t>
  </si>
  <si>
    <t>CON-1.C</t>
  </si>
  <si>
    <t>Evaluate arithmetic 
expressions that use casting</t>
  </si>
  <si>
    <t>MOD-1.B</t>
  </si>
  <si>
    <t>Explain the relationship 
between a class and an object</t>
  </si>
  <si>
    <t>MOD-1.C</t>
  </si>
  <si>
    <t>Identify, using its signature, 
the correct constructor 
being called</t>
  </si>
  <si>
    <t>MOD-1.D</t>
  </si>
  <si>
    <t>For creating objects:
a. Create objects by calling 
constructors without 
parameters.
b. Create objects by 
calling constructors with 
parameters</t>
  </si>
  <si>
    <t>VAR-1.D</t>
  </si>
  <si>
    <t>Define variables of the 
correct types to represent 
reference data</t>
  </si>
  <si>
    <t>MOD-1.E</t>
  </si>
  <si>
    <t>Call non-static void methods 
without parameters</t>
  </si>
  <si>
    <t>MOD-1.F</t>
  </si>
  <si>
    <t>Call non-static void methods 
with parameters</t>
  </si>
  <si>
    <t>MOD-1.G</t>
  </si>
  <si>
    <t>Call non-static non-void 
methods with or without 
parameters</t>
  </si>
  <si>
    <t>VAR-1.E</t>
  </si>
  <si>
    <t>For String class:
a. Create String objects.
b. Call String methods.</t>
  </si>
  <si>
    <t>VAR-1.F</t>
  </si>
  <si>
    <t>For wrapper classes:
a. Create Integer objects.
b. Call Integer methods.
c. Create Double objects.
d. Call Double methods.</t>
  </si>
  <si>
    <t>MOD-1.H</t>
  </si>
  <si>
    <t>Call static methods</t>
  </si>
  <si>
    <t>CON-1.D</t>
  </si>
  <si>
    <t>Evaluate expressions that use 
the Math class methods.</t>
  </si>
  <si>
    <t>CON-1.E</t>
  </si>
  <si>
    <t xml:space="preserve">Evaluate Boolean expressions 
that use relational operators 
in program code. </t>
  </si>
  <si>
    <t>CON-2.A</t>
  </si>
  <si>
    <t xml:space="preserve">Represent branching 
logical processes by using 
conditional statements. </t>
  </si>
  <si>
    <t>CON-2.B</t>
  </si>
  <si>
    <t>Represent branching logical 
processes by using nested 
conditional statements</t>
  </si>
  <si>
    <t>CON-1.F</t>
  </si>
  <si>
    <t xml:space="preserve">Evaluate compound Boolean 
expressions in program code. </t>
  </si>
  <si>
    <t>CON-1.G</t>
  </si>
  <si>
    <t>Compare and contrast 
equivalent Boolean 
expressions</t>
  </si>
  <si>
    <t>CON-1.H</t>
  </si>
  <si>
    <t>Compare object references 
using Boolean expressions in 
program code</t>
  </si>
  <si>
    <t>CON-2.C</t>
  </si>
  <si>
    <t>Represent iterative 
processes using a 
while loop.</t>
  </si>
  <si>
    <t>CON-2.D</t>
  </si>
  <si>
    <t>For algorithms in the context 
of a particular specification 
that does not require the use 
of traversals:
a. Identify standard 
algorithms. 
b. Modify standard 
algorithms. 
c. Develop an algorithm</t>
  </si>
  <si>
    <t>CON-2.E</t>
  </si>
  <si>
    <t>Represent iterative 
processes using a for loop</t>
  </si>
  <si>
    <t>CON-2.F</t>
  </si>
  <si>
    <t>For algorithms in the context 
of a particular specification 
that involves String
objects:
a. Identify standard 
algorithms.
b. Modify standard 
algorithms. 
c. Develop an algorithm.</t>
  </si>
  <si>
    <t>CON-2.G</t>
  </si>
  <si>
    <t>Represent nested iterative 
processes</t>
  </si>
  <si>
    <t>CON-2.H</t>
  </si>
  <si>
    <t>Compute statement 
execution counts and 
informal run-time comparison 
of iterative statements</t>
  </si>
  <si>
    <t>MOD-2.A</t>
  </si>
  <si>
    <t>Designate access and 
visibility constraints to 
classes, data, constructors, 
and methods</t>
  </si>
  <si>
    <t>MOD-3.A</t>
  </si>
  <si>
    <t>Designate private visibility 
of instance variables to 
encapsulate the attributes of 
an object.</t>
  </si>
  <si>
    <t>MOD-2.B</t>
  </si>
  <si>
    <t>Define instance variables for 
the attributes to be initialized 
through the constructors of 
a class</t>
  </si>
  <si>
    <t>MOD-2.C</t>
  </si>
  <si>
    <t>Describe the functionality 
and use of program code 
through comments</t>
  </si>
  <si>
    <t>MOD-2.D</t>
  </si>
  <si>
    <t>Define behaviors of an object 
through non-void methods 
without parameters written in 
a class</t>
  </si>
  <si>
    <t>MOD-2.E</t>
  </si>
  <si>
    <t>Define behaviors of an object 
through void methods with 
or without parameters written 
in a class</t>
  </si>
  <si>
    <t>MOD-2.F</t>
  </si>
  <si>
    <t>Define behaviors of an object 
through non-void methods 
with parameters written 
in a class</t>
  </si>
  <si>
    <t>MOD-2.G</t>
  </si>
  <si>
    <t>Define behaviors of a class 
through static methods.</t>
  </si>
  <si>
    <t>MOD-2.H</t>
  </si>
  <si>
    <t>Define the static variables 
that belong to the class.</t>
  </si>
  <si>
    <t>VAR-1.G</t>
  </si>
  <si>
    <t>Explain where variables can 
be used in the program code</t>
  </si>
  <si>
    <t>VAR-1.H</t>
  </si>
  <si>
    <t>Evaluate object reference 
expressions that use the 
keyword this.</t>
  </si>
  <si>
    <t>IOC-1.A</t>
  </si>
  <si>
    <t>Explain the ethical and social 
implications of computing 
systems</t>
  </si>
  <si>
    <t>VAR-2.A</t>
  </si>
  <si>
    <t>Represent collections of 
related primitive or object 
reference data using one_x0002_dimensional (1D) array objects.</t>
  </si>
  <si>
    <t>VAR-2.B</t>
  </si>
  <si>
    <t>Traverse the elements in a 
1D array</t>
  </si>
  <si>
    <t>VAR-2.C</t>
  </si>
  <si>
    <t>Traverse the elements in 
a 1D array object using an 
enhanced for loop</t>
  </si>
  <si>
    <t>CON-2.I</t>
  </si>
  <si>
    <t>For algorithms in the context 
of a particular specification 
that requires the use of array 
traversals:
a. Identify standard 
algorithms.
b. Modify standard 
algorithms. 
c. Develop an algorithm</t>
  </si>
  <si>
    <t>VAR-2.D</t>
  </si>
  <si>
    <t>Represent collections of 
related object reference data 
using ArrayList objects.</t>
  </si>
  <si>
    <t>VAR-2.E</t>
  </si>
  <si>
    <t>For ArrayList objects: 
a. Traverse using a for or 
while loop
b. Traverse using an 
enhanced for loop</t>
  </si>
  <si>
    <t>CON-2.J</t>
  </si>
  <si>
    <t>For algorithms in the context 
of a particular specification 
that requires the use of 
ArrayList traversals:
a. Identify standard 
algorithms. 
b. Modify standard 
algorithms. 
c. Develop an algorithm</t>
  </si>
  <si>
    <t>CON-2.K</t>
  </si>
  <si>
    <t>Apply sequential/linear 
search algorithms to search 
for specific information 
in array or ArrayList
objects</t>
  </si>
  <si>
    <t>CON-2.L</t>
  </si>
  <si>
    <t>Apply selection sort and 
insertion sort algorithms to 
sort the elements of array or 
ArrayList objects</t>
  </si>
  <si>
    <t>CON-2.M</t>
  </si>
  <si>
    <t>Compute statement 
execution counts and 
informal run-time comparison 
of sorting algorithms</t>
  </si>
  <si>
    <t>IOC-1.B</t>
  </si>
  <si>
    <t>Explain the risks to privacy 
from collecting and storing 
personal data on computer 
systems</t>
  </si>
  <si>
    <t>VAR-2.F</t>
  </si>
  <si>
    <t>Represent collections of 
related primitive or object 
reference data using 
two-dimensional (2D) 
array objects</t>
  </si>
  <si>
    <t>VAR-2.G</t>
  </si>
  <si>
    <t>For 2D array objects:
a. Traverse using nested 
for loops.
b. Traverse using nested 
enhanced for loops</t>
  </si>
  <si>
    <t>CON-2.N</t>
  </si>
  <si>
    <t>For algorithms in the context 
of a particular specification 
that requires the use of 2D 
array traversals:
a. Identify standard 
algorithms. 
b. Modify standard 
algorithms. 
c. Develop an algorithm</t>
  </si>
  <si>
    <t>MOD-3.B</t>
  </si>
  <si>
    <t xml:space="preserve">Create an inheritance 
relationship from a subclass 
to the superclass. </t>
  </si>
  <si>
    <t>MOD-3.C</t>
  </si>
  <si>
    <t>Define reference variables of 
a superclass to be assigned 
to an object of a subclass in 
the same hierarchy</t>
  </si>
  <si>
    <t>MOD-3.D</t>
  </si>
  <si>
    <t>Call methods in an 
inheritance relationship.</t>
  </si>
  <si>
    <t>MOD-3.E</t>
  </si>
  <si>
    <t xml:space="preserve">Call Object class methods 
through inheritance. </t>
  </si>
  <si>
    <t>CON-2.O</t>
  </si>
  <si>
    <t>Determine the result of 
executing recursive methods</t>
  </si>
  <si>
    <t>CON-2.P</t>
  </si>
  <si>
    <t>Apply recursive search 
algorithms to information 
in String, 1D array, or 
ArrayList objects.</t>
  </si>
  <si>
    <t>CON-2.Q</t>
  </si>
  <si>
    <t>Apply recursive algorithms 
to sort elements of array or 
ArrayList objects</t>
  </si>
  <si>
    <t>EssentialKnowledge</t>
  </si>
  <si>
    <t>MOD-1.A.1</t>
  </si>
  <si>
    <t>System.out.print and System.out. println display information on the computer monitor.</t>
  </si>
  <si>
    <t>MOD-1.A.2</t>
  </si>
  <si>
    <t>System.out.println moves the cursor to a new line after the information has been displayed, while System.out.print does not.</t>
  </si>
  <si>
    <t>VAR-1.A.1</t>
  </si>
  <si>
    <t>A string literal is enclosed in double quotes.</t>
  </si>
  <si>
    <t>VAR-1.B.1</t>
  </si>
  <si>
    <t>A type is a set of values (a domain) and a set of operations on them.</t>
  </si>
  <si>
    <t>VAR-1.B.2</t>
  </si>
  <si>
    <t>Data types can be categorized as either primitive or reference.</t>
  </si>
  <si>
    <t>VAR-1.B.3</t>
  </si>
  <si>
    <t>The primitive data types used in this course define the set of operations for numbers and Boolean values.</t>
  </si>
  <si>
    <t>VAR-1.C.1</t>
  </si>
  <si>
    <t>The three primitive data types used in this course are int, double, and boolean.</t>
  </si>
  <si>
    <t>VAR-1.C.2</t>
  </si>
  <si>
    <t>Each variable has associated memory that is used to hold its value.</t>
  </si>
  <si>
    <t>VAR-1.C.3</t>
  </si>
  <si>
    <t>The memory associated with a variable of a primitive type holds an actual primitive value.</t>
  </si>
  <si>
    <t>VAR-1.C.4</t>
  </si>
  <si>
    <t>When a variable is declared final, its value cannot be changed once it is initialized.</t>
  </si>
  <si>
    <t>CON-1.A.1</t>
  </si>
  <si>
    <t>A literal is the source code representation of a fixed value.</t>
  </si>
  <si>
    <t>CON-1.A.2</t>
  </si>
  <si>
    <t>Arithmetic expressions include expressions of type int and double.</t>
  </si>
  <si>
    <t>CON-1.A.3</t>
  </si>
  <si>
    <t>The arithmetic operators consist of +, −, *, /, and %.</t>
  </si>
  <si>
    <t>CON-1.A.4</t>
  </si>
  <si>
    <t>An arithmetic operation that uses two int values will evaluate to an int value.</t>
  </si>
  <si>
    <t>CON-1.A.5</t>
  </si>
  <si>
    <t>An arithmetic operation that uses a double value will evaluate to a double value.</t>
  </si>
  <si>
    <t>CON-1.A.6</t>
  </si>
  <si>
    <t>Operators can be used to construct compound expressions.</t>
  </si>
  <si>
    <t>CON-1.A.7</t>
  </si>
  <si>
    <t>During evaluation, operands are associated with operators according to operator precedence to determine how they are grouped.</t>
  </si>
  <si>
    <t>CON-1.A.8</t>
  </si>
  <si>
    <t>An attempt to divide an integer by zero will result in an ArithmeticException to occur.</t>
  </si>
  <si>
    <t>CON-1.B.1</t>
  </si>
  <si>
    <t>The assignment operator (=) allows a program to initialize or change the value stored in a variable. The value of the expression on the right is stored in the variable on the left.</t>
  </si>
  <si>
    <t>CON-1.B.2</t>
  </si>
  <si>
    <t>During execution, expressions are evaluated to produce a single value.</t>
  </si>
  <si>
    <t>CON-1.B.3</t>
  </si>
  <si>
    <t>The value of an expression has a type based on the evaluation of the expression.</t>
  </si>
  <si>
    <t>CON-1.B.4</t>
  </si>
  <si>
    <t>Compound assignment operators (+=, −=, *=, /=, %=) can be used in place of the assignment operator.</t>
  </si>
  <si>
    <t>CON-1.B.5</t>
  </si>
  <si>
    <t>The increment operator (++) and decrement operator (−−) are used to add 1 or subtract 1 from the stored value of a variable or an array element. The new value is assigned to the variable or array element.</t>
  </si>
  <si>
    <t>CON-1.C.1</t>
  </si>
  <si>
    <t>The casting operators (int) and (double) can be used to create a temporary value converted to a different data type.</t>
  </si>
  <si>
    <t>CON-1.C.2</t>
  </si>
  <si>
    <t>Casting a double value to an int causes the digits to the right of the decimal point to be truncated.</t>
  </si>
  <si>
    <t>CON-1.C.3</t>
  </si>
  <si>
    <t>Some programming code causes int values to be automatically cast (widened) to double values.</t>
  </si>
  <si>
    <t>CON-1.C.4</t>
  </si>
  <si>
    <t>Values of type double can be rounded to the nearest integer by (int)(x + 0.5) or (int)(x – 0.5) for negative numbers.</t>
  </si>
  <si>
    <t>CON-1.C.5</t>
  </si>
  <si>
    <t>Integer values in Java are represented by values of type int, which are stored using a finite amount (4 bytes) of memory. Therefore, an int value must be in the range from Integer.MIN_VALUE to Integer.MAX_ VALUE inclusive.</t>
  </si>
  <si>
    <t>CON-1.C.6</t>
  </si>
  <si>
    <t>If an expression would evaluate to an int value outside of the allowed range, an integer overflow occurs. This could result in an incorrect value within the allowed range.</t>
  </si>
  <si>
    <t>MOD-1.B.1</t>
  </si>
  <si>
    <t>An object is a specific instance of a class with defined attributes.</t>
  </si>
  <si>
    <t>MOD-1.B.2</t>
  </si>
  <si>
    <t>A class is the formal implementation, or blueprint, of the attributes and behaviors of an object.</t>
  </si>
  <si>
    <t>MOD-1.C.1</t>
  </si>
  <si>
    <t>A signature consists of the constructor name and the parameter list.</t>
  </si>
  <si>
    <t>MOD-1.C.2</t>
  </si>
  <si>
    <t>The parameter list, in the header of a constructor, lists the types of the values that are passed and their variable names. These are often referred to as formal parameters.</t>
  </si>
  <si>
    <t>MOD-1.C.3</t>
  </si>
  <si>
    <t>A parameter is a value that is passed into a constructor. These are often referred to as actual parameters.</t>
  </si>
  <si>
    <t>MOD-1.C.4</t>
  </si>
  <si>
    <t>Constructors are said to be overloaded when there are multiple constructors with the same name but a different signature.</t>
  </si>
  <si>
    <t>MOD-1.C.5</t>
  </si>
  <si>
    <t>The actual parameters passed to a constructor must be compatible with the types identified in the formal parameter list.</t>
  </si>
  <si>
    <t>MOD-1.C.6</t>
  </si>
  <si>
    <t>Parameters are passed using call by value. Call by value initializes the formal parameters with copies of the actual parameters.</t>
  </si>
  <si>
    <t>MOD-1.D.1</t>
  </si>
  <si>
    <t>Every object is created using the keyword new followed by a call to one of the class’s constructors.</t>
  </si>
  <si>
    <t>MOD-1.D.2</t>
  </si>
  <si>
    <t>A class contains constructors that are invoked to create objects. They have the same name as the class.</t>
  </si>
  <si>
    <t>MOD-1.D.3</t>
  </si>
  <si>
    <t>Existing classes and class libraries can be utilized as appropriate to create objects.</t>
  </si>
  <si>
    <t>MOD-1.D.4</t>
  </si>
  <si>
    <t>Parameters allow values to be passed to the constructor to establish the initial state of the object.</t>
  </si>
  <si>
    <t>VAR-1.D.1</t>
  </si>
  <si>
    <t>The keyword null is a special value used to indicate that a reference is not associated with any object.</t>
  </si>
  <si>
    <t>VAR-1.D.2</t>
  </si>
  <si>
    <t>The memory associated with a variable of a reference type holds an object reference value or, if there is no object, null. This value is the memory address of the referenced object.</t>
  </si>
  <si>
    <t>MOD-1.E.1</t>
  </si>
  <si>
    <t>An object’s behavior refers to what the object can do (or what can be done to it) and is defined by methods.</t>
  </si>
  <si>
    <t>MOD-1.E.2</t>
  </si>
  <si>
    <t>Procedural abstraction allows a programmer to use a method by knowing what the method does even if they do not know how the method was written.</t>
  </si>
  <si>
    <t>MOD-1.E.3</t>
  </si>
  <si>
    <t>A method signature for a method without parameters consists of the method name and an empty parameter list.</t>
  </si>
  <si>
    <t>MOD-1.E.4</t>
  </si>
  <si>
    <t>A method or constructor call interrupts the sequential execution of statements, causing the program to first execute the statements in the method or constructor before continuing. Once the last statement in the method or constructor has executed or a return statement is executed, flow of control is returned to the point immediately following where the method or constructor was called.</t>
  </si>
  <si>
    <t>MOD-1.E.5</t>
  </si>
  <si>
    <t>Non-static methods are called through objects of the class.</t>
  </si>
  <si>
    <t>MOD-1.E.6</t>
  </si>
  <si>
    <t>The dot operator is used along with the object name to call non-static methods.</t>
  </si>
  <si>
    <t>MOD-1.E.7</t>
  </si>
  <si>
    <t>Void Methods do not have return values and are therefore not called as part of an expression.</t>
  </si>
  <si>
    <t>MOD-1.E.8</t>
  </si>
  <si>
    <t>Using a null reference to call a method or access an instance variable causes a NullPointerException to be thrown.</t>
  </si>
  <si>
    <t>MOD-1.F.1</t>
  </si>
  <si>
    <t>A method signature for a method with parameters consists of the method name and the ordered list of parameter types.</t>
  </si>
  <si>
    <t>MOD-1.F.2</t>
  </si>
  <si>
    <t>Values provided in the parameter list need to correspond to the order and type in the method signature.</t>
  </si>
  <si>
    <t>MOD-1.F.3</t>
  </si>
  <si>
    <t>Methods are said to be overloaded when there are multiple methods with the same name but a different signature.</t>
  </si>
  <si>
    <t>MOD-1.G.1</t>
  </si>
  <si>
    <t>Non-Void Methods return a value that is the same type as the return type in the signature. To use the return value when calling a non-void method, it must be stored in a variable or used as part of an expression.</t>
  </si>
  <si>
    <t>VAR-1.E.1</t>
  </si>
  <si>
    <t>String objects can be created by using string literals or by calling the String class constructor.</t>
  </si>
  <si>
    <t>VAR-1.E.2</t>
  </si>
  <si>
    <t>String objects are immutable, meaning that String methods do not change the String object.</t>
  </si>
  <si>
    <t>VAR-1.E.3</t>
  </si>
  <si>
    <t>String objects can be concatenated using the + or += operator, resulting in a new String object.</t>
  </si>
  <si>
    <t>VAR-1.E.4</t>
  </si>
  <si>
    <t>Primitive values can be concatenated with a String object. This causes implicit conversion of the values to String objects.</t>
  </si>
  <si>
    <t>VAR-1.E.5</t>
  </si>
  <si>
    <t>Escape sequences start with a \ and have a special meaning in Java. Escape sequences used in this course include \”, \\, and \n.</t>
  </si>
  <si>
    <t>VAR-1.E.6</t>
  </si>
  <si>
    <t>Application program interfaces (APIs) and libraries simplify complex programming tasks.</t>
  </si>
  <si>
    <t>VAR-1.E.7</t>
  </si>
  <si>
    <t>Documentation for APIs and libraries are essential to understanding the attributes and behaviors of an object of a class.</t>
  </si>
  <si>
    <t>VAR-1.E.8</t>
  </si>
  <si>
    <t>Classes in the APIs and libraries are grouped into packages.</t>
  </si>
  <si>
    <t>VAR-1.E.9</t>
  </si>
  <si>
    <t>The String class is part of the java.lang package. Classes in the java.lang package are available by default.</t>
  </si>
  <si>
    <t>VAR-1.E.10</t>
  </si>
  <si>
    <t>A String object has index values from 0 to length – 1. Attempting to access indices outside this range will result in an StringIndexOutOfBoundsException.</t>
  </si>
  <si>
    <t>VAR-1.E.11</t>
  </si>
  <si>
    <t>A String object can be concatenated with an object reference, which implicitly calls the referenced object’s toString method.</t>
  </si>
  <si>
    <t>VAR-1.E.12</t>
  </si>
  <si>
    <t>The following String methods and constructors—including what they do and when they are used—are part of the Java Quick Reference: § String(String str) — Constructs a new String object that represents the same sequence of characters as str § int length()— Returns the number of characters in a String object § String substring(int from, int to)— Returns the substring beginning at index from and ending at index to − 1 § String substring(int from) — Returns substring(from, length()) § int indexOf(String str) — Returns the index of the first occurrence of str; returns -1 if not found § boolean equals(String other) — Returns true if this is equal to other; returns false otherwise § int compareTo(String other) — Returns a value &lt; 0 if this is less than other; returns zero if this is equal to other; returns a value &gt; 0 if this is greater than other</t>
  </si>
  <si>
    <t>VAR-1.E.13</t>
  </si>
  <si>
    <t>A string identical to the single element substring at position index can be created by calling substring(index, index + 1).</t>
  </si>
  <si>
    <t>VAR-1.F.1</t>
  </si>
  <si>
    <t>The Integer class and Double class are part of the java.lang package.</t>
  </si>
  <si>
    <t>VAR-1.F.2</t>
  </si>
  <si>
    <t xml:space="preserve">The following Integer methods and constructors—including what they do and when they are used—are part of the Java Quick Reference:
§ Integer(int value) — Constructs a new Integer object that represents the specified int value
§ Integer.MIN_VALUE— The minimum value represented by an int or Integer
§ Integer.MAX_VALUE— The maximum value represented by an int or Integer
§ int intValue()— Returns the value of this Integer as an in§t
</t>
  </si>
  <si>
    <t>VAR-1.F.3</t>
  </si>
  <si>
    <t>The following Double methods and constructors—including what they do and when they are used—are part of the Java Quick
§ Double(double value) — Constructs a new Double object that represents the specified double value
§ double doubleValue()— Returns the value of this Double as a double</t>
  </si>
  <si>
    <t>VAR-1.F.4</t>
  </si>
  <si>
    <t>Autoboxing is the automatic conversion that the Java compiler makes between primitive types and their corresponding object wrapper classes. This includes converting an int to an Integer and a double to a Double.</t>
  </si>
  <si>
    <t>VAR-1.F.5</t>
  </si>
  <si>
    <t>The Java compiler applies autoboxing when a primitive value is: 
* Passed as a parameter to a method that expects an object of the corresponding wrapper class 
* Assigned to a variable of the corresponding wrapper class.</t>
  </si>
  <si>
    <t>VAR-1.F.6</t>
  </si>
  <si>
    <t>Unboxing is the automatic conversion that the Java compiler makes from the wrapper class to the primitive type. This includes converting an Integer to an int and a Double to a double.</t>
  </si>
  <si>
    <t>VAR-1.F.7</t>
  </si>
  <si>
    <t>The Java compiler applies unboxing when a wrapper class object is: * Passed as a parameter to a method that expects a value of the corresponding primitive type. * Assigned to a variable of the corresponding primitive type.</t>
  </si>
  <si>
    <t>MOD-1.H.1</t>
  </si>
  <si>
    <t>Static methods are called using the dot operator along with the class name unless they are defined in the enclosing class.</t>
  </si>
  <si>
    <t>CON-1.D.1</t>
  </si>
  <si>
    <t>The Math class is part of the java.lang package.</t>
  </si>
  <si>
    <t>CON-1.D.2</t>
  </si>
  <si>
    <t>The Math class contains only static methods.</t>
  </si>
  <si>
    <t>CON-1.D.3</t>
  </si>
  <si>
    <t>The following static Math methods—including what they do and when they are used—are part of the Java Quick Reference:
§ int abs(int x) — Returns the absolute value of an int value
§ double abs(double x) — Returns the absolute value of a double value
§ double pow(double base, double exponent) — Returns the value of the first parameter raised to the power of the second parameter
§ double sqrt(double x) — Returns the positive square root of a double value
§ double random()— Returns a double value greater than or equal to 0.0 and less than 1.0</t>
  </si>
  <si>
    <t>CON-1.D.4</t>
  </si>
  <si>
    <t>The values returned from Math.random can be manipulated to produce a random int or double in a defined range.</t>
  </si>
  <si>
    <t>CON-1.E.1</t>
  </si>
  <si>
    <t>Primitive values and reference values can be compared using relational operators (i.e., == and !=).</t>
  </si>
  <si>
    <t>CON-1.E.2</t>
  </si>
  <si>
    <t>Arithmetic expression values can be compared using relational operators (i.e., &lt;, &gt;, &lt;=, &gt;=).</t>
  </si>
  <si>
    <t>CON-1.E.3</t>
  </si>
  <si>
    <t>An expression involving relational operators evaluates to a Boolean value.</t>
  </si>
  <si>
    <t>CON-2.A.1</t>
  </si>
  <si>
    <t>Conditional statements interrupt the sequential execution of statements.</t>
  </si>
  <si>
    <t>CON-2.A.2</t>
  </si>
  <si>
    <t>if statements affect the flow of control by executing different statements based on the value of a Boolean expression.</t>
  </si>
  <si>
    <t>CON-2.A.3</t>
  </si>
  <si>
    <t>A one-way selection (if statement) is written when there is a set of statements to execute under a certain condition. In this case, the body is executed only when the Boolean condition is true</t>
  </si>
  <si>
    <t>CON-2.A.4</t>
  </si>
  <si>
    <t>A two-way selection is written when there are two sets of statements— one to be executed when the Boolean condition is true, and another set for when the Boolean condition is false. In this case, the body of the “if” is executed when the Boolean condition is true, and the body of the “else” is executed when the Boolean condition is false.</t>
  </si>
  <si>
    <t>CON-2.A.5</t>
  </si>
  <si>
    <t>A multi-way selection is written when there are a series of conditions with different statements for each condition. Multi-way selection is performed using if-else-if statements such that exactly one section of code is executed based on the first condition that evaluates to true.</t>
  </si>
  <si>
    <t>CON-2.B.1</t>
  </si>
  <si>
    <t>Nested if statements consist of if statements within if statements.</t>
  </si>
  <si>
    <t>CON-1.F.1</t>
  </si>
  <si>
    <t>Logical operators !(not), &amp;&amp;(and), and ||(or) are used with Boolean values. This represents the order these operators will be evaluated.</t>
  </si>
  <si>
    <t>CON-1.F.2</t>
  </si>
  <si>
    <t>An expression involving logical operators evaluates to a Boolean value.</t>
  </si>
  <si>
    <t>CON-1.F.3</t>
  </si>
  <si>
    <t>When the result of a logical expression using &amp;&amp; or || can be determined by evaluating only the first Boolean operand, the second is not evaluated. This is known as short-circuited evaluation.</t>
  </si>
  <si>
    <t>CON-1.G.1</t>
  </si>
  <si>
    <t>De Morgan’s Laws can be applied to Boolean expressions.</t>
  </si>
  <si>
    <t>CON-1.G.2</t>
  </si>
  <si>
    <t>Truth tables can be used to prove Boolean identities.</t>
  </si>
  <si>
    <t>CON-1.G.3</t>
  </si>
  <si>
    <t>Equivalent Boolean expressions will evaluate to the same value in all cases.</t>
  </si>
  <si>
    <t>CON-1.H.1</t>
  </si>
  <si>
    <t>Two object references are considered aliases when they both reference the same object.</t>
  </si>
  <si>
    <t>CON-1.H.2</t>
  </si>
  <si>
    <t>Object reference values can be compared, using == and !=, to identify aliases.</t>
  </si>
  <si>
    <t>CON-1.H.3</t>
  </si>
  <si>
    <t>A reference value can be compared with null, using == or !=, to determine if the reference actually references an object.</t>
  </si>
  <si>
    <t>CON-1.H.4</t>
  </si>
  <si>
    <t>Often classes have their own equals method, which can be used to determine whether two objects of the class are equivalent.</t>
  </si>
  <si>
    <t>CON-2.C.1</t>
  </si>
  <si>
    <t>Iteration statements change the flow of control by repeating a set of statements zero or more times until a condition is met.</t>
  </si>
  <si>
    <t>CON-2.C.2</t>
  </si>
  <si>
    <t>In loops, the Boolean expression is evaluated before each iteration of the loop body, including the first. When the expression evaluates to true, the loop body is executed. This continues until the expression evaluates to false, whereupon the iteration ceases.</t>
  </si>
  <si>
    <t>CON-2.C.3</t>
  </si>
  <si>
    <t>A loop is an infinite loop when the Boolean expression always evaluates to true.</t>
  </si>
  <si>
    <t>CON-2.C.4</t>
  </si>
  <si>
    <t>If the Boolean expression evaluates to false initially, the loop body is not executed at all.</t>
  </si>
  <si>
    <t>CON-2.C.5</t>
  </si>
  <si>
    <t>Executing a return statement inside an iteration statement will halt the loop and exit the method or constructor.</t>
  </si>
  <si>
    <t>CON-2.D.1</t>
  </si>
  <si>
    <t>There are standard algorithms to:
§ Identify if an integer is or is not evenly divisible by another integer
§ Identify the individual digits in an integer
§ Determine the frequency with which a specific criterion is met</t>
  </si>
  <si>
    <t>CON-2.D.2</t>
  </si>
  <si>
    <t>There are standard algorithms to:
§ Determine a minimum or maximum value 
§ Compute a sum, average, or mode</t>
  </si>
  <si>
    <t>CON-2.E.1</t>
  </si>
  <si>
    <t>There are three parts in a for loop header: the initialization, the Boolean expression, and the increment. The increment statement can also be a decrement statement.</t>
  </si>
  <si>
    <t>CON-2.E.2</t>
  </si>
  <si>
    <t>In a for loop, the initialization statement is only executed once before the first Boolean expression evaluation. The variable being initialized is referred to as a loop control variable.</t>
  </si>
  <si>
    <t>CON-2.E.3</t>
  </si>
  <si>
    <t>In each iteration of a for loop, the increment statement is executed after the entire loop body is executed and before the Boolean expression is evaluated again.</t>
  </si>
  <si>
    <t>CON-2.E.4</t>
  </si>
  <si>
    <t>A for loop can be rewritten into an equivalent while loop and vice versa.</t>
  </si>
  <si>
    <t>CON-2.E.5</t>
  </si>
  <si>
    <t>“Off by one” errors occur when the iteration statement loops one time too many or one time too few.</t>
  </si>
  <si>
    <t>CON-2.F.1</t>
  </si>
  <si>
    <t>There are standard algorithms that utilize String traversals to:
§ Find if one or more substrings has a particular property
§ Determine the number of substrings that meet specific criteria
§ Create a new string with the characters reversed</t>
  </si>
  <si>
    <t>CON-2.G.1</t>
  </si>
  <si>
    <t>Nested iteration statements are iteration statements that appear in the body of another iteration statement.</t>
  </si>
  <si>
    <t>CON-2.G.2</t>
  </si>
  <si>
    <t>When a loop is nested inside another loop, the inner loop must complete all its iterations before the outer loop can continue.</t>
  </si>
  <si>
    <t>CON-2.H.1</t>
  </si>
  <si>
    <t>A statement execution count indicates the number of times a statement is executed by the program.</t>
  </si>
  <si>
    <t>MOD-2.A.1</t>
  </si>
  <si>
    <t>The keywords public and private affect the access of classes, data, constructors, and methods.</t>
  </si>
  <si>
    <t>MOD-2.A.2</t>
  </si>
  <si>
    <t>The keyword private restricts access to the declaring class, while the keyword public allows access from classes outside the declaring class.</t>
  </si>
  <si>
    <t>MOD-2.A.3</t>
  </si>
  <si>
    <t>Classes are designated public.</t>
  </si>
  <si>
    <t>MOD-2.A.4</t>
  </si>
  <si>
    <t>Access to attributes should be kept internal to the class. Therefore, instance variables are designated as private.</t>
  </si>
  <si>
    <t>MOD-2.A.5</t>
  </si>
  <si>
    <t>Constructors are designated public.</t>
  </si>
  <si>
    <t>MOD-2.A.6</t>
  </si>
  <si>
    <t>Access to behaviors can be internal or external to the class. Therefore, methods can be designated as either public or private.</t>
  </si>
  <si>
    <t>MOD-3.A.1</t>
  </si>
  <si>
    <t>Data encapsulation is a technique in which the implementation details of a class are kept hidden from the user.</t>
  </si>
  <si>
    <t>MOD-3.A.2</t>
  </si>
  <si>
    <t>When designing a class, programmers make decisions about what data to make accessible and modifiable from an external class. Data can be either accessible or modifiable, or it can be both or neither.</t>
  </si>
  <si>
    <t>MOD-3.A.3</t>
  </si>
  <si>
    <t>Instance variables are encapsulated by using the private access modifier.</t>
  </si>
  <si>
    <t>MOD-3.A.4</t>
  </si>
  <si>
    <t>The provided accessor and mutator methods in a class allow client code to use and
modify data.</t>
  </si>
  <si>
    <t>MOD-2.B.1</t>
  </si>
  <si>
    <t>An object’s state refers to its attributes and their values at a given time and is defined by instance variables belonging to the object. This creates a “has-a” relationship between the object and its instance variables.</t>
  </si>
  <si>
    <t>MOD-2.B.2</t>
  </si>
  <si>
    <t>Constructors are used to set the initial state of an object, which should include initial values for all instance variables.</t>
  </si>
  <si>
    <t>MOD-2.B.3</t>
  </si>
  <si>
    <t>Constructor parameters are local variables to the constructor and provide data to initialize instance variables.</t>
  </si>
  <si>
    <t>MOD-2.B.4</t>
  </si>
  <si>
    <t>When a mutable object is a constructor parameter, the instance variable should be initialized with a copy of the referenced object. In this way, the instance variable is not an alias of the original object, and methods are prevented from modifying the state of the original object.</t>
  </si>
  <si>
    <t>MOD-2.B.5</t>
  </si>
  <si>
    <t>When no constructor is written, Java provides a no-argument constructor, and the instance variables are set to default values.</t>
  </si>
  <si>
    <t>MOD-2.C.1</t>
  </si>
  <si>
    <t>Comments are ignored by the compiler and are not executed when the program is run.</t>
  </si>
  <si>
    <t>MOD-2.C.2</t>
  </si>
  <si>
    <t>Three types of comments in Java include
/* */, which generates a block of comments, //, which generates a comment on one line, and /** */, which are Javadoc comments and are used to create API documentation.</t>
  </si>
  <si>
    <t>MOD-2.C.3</t>
  </si>
  <si>
    <t>A precondition is a condition that must be true just prior to the execution of a section of program code in order for the method to behave as expected. There is no expectation that the method will check to ensure preconditions are satisfied.</t>
  </si>
  <si>
    <t>MOD-2.C.4</t>
  </si>
  <si>
    <t>A postcondition is a condition that must always be true after the execution of a section of program code. Postconditions describe the outcome of the execution in terms of what is being returned or the state of an object.</t>
  </si>
  <si>
    <t>MOD-2.C.5</t>
  </si>
  <si>
    <t>Programmers write method code to satisfy the postconditions when preconditions are met.</t>
  </si>
  <si>
    <t>MOD-2.D.1</t>
  </si>
  <si>
    <t>An accessor method allows other objects to obtain the value of instance variables or static variables.</t>
  </si>
  <si>
    <t>MOD-2.D.2</t>
  </si>
  <si>
    <t>A non-void method returns a single value. Its header includes the return type in place of the keyword void.</t>
  </si>
  <si>
    <t>MOD-2.D.3</t>
  </si>
  <si>
    <t>In non-Void Methods, a return expression compatible with the return type is evaluated, and a copy of that value is returned. This is referred to as “return by value.”</t>
  </si>
  <si>
    <t>MOD-2.D.4</t>
  </si>
  <si>
    <t>When the return expression is a reference to an object, a copy of that reference is returned, not a copy of the object.</t>
  </si>
  <si>
    <t>MOD-2.D.5</t>
  </si>
  <si>
    <t>The return keyword is used to return the flow of control to the point immediately following where the method or constructor was called.</t>
  </si>
  <si>
    <t>MOD-2.D.6</t>
  </si>
  <si>
    <t>The toString method is an overridden method that is included in classes to provide a description of a specific object. It generally includes what values are stored in the instance data of the object.</t>
  </si>
  <si>
    <t>MOD-2.D.7</t>
  </si>
  <si>
    <t>If System.out.print or System.out. println is passed an object, that object’s toString method is called, and the returned string is printed.</t>
  </si>
  <si>
    <t>MOD-2.E.1</t>
  </si>
  <si>
    <t>A void method does not return a value. Its header contains the keyword void before the method name.</t>
  </si>
  <si>
    <t>MOD-2.E.2</t>
  </si>
  <si>
    <t>A mutator (modifier) method is often a void method that changes the values of instance variables or static variables.</t>
  </si>
  <si>
    <t>MOD-2.F.1</t>
  </si>
  <si>
    <t>Methods can only access the private data and methods of a parameter that is a reference to an object when the parameter is the same type as the method’s enclosing class.</t>
  </si>
  <si>
    <t>MOD-2.F.2</t>
  </si>
  <si>
    <t>Non-Void Methods with parameters receive values through parameters, use those values, and return a computed value of the specified type.</t>
  </si>
  <si>
    <t>MOD-2.F.3</t>
  </si>
  <si>
    <t>It is good programming practice to not modify mutable objects that are passed as parameters unless required in the specification.</t>
  </si>
  <si>
    <t>MOD-2.F.4</t>
  </si>
  <si>
    <t>When an actual parameter is a primitive value, the formal parameter is initialized with a copy of that value. Changes to the formal parameter have no effect on the corresponding actual parameter.</t>
  </si>
  <si>
    <t>MOD-2.F.5</t>
  </si>
  <si>
    <t>When an actual parameter is a reference to an object, the formal parameter is initialized with a copy of that reference, not a copy of the object. If the reference is to a mutable object, the method or constructor can use this reference to alter the state of the object.</t>
  </si>
  <si>
    <t>MOD-2.F.6</t>
  </si>
  <si>
    <t>Passing a reference parameter results in the formal parameter and the actual parameter being aliases. They both refer to the same object.</t>
  </si>
  <si>
    <t>MOD-2.G.1</t>
  </si>
  <si>
    <t>Static methods are associated with the class, not objects of the class.</t>
  </si>
  <si>
    <t>MOD-2.G.2</t>
  </si>
  <si>
    <t>Static methods include the keyword static in the header before the method name.</t>
  </si>
  <si>
    <t>MOD-2.G.3</t>
  </si>
  <si>
    <t>Static methods cannot access or change the values of instance variables.</t>
  </si>
  <si>
    <t>MOD-2.G.4</t>
  </si>
  <si>
    <t>Static methods can access or change the values of static variables.</t>
  </si>
  <si>
    <t>MOD-2.G.5</t>
  </si>
  <si>
    <t>Static methods do not have a this reference and are unable to use the class’s instance variables or call non-static methods.</t>
  </si>
  <si>
    <t>MOD-2.H.1</t>
  </si>
  <si>
    <t>Static variables belong to the class, with all objects of a class sharing a single static variable.</t>
  </si>
  <si>
    <t>MOD-2.H.2</t>
  </si>
  <si>
    <t>Static variables can be designated as either public or private and are designated with the static keyword before the variable type.</t>
  </si>
  <si>
    <t>MOD-2.H.3</t>
  </si>
  <si>
    <t>Static variables are used with the class name and the dot operator, since they are associated with a class, not objects of a class.</t>
  </si>
  <si>
    <t>VAR-1.G.1</t>
  </si>
  <si>
    <t>Local variables can be declared in the body of constructors and methods. These variables may only be used within the constructor or method and cannot be declared to be public or private.</t>
  </si>
  <si>
    <t>VAR-1.G.2</t>
  </si>
  <si>
    <t>When there is a local variable with the same name as an instance variable, the variable name will refer to the local variable instead of the instance variable.</t>
  </si>
  <si>
    <t>VAR-1.G.3</t>
  </si>
  <si>
    <t>Formal parameters and variables declared in a method or constructor can only be used within that method or constructor.</t>
  </si>
  <si>
    <t>VAR-1.G.4</t>
  </si>
  <si>
    <t>Through method decomposition, a programmer breaks down a large problem into smaller subproblems by creating methods to solve each individual subproblem.</t>
  </si>
  <si>
    <t>VAR-1.H.1</t>
  </si>
  <si>
    <t>Within a non-static method or a constructor, the keyword this is a reference to the current object—the object whose method or constructor is being called.</t>
  </si>
  <si>
    <t>VAR-1.H.2</t>
  </si>
  <si>
    <t>The keyword this can be used to pass the current object as an actual parameter in a method call.</t>
  </si>
  <si>
    <t>IOC-1.A.1</t>
  </si>
  <si>
    <t>System reliability is limited. Programmers should make an effort to maximize system reliability.</t>
  </si>
  <si>
    <t>IOC-1.A.2</t>
  </si>
  <si>
    <t>Legal issues and intellectual property concerns arise when creating programs.</t>
  </si>
  <si>
    <t>IOC-1.A.3</t>
  </si>
  <si>
    <t>The creation of programs has impacts on society, economies, and culture. These impacts can be beneficial and/or harmful.</t>
  </si>
  <si>
    <t>VAR-2.A.1</t>
  </si>
  <si>
    <t>The use of array objects allows multiple related items to be represented using a single variable.</t>
  </si>
  <si>
    <t>VAR-2.A.2</t>
  </si>
  <si>
    <t>The size of an array is established at the time of creation and cannot be changed.</t>
  </si>
  <si>
    <t>VAR-2.A.3</t>
  </si>
  <si>
    <t>Arrays can store either primitive data or object reference data.</t>
  </si>
  <si>
    <t>VAR-2.A.4</t>
  </si>
  <si>
    <t>When an array is created using the keyword new, all of its elements are initialized with a specific value based on the type of elements:
§ Elements of type int are initialized to 0
§ Elements of type double are initialized to 0.0
§ Elements of type boolean are initialized
§ Elements of a reference type are initialized to the reference value null. No objects are automatically created</t>
  </si>
  <si>
    <t>VAR-2.A.5</t>
  </si>
  <si>
    <t>Initializer lists can be used to create and initialize arrays.</t>
  </si>
  <si>
    <t>VAR-2.A.6</t>
  </si>
  <si>
    <t>Square brackets ([ ]) are used to access and modify an element in a 1D array using an index.</t>
  </si>
  <si>
    <t>VAR-2.A.7</t>
  </si>
  <si>
    <t>The valid index values for an array are 0 through one less than the number of elements in the array, inclusive. Using an index value outside of this range will result in an ArrayIndexOutOfBoundsException being thrown.</t>
  </si>
  <si>
    <t>VAR-2.B.1</t>
  </si>
  <si>
    <t>Iteration statements can be used to access all the elements in an array. This is called traversing the array.</t>
  </si>
  <si>
    <t>VAR-2.B.2</t>
  </si>
  <si>
    <t>Traversing an array with an indexed for loop or while loop requires elements to be accessed using their indi</t>
  </si>
  <si>
    <t>VAR-2.B.3</t>
  </si>
  <si>
    <t>Since the indices for an array start at 0 and end at the number of elements −1, “off by one” errors are easy to make when traversing an array, resulting in an ArrayIndexOutOfBoundsException being thrown.</t>
  </si>
  <si>
    <t>VAR-2.C.1</t>
  </si>
  <si>
    <t>An enhanced for loop header includes a variable, referred to as the enhanced for loop variable.</t>
  </si>
  <si>
    <t>VAR-2.C.2</t>
  </si>
  <si>
    <t>For each iteration of the enhanced for loop, the enhanced for loop variable is assigned a copy of an element without using its index.</t>
  </si>
  <si>
    <t>VAR-2.C.3</t>
  </si>
  <si>
    <t>Assigning a new value to the enhanced for loop variable does not change the value stored in the array.</t>
  </si>
  <si>
    <t>VAR-2.C.4</t>
  </si>
  <si>
    <t>Program code written using an enhanced for loop to traverse and access elements in an array can be rewritten using an indexed for loop or a while loop.</t>
  </si>
  <si>
    <t>CON-2.I.1</t>
  </si>
  <si>
    <t>There are standard algorithms that utilize array traversals to:
§ Determine a minimum or maximum value
§ Compute a sum, average, or mode
§ Determine if at least one element has a
particular property
§ Determine if all elements have a particular
property
§ Access all consecutive pairs of elements
§ Determine the presence or absence of
duplicate elements
§ Determine the number of elements meeting
specific criteria</t>
  </si>
  <si>
    <t>CON-2.I.2</t>
  </si>
  <si>
    <t>There are standard array algorithms that utilize traversals to:
§ Shift or rotate elements left or right 
§ Reverse the order of the elements</t>
  </si>
  <si>
    <t>VAR-2.D.1</t>
  </si>
  <si>
    <t>An ArrayList object is mutable and contains object references.</t>
  </si>
  <si>
    <t>VAR-2.D.2</t>
  </si>
  <si>
    <t>The ArrayList constructor ArrayList() constructs an empty list.</t>
  </si>
  <si>
    <t>VAR-2.D.3</t>
  </si>
  <si>
    <t>Java allows the generic type ArrayList&lt;E&gt;, where the generic type E specifies the type of the elements.</t>
  </si>
  <si>
    <t>VAR-2.D.4</t>
  </si>
  <si>
    <t>When ArrayList&lt;E&gt; is specified, the types of the reference parameters and return type when using the methods are type E.</t>
  </si>
  <si>
    <t>VAR-2.D.5</t>
  </si>
  <si>
    <t>ArrayList&lt;E&gt; is preferred over ArrayList because it allows the compiler to find errors that would otherwise be found at run-time.</t>
  </si>
  <si>
    <t>VAR-2.D.6</t>
  </si>
  <si>
    <t>The ArrayList class is part of the java. util package. An import statement can be used to make this class available for use in the program.</t>
  </si>
  <si>
    <t>VAR-2.D.7</t>
  </si>
  <si>
    <t>The following ArrayList methods— including what they do and when they are used—are part of the Java Quick Reference:
§ int size()-Returnsthenumberof elements in the list
§ boolean add(E obj)-Appends obj to end of list; returns true
§ void add(int index, E obj)- Inserts obj at position index (0 &lt;= index &lt;= size), moving elements at position index and higher to the right (adds 1 to their indices) and adds 1 to size
§ E get(int index)-Returns the element at position index in the list
§ E set(int index, E obj)—  Replaces the element at position index with obj; returns the element formerly at position index
§ E remove(int index)—Removes element from position index, moving elements at position index + 1 and higher to the left (subtracts 1 from their indices) and subtracts 1 from size; returns the element formerly at position index</t>
  </si>
  <si>
    <t>VAR-2.E.1</t>
  </si>
  <si>
    <t>Iteration statements can be used to access all the elements in an ArrayList. This is called traversing the ArrayList.</t>
  </si>
  <si>
    <t>VAR-2.E.2</t>
  </si>
  <si>
    <t>Deleting elements during a traversal of an ArrayList requires using special techniques to avoid skipping elements.</t>
  </si>
  <si>
    <t>VAR-2.E.3</t>
  </si>
  <si>
    <t>Since the indices for an ArrayList start at 0 and end at the number of elements − 1, accessing an index value outside of this range will result in an IndexOutOfBoundsException being thrown.</t>
  </si>
  <si>
    <t>VAR-2.E.4</t>
  </si>
  <si>
    <t>Changing the size of an ArrayList while traversing it using an enhanced for loop can result in a ConcurrentModificationException being thrown. Therefore, when using an enhanced for loop to traverse an ArrayList, you should not add or remove elements.</t>
  </si>
  <si>
    <t>CON-2.J.1</t>
  </si>
  <si>
    <t>There are standard ArrayList algorithms that utilize traversals to:
§ Insert elements
§ Delete elements
§ Apply the same standard algorithms that are
used with 1D arrays</t>
  </si>
  <si>
    <t>CON-2.J.2</t>
  </si>
  <si>
    <t>Some algorithms require multiple String, array, or ArrayList objects to be traversed simultaneously.</t>
  </si>
  <si>
    <t>CON-2.K.1</t>
  </si>
  <si>
    <t>There are standard algorithms for searching.</t>
  </si>
  <si>
    <t>CON-2.K.2</t>
  </si>
  <si>
    <t>Sequential/linear search algorithms check each element in order until the desired value is found or all elements in the array or ArrayList have been checked.</t>
  </si>
  <si>
    <t>CON-2.L.1</t>
  </si>
  <si>
    <t>Selection sort and insertion sort are iterative sorting algorithms that can be used to sort elements in an array or ArrayList.</t>
  </si>
  <si>
    <t>CON-2.M.1</t>
  </si>
  <si>
    <t>Informal run-time comparisons of program code segments can be made using statement execution counts.</t>
  </si>
  <si>
    <t>IOC-1.B.1</t>
  </si>
  <si>
    <t>When using the computer, personal privacy is at risk. Programmers should attempt to safeguard personal privacy.</t>
  </si>
  <si>
    <t>IOC-1.B.2</t>
  </si>
  <si>
    <t>Computer use and the creation of programs have an impact on personal security. These impacts can be beneficial and/or harmful.</t>
  </si>
  <si>
    <t>VAR-2.F.1</t>
  </si>
  <si>
    <t>2D arrays are stored as arrays of arrays. Therefore, the way 2D arrays are created and indexed is similar to 1D array objects.
 EXCLUSION STATEMENT—(EK VAR-2.F.1): 2D array objects that are not rectangular are
outside the scope of the course and AP Exam.</t>
  </si>
  <si>
    <t>VAR-2.F.2</t>
  </si>
  <si>
    <t>For the purposes of the exam, when accessing the element at arr[first][second], the first index is used for rows, the second index is used for columns.</t>
  </si>
  <si>
    <t>VAR-2.F.3</t>
  </si>
  <si>
    <t>The initializer list used to create and initialize a 2D array consists of initializer lists that represent 1D arrays.</t>
  </si>
  <si>
    <t>VAR-2.F.4</t>
  </si>
  <si>
    <t>The square brackets [row][col] are used to access and modify an element in a 2D array.</t>
  </si>
  <si>
    <t>VAR-2.F.5</t>
  </si>
  <si>
    <t>“Row-major order” refers to an ordering of 2D array elements where traversal occurs across each row, while “column-major order” traversal occurs down each column.</t>
  </si>
  <si>
    <t>VAR-2.G.1</t>
  </si>
  <si>
    <t>Nested iteration statements are used to traverse and access all elements in a 2D array. Since 2D arrays are stored as arrays of arrays, the way 2D arrays are traversed using for loops and enhanced for loops is similar to 1D array objects.</t>
  </si>
  <si>
    <t>VAR-2.G.2</t>
  </si>
  <si>
    <t>Nested iteration statements can be written to traverse the 2D array in “row-major order” or “column-major order.”</t>
  </si>
  <si>
    <t>VAR-2.G.3</t>
  </si>
  <si>
    <t>The outer loop of a nested enhanced for loop used to traverse a 2D array traverses the rows. Therefore, the enhanced for loop variable must be the type of each row, which is a 1D array. The inner loop traverses a single row. Therefore, the inner enhanced for loop variable must be the same type as the elements stored in the 1D array.</t>
  </si>
  <si>
    <t>CON-2.N.1</t>
  </si>
  <si>
    <t>When applying sequential/linear search algorithms to 2D arrays, each row must be accessed then sequential/linear search applied to each row of a 2D array.</t>
  </si>
  <si>
    <t>CON-2.N.2</t>
  </si>
  <si>
    <t>All standard 1D array algorithms can be applied to 2D array objects.</t>
  </si>
  <si>
    <t>MOD-3.B.1</t>
  </si>
  <si>
    <t>A class hierarchy can be developed by putting common attributes and behaviors of related classes into a single class called a superclass.</t>
  </si>
  <si>
    <t>MOD-3.B.2</t>
  </si>
  <si>
    <t>Classes that extend a superclass, called subclasses, can draw upon the existing attributes and behaviors of the superclass without repeating these in the code.</t>
  </si>
  <si>
    <t>MOD-3.B.3</t>
  </si>
  <si>
    <t>Extending a subclass from a superclass creates an “is-a” relationship from the subclass to the superclass.</t>
  </si>
  <si>
    <t>MOD-3.B.4</t>
  </si>
  <si>
    <t>The keyword extends is used to establish an inheritance relationship between a subclass and a superclass. A class can extend only
one superclass.</t>
  </si>
  <si>
    <t>MOD-3.B.5</t>
  </si>
  <si>
    <t>Constructors are not inherited.</t>
  </si>
  <si>
    <t>MOD-3.B.6</t>
  </si>
  <si>
    <t>The superclass constructor can be called from the first line of a subclass constructor by using the keyword super and passing appropriate parameters.</t>
  </si>
  <si>
    <t>MOD-3.B.7</t>
  </si>
  <si>
    <t>The actual parameters passed in the call to the superclass constructor provide values that the constructor can use to initialize the object’s instance variables.</t>
  </si>
  <si>
    <t>MOD-3.B.8</t>
  </si>
  <si>
    <t>When a subclass’s constructor does not explicitly call a superclass’s constructor using super, Java inserts a call to the superclass’s no-argument constructor.</t>
  </si>
  <si>
    <t>MOD-3.B.9</t>
  </si>
  <si>
    <t>Regardless of whether the superclass constructor is called implicitly or explicitly, the process of calling superclass constructors continues until the Object constructor is called. At this point, all of the constructors within the hierarchy execute beginning with the Object constructor.</t>
  </si>
  <si>
    <t>MOD-3.B.10</t>
  </si>
  <si>
    <t>Method overriding occurs when a public method in a subclass has the same method signature as a public method in the superclass.</t>
  </si>
  <si>
    <t>MOD-3.B.11</t>
  </si>
  <si>
    <t>Any method that is called must be defined within its own class or its superclass.</t>
  </si>
  <si>
    <t>MOD-3.B.12</t>
  </si>
  <si>
    <t>A subclass is usually designed to have modified (overridden) or additional methods or instance variables.</t>
  </si>
  <si>
    <t>MOD-3.B.13</t>
  </si>
  <si>
    <t>A subclass will inherit all public methods from the superclass; these methods remain public in the subclass.</t>
  </si>
  <si>
    <t>MOD-3.B.14</t>
  </si>
  <si>
    <t>The keyword super can be used to call a superclass’s constructors and methods.</t>
  </si>
  <si>
    <t>MOD-3.B.15</t>
  </si>
  <si>
    <t>The superclass method can be called in a subclass by using the keyword super with the method name and passing appropriate parameters.</t>
  </si>
  <si>
    <t>MOD-3.C.1</t>
  </si>
  <si>
    <t>When a class S “is-a” class T, T is referred to as a superclass, and S is referred to as a subclass.</t>
  </si>
  <si>
    <t>MOD-3.C.2</t>
  </si>
  <si>
    <t>If S is a subclass of T, then assigning an object of type S to a reference of type T facilitates polymorphism.</t>
  </si>
  <si>
    <t>MOD-3.C.3</t>
  </si>
  <si>
    <t>If S is a subclass of T, then a reference of type T can be used to refer to an object of type T or S.</t>
  </si>
  <si>
    <t>MOD-3.C.4</t>
  </si>
  <si>
    <t>Declaring references of type T, when S is a subclass of T, is useful in the following declarations:
§ Formal method parameters
§ arrays — T[] var ArrayList&lt;T&gt; var</t>
  </si>
  <si>
    <t>MOD-3.D.1</t>
  </si>
  <si>
    <t>Utilize the Object class through inheritance.</t>
  </si>
  <si>
    <t>MOD-3.D.2</t>
  </si>
  <si>
    <t>At compile time, methods in or inherited by the declared type determine the correctness of a non-static method call.</t>
  </si>
  <si>
    <t>MOD-3.D.3</t>
  </si>
  <si>
    <t>At run-time, the method in the actual object type is executed for a non-static method call.</t>
  </si>
  <si>
    <t>MOD-3.E.1</t>
  </si>
  <si>
    <t>The Object class is the superclass of all other classes in Java.</t>
  </si>
  <si>
    <t>MOD-3.E.2</t>
  </si>
  <si>
    <t>The Object class is part of the java.lang package</t>
  </si>
  <si>
    <t>MOD-3.E.3</t>
  </si>
  <si>
    <t>The following Object class methods and constructors—including what they do and when they are used—are part of the Java Quick Reference:
§ boolean equals(Object other) 
§ String toString()</t>
  </si>
  <si>
    <t>MOD-3.E.4</t>
  </si>
  <si>
    <t>Subclasses of Object often override the equals and toString methods with class- specific implementations.</t>
  </si>
  <si>
    <t>CON-2.O.1</t>
  </si>
  <si>
    <t>A recursive method is a method that calls itself.</t>
  </si>
  <si>
    <t>CON-2.O.2</t>
  </si>
  <si>
    <t>Recursive methods contain at least one base case, which halts the recursion, and at least one recursive call.</t>
  </si>
  <si>
    <t>CON-2.O.3</t>
  </si>
  <si>
    <t>Each recursive call has its own set of local variables, including the formal parameters.</t>
  </si>
  <si>
    <t>CON-2.O.4</t>
  </si>
  <si>
    <t>Parameter values capture the progress of a recursive process, much like loop control variable values capture the progress of a loop.</t>
  </si>
  <si>
    <t>CON-2.O.5</t>
  </si>
  <si>
    <t>Any recursive solution can be replicated through the use of an iterative approach.
X EXCLUSION STATEMENT—(EK CON-2.O.5): Writing recursive program code is outside the scope of the course and AP Exam.</t>
  </si>
  <si>
    <t>CON-2.O.6</t>
  </si>
  <si>
    <t>Recursion can be used to traverse String, array, and ArrayList objects.</t>
  </si>
  <si>
    <t>CON-2.P.1</t>
  </si>
  <si>
    <t>Data must be in sorted order to use the binary search algorithm.</t>
  </si>
  <si>
    <t>CON-2.P.2</t>
  </si>
  <si>
    <t>The binary search algorithm starts at the middle of a sorted array or ArrayList and eliminates half of the array or ArrayList in each iteration until the desired value is found or all elements have been eliminated.</t>
  </si>
  <si>
    <t>CON-2.P.3</t>
  </si>
  <si>
    <t>Binary search can be more efficient than sequential/linear search.
X EXCLUSION STATEMENT—(EK CON-2.P.3): Search algorithms other than sequential/linear and binary search are outside the scope of the course and AP Exam.</t>
  </si>
  <si>
    <t>CON-2.P.4</t>
  </si>
  <si>
    <t>The binary search algorithm can be written either iteratively or recursively.</t>
  </si>
  <si>
    <t>CON-2.Q.1</t>
  </si>
  <si>
    <t>Merge sort is a recursive sorting algorithm that can be used to sort elements in an array or ArrayList.</t>
  </si>
  <si>
    <t>Code</t>
  </si>
  <si>
    <t>Name</t>
  </si>
  <si>
    <t>Description</t>
  </si>
  <si>
    <t>MOD</t>
  </si>
  <si>
    <t>Modularity</t>
  </si>
  <si>
    <t>Code reusability</t>
  </si>
  <si>
    <t>VAR</t>
  </si>
  <si>
    <t>Variables</t>
  </si>
  <si>
    <t>CON</t>
  </si>
  <si>
    <t>Control</t>
  </si>
  <si>
    <t>Big Idea</t>
  </si>
  <si>
    <t>Learning Objective</t>
  </si>
  <si>
    <t>Essential Knowledge</t>
  </si>
  <si>
    <t>Topic</t>
  </si>
  <si>
    <t>Summary</t>
  </si>
  <si>
    <t>Dependencies</t>
  </si>
  <si>
    <t>Covered in Previous Topic?</t>
  </si>
  <si>
    <t>AP Description</t>
  </si>
  <si>
    <t>None</t>
  </si>
  <si>
    <t>Some objects or concepts are so frequently represented that programmers can draw upon existing code that has already been tested, enabling them to write solutions more quickly and with a greater degree of confidence.</t>
  </si>
  <si>
    <t>Printing</t>
  </si>
  <si>
    <t>Console</t>
  </si>
  <si>
    <t>Call System class methods to generate output to the console.</t>
  </si>
  <si>
    <t>To find specific solutions to generalizable problems, programmers include variables in their code so that the same algorithm runs using different input values.</t>
  </si>
  <si>
    <t>VAR-1.A</t>
  </si>
  <si>
    <t>String Literals</t>
  </si>
  <si>
    <t>Identify the most appropriate data type category for a particular specification.</t>
  </si>
  <si>
    <t>Data Types</t>
  </si>
  <si>
    <t>Memory Representation</t>
  </si>
  <si>
    <t>Value vs. Reference Variables</t>
  </si>
  <si>
    <t>TBD</t>
  </si>
  <si>
    <t>Primitives (int, double, bool)</t>
  </si>
  <si>
    <t>Declare variables of the correct types to represent primitive data.</t>
  </si>
  <si>
    <t>final keyword</t>
  </si>
  <si>
    <t>Java arithmetic</t>
  </si>
  <si>
    <t>Evaluate arithmetic expressions in a program code.</t>
  </si>
  <si>
    <t>Literals</t>
  </si>
  <si>
    <t>Arithmetic Operators</t>
  </si>
  <si>
    <t>Integer Arithmetic</t>
  </si>
  <si>
    <t>Double Arithmetic</t>
  </si>
  <si>
    <t>Arithmetic Expressions</t>
  </si>
  <si>
    <t>Operator precedence</t>
  </si>
  <si>
    <t>Runtime Error vs. Compilation Error</t>
  </si>
  <si>
    <t>Evaluate what is stored in a variable as a result of an expression with an assignment statement.</t>
  </si>
  <si>
    <t>Assigning and Reassigning Values</t>
  </si>
  <si>
    <t>Unary Operators</t>
  </si>
  <si>
    <t>Evaluate arithmetic expressions that use casting.</t>
  </si>
  <si>
    <t>Casting ints &amp; doubles</t>
  </si>
  <si>
    <t>Using Casting to Round a Double</t>
  </si>
  <si>
    <t>Integer.MIN_VALUE &amp; Integer.MAX_VALUE</t>
  </si>
  <si>
    <t>Overflow</t>
  </si>
  <si>
    <t>Explain the relationship between a class and an object.</t>
  </si>
  <si>
    <t>Class vs. Instance</t>
  </si>
  <si>
    <t>Strings</t>
  </si>
  <si>
    <t>Classes</t>
  </si>
  <si>
    <t>Identify, using its signature, the correct constructor being called.</t>
  </si>
  <si>
    <t>Class vs. Instance, Methods</t>
  </si>
  <si>
    <t>Parameters</t>
  </si>
  <si>
    <t>Methods</t>
  </si>
  <si>
    <t>Arguments</t>
  </si>
  <si>
    <t>Overloading</t>
  </si>
  <si>
    <t>Signatures</t>
  </si>
  <si>
    <t>Variable Scope</t>
  </si>
  <si>
    <t>Function Call Stack</t>
  </si>
  <si>
    <t>new keyword</t>
  </si>
  <si>
    <t>Packages</t>
  </si>
  <si>
    <t>Define variables of the correct types to represent reference data.</t>
  </si>
  <si>
    <t>Null values</t>
  </si>
  <si>
    <t>Encapsulation</t>
  </si>
  <si>
    <t>Return Values</t>
  </si>
  <si>
    <t>Void Methods</t>
  </si>
  <si>
    <t>NullPointerException</t>
  </si>
  <si>
    <t>Call non-static Void Methods with parameters.</t>
  </si>
  <si>
    <t>Call non-static non-Void Methods with or without parameters.</t>
  </si>
  <si>
    <t>Return values</t>
  </si>
  <si>
    <t>For String class: a. Create String objects. b. Call String methods.</t>
  </si>
  <si>
    <t>Creating Strings</t>
  </si>
  <si>
    <t>Immutability</t>
  </si>
  <si>
    <t>Concatenating Strings</t>
  </si>
  <si>
    <t>Implicit Conversion to String</t>
  </si>
  <si>
    <t>Escape sequences</t>
  </si>
  <si>
    <t>APIs</t>
  </si>
  <si>
    <t>Built-In Classes</t>
  </si>
  <si>
    <t>Documentation</t>
  </si>
  <si>
    <t>String Class Imported by Default</t>
  </si>
  <si>
    <t>Indexing</t>
  </si>
  <si>
    <t>toString Method</t>
  </si>
  <si>
    <t>The following String methods and constructors—including what they do and when they are used—are part of the Java</t>
  </si>
  <si>
    <t>String.substring()</t>
  </si>
  <si>
    <t>For wrapper classes: a. Create Integer objects. b. Call Integer methods. c. Create Double objects. d. Call Double methods.</t>
  </si>
  <si>
    <t>Wrapper Classes</t>
  </si>
  <si>
    <t>Integer Methods</t>
  </si>
  <si>
    <t>Double Methods</t>
  </si>
  <si>
    <t>Autoboxing</t>
  </si>
  <si>
    <t>Unboxing</t>
  </si>
  <si>
    <t>Call static methods.</t>
  </si>
  <si>
    <t>Static Methods</t>
  </si>
  <si>
    <t>Evaluate expressions that use the Math class methods.</t>
  </si>
  <si>
    <t>Importing Packages</t>
  </si>
  <si>
    <t>Math Methods</t>
  </si>
  <si>
    <t>Random Numbers</t>
  </si>
  <si>
    <t>Evaluate Boolean expressions that use relational operators in program code.</t>
  </si>
  <si>
    <t>Numeric Logical Operators (==, &gt;, ...)</t>
  </si>
  <si>
    <t>Simple Boolean Expressions</t>
  </si>
  <si>
    <t>Represent branching logical processes by using conditional statements.</t>
  </si>
  <si>
    <t>if statements</t>
  </si>
  <si>
    <t>if-else statements</t>
  </si>
  <si>
    <t>else-if statements</t>
  </si>
  <si>
    <t>Represent branching logical processes by using nested conditional statements.</t>
  </si>
  <si>
    <t>Nested if statements</t>
  </si>
  <si>
    <t>Evaluate compound Boolean expressions in program code.</t>
  </si>
  <si>
    <t>Logical Operators (&amp;&amp;, ||)</t>
  </si>
  <si>
    <t>Short-Circuiting</t>
  </si>
  <si>
    <t>De Morgan's Laws</t>
  </si>
  <si>
    <t>Truth tables</t>
  </si>
  <si>
    <t>Logical Equivalence</t>
  </si>
  <si>
    <t>Compare object references using Boolean expressions in program code.</t>
  </si>
  <si>
    <t>Aliases</t>
  </si>
  <si>
    <t>Comparing Reference Equality</t>
  </si>
  <si>
    <t>Compraing Reference to null</t>
  </si>
  <si>
    <t>Class.equals() Method</t>
  </si>
  <si>
    <t>Represent iterative processes using a while loop.</t>
  </si>
  <si>
    <t>while loops</t>
  </si>
  <si>
    <t>Infinite Loops</t>
  </si>
  <si>
    <t>Return Statements Exit Loops</t>
  </si>
  <si>
    <t>Return Statements</t>
  </si>
  <si>
    <t>For algorithms in the context of a particular specification that does not require the use of traversals:
a. Identify standard algorithms.
b. Modify standard algorithms.
c. Develop an algorithm.'</t>
  </si>
  <si>
    <t>while Loop Algortihms</t>
  </si>
  <si>
    <t>for Loop Algorithms</t>
  </si>
  <si>
    <t>for loops</t>
  </si>
  <si>
    <t>Represent iterative processes using a for loop.</t>
  </si>
  <si>
    <t>Loop variables</t>
  </si>
  <si>
    <t>for loops vs while loops</t>
  </si>
  <si>
    <t>Off by One Errors</t>
  </si>
  <si>
    <t>For algorithms in the context of a particular specification that involves String objects:
a. Identify standard algorithms.
b. Modify standard algorithms.
c. Develop an algorithm.</t>
  </si>
  <si>
    <t>Algorithms: substrings, reversing strings</t>
  </si>
  <si>
    <t>Represent nested iterative processes.</t>
  </si>
  <si>
    <t>Nested loops</t>
  </si>
  <si>
    <t>Compute statement execution counts and informal run-time comparison of iterative statements.</t>
  </si>
  <si>
    <t>Runtime Analysis</t>
  </si>
  <si>
    <t>public and private keywords</t>
  </si>
  <si>
    <t>Classes are Public</t>
  </si>
  <si>
    <t>Designate private visibility of instance variables to encapsulate the attributes of an object.</t>
  </si>
  <si>
    <t>Getters and Setters</t>
  </si>
  <si>
    <t>Define instance variables for the attributes to be initialized through the constructors of a class.</t>
  </si>
  <si>
    <t>Instance Variables</t>
  </si>
  <si>
    <t>Constructors Shouldn't Use Aliases</t>
  </si>
  <si>
    <t>No-arg Constructor</t>
  </si>
  <si>
    <t>Describe the functionality and use of program code through comments.</t>
  </si>
  <si>
    <t>Comments</t>
  </si>
  <si>
    <t>Preconditions</t>
  </si>
  <si>
    <t>Postconditions</t>
  </si>
  <si>
    <t>???</t>
  </si>
  <si>
    <t>Define behaviors of an object through non-Void Methods without parameters written in a class.</t>
  </si>
  <si>
    <t>Getters</t>
  </si>
  <si>
    <t>Overriding</t>
  </si>
  <si>
    <t>Subclasses</t>
  </si>
  <si>
    <t>toString() Method</t>
  </si>
  <si>
    <t>Define behaviors of an object through Void Methods with
or without parameters written in a class.</t>
  </si>
  <si>
    <t>Define behaviors of an object through non-Void Methods with parameters written in a class.</t>
  </si>
  <si>
    <t>Private Fields</t>
  </si>
  <si>
    <t>Mutating References</t>
  </si>
  <si>
    <t>Define behaviors of a class through static methods.</t>
  </si>
  <si>
    <t>Static Variables</t>
  </si>
  <si>
    <t>Explain where variables can be used in the program code.</t>
  </si>
  <si>
    <t>Variable Shadowing</t>
  </si>
  <si>
    <t>Function Factoring</t>
  </si>
  <si>
    <t>Evaluate object reference expressions that use the keyword this.</t>
  </si>
  <si>
    <t>Explain the ethical and social implications of computing systems.</t>
  </si>
  <si>
    <t>Efficiency</t>
  </si>
  <si>
    <t>unknown</t>
  </si>
  <si>
    <t>Legal and IP Concerns</t>
  </si>
  <si>
    <t>Ethical Concerns</t>
  </si>
  <si>
    <t>Represent collections of related primitive or object reference data using one- dimensional (1D) array objects.</t>
  </si>
  <si>
    <t>Arrays</t>
  </si>
  <si>
    <t>Arrays, Default Values</t>
  </si>
  <si>
    <t>ArrayIndexOutofBoundsException</t>
  </si>
  <si>
    <t>Traverse the elements in a 1D array.</t>
  </si>
  <si>
    <t>Traversing Arrays (1D)</t>
  </si>
  <si>
    <t>Traverse the elements in a 1D array object using an enhanced for loop.</t>
  </si>
  <si>
    <t>for-each Loop ("Enhanced For Loop")</t>
  </si>
  <si>
    <t>For algorithms in the context of a particular specification that requires the use of array traversals:
a. Identify standard algorithms.
b. Modify standard algorithms.
c. Develop an algorithm.</t>
  </si>
  <si>
    <t>Common Array Algorithms</t>
  </si>
  <si>
    <t>Represent collections of related object reference data using ArrayList objects.</t>
  </si>
  <si>
    <t>ArrayLists, Constructing &amp; Typing</t>
  </si>
  <si>
    <t>For ArrayList objects: 
a. Traverse using a for or while loop 
b. Traverse using an enhanced for loop</t>
  </si>
  <si>
    <t>ArrayLists, Traversing</t>
  </si>
  <si>
    <t>ArrayLists, Deleting While Traversing</t>
  </si>
  <si>
    <t>IndexOutOfBoundsException</t>
  </si>
  <si>
    <t>ConcurrentModificationException</t>
  </si>
  <si>
    <t>For algorithms in the context of a particular specification that requires the use of ArrayList traversals:
a. Identify standard algorithms.
b. Modify standard algorithms.
c. Develop an algorithm.</t>
  </si>
  <si>
    <t>ArrayLists, Inserting &amp; Deleting Elements</t>
  </si>
  <si>
    <t>Double Pointer Algorithms</t>
  </si>
  <si>
    <t>Apply sequential/linear search algorithms to search for specific information in array or ArrayList objects.</t>
  </si>
  <si>
    <t>Search Algorithms</t>
  </si>
  <si>
    <t>Apply selection sort and insertion sort algorithms to sort the elements of array or ArrayList objects.</t>
  </si>
  <si>
    <t>Selection Sort</t>
  </si>
  <si>
    <t>Explain the risks to privacy from collecting and storing personal data on computer systems.</t>
  </si>
  <si>
    <t>Privacy</t>
  </si>
  <si>
    <t>Security</t>
  </si>
  <si>
    <t>Represent collections of related primitive or object reference data using two-dimensional (2D) array objects.</t>
  </si>
  <si>
    <t>2D Arrays, Indexing</t>
  </si>
  <si>
    <t>2D Arrays, Traversing</t>
  </si>
  <si>
    <t>For 2D array objects:
a. Traverse using nested
for loops.
b. Traverse using nested enhanced for loops.</t>
  </si>
  <si>
    <t>For algorithms in the context of a particular specification that requires the use of 2D array traversals:
a. Identify standard algorithms.
b. Modify standard algorithms.
c. Develop an algorithm.</t>
  </si>
  <si>
    <t>Searching 2D Arrays</t>
  </si>
  <si>
    <t>Array Algorithms, 2D</t>
  </si>
  <si>
    <t>Create an inheritance relationship from a subclass to the superclass.</t>
  </si>
  <si>
    <t>Superclasses</t>
  </si>
  <si>
    <t>"is-a" Relation</t>
  </si>
  <si>
    <t>Subclass Constructors</t>
  </si>
  <si>
    <t>super Constructor</t>
  </si>
  <si>
    <t>No-arg constructors</t>
  </si>
  <si>
    <t>Object Constructor</t>
  </si>
  <si>
    <t>Superclass Methods</t>
  </si>
  <si>
    <t>Method Inheritance, Public</t>
  </si>
  <si>
    <t>Define reference variables of a superclass to be assigned to an object of a subclass in the same hierarchy.</t>
  </si>
  <si>
    <t>Object Class</t>
  </si>
  <si>
    <t>Method Inheritance</t>
  </si>
  <si>
    <t>Object Methods: equals(), toString()</t>
  </si>
  <si>
    <t>Overriding equals() and toString()</t>
  </si>
  <si>
    <t>Recursive Methods</t>
  </si>
  <si>
    <t>Recursion vs. Iteration</t>
  </si>
  <si>
    <t>Recursion for Traversing</t>
  </si>
  <si>
    <t>Binary Search Requires Sorted Input</t>
  </si>
  <si>
    <t>Binary Search</t>
  </si>
  <si>
    <t>Binary Search, Efficiency</t>
  </si>
  <si>
    <t>Binary Search, Recursive vs. Iterative</t>
  </si>
  <si>
    <t>MergeSort</t>
  </si>
  <si>
    <t>Atomic Concepts</t>
  </si>
  <si>
    <t>Sub-Unit</t>
  </si>
  <si>
    <t>Unique Sub-Units</t>
  </si>
  <si>
    <t>Why Programming? Why Java</t>
  </si>
  <si>
    <t>The Java skeleton</t>
  </si>
  <si>
    <t>Basic Syntax</t>
  </si>
  <si>
    <t>System.out.print() and System.out.println()</t>
  </si>
  <si>
    <t>Arithmetic &amp; Casting</t>
  </si>
  <si>
    <t>string literals</t>
  </si>
  <si>
    <t>Using Classes, Instances, Methods</t>
  </si>
  <si>
    <t>Compilation errors from incorrect syntax</t>
  </si>
  <si>
    <t>String, Math, Wrapper Classes</t>
  </si>
  <si>
    <t>data types</t>
  </si>
  <si>
    <t>int, double, bool</t>
  </si>
  <si>
    <t>Iteration Basics</t>
  </si>
  <si>
    <t>memory associated to variable</t>
  </si>
  <si>
    <t>Iteration Algorithms</t>
  </si>
  <si>
    <t>Defining Classes: attributes &amp; constructors</t>
  </si>
  <si>
    <t>arithmetic expressions</t>
  </si>
  <si>
    <t>mod operator</t>
  </si>
  <si>
    <t>Scope</t>
  </si>
  <si>
    <t>expressions using double will evaluate to double</t>
  </si>
  <si>
    <t>Social Impact</t>
  </si>
  <si>
    <t>operator precedence</t>
  </si>
  <si>
    <t>ArithmeticException runtime error</t>
  </si>
  <si>
    <t>ArrayLists</t>
  </si>
  <si>
    <t>Assigning and reassigning values to variables</t>
  </si>
  <si>
    <t>Unaries +=, *=, ...</t>
  </si>
  <si>
    <t>Increment and decrement (++, --)</t>
  </si>
  <si>
    <t>User Input</t>
  </si>
  <si>
    <t>Taking user input of ints, doubles, strings</t>
  </si>
  <si>
    <t>Casting using (int) and (double)</t>
  </si>
  <si>
    <t>Automatic widening</t>
  </si>
  <si>
    <t>rounding</t>
  </si>
  <si>
    <t>Overflow, underflow</t>
  </si>
  <si>
    <t>class defines a new data type</t>
  </si>
  <si>
    <t>objects are instances of classes</t>
  </si>
  <si>
    <t>attributes or instance variables are an object's data</t>
  </si>
  <si>
    <t>methods are object behavior</t>
  </si>
  <si>
    <t>Creating and Storing Objects (Instantiation)</t>
  </si>
  <si>
    <t>Calling constructors</t>
  </si>
  <si>
    <t>Recognizing constructor signatures</t>
  </si>
  <si>
    <t>Overloaded constructors (more than one way to new)</t>
  </si>
  <si>
    <t>New</t>
  </si>
  <si>
    <t>Using no-arg constructor</t>
  </si>
  <si>
    <t>parameters, formal and actual</t>
  </si>
  <si>
    <t>call by value</t>
  </si>
  <si>
    <t>methods</t>
  </si>
  <si>
    <t>dot notation</t>
  </si>
  <si>
    <t>method signature</t>
  </si>
  <si>
    <t>procedural abstraction</t>
  </si>
  <si>
    <t>flow of control</t>
  </si>
  <si>
    <t>object methods</t>
  </si>
  <si>
    <t>methods define behaviors</t>
  </si>
  <si>
    <t>calling a method with dot operator</t>
  </si>
  <si>
    <t>calling a method with parameters</t>
  </si>
  <si>
    <t>return values</t>
  </si>
  <si>
    <t>storing return values</t>
  </si>
  <si>
    <t>String class</t>
  </si>
  <si>
    <t>String constructor</t>
  </si>
  <si>
    <t>null value</t>
  </si>
  <si>
    <t>Concatenating strings</t>
  </si>
  <si>
    <t>adding primitive to string converts the primitive to string</t>
  </si>
  <si>
    <t>escape sequences</t>
  </si>
  <si>
    <t>String.length(), substring, indexOf, compareTo, equals</t>
  </si>
  <si>
    <t>index</t>
  </si>
  <si>
    <t>immutability</t>
  </si>
  <si>
    <t>autoboxing</t>
  </si>
  <si>
    <t>unboxing</t>
  </si>
  <si>
    <t>static methods</t>
  </si>
  <si>
    <t>Math.pow, Math.random</t>
  </si>
  <si>
    <t>equality and inequality operators (==, !=, &gt;, &lt;, &gt;=, &lt;=)</t>
  </si>
  <si>
    <t>if-elseStatements</t>
  </si>
  <si>
    <t>if else statements</t>
  </si>
  <si>
    <t>elseifStatements</t>
  </si>
  <si>
    <t>else if statements</t>
  </si>
  <si>
    <t>and, or, not: ||, &amp;&amp;, !</t>
  </si>
  <si>
    <t>There's a module on pure logic nested between two sections on code</t>
  </si>
  <si>
    <t>Distributing Negation</t>
  </si>
  <si>
    <t>negating inequalities and equalities</t>
  </si>
  <si>
    <t>Equivalent Expressions</t>
  </si>
  <si>
    <t>aliases</t>
  </si>
  <si>
    <t>equals() method</t>
  </si>
  <si>
    <t>Comparing references</t>
  </si>
  <si>
    <t>while loops, loop control variables</t>
  </si>
  <si>
    <t>infinite loops</t>
  </si>
  <si>
    <t>off by one errors</t>
  </si>
  <si>
    <t>initial boolean false -&gt; loop doesn't execute</t>
  </si>
  <si>
    <t>input controlled loops, sentinel values</t>
  </si>
  <si>
    <t>standard algos: sum, average, max, min, frequency</t>
  </si>
  <si>
    <t>for loops are equivalent to while loops</t>
  </si>
  <si>
    <t>Using loops to traverse or process a string</t>
  </si>
  <si>
    <t>string algos: looking for substrings, reversing a string</t>
  </si>
  <si>
    <t>nested iteration</t>
  </si>
  <si>
    <t>trace tables</t>
  </si>
  <si>
    <t>statement execution count, run-time analysis</t>
  </si>
  <si>
    <t>number of times a loop executes</t>
  </si>
  <si>
    <t>number of times a nested loop executes</t>
  </si>
  <si>
    <t>Classes modeling real world objects</t>
  </si>
  <si>
    <t>instance variables and methods</t>
  </si>
  <si>
    <t>Data encapsulation: hiding the details from others</t>
  </si>
  <si>
    <t>public, private keywords on instance variables and methods</t>
  </si>
  <si>
    <t>Writing Constructors</t>
  </si>
  <si>
    <t>no-arg constructor</t>
  </si>
  <si>
    <t>parameters in constructors</t>
  </si>
  <si>
    <t>preconditions</t>
  </si>
  <si>
    <t>postconditions</t>
  </si>
  <si>
    <t>getters</t>
  </si>
  <si>
    <t>return types</t>
  </si>
  <si>
    <t>returns can be references</t>
  </si>
  <si>
    <t>toString()</t>
  </si>
  <si>
    <t>passing reference to print statement invokes its toString() method</t>
  </si>
  <si>
    <t>void methods</t>
  </si>
  <si>
    <t>mutator methods, often void</t>
  </si>
  <si>
    <t>Procedural abstraction</t>
  </si>
  <si>
    <t>Breaking problems down into subproblems</t>
  </si>
  <si>
    <t>defining a method: signature and body</t>
  </si>
  <si>
    <t>dot operator for calling a method</t>
  </si>
  <si>
    <t>passing in arguments</t>
  </si>
  <si>
    <t>passing by reference vs. value</t>
  </si>
  <si>
    <t>static variables and methods</t>
  </si>
  <si>
    <t>static vars and methods can be public or private</t>
  </si>
  <si>
    <t>Calling static methods or vars use the class name</t>
  </si>
  <si>
    <t>Static methods have access to static vars</t>
  </si>
  <si>
    <t>Static methods can't call non-static methods</t>
  </si>
  <si>
    <t>a variables scope</t>
  </si>
  <si>
    <t>local variables, not public or private, scoped to method</t>
  </si>
  <si>
    <t>local variables can shadow instance variables</t>
  </si>
  <si>
    <t>in non-static scopes, this refers to current instance</t>
  </si>
  <si>
    <t>this can be used to avoid variable shadowing</t>
  </si>
  <si>
    <t>Static methods don't have a this</t>
  </si>
  <si>
    <t>this' can be used in place of the object</t>
  </si>
  <si>
    <t>unintended consequences</t>
  </si>
  <si>
    <t>maximize reliability</t>
  </si>
  <si>
    <t>legal issues and IP</t>
  </si>
  <si>
    <t>software can have positive or negative impact</t>
  </si>
  <si>
    <t>arrays represent collections of same data type</t>
  </si>
  <si>
    <t>size established at creation and can't be changed</t>
  </si>
  <si>
    <t>arrays can store any data type</t>
  </si>
  <si>
    <t>primitives init to 0, 0.0, false. References init to null</t>
  </si>
  <si>
    <t>Initializer list</t>
  </si>
  <si>
    <t>square bracket notation</t>
  </si>
  <si>
    <t>indexing, ArrayIndexOutOfBoundsException</t>
  </si>
  <si>
    <t>Using loops to traverse</t>
  </si>
  <si>
    <t>accessing elements by indices</t>
  </si>
  <si>
    <t>for each loop</t>
  </si>
  <si>
    <t>loop variable named in header is a copy</t>
  </si>
  <si>
    <t>Array Algorithms</t>
  </si>
  <si>
    <t>min, max</t>
  </si>
  <si>
    <t>sum, average, mode</t>
  </si>
  <si>
    <t>does at least one elt have a particular property</t>
  </si>
  <si>
    <t>do all elements have a particular property</t>
  </si>
  <si>
    <t>access all adjacent pairs</t>
  </si>
  <si>
    <t>find duplicates</t>
  </si>
  <si>
    <t>number of elts meeting a criteria</t>
  </si>
  <si>
    <t>rotate elts right or left</t>
  </si>
  <si>
    <t>reverse elts order</t>
  </si>
  <si>
    <t>ArrayLists are resizable</t>
  </si>
  <si>
    <t>ArrayLists are in java.util package</t>
  </si>
  <si>
    <t>ArrayList() constructs emtpy list</t>
  </si>
  <si>
    <t>ArrayList&lt;E&gt; allows us to type the list. Default is Object</t>
  </si>
  <si>
    <t>ArrayLists must hold references, not primitives. So use wrapper classes</t>
  </si>
  <si>
    <t>size()</t>
  </si>
  <si>
    <t>add(), boolean and void</t>
  </si>
  <si>
    <t>remove()</t>
  </si>
  <si>
    <t>get()</t>
  </si>
  <si>
    <t>set()</t>
  </si>
  <si>
    <t>using for, while, or for:each to traverse</t>
  </si>
  <si>
    <t>deleting while traversing</t>
  </si>
  <si>
    <t>ArrayIndexOutOfBoundsException</t>
  </si>
  <si>
    <t>Insert, delete</t>
  </si>
  <si>
    <t>max, min, sum, average, mode</t>
  </si>
  <si>
    <t>search</t>
  </si>
  <si>
    <t>at least one has property, all have property</t>
  </si>
  <si>
    <t>check all adjacent pairs</t>
  </si>
  <si>
    <t>check for duplicates</t>
  </si>
  <si>
    <t>rotate left/right</t>
  </si>
  <si>
    <t>reverse order</t>
  </si>
  <si>
    <t>Linear search</t>
  </si>
  <si>
    <t>binary search</t>
  </si>
  <si>
    <t>runtime analysis using execution counts</t>
  </si>
  <si>
    <t>selection sort</t>
  </si>
  <si>
    <t>privacy</t>
  </si>
  <si>
    <t>creating 2D arrays</t>
  </si>
  <si>
    <t>indexing 2D arrays</t>
  </si>
  <si>
    <t>rectangular vs. ragged</t>
  </si>
  <si>
    <t>initializer lists</t>
  </si>
  <si>
    <t>row-major order vs. column major order</t>
  </si>
  <si>
    <t>looping through 2D arrays</t>
  </si>
  <si>
    <t>outer loop usu. rows, inner loop for cols</t>
  </si>
  <si>
    <t>getting row length</t>
  </si>
  <si>
    <t>1D array algos apply to 2D array algos</t>
  </si>
  <si>
    <t>applying linear search algos to 2D arrays</t>
  </si>
  <si>
    <t>superclasses and subclasses, is-a relation</t>
  </si>
  <si>
    <t>extending</t>
  </si>
  <si>
    <t>subclasses can't access super's private vars</t>
  </si>
  <si>
    <t>super() keyword and parameters</t>
  </si>
  <si>
    <t>subclass calls super's no-arg constructor by default</t>
  </si>
  <si>
    <t>super constructors called implicitly or explicitly until Object</t>
  </si>
  <si>
    <t>overriding methods</t>
  </si>
  <si>
    <t>subclasses can override methods or vars</t>
  </si>
  <si>
    <t>subclasses inherit public methods</t>
  </si>
  <si>
    <t>overloading vs overriding</t>
  </si>
  <si>
    <t>calling superclass method</t>
  </si>
  <si>
    <t>inheritance heirarchy</t>
  </si>
  <si>
    <t>superclass type can refer to subclass instance</t>
  </si>
  <si>
    <t>Compiler determines correctness of non-static method calls by inheritance</t>
  </si>
  <si>
    <t>declared type vs. actual type at runtime</t>
  </si>
  <si>
    <t>Object superclass</t>
  </si>
  <si>
    <t>toString(), equals()</t>
  </si>
  <si>
    <t>recursive functions call themselves</t>
  </si>
  <si>
    <t>base case, recursive case</t>
  </si>
  <si>
    <t>each call has its own vars (call stack)</t>
  </si>
  <si>
    <t>recursion vs. iteration</t>
  </si>
  <si>
    <t>Using recursion to traverse arrays, strings, ArrayLists</t>
  </si>
  <si>
    <t>iterative vs. recursive binary search impl</t>
  </si>
  <si>
    <t>merge sort</t>
  </si>
  <si>
    <t>Concept</t>
  </si>
  <si>
    <t>Could Appear on AP?</t>
  </si>
  <si>
    <t>Notes</t>
  </si>
  <si>
    <t>Memory management</t>
  </si>
  <si>
    <t>memory allocation</t>
  </si>
  <si>
    <t>what happens when you initialize a var</t>
  </si>
  <si>
    <t>functioncall stack</t>
  </si>
  <si>
    <t>multiple variable declarations</t>
  </si>
  <si>
    <t>int a = 0, b = 1;</t>
  </si>
  <si>
    <t>appears in princton review</t>
  </si>
  <si>
    <t>one-line for loops, if branches don't need braces</t>
  </si>
  <si>
    <t>early returns</t>
  </si>
  <si>
    <t>returning false during iteration after single counterexample appears</t>
  </si>
  <si>
    <t>in 2018 FRQ ArrayTester. Could be part of search</t>
  </si>
  <si>
    <t>Lesson Number</t>
  </si>
  <si>
    <t>Sub-Unit Title</t>
  </si>
  <si>
    <t>KG Area</t>
  </si>
  <si>
    <t>Fully Covered Standards</t>
  </si>
  <si>
    <t>Partially Covered Standards</t>
  </si>
  <si>
    <t>Thoughts on Sequence</t>
  </si>
  <si>
    <t>Basics</t>
  </si>
  <si>
    <t>What Is Compiling (binary, machine code, etc.)</t>
  </si>
  <si>
    <t>Foundation</t>
  </si>
  <si>
    <t>What Is The Terminal/Console</t>
  </si>
  <si>
    <r>
      <rPr>
        <rFont val="Courier New"/>
        <color theme="1"/>
      </rPr>
      <t>System.out.print()</t>
    </r>
    <r>
      <rPr>
        <rFont val="&quot;Courier New&quot;"/>
        <color theme="1"/>
      </rPr>
      <t xml:space="preserve"> and </t>
    </r>
    <r>
      <rPr>
        <rFont val="Courier New"/>
        <color theme="1"/>
      </rPr>
      <t>System.out.println()</t>
    </r>
  </si>
  <si>
    <t>MOD-1.A.1, MOD-1.A.2</t>
  </si>
  <si>
    <t>Making String Variables</t>
  </si>
  <si>
    <t>VAR-1.A.1, CON-1.B.1</t>
  </si>
  <si>
    <t>MOD-2.C.1, MOD-2.C.2</t>
  </si>
  <si>
    <r>
      <rPr>
        <rFont val="Arial"/>
        <color theme="1"/>
      </rPr>
      <t>Concatenating Strings (</t>
    </r>
    <r>
      <rPr>
        <rFont val="Courier New"/>
        <color theme="1"/>
      </rPr>
      <t>+, +=</t>
    </r>
    <r>
      <rPr>
        <rFont val="Arial"/>
        <color theme="1"/>
      </rPr>
      <t>)</t>
    </r>
  </si>
  <si>
    <t>VAR-1.A.3</t>
  </si>
  <si>
    <r>
      <rPr>
        <rFont val="Arial"/>
        <color theme="1"/>
      </rPr>
      <t>Escape Sequences (</t>
    </r>
    <r>
      <rPr>
        <rFont val="Courier New"/>
        <color theme="1"/>
      </rPr>
      <t>\n, \", \\</t>
    </r>
    <r>
      <rPr>
        <rFont val="Arial"/>
        <color theme="1"/>
      </rPr>
      <t>)</t>
    </r>
  </si>
  <si>
    <t>Maybe \n best taught...</t>
  </si>
  <si>
    <t>Computing With Numbers</t>
  </si>
  <si>
    <t>The idea that all data gets stored as binary in memory, when we access stored information Java needs to know how to interpret the bits</t>
  </si>
  <si>
    <t>Ints, Doubles, Basic Arithmetic, Unary operators</t>
  </si>
  <si>
    <t>Arithmetic</t>
  </si>
  <si>
    <t>CON-1.A.2, CON-1.A.5, CON-1.B.2, CON-1.B.3, CON-1.B.4, CON-1.B.5</t>
  </si>
  <si>
    <t>VAR-1.B.3, CON-1.A.3</t>
  </si>
  <si>
    <t>Operator Precedence, Compound Arithmetic Expressions</t>
  </si>
  <si>
    <t>CON-1.A.6, CON-1.A.7</t>
  </si>
  <si>
    <t>What Are Literals</t>
  </si>
  <si>
    <t>Runtime Error, DividIng by 0</t>
  </si>
  <si>
    <t>Casting Between Ints and Doubles, Rounding</t>
  </si>
  <si>
    <t>CON-1.C.1, CON-1.C.2, CON-1.C.4</t>
  </si>
  <si>
    <t>Operations Implicitly Casting Ints to Doubles</t>
  </si>
  <si>
    <t>CON.1.C.3</t>
  </si>
  <si>
    <t>Implicitly Casting Numeric Primitives to Strings</t>
  </si>
  <si>
    <t>Modulus Operator</t>
  </si>
  <si>
    <r>
      <rPr>
        <rFont val="Courier New"/>
        <color theme="1"/>
      </rPr>
      <t>Integer.MIN_VALUE</t>
    </r>
    <r>
      <rPr>
        <rFont val="&quot;Courier New&quot;"/>
        <color theme="1"/>
      </rPr>
      <t xml:space="preserve">, </t>
    </r>
    <r>
      <rPr>
        <rFont val="Courier New"/>
        <color theme="1"/>
      </rPr>
      <t>MAX_VALUE</t>
    </r>
    <r>
      <rPr>
        <rFont val="&quot;Courier New&quot;"/>
        <color theme="1"/>
      </rPr>
      <t>, and overflow</t>
    </r>
  </si>
  <si>
    <t>CON-1.C.5, CON-1.C.6</t>
  </si>
  <si>
    <t>Computing With Text</t>
  </si>
  <si>
    <t>Creating Strings with Literals or Constructors</t>
  </si>
  <si>
    <t>does CB really want...</t>
  </si>
  <si>
    <t>String Methods, API's, Documentation</t>
  </si>
  <si>
    <t>VAR-1.E.6, VAR-1.E.7, VAR-1.E.12</t>
  </si>
  <si>
    <t>Indexing (Strings), StringIndexOutOfBoundsException</t>
  </si>
  <si>
    <t>String Immutability</t>
  </si>
  <si>
    <t>Classes, Class vs. Instance</t>
  </si>
  <si>
    <t>MOD-1.B.1, MOD-1.B.3</t>
  </si>
  <si>
    <r>
      <rPr>
        <rFont val="Arial"/>
        <color theme="1"/>
      </rPr>
      <t xml:space="preserve">Constructors, Parameters, Arguments, The </t>
    </r>
    <r>
      <rPr>
        <rFont val="Courier New"/>
        <color theme="1"/>
      </rPr>
      <t>new</t>
    </r>
    <r>
      <rPr>
        <rFont val="Arial"/>
        <color theme="1"/>
      </rPr>
      <t xml:space="preserve"> keyword</t>
    </r>
  </si>
  <si>
    <t>MOD-1.C.1, MOD-1.C.2, MOD-1.C.3, MOD-1.C.5, MOD-1.D.1, MOD-1.D.2, MOD-1.D.4, MOD-2.B.2, MOD-2.B.3, MOD-2.B.4</t>
  </si>
  <si>
    <r>
      <rPr>
        <rFont val="Courier New"/>
        <color theme="1"/>
      </rPr>
      <t>this</t>
    </r>
    <r>
      <rPr>
        <rFont val="&quot;Courier New&quot;"/>
        <color theme="1"/>
      </rPr>
      <t xml:space="preserve"> Keyword</t>
    </r>
  </si>
  <si>
    <t>VAR-1.H.1, VAR-1.H.2</t>
  </si>
  <si>
    <t>Overloading constructors</t>
  </si>
  <si>
    <r>
      <rPr>
        <rFont val="Courier New"/>
        <color theme="1"/>
      </rPr>
      <t>final</t>
    </r>
    <r>
      <rPr>
        <rFont val="&quot;Courier New&quot;"/>
        <color theme="1"/>
      </rPr>
      <t xml:space="preserve"> Keyword</t>
    </r>
  </si>
  <si>
    <t>find best place in sequence</t>
  </si>
  <si>
    <t>An Object's State</t>
  </si>
  <si>
    <r>
      <rPr>
        <rFont val="Courier New"/>
        <color theme="1"/>
      </rPr>
      <t>toString()</t>
    </r>
    <r>
      <rPr>
        <rFont val="&quot;Courier New&quot;"/>
        <color theme="1"/>
      </rPr>
      <t xml:space="preserve"> Method</t>
    </r>
  </si>
  <si>
    <t>MOD-2.D.6, MOD-2.D.7, VAR-1.E.11</t>
  </si>
  <si>
    <t>Value vs. Reference variables</t>
  </si>
  <si>
    <t>VAR-1.B.2, VAR-1.C.2, VAR-1.C.3</t>
  </si>
  <si>
    <t>"Call by value" Copies References Passed In</t>
  </si>
  <si>
    <t>VAR-1.D.1, VAR-1.D.2</t>
  </si>
  <si>
    <t>Methods, parameters</t>
  </si>
  <si>
    <t>Should we break out into parameterless methods and then methods with parameters?</t>
  </si>
  <si>
    <t>MOD-1.E.7, MOD-2.E.1</t>
  </si>
  <si>
    <t>Using The Debugger to Step Through Code</t>
  </si>
  <si>
    <t>Function Call Stack, flow of control</t>
  </si>
  <si>
    <t>MOD-1.E.4, MOD-2.D.5</t>
  </si>
  <si>
    <t>MOD-1.G.1, MOD-2.D.2, MOD-2.D.3, MOD-2.D.4, MOD-2.F.2</t>
  </si>
  <si>
    <t>MOD-2.E.2, MOD-2.F.3</t>
  </si>
  <si>
    <t>MOD-2.F.4, MOD-2.F.5, MOD-2.F.6, VAR-1.G.1, VAR-1.G.3</t>
  </si>
  <si>
    <t>Preconditions, Postconditions</t>
  </si>
  <si>
    <t>MOD-2.C.3, MOD-2.C.4, MOD-2.C.5</t>
  </si>
  <si>
    <r>
      <rPr>
        <rFont val="Courier New"/>
        <color theme="1"/>
      </rPr>
      <t>Integer</t>
    </r>
    <r>
      <rPr>
        <rFont val="&quot;Courier New&quot;"/>
        <color theme="1"/>
      </rPr>
      <t xml:space="preserve"> and </t>
    </r>
    <r>
      <rPr>
        <rFont val="Courier New"/>
        <color theme="1"/>
      </rPr>
      <t>Double</t>
    </r>
    <r>
      <rPr>
        <rFont val="&quot;Courier New&quot;"/>
        <color theme="1"/>
      </rPr>
      <t xml:space="preserve"> Wrapper Classes and Their Methods</t>
    </r>
  </si>
  <si>
    <t>References</t>
  </si>
  <si>
    <t>VAR-1.F.1, VAR-1.F.2, VAR-1.F.3</t>
  </si>
  <si>
    <t>Autoboxing, Unboxing</t>
  </si>
  <si>
    <t>VAR-1.F.4, VAR-1.F.5, VAR-1.F.6, VAR-1.F.7</t>
  </si>
  <si>
    <t>Working With Packages</t>
  </si>
  <si>
    <t>Using existing class libraries</t>
  </si>
  <si>
    <t>If we go to Math library...</t>
  </si>
  <si>
    <r>
      <rPr>
        <rFont val="Arial"/>
        <color theme="1"/>
      </rPr>
      <t xml:space="preserve">String Class, </t>
    </r>
    <r>
      <rPr>
        <rFont val="Courier New"/>
        <color theme="1"/>
      </rPr>
      <t>java.lang</t>
    </r>
  </si>
  <si>
    <t>MOD-1.H.1, MOD-2.G.1, MOD-2.G.2, MOD-2.G.3, MOD-2.G.4, MOD-2.G.5</t>
  </si>
  <si>
    <r>
      <rPr>
        <rFont val="Courier New"/>
        <color theme="1"/>
      </rPr>
      <t>java.lang.Math</t>
    </r>
    <r>
      <rPr>
        <rFont val="&quot;Courier New&quot;"/>
        <color theme="1"/>
      </rPr>
      <t>, importing packages</t>
    </r>
  </si>
  <si>
    <t>CON-1.D.1, CON-1.D.2, CON-1.D.3</t>
  </si>
  <si>
    <t>Random numbers</t>
  </si>
  <si>
    <t>Logic</t>
  </si>
  <si>
    <r>
      <rPr>
        <rFont val="Courier New"/>
        <color theme="1"/>
      </rPr>
      <t>bool</t>
    </r>
    <r>
      <rPr>
        <rFont val="&quot;Courier New&quot;"/>
        <color theme="1"/>
      </rPr>
      <t xml:space="preserve"> Type and Numeric Logical Operators</t>
    </r>
  </si>
  <si>
    <t>VAR-1.B.3, VAR-1.C.1, CON-1.E.1, CON-1.E.2</t>
  </si>
  <si>
    <r>
      <rPr>
        <rFont val="Courier New"/>
        <color theme="1"/>
      </rPr>
      <t>if</t>
    </r>
    <r>
      <rPr>
        <rFont val="&quot;Courier New&quot;"/>
        <color theme="1"/>
      </rPr>
      <t xml:space="preserve"> Statements</t>
    </r>
  </si>
  <si>
    <t>CON-2.A.1, CON-2.A.2, CON-2.A.3</t>
  </si>
  <si>
    <r>
      <rPr>
        <rFont val="Courier New"/>
        <color theme="1"/>
      </rPr>
      <t>if-else</t>
    </r>
    <r>
      <rPr>
        <rFont val="&quot;Courier New&quot;"/>
        <color theme="1"/>
      </rPr>
      <t xml:space="preserve"> Statements</t>
    </r>
  </si>
  <si>
    <r>
      <rPr>
        <rFont val="Courier New"/>
        <color theme="1"/>
      </rPr>
      <t>else-if</t>
    </r>
    <r>
      <rPr>
        <rFont val="&quot;Courier New&quot;"/>
        <color theme="1"/>
      </rPr>
      <t xml:space="preserve"> Statements</t>
    </r>
  </si>
  <si>
    <r>
      <rPr>
        <rFont val="Arial"/>
        <color theme="1"/>
      </rPr>
      <t xml:space="preserve">Nested </t>
    </r>
    <r>
      <rPr>
        <rFont val="Courier New"/>
        <color theme="1"/>
      </rPr>
      <t>if</t>
    </r>
    <r>
      <rPr>
        <rFont val="Arial"/>
        <color theme="1"/>
      </rPr>
      <t xml:space="preserve"> Statements</t>
    </r>
  </si>
  <si>
    <r>
      <rPr>
        <rFont val="Arial"/>
        <color theme="1"/>
      </rPr>
      <t>Logical Operators (</t>
    </r>
    <r>
      <rPr>
        <rFont val="Courier New"/>
        <color theme="1"/>
      </rPr>
      <t>!, &amp;&amp;, ||</t>
    </r>
    <r>
      <rPr>
        <rFont val="Arial"/>
        <color theme="1"/>
      </rPr>
      <t>)</t>
    </r>
  </si>
  <si>
    <t>Short Circuiting Boolean Expressions</t>
  </si>
  <si>
    <t>Truth Tables</t>
  </si>
  <si>
    <r>
      <rPr>
        <rFont val="Courier New"/>
        <color theme="1"/>
      </rPr>
      <t xml:space="preserve">while </t>
    </r>
    <r>
      <rPr>
        <rFont val="&quot;Courier New&quot;"/>
        <color theme="1"/>
      </rPr>
      <t>Loops, and When They Don't Execute</t>
    </r>
  </si>
  <si>
    <t>CON-2.C.1, CON-2.C.2, CON-2.C.4</t>
  </si>
  <si>
    <t>Returning Inside a Loop</t>
  </si>
  <si>
    <r>
      <rPr>
        <rFont val="Courier New"/>
        <color theme="1"/>
      </rPr>
      <t>while</t>
    </r>
    <r>
      <rPr>
        <rFont val="&quot;Courier New&quot;"/>
        <color theme="1"/>
      </rPr>
      <t xml:space="preserve"> Loop Algorithms</t>
    </r>
  </si>
  <si>
    <r>
      <rPr>
        <rFont val="Courier New"/>
        <color theme="1"/>
      </rPr>
      <t>for</t>
    </r>
    <r>
      <rPr>
        <rFont val="&quot;Courier New&quot;"/>
        <color theme="1"/>
      </rPr>
      <t xml:space="preserve"> Loops</t>
    </r>
  </si>
  <si>
    <t>CON-2.E.1, CON-2.E.2, CON-2.F.1, CON-2.E.3</t>
  </si>
  <si>
    <r>
      <rPr>
        <rFont val="Courier New"/>
        <color theme="1"/>
      </rPr>
      <t>for</t>
    </r>
    <r>
      <rPr>
        <rFont val="&quot;Courier New&quot;"/>
        <color theme="1"/>
      </rPr>
      <t xml:space="preserve"> Loop Algorithms</t>
    </r>
  </si>
  <si>
    <t>Should this come after arrays? Do it all with Strings?</t>
  </si>
  <si>
    <r>
      <rPr>
        <rFont val="Courier New"/>
        <color theme="1"/>
      </rPr>
      <t>for</t>
    </r>
    <r>
      <rPr>
        <rFont val="&quot;Courier New&quot;"/>
        <color theme="1"/>
      </rPr>
      <t xml:space="preserve"> Loops vs. </t>
    </r>
    <r>
      <rPr>
        <rFont val="Courier New"/>
        <color theme="1"/>
      </rPr>
      <t>while</t>
    </r>
    <r>
      <rPr>
        <rFont val="&quot;Courier New&quot;"/>
        <color theme="1"/>
      </rPr>
      <t xml:space="preserve"> Loops</t>
    </r>
  </si>
  <si>
    <t>Off By One Errors</t>
  </si>
  <si>
    <t>Nested Loops</t>
  </si>
  <si>
    <t>CON-2.G.1, CON-2.G.2</t>
  </si>
  <si>
    <t>References &amp; Access Privilege</t>
  </si>
  <si>
    <t>Aliases, Comparing References for Equality</t>
  </si>
  <si>
    <t>CON-1.H.1, CON-1.H.2, CON-1.H.3</t>
  </si>
  <si>
    <r>
      <rPr>
        <rFont val="Courier New"/>
        <color theme="1"/>
      </rPr>
      <t>.equals()</t>
    </r>
    <r>
      <rPr>
        <rFont val="&quot;Courier New&quot;"/>
        <color theme="1"/>
      </rPr>
      <t xml:space="preserve"> Method</t>
    </r>
  </si>
  <si>
    <t>Merge with "Object Methods: equals(), toString()"?</t>
  </si>
  <si>
    <t>Public and Private Fields</t>
  </si>
  <si>
    <t>MOD-2.A.1, MOD-2.A.2, MOD-2.A.3, MOD-2.F.1</t>
  </si>
  <si>
    <t>NB: MOD-2.A.3 is the fact they want classes declared public and all instance fields private</t>
  </si>
  <si>
    <t>Public/Private Principles</t>
  </si>
  <si>
    <t>MOD-2.A.4, MOD-2.A.5, MOD-2.A.6, MOD-3.A.2, MOD-3.A.3</t>
  </si>
  <si>
    <t>CB wants classes public, instance fields private</t>
  </si>
  <si>
    <t>Getters &amp; Setters</t>
  </si>
  <si>
    <t>Getters For Static Fields</t>
  </si>
  <si>
    <t>Static Fields</t>
  </si>
  <si>
    <t>MOD-2.H.1, MOD-2.H.2, MOD-2.H.3</t>
  </si>
  <si>
    <t>Thoughts On Privacy</t>
  </si>
  <si>
    <t>Societal</t>
  </si>
  <si>
    <t>How Design Choices Affect Us</t>
  </si>
  <si>
    <t>VAR-2.A.1, VAR-2.A.3, VAR-2.A.4</t>
  </si>
  <si>
    <t>Array Size</t>
  </si>
  <si>
    <t>Arrays With Initializers</t>
  </si>
  <si>
    <t>ArrayIndexOutOfBounds</t>
  </si>
  <si>
    <t>VAR-2.A.7, VAR-2.B.3</t>
  </si>
  <si>
    <t>VAR-2.B.1, VAR-2.B.2</t>
  </si>
  <si>
    <t>For-Each Loop</t>
  </si>
  <si>
    <t>VAR-2.C.1, VAR-2.C.2, VAR-2.C.3, VAR-2.C.4</t>
  </si>
  <si>
    <t>CON-2.I.1, CON-2.I.2</t>
  </si>
  <si>
    <t>ArrayLists, Constructing</t>
  </si>
  <si>
    <t>VAR-2.D.1, VAR-2.D.2, VAR-2.D.3, VAR-2.D.4, VAR-2.D.5, VAR-2.D.6</t>
  </si>
  <si>
    <t>ArrayLists, Inserting</t>
  </si>
  <si>
    <t>ArrayLists, Deleting Elements</t>
  </si>
  <si>
    <t>CON-2.K.1, CON-2.K.2</t>
  </si>
  <si>
    <t>VAR-2.F.1, VAR-2.F.2</t>
  </si>
  <si>
    <t>VAR-2.F.3, VAR-2.F.4</t>
  </si>
  <si>
    <t>VAR-2.F.5, VAR-2.G.1, VAR-2.G.2, VAR-2.G.3</t>
  </si>
  <si>
    <t>2D Array Algorithms</t>
  </si>
  <si>
    <t>MOD-3.B.2, MOD-3.B.4</t>
  </si>
  <si>
    <t>MOD-3.B.5, MOD-3.B.8</t>
  </si>
  <si>
    <t>Ineritance</t>
  </si>
  <si>
    <t>"Is-a" Relations</t>
  </si>
  <si>
    <t>MOD-3.B.3, MOD-3.C.1</t>
  </si>
  <si>
    <r>
      <rPr>
        <rFont val="Courier New"/>
        <color theme="1"/>
      </rPr>
      <t>super()</t>
    </r>
    <r>
      <rPr>
        <rFont val="&quot;Courier New&quot;"/>
        <color theme="1"/>
      </rPr>
      <t xml:space="preserve"> Constructor</t>
    </r>
  </si>
  <si>
    <t>MOD-3.B.6, MOD-3.B.7, MOD-3.B.14</t>
  </si>
  <si>
    <t>MOD-3.B.13, MOD-3.D.2</t>
  </si>
  <si>
    <t>MOD-3.B.11, MOD-3.B.15, MOD-3.D.3</t>
  </si>
  <si>
    <t>MOD-3.D.1, MOD-3.E.1, MOD-3.E.2</t>
  </si>
  <si>
    <r>
      <rPr>
        <rFont val="Arial"/>
        <color theme="1"/>
      </rPr>
      <t xml:space="preserve">Object Methods: </t>
    </r>
    <r>
      <rPr>
        <rFont val="Courier New"/>
        <color theme="1"/>
      </rPr>
      <t>equals(), toString()</t>
    </r>
  </si>
  <si>
    <t>MOD-3.E.3, MOD-3.E.4</t>
  </si>
  <si>
    <t>MOD-3.C.2, MOD-3.C.3, MOD-3.C.4</t>
  </si>
  <si>
    <t>CON-2.O.1, CON-2.O.2, CON-2.O.3, CON-2.O.4</t>
  </si>
  <si>
    <t>Recursive vs. Iterative Methods</t>
  </si>
  <si>
    <t>Recursion For Traversal</t>
  </si>
  <si>
    <t>CON-2.P.1, CON-2.P.2, CON-2.P.3</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</si>
</sst>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color rgb="FF000000"/>
      <name val="Arial"/>
    </font>
    <font>
      <b/>
      <color theme="1"/>
      <name val="Arial"/>
      <scheme val="minor"/>
    </font>
    <font>
      <color rgb="FF000000"/>
      <name val="Roboto"/>
    </font>
    <font>
      <sz val="11.0"/>
      <color rgb="FF000000"/>
      <name val="Inconsolata"/>
    </font>
    <font>
      <b/>
      <color theme="1"/>
      <name val="Arial"/>
    </font>
    <font>
      <color theme="1"/>
      <name val="Arial"/>
    </font>
    <font>
      <color theme="1"/>
      <name val="&quot;Courier New&quot;"/>
    </font>
    <font>
      <color theme="1"/>
      <name val="Roboto"/>
    </font>
  </fonts>
  <fills count="16">
    <fill>
      <patternFill patternType="none"/>
    </fill>
    <fill>
      <patternFill patternType="lightGray"/>
    </fill>
    <fill>
      <patternFill patternType="solid">
        <fgColor rgb="FFFFFFFF"/>
        <bgColor rgb="FFFFFFFF"/>
      </patternFill>
    </fill>
    <fill>
      <patternFill patternType="solid">
        <fgColor rgb="FFE5E5E5"/>
        <bgColor rgb="FFE5E5E5"/>
      </patternFill>
    </fill>
    <fill>
      <patternFill patternType="solid">
        <fgColor rgb="FFEAD1DC"/>
        <bgColor rgb="FFEAD1DC"/>
      </patternFill>
    </fill>
    <fill>
      <patternFill patternType="solid">
        <fgColor rgb="FFD9D2E9"/>
        <bgColor rgb="FFD9D2E9"/>
      </patternFill>
    </fill>
    <fill>
      <patternFill patternType="solid">
        <fgColor rgb="FFC9DAF8"/>
        <bgColor rgb="FFC9DAF8"/>
      </patternFill>
    </fill>
    <fill>
      <patternFill patternType="solid">
        <fgColor rgb="FFFFF2CC"/>
        <bgColor rgb="FFFFF2CC"/>
      </patternFill>
    </fill>
    <fill>
      <patternFill patternType="solid">
        <fgColor rgb="FFF9CB9C"/>
        <bgColor rgb="FFF9CB9C"/>
      </patternFill>
    </fill>
    <fill>
      <patternFill patternType="solid">
        <fgColor rgb="FFC27BA0"/>
        <bgColor rgb="FFC27BA0"/>
      </patternFill>
    </fill>
    <fill>
      <patternFill patternType="solid">
        <fgColor rgb="FFD9EAD3"/>
        <bgColor rgb="FFD9EAD3"/>
      </patternFill>
    </fill>
    <fill>
      <patternFill patternType="solid">
        <fgColor rgb="FFD5A6BD"/>
        <bgColor rgb="FFD5A6BD"/>
      </patternFill>
    </fill>
    <fill>
      <patternFill patternType="solid">
        <fgColor rgb="FFCFE2F3"/>
        <bgColor rgb="FFCFE2F3"/>
      </patternFill>
    </fill>
    <fill>
      <patternFill patternType="solid">
        <fgColor rgb="FFDD7E6B"/>
        <bgColor rgb="FFDD7E6B"/>
      </patternFill>
    </fill>
    <fill>
      <patternFill patternType="solid">
        <fgColor rgb="FFE06666"/>
        <bgColor rgb="FFE06666"/>
      </patternFill>
    </fill>
    <fill>
      <patternFill patternType="solid">
        <fgColor rgb="FFA4C2F4"/>
        <bgColor rgb="FFA4C2F4"/>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2" xfId="0" applyAlignment="1" applyFont="1" applyNumberFormat="1">
      <alignment readingOrder="0"/>
    </xf>
    <xf borderId="0" fillId="0" fontId="1" numFmtId="0" xfId="0" applyFont="1"/>
    <xf borderId="0" fillId="2" fontId="2" numFmtId="0" xfId="0" applyAlignment="1" applyFill="1" applyFont="1">
      <alignment readingOrder="0"/>
    </xf>
    <xf borderId="0" fillId="2" fontId="2" numFmtId="0" xfId="0" applyAlignment="1" applyFont="1">
      <alignment horizontal="left" readingOrder="0"/>
    </xf>
    <xf borderId="0" fillId="0" fontId="3" numFmtId="0" xfId="0" applyAlignment="1" applyFont="1">
      <alignment readingOrder="0"/>
    </xf>
    <xf borderId="0" fillId="0" fontId="3" numFmtId="0" xfId="0" applyFont="1"/>
    <xf borderId="0" fillId="2" fontId="4" numFmtId="0" xfId="0" applyAlignment="1" applyFont="1">
      <alignment readingOrder="0"/>
    </xf>
    <xf borderId="0" fillId="3" fontId="5" numFmtId="0" xfId="0" applyFill="1" applyFont="1"/>
    <xf borderId="0" fillId="0" fontId="1" numFmtId="0" xfId="0" applyAlignment="1" applyFont="1">
      <alignment readingOrder="0"/>
    </xf>
    <xf borderId="0" fillId="0" fontId="1" numFmtId="0" xfId="0" applyFont="1"/>
    <xf borderId="0" fillId="0" fontId="3" numFmtId="0" xfId="0" applyAlignment="1" applyFont="1">
      <alignment readingOrder="0"/>
    </xf>
    <xf quotePrefix="1" borderId="0" fillId="0" fontId="1" numFmtId="0" xfId="0" applyAlignment="1" applyFont="1">
      <alignment readingOrder="0"/>
    </xf>
    <xf borderId="0" fillId="0" fontId="1" numFmtId="2" xfId="0" applyAlignment="1" applyFont="1" applyNumberFormat="1">
      <alignment readingOrder="0"/>
    </xf>
    <xf borderId="0" fillId="0" fontId="6" numFmtId="0" xfId="0" applyAlignment="1" applyFont="1">
      <alignment shrinkToFit="0" vertical="bottom" wrapText="1"/>
    </xf>
    <xf borderId="0" fillId="0" fontId="6" numFmtId="0" xfId="0" applyAlignment="1" applyFont="1">
      <alignment shrinkToFit="0" vertical="bottom" wrapText="1"/>
    </xf>
    <xf borderId="0" fillId="4" fontId="7" numFmtId="0" xfId="0" applyAlignment="1" applyFill="1" applyFont="1">
      <alignment horizontal="right" shrinkToFit="0" vertical="bottom" wrapText="1"/>
    </xf>
    <xf borderId="0" fillId="4"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4" fontId="8" numFmtId="0" xfId="0" applyAlignment="1" applyFont="1">
      <alignment shrinkToFit="0" vertical="bottom" wrapText="1"/>
    </xf>
    <xf borderId="0" fillId="5" fontId="7" numFmtId="0" xfId="0" applyAlignment="1" applyFill="1" applyFont="1">
      <alignment shrinkToFit="0" vertical="bottom" wrapText="1"/>
    </xf>
    <xf borderId="0" fillId="4" fontId="7" numFmtId="0" xfId="0" applyAlignment="1" applyFont="1">
      <alignment shrinkToFit="0" vertical="bottom" wrapText="1"/>
    </xf>
    <xf borderId="0" fillId="0" fontId="7" numFmtId="0" xfId="0" applyAlignment="1" applyFont="1">
      <alignment vertical="bottom"/>
    </xf>
    <xf borderId="0" fillId="6" fontId="7" numFmtId="0" xfId="0" applyAlignment="1" applyFill="1" applyFont="1">
      <alignment horizontal="right" shrinkToFit="0" vertical="bottom" wrapText="1"/>
    </xf>
    <xf borderId="0" fillId="6" fontId="7" numFmtId="0" xfId="0" applyAlignment="1" applyFont="1">
      <alignment shrinkToFit="0" vertical="bottom" wrapText="1"/>
    </xf>
    <xf borderId="0" fillId="2" fontId="9" numFmtId="0" xfId="0" applyAlignment="1" applyFont="1">
      <alignment shrinkToFit="0" vertical="bottom" wrapText="1"/>
    </xf>
    <xf borderId="0" fillId="6" fontId="8" numFmtId="0" xfId="0" applyAlignment="1" applyFont="1">
      <alignment shrinkToFit="0" vertical="bottom" wrapText="1"/>
    </xf>
    <xf borderId="0" fillId="7" fontId="7" numFmtId="0" xfId="0" applyAlignment="1" applyFill="1" applyFont="1">
      <alignment horizontal="right" shrinkToFit="0" vertical="bottom" wrapText="1"/>
    </xf>
    <xf borderId="0" fillId="7" fontId="7" numFmtId="0" xfId="0" applyAlignment="1" applyFont="1">
      <alignment shrinkToFit="0" vertical="bottom" wrapText="1"/>
    </xf>
    <xf borderId="0" fillId="7" fontId="8" numFmtId="0" xfId="0" applyAlignment="1" applyFont="1">
      <alignment shrinkToFit="0" vertical="bottom" wrapText="1"/>
    </xf>
    <xf borderId="0" fillId="2" fontId="9" numFmtId="0" xfId="0" applyAlignment="1" applyFont="1">
      <alignment shrinkToFit="0" vertical="bottom" wrapText="1"/>
    </xf>
    <xf borderId="0" fillId="8" fontId="7" numFmtId="0" xfId="0" applyAlignment="1" applyFill="1" applyFont="1">
      <alignment horizontal="right" shrinkToFit="0" vertical="bottom" wrapText="1"/>
    </xf>
    <xf borderId="0" fillId="8" fontId="7" numFmtId="0" xfId="0" applyAlignment="1" applyFont="1">
      <alignment shrinkToFit="0" vertical="bottom" wrapText="1"/>
    </xf>
    <xf borderId="0" fillId="9" fontId="7" numFmtId="0" xfId="0" applyAlignment="1" applyFill="1" applyFont="1">
      <alignment horizontal="right" shrinkToFit="0" vertical="bottom" wrapText="1"/>
    </xf>
    <xf borderId="0" fillId="9" fontId="7" numFmtId="0" xfId="0" applyAlignment="1" applyFont="1">
      <alignment shrinkToFit="0" vertical="bottom" wrapText="1"/>
    </xf>
    <xf borderId="0" fillId="10" fontId="7" numFmtId="0" xfId="0" applyAlignment="1" applyFill="1" applyFont="1">
      <alignment horizontal="right" shrinkToFit="0" vertical="bottom" wrapText="1"/>
    </xf>
    <xf borderId="0" fillId="10" fontId="7" numFmtId="0" xfId="0" applyAlignment="1" applyFont="1">
      <alignment shrinkToFit="0" vertical="bottom" wrapText="1"/>
    </xf>
    <xf borderId="0" fillId="10" fontId="8" numFmtId="0" xfId="0" applyAlignment="1" applyFont="1">
      <alignment shrinkToFit="0" vertical="bottom" wrapText="1"/>
    </xf>
    <xf borderId="0" fillId="11" fontId="7" numFmtId="0" xfId="0" applyAlignment="1" applyFill="1" applyFont="1">
      <alignment horizontal="right" shrinkToFit="0" vertical="bottom" wrapText="1"/>
    </xf>
    <xf borderId="0" fillId="11" fontId="7" numFmtId="0" xfId="0" applyAlignment="1" applyFont="1">
      <alignment shrinkToFit="0" vertical="bottom" wrapText="1"/>
    </xf>
    <xf borderId="0" fillId="11" fontId="8" numFmtId="0" xfId="0" applyAlignment="1" applyFont="1">
      <alignment shrinkToFit="0" vertical="bottom" wrapText="1"/>
    </xf>
    <xf borderId="0" fillId="12" fontId="7" numFmtId="0" xfId="0" applyAlignment="1" applyFill="1" applyFont="1">
      <alignment horizontal="right" shrinkToFit="0" vertical="bottom" wrapText="1"/>
    </xf>
    <xf borderId="0" fillId="12" fontId="7" numFmtId="0" xfId="0" applyAlignment="1" applyFont="1">
      <alignment shrinkToFit="0" vertical="bottom" wrapText="1"/>
    </xf>
    <xf borderId="0" fillId="13" fontId="7" numFmtId="0" xfId="0" applyAlignment="1" applyFill="1" applyFont="1">
      <alignment horizontal="right" shrinkToFit="0" vertical="bottom" wrapText="1"/>
    </xf>
    <xf borderId="0" fillId="13" fontId="7" numFmtId="0" xfId="0" applyAlignment="1" applyFont="1">
      <alignment shrinkToFit="0" vertical="bottom" wrapText="1"/>
    </xf>
    <xf borderId="0" fillId="14" fontId="7" numFmtId="0" xfId="0" applyAlignment="1" applyFill="1" applyFont="1">
      <alignment horizontal="right" shrinkToFit="0" vertical="bottom" wrapText="1"/>
    </xf>
    <xf borderId="0" fillId="14" fontId="7" numFmtId="0" xfId="0" applyAlignment="1" applyFont="1">
      <alignment shrinkToFit="0" vertical="bottom" wrapText="1"/>
    </xf>
    <xf borderId="0" fillId="15" fontId="7" numFmtId="0" xfId="0" applyAlignment="1" applyFill="1" applyFont="1">
      <alignment horizontal="right" shrinkToFit="0" vertical="bottom" wrapText="1"/>
    </xf>
    <xf borderId="0" fillId="15" fontId="7" numFmtId="0" xfId="0" applyAlignment="1" applyFont="1">
      <alignment shrinkToFit="0" vertical="bottom" wrapText="1"/>
    </xf>
    <xf borderId="0" fillId="15" fontId="8" numFmtId="0" xfId="0" applyAlignment="1" applyFont="1">
      <alignment shrinkToFit="0" vertical="bottom" wrapText="1"/>
    </xf>
    <xf borderId="0" fillId="13"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6">
    <dxf>
      <font/>
      <fill>
        <patternFill patternType="solid">
          <fgColor rgb="FFB6D7A8"/>
          <bgColor rgb="FFB6D7A8"/>
        </patternFill>
      </fill>
      <border/>
    </dxf>
    <dxf>
      <font/>
      <fill>
        <patternFill patternType="solid">
          <fgColor rgb="FFE6B8AF"/>
          <bgColor rgb="FFE6B8AF"/>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Course Topics-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A1197"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ourse Topic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75"/>
    <col customWidth="1" min="4" max="4" width="46.63"/>
  </cols>
  <sheetData>
    <row r="1">
      <c r="A1" s="1" t="s">
        <v>0</v>
      </c>
      <c r="B1" s="1" t="s">
        <v>1</v>
      </c>
      <c r="C1" s="1" t="s">
        <v>2</v>
      </c>
      <c r="D1" s="1" t="s">
        <v>3</v>
      </c>
    </row>
    <row r="2">
      <c r="A2" s="1">
        <v>1.0</v>
      </c>
      <c r="B2" s="1">
        <v>1.1</v>
      </c>
      <c r="C2" s="1" t="s">
        <v>4</v>
      </c>
      <c r="D2" s="2" t="str">
        <f t="shared" ref="D2:D59" si="1">B2&amp;": " &amp;C2</f>
        <v>1.1: Why Programming? Why Java?</v>
      </c>
    </row>
    <row r="3">
      <c r="A3" s="1">
        <v>1.0</v>
      </c>
      <c r="B3" s="1">
        <v>1.2</v>
      </c>
      <c r="C3" s="1" t="s">
        <v>5</v>
      </c>
      <c r="D3" s="2" t="str">
        <f t="shared" si="1"/>
        <v>1.2: Variables and Data Types</v>
      </c>
    </row>
    <row r="4">
      <c r="A4" s="1">
        <v>1.0</v>
      </c>
      <c r="B4" s="1">
        <v>1.3</v>
      </c>
      <c r="C4" s="1" t="s">
        <v>6</v>
      </c>
      <c r="D4" s="2" t="str">
        <f t="shared" si="1"/>
        <v>1.3: Expressions and Assignment Statements</v>
      </c>
    </row>
    <row r="5">
      <c r="A5" s="1">
        <v>1.0</v>
      </c>
      <c r="B5" s="1">
        <v>1.4</v>
      </c>
      <c r="C5" s="1" t="s">
        <v>7</v>
      </c>
      <c r="D5" s="2" t="str">
        <f t="shared" si="1"/>
        <v>1.4: Compound Assignment Operators</v>
      </c>
    </row>
    <row r="6">
      <c r="A6" s="1">
        <v>1.0</v>
      </c>
      <c r="B6" s="1">
        <v>1.5</v>
      </c>
      <c r="C6" s="1" t="s">
        <v>8</v>
      </c>
      <c r="D6" s="2" t="str">
        <f t="shared" si="1"/>
        <v>1.5: Casting and Ranges of Variables</v>
      </c>
    </row>
    <row r="7">
      <c r="A7" s="1">
        <v>2.0</v>
      </c>
      <c r="B7" s="1">
        <v>2.1</v>
      </c>
      <c r="C7" s="1" t="s">
        <v>9</v>
      </c>
      <c r="D7" s="2" t="str">
        <f t="shared" si="1"/>
        <v>2.1: Objects: Instances of Classes</v>
      </c>
    </row>
    <row r="8">
      <c r="A8" s="1">
        <v>2.0</v>
      </c>
      <c r="B8" s="1">
        <v>2.2</v>
      </c>
      <c r="C8" s="1" t="s">
        <v>10</v>
      </c>
      <c r="D8" s="2" t="str">
        <f t="shared" si="1"/>
        <v>2.2: Creating and Storing Objects (Instantiation) </v>
      </c>
    </row>
    <row r="9">
      <c r="A9" s="1">
        <v>2.0</v>
      </c>
      <c r="B9" s="1">
        <v>2.3</v>
      </c>
      <c r="C9" s="1" t="s">
        <v>11</v>
      </c>
      <c r="D9" s="2" t="str">
        <f t="shared" si="1"/>
        <v>2.3: Calling a Void Method</v>
      </c>
    </row>
    <row r="10">
      <c r="A10" s="1">
        <v>2.0</v>
      </c>
      <c r="B10" s="1">
        <v>2.4</v>
      </c>
      <c r="C10" s="1" t="s">
        <v>12</v>
      </c>
      <c r="D10" s="2" t="str">
        <f t="shared" si="1"/>
        <v>2.4: Calling a Void Method with Parameters</v>
      </c>
    </row>
    <row r="11">
      <c r="A11" s="1">
        <v>2.0</v>
      </c>
      <c r="B11" s="1">
        <v>2.5</v>
      </c>
      <c r="C11" s="1" t="s">
        <v>13</v>
      </c>
      <c r="D11" s="2" t="str">
        <f t="shared" si="1"/>
        <v>2.5: Calling a Non-void Method</v>
      </c>
    </row>
    <row r="12">
      <c r="A12" s="1">
        <v>2.0</v>
      </c>
      <c r="B12" s="1">
        <v>2.6</v>
      </c>
      <c r="C12" s="1" t="s">
        <v>14</v>
      </c>
      <c r="D12" s="2" t="str">
        <f t="shared" si="1"/>
        <v>2.6: String Objects: Concatenation, Literals, and More</v>
      </c>
    </row>
    <row r="13">
      <c r="A13" s="1">
        <v>2.0</v>
      </c>
      <c r="B13" s="1">
        <v>2.7</v>
      </c>
      <c r="C13" s="1" t="s">
        <v>15</v>
      </c>
      <c r="D13" s="2" t="str">
        <f t="shared" si="1"/>
        <v>2.7: String Methods</v>
      </c>
    </row>
    <row r="14">
      <c r="A14" s="1">
        <v>2.0</v>
      </c>
      <c r="B14" s="1">
        <v>2.8</v>
      </c>
      <c r="C14" s="1" t="s">
        <v>16</v>
      </c>
      <c r="D14" s="2" t="str">
        <f t="shared" si="1"/>
        <v>2.8: Wrapper Classes: Integer and Double</v>
      </c>
    </row>
    <row r="15">
      <c r="A15" s="1">
        <v>2.0</v>
      </c>
      <c r="B15" s="1">
        <v>2.9</v>
      </c>
      <c r="C15" s="1" t="s">
        <v>17</v>
      </c>
      <c r="D15" s="2" t="str">
        <f t="shared" si="1"/>
        <v>2.9: Using the Math class</v>
      </c>
    </row>
    <row r="16">
      <c r="A16" s="1">
        <v>3.0</v>
      </c>
      <c r="B16" s="1">
        <v>3.1</v>
      </c>
      <c r="C16" s="1" t="s">
        <v>18</v>
      </c>
      <c r="D16" s="2" t="str">
        <f t="shared" si="1"/>
        <v>3.1: Boolean Expressions</v>
      </c>
    </row>
    <row r="17">
      <c r="A17" s="1">
        <v>3.0</v>
      </c>
      <c r="B17" s="1">
        <v>3.2</v>
      </c>
      <c r="C17" s="1" t="s">
        <v>19</v>
      </c>
      <c r="D17" s="2" t="str">
        <f t="shared" si="1"/>
        <v>3.2: if Statements and Control Flow</v>
      </c>
    </row>
    <row r="18">
      <c r="A18" s="1">
        <v>3.0</v>
      </c>
      <c r="B18" s="1">
        <v>3.3</v>
      </c>
      <c r="C18" s="1" t="s">
        <v>20</v>
      </c>
      <c r="D18" s="2" t="str">
        <f t="shared" si="1"/>
        <v>3.3: if-else Statements</v>
      </c>
    </row>
    <row r="19">
      <c r="A19" s="1">
        <v>3.0</v>
      </c>
      <c r="B19" s="1">
        <v>3.4</v>
      </c>
      <c r="C19" s="1" t="s">
        <v>21</v>
      </c>
      <c r="D19" s="2" t="str">
        <f t="shared" si="1"/>
        <v>3.4: else if Statements</v>
      </c>
    </row>
    <row r="20">
      <c r="A20" s="1">
        <v>3.0</v>
      </c>
      <c r="B20" s="1">
        <v>3.5</v>
      </c>
      <c r="C20" s="1" t="s">
        <v>22</v>
      </c>
      <c r="D20" s="2" t="str">
        <f t="shared" si="1"/>
        <v>3.5: Compound Boolean Expressions</v>
      </c>
    </row>
    <row r="21">
      <c r="A21" s="1">
        <v>3.0</v>
      </c>
      <c r="B21" s="1">
        <v>3.6</v>
      </c>
      <c r="C21" s="1" t="s">
        <v>23</v>
      </c>
      <c r="D21" s="2" t="str">
        <f t="shared" si="1"/>
        <v>3.6: Equivalent Boolean Expressions</v>
      </c>
    </row>
    <row r="22">
      <c r="A22" s="1">
        <v>3.0</v>
      </c>
      <c r="B22" s="1">
        <v>3.7</v>
      </c>
      <c r="C22" s="1" t="s">
        <v>24</v>
      </c>
      <c r="D22" s="2" t="str">
        <f t="shared" si="1"/>
        <v>3.7: Comparing Objects</v>
      </c>
    </row>
    <row r="23">
      <c r="A23" s="1">
        <v>4.0</v>
      </c>
      <c r="B23" s="1">
        <v>4.1</v>
      </c>
      <c r="C23" s="1" t="s">
        <v>25</v>
      </c>
      <c r="D23" s="2" t="str">
        <f t="shared" si="1"/>
        <v>4.1: while Loops</v>
      </c>
    </row>
    <row r="24">
      <c r="A24" s="1">
        <v>4.0</v>
      </c>
      <c r="B24" s="1">
        <v>4.2</v>
      </c>
      <c r="C24" s="1" t="s">
        <v>26</v>
      </c>
      <c r="D24" s="2" t="str">
        <f t="shared" si="1"/>
        <v>4.2: for Loops</v>
      </c>
    </row>
    <row r="25">
      <c r="A25" s="1">
        <v>4.0</v>
      </c>
      <c r="B25" s="1">
        <v>4.3</v>
      </c>
      <c r="C25" s="1" t="s">
        <v>27</v>
      </c>
      <c r="D25" s="2" t="str">
        <f t="shared" si="1"/>
        <v>4.3: Developing Algorithms Using Strings</v>
      </c>
    </row>
    <row r="26">
      <c r="A26" s="1">
        <v>4.0</v>
      </c>
      <c r="B26" s="1">
        <v>4.4</v>
      </c>
      <c r="C26" s="1" t="s">
        <v>28</v>
      </c>
      <c r="D26" s="2" t="str">
        <f t="shared" si="1"/>
        <v>4.4: Nested Iteration</v>
      </c>
    </row>
    <row r="27">
      <c r="A27" s="1">
        <v>4.0</v>
      </c>
      <c r="B27" s="1">
        <v>4.5</v>
      </c>
      <c r="C27" s="1" t="s">
        <v>29</v>
      </c>
      <c r="D27" s="2" t="str">
        <f t="shared" si="1"/>
        <v>4.5: Informal Code Analysis</v>
      </c>
    </row>
    <row r="28">
      <c r="A28" s="1">
        <v>5.0</v>
      </c>
      <c r="B28" s="1">
        <v>5.1</v>
      </c>
      <c r="C28" s="1" t="s">
        <v>30</v>
      </c>
      <c r="D28" s="2" t="str">
        <f t="shared" si="1"/>
        <v>5.1: Anatomy of a Class</v>
      </c>
    </row>
    <row r="29">
      <c r="A29" s="1">
        <v>5.0</v>
      </c>
      <c r="B29" s="1">
        <v>5.2</v>
      </c>
      <c r="C29" s="1" t="s">
        <v>31</v>
      </c>
      <c r="D29" s="2" t="str">
        <f t="shared" si="1"/>
        <v>5.2: Constructors</v>
      </c>
    </row>
    <row r="30">
      <c r="A30" s="1">
        <v>5.0</v>
      </c>
      <c r="B30" s="1">
        <v>5.3</v>
      </c>
      <c r="C30" s="1" t="s">
        <v>32</v>
      </c>
      <c r="D30" s="2" t="str">
        <f t="shared" si="1"/>
        <v>5.3: Documentation with Comments</v>
      </c>
    </row>
    <row r="31">
      <c r="A31" s="1">
        <v>5.0</v>
      </c>
      <c r="B31" s="1">
        <v>5.4</v>
      </c>
      <c r="C31" s="1" t="s">
        <v>33</v>
      </c>
      <c r="D31" s="2" t="str">
        <f t="shared" si="1"/>
        <v>5.4: Accessor methods</v>
      </c>
    </row>
    <row r="32">
      <c r="A32" s="1">
        <v>5.0</v>
      </c>
      <c r="B32" s="1">
        <v>5.5</v>
      </c>
      <c r="C32" s="1" t="s">
        <v>34</v>
      </c>
      <c r="D32" s="2" t="str">
        <f t="shared" si="1"/>
        <v>5.5: Mutator Methods</v>
      </c>
    </row>
    <row r="33">
      <c r="A33" s="1">
        <v>5.0</v>
      </c>
      <c r="B33" s="1">
        <v>5.6</v>
      </c>
      <c r="C33" s="1" t="s">
        <v>35</v>
      </c>
      <c r="D33" s="2" t="str">
        <f t="shared" si="1"/>
        <v>5.6: Writing Methods</v>
      </c>
    </row>
    <row r="34">
      <c r="A34" s="1">
        <v>5.0</v>
      </c>
      <c r="B34" s="1">
        <v>5.7</v>
      </c>
      <c r="C34" s="1" t="s">
        <v>36</v>
      </c>
      <c r="D34" s="2" t="str">
        <f t="shared" si="1"/>
        <v>5.7: Static Variables and Methods</v>
      </c>
    </row>
    <row r="35">
      <c r="A35" s="1">
        <v>5.0</v>
      </c>
      <c r="B35" s="1">
        <v>5.8</v>
      </c>
      <c r="C35" s="1" t="s">
        <v>37</v>
      </c>
      <c r="D35" s="2" t="str">
        <f t="shared" si="1"/>
        <v>5.8: Scope and Access</v>
      </c>
    </row>
    <row r="36">
      <c r="A36" s="1">
        <v>5.0</v>
      </c>
      <c r="B36" s="1">
        <v>5.9</v>
      </c>
      <c r="C36" s="1" t="s">
        <v>38</v>
      </c>
      <c r="D36" s="2" t="str">
        <f t="shared" si="1"/>
        <v>5.9: this keyword</v>
      </c>
    </row>
    <row r="37">
      <c r="A37" s="1">
        <v>5.0</v>
      </c>
      <c r="B37" s="3">
        <v>5.1</v>
      </c>
      <c r="C37" s="1" t="s">
        <v>39</v>
      </c>
      <c r="D37" s="2" t="str">
        <f t="shared" si="1"/>
        <v>5.1: Ethical and Social Implications of Computing Systems</v>
      </c>
    </row>
    <row r="38">
      <c r="A38" s="1">
        <v>6.0</v>
      </c>
      <c r="B38" s="1">
        <v>6.1</v>
      </c>
      <c r="C38" s="1" t="s">
        <v>40</v>
      </c>
      <c r="D38" s="2" t="str">
        <f t="shared" si="1"/>
        <v>6.1: Array Creation and Access</v>
      </c>
    </row>
    <row r="39">
      <c r="A39" s="1">
        <v>6.0</v>
      </c>
      <c r="B39" s="1">
        <v>6.2</v>
      </c>
      <c r="C39" s="1" t="s">
        <v>41</v>
      </c>
      <c r="D39" s="2" t="str">
        <f t="shared" si="1"/>
        <v>6.2: Traversing Arrays</v>
      </c>
    </row>
    <row r="40">
      <c r="A40" s="1">
        <v>6.0</v>
      </c>
      <c r="B40" s="1">
        <v>6.3</v>
      </c>
      <c r="C40" s="1" t="s">
        <v>42</v>
      </c>
      <c r="D40" s="2" t="str">
        <f t="shared" si="1"/>
        <v>6.3: Enhanced for Loop for Arrays</v>
      </c>
    </row>
    <row r="41">
      <c r="A41" s="1">
        <v>6.0</v>
      </c>
      <c r="B41" s="1">
        <v>6.4</v>
      </c>
      <c r="C41" s="1" t="s">
        <v>43</v>
      </c>
      <c r="D41" s="2" t="str">
        <f t="shared" si="1"/>
        <v>6.4: Developing Arrays Using Algorithms</v>
      </c>
    </row>
    <row r="42">
      <c r="A42" s="1">
        <v>7.0</v>
      </c>
      <c r="B42" s="1">
        <v>7.1</v>
      </c>
      <c r="C42" s="1" t="s">
        <v>44</v>
      </c>
      <c r="D42" s="2" t="str">
        <f t="shared" si="1"/>
        <v>7.1: Introduction to ArrayList</v>
      </c>
    </row>
    <row r="43">
      <c r="A43" s="1">
        <v>7.0</v>
      </c>
      <c r="B43" s="1">
        <v>7.2</v>
      </c>
      <c r="C43" s="1" t="s">
        <v>45</v>
      </c>
      <c r="D43" s="2" t="str">
        <f t="shared" si="1"/>
        <v>7.2: ArrayList Methods</v>
      </c>
    </row>
    <row r="44">
      <c r="A44" s="1">
        <v>7.0</v>
      </c>
      <c r="B44" s="1">
        <v>7.3</v>
      </c>
      <c r="C44" s="1" t="s">
        <v>46</v>
      </c>
      <c r="D44" s="2" t="str">
        <f t="shared" si="1"/>
        <v>7.3: Traversing ArrayLists</v>
      </c>
    </row>
    <row r="45">
      <c r="A45" s="1">
        <v>7.0</v>
      </c>
      <c r="B45" s="1">
        <v>7.4</v>
      </c>
      <c r="C45" s="1" t="s">
        <v>47</v>
      </c>
      <c r="D45" s="2" t="str">
        <f t="shared" si="1"/>
        <v>7.4: Developing Algorithms Using ArrayLists</v>
      </c>
    </row>
    <row r="46">
      <c r="A46" s="1">
        <v>7.0</v>
      </c>
      <c r="B46" s="1">
        <v>7.5</v>
      </c>
      <c r="C46" s="1" t="s">
        <v>48</v>
      </c>
      <c r="D46" s="2" t="str">
        <f t="shared" si="1"/>
        <v>7.5: Searching</v>
      </c>
    </row>
    <row r="47">
      <c r="A47" s="1">
        <v>7.0</v>
      </c>
      <c r="B47" s="1">
        <v>7.6</v>
      </c>
      <c r="C47" s="1" t="s">
        <v>49</v>
      </c>
      <c r="D47" s="2" t="str">
        <f t="shared" si="1"/>
        <v>7.6: Sorting</v>
      </c>
    </row>
    <row r="48">
      <c r="A48" s="1">
        <v>7.0</v>
      </c>
      <c r="B48" s="1">
        <v>7.7</v>
      </c>
      <c r="C48" s="1" t="s">
        <v>50</v>
      </c>
      <c r="D48" s="2" t="str">
        <f t="shared" si="1"/>
        <v>7.7: Ethical Issues Around Data Collection</v>
      </c>
    </row>
    <row r="49">
      <c r="A49" s="1">
        <v>8.0</v>
      </c>
      <c r="B49" s="1">
        <v>8.1</v>
      </c>
      <c r="C49" s="1" t="s">
        <v>51</v>
      </c>
      <c r="D49" s="2" t="str">
        <f t="shared" si="1"/>
        <v>8.1: 2D Arrays</v>
      </c>
    </row>
    <row r="50">
      <c r="A50" s="1">
        <v>8.0</v>
      </c>
      <c r="B50" s="1">
        <v>8.2</v>
      </c>
      <c r="C50" s="1" t="s">
        <v>52</v>
      </c>
      <c r="D50" s="2" t="str">
        <f t="shared" si="1"/>
        <v>8.2: Traversing 2D Arrays</v>
      </c>
    </row>
    <row r="51">
      <c r="A51" s="1">
        <v>9.0</v>
      </c>
      <c r="B51" s="1">
        <v>9.1</v>
      </c>
      <c r="C51" s="1" t="s">
        <v>53</v>
      </c>
      <c r="D51" s="2" t="str">
        <f t="shared" si="1"/>
        <v>9.1: Creating Superclasses and Subclasses</v>
      </c>
    </row>
    <row r="52">
      <c r="A52" s="1">
        <v>9.0</v>
      </c>
      <c r="B52" s="1">
        <v>9.2</v>
      </c>
      <c r="C52" s="1" t="s">
        <v>54</v>
      </c>
      <c r="D52" s="2" t="str">
        <f t="shared" si="1"/>
        <v>9.2: Writing Constructors for Subclasses</v>
      </c>
    </row>
    <row r="53">
      <c r="A53" s="1">
        <v>9.0</v>
      </c>
      <c r="B53" s="1">
        <v>9.3</v>
      </c>
      <c r="C53" s="1" t="s">
        <v>55</v>
      </c>
      <c r="D53" s="2" t="str">
        <f t="shared" si="1"/>
        <v>9.3: Overriding Methods</v>
      </c>
    </row>
    <row r="54">
      <c r="A54" s="1">
        <v>9.0</v>
      </c>
      <c r="B54" s="1">
        <v>9.4</v>
      </c>
      <c r="C54" s="1" t="s">
        <v>56</v>
      </c>
      <c r="D54" s="2" t="str">
        <f t="shared" si="1"/>
        <v>9.4: super keyword</v>
      </c>
    </row>
    <row r="55">
      <c r="A55" s="1">
        <v>9.0</v>
      </c>
      <c r="B55" s="1">
        <v>9.5</v>
      </c>
      <c r="C55" s="1" t="s">
        <v>57</v>
      </c>
      <c r="D55" s="2" t="str">
        <f t="shared" si="1"/>
        <v>9.5: Creating References Using Inheritance Hierarchies</v>
      </c>
    </row>
    <row r="56">
      <c r="A56" s="1">
        <v>9.0</v>
      </c>
      <c r="B56" s="1">
        <v>9.6</v>
      </c>
      <c r="C56" s="1" t="s">
        <v>58</v>
      </c>
      <c r="D56" s="2" t="str">
        <f t="shared" si="1"/>
        <v>9.6: Polymorphism</v>
      </c>
    </row>
    <row r="57">
      <c r="A57" s="1">
        <v>9.0</v>
      </c>
      <c r="B57" s="1">
        <v>9.7</v>
      </c>
      <c r="C57" s="1" t="s">
        <v>59</v>
      </c>
      <c r="D57" s="2" t="str">
        <f t="shared" si="1"/>
        <v>9.7: Object Superclass</v>
      </c>
    </row>
    <row r="58">
      <c r="A58" s="1">
        <v>10.0</v>
      </c>
      <c r="B58" s="1">
        <v>10.1</v>
      </c>
      <c r="C58" s="1" t="s">
        <v>60</v>
      </c>
      <c r="D58" s="2" t="str">
        <f t="shared" si="1"/>
        <v>10.1: Recursion</v>
      </c>
    </row>
    <row r="59">
      <c r="A59" s="1">
        <v>10.0</v>
      </c>
      <c r="B59" s="1">
        <v>10.2</v>
      </c>
      <c r="C59" s="1" t="s">
        <v>61</v>
      </c>
      <c r="D59" s="2" t="str">
        <f t="shared" si="1"/>
        <v>10.2: Recursive Searching and Sorting</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2" max="2" width="8.0"/>
    <col customWidth="1" min="3" max="3" width="13.63"/>
    <col customWidth="1" min="4" max="4" width="41.38"/>
    <col customWidth="1" min="5" max="5" width="19.38"/>
    <col customWidth="1" min="6" max="6" width="26.25"/>
    <col customWidth="1" min="8" max="8" width="25.75"/>
    <col customWidth="1" min="9" max="9" width="17.13"/>
  </cols>
  <sheetData>
    <row r="1">
      <c r="A1" s="16" t="s">
        <v>0</v>
      </c>
      <c r="B1" s="16" t="s">
        <v>977</v>
      </c>
      <c r="C1" s="16" t="s">
        <v>1207</v>
      </c>
      <c r="D1" s="16" t="s">
        <v>1208</v>
      </c>
      <c r="E1" s="16" t="s">
        <v>1</v>
      </c>
      <c r="F1" s="16" t="s">
        <v>1209</v>
      </c>
      <c r="G1" s="16" t="s">
        <v>1210</v>
      </c>
      <c r="H1" s="16" t="s">
        <v>1211</v>
      </c>
      <c r="I1" s="16" t="s">
        <v>1195</v>
      </c>
      <c r="J1" s="17" t="s">
        <v>1212</v>
      </c>
      <c r="K1" s="8"/>
      <c r="L1" s="8"/>
      <c r="M1" s="8"/>
      <c r="N1" s="8"/>
      <c r="O1" s="8"/>
      <c r="P1" s="8"/>
      <c r="Q1" s="8"/>
      <c r="R1" s="8"/>
      <c r="S1" s="8"/>
      <c r="T1" s="8"/>
      <c r="U1" s="8"/>
      <c r="V1" s="8"/>
      <c r="W1" s="8"/>
      <c r="X1" s="8"/>
      <c r="Y1" s="8"/>
      <c r="Z1" s="8"/>
      <c r="AA1" s="8"/>
      <c r="AB1" s="8"/>
      <c r="AC1" s="8"/>
    </row>
    <row r="2">
      <c r="A2" s="18">
        <v>1.0</v>
      </c>
      <c r="B2" s="18">
        <v>1.0</v>
      </c>
      <c r="C2" s="18">
        <f t="shared" ref="C2:C137" si="1">countifs(A$1:A1, A2, B$1:B1, B2) + 1</f>
        <v>1</v>
      </c>
      <c r="D2" s="19" t="s">
        <v>1213</v>
      </c>
      <c r="E2" s="19" t="s">
        <v>1214</v>
      </c>
      <c r="F2" s="20" t="s">
        <v>1215</v>
      </c>
      <c r="G2" s="21" t="s">
        <v>765</v>
      </c>
      <c r="H2" s="22"/>
      <c r="I2" s="22"/>
      <c r="J2" s="22"/>
    </row>
    <row r="3">
      <c r="A3" s="18">
        <v>1.0</v>
      </c>
      <c r="B3" s="18">
        <v>1.0</v>
      </c>
      <c r="C3" s="18">
        <f t="shared" si="1"/>
        <v>2</v>
      </c>
      <c r="D3" s="19" t="s">
        <v>1213</v>
      </c>
      <c r="E3" s="19" t="s">
        <v>1216</v>
      </c>
      <c r="F3" s="20" t="s">
        <v>1215</v>
      </c>
      <c r="G3" s="21" t="s">
        <v>765</v>
      </c>
      <c r="H3" s="22"/>
      <c r="I3" s="22"/>
      <c r="J3" s="22"/>
    </row>
    <row r="4">
      <c r="A4" s="18">
        <v>1.0</v>
      </c>
      <c r="B4" s="18">
        <v>1.0</v>
      </c>
      <c r="C4" s="18">
        <f t="shared" si="1"/>
        <v>3</v>
      </c>
      <c r="D4" s="19" t="s">
        <v>1213</v>
      </c>
      <c r="E4" s="23" t="s">
        <v>1217</v>
      </c>
      <c r="F4" s="20" t="s">
        <v>1215</v>
      </c>
      <c r="G4" s="21" t="s">
        <v>1218</v>
      </c>
      <c r="H4" s="22"/>
      <c r="I4" s="22"/>
      <c r="J4" s="22"/>
    </row>
    <row r="5">
      <c r="A5" s="18">
        <v>1.0</v>
      </c>
      <c r="B5" s="18">
        <v>1.0</v>
      </c>
      <c r="C5" s="18">
        <f t="shared" si="1"/>
        <v>4</v>
      </c>
      <c r="D5" s="19" t="s">
        <v>1213</v>
      </c>
      <c r="E5" s="24" t="s">
        <v>1219</v>
      </c>
      <c r="F5" s="20" t="s">
        <v>800</v>
      </c>
      <c r="G5" s="21" t="s">
        <v>1220</v>
      </c>
      <c r="H5" s="22"/>
      <c r="I5" s="22"/>
      <c r="J5" s="22"/>
    </row>
    <row r="6">
      <c r="A6" s="18">
        <v>1.0</v>
      </c>
      <c r="B6" s="18">
        <v>1.0</v>
      </c>
      <c r="C6" s="18">
        <f t="shared" si="1"/>
        <v>5</v>
      </c>
      <c r="D6" s="19" t="s">
        <v>1213</v>
      </c>
      <c r="E6" s="25" t="s">
        <v>896</v>
      </c>
      <c r="F6" s="26"/>
      <c r="G6" s="21" t="s">
        <v>1221</v>
      </c>
      <c r="H6" s="22"/>
      <c r="I6" s="22"/>
      <c r="J6" s="22"/>
    </row>
    <row r="7">
      <c r="A7" s="18">
        <v>1.0</v>
      </c>
      <c r="B7" s="18">
        <v>1.0</v>
      </c>
      <c r="C7" s="18">
        <f t="shared" si="1"/>
        <v>6</v>
      </c>
      <c r="D7" s="19" t="s">
        <v>1213</v>
      </c>
      <c r="E7" s="24" t="s">
        <v>1222</v>
      </c>
      <c r="F7" s="20" t="s">
        <v>800</v>
      </c>
      <c r="G7" s="21" t="s">
        <v>1223</v>
      </c>
      <c r="H7" s="22"/>
      <c r="I7" s="22"/>
      <c r="J7" s="22"/>
    </row>
    <row r="8">
      <c r="A8" s="18">
        <v>1.0</v>
      </c>
      <c r="B8" s="18">
        <v>1.0</v>
      </c>
      <c r="C8" s="18">
        <f t="shared" si="1"/>
        <v>7</v>
      </c>
      <c r="D8" s="19" t="s">
        <v>1213</v>
      </c>
      <c r="E8" s="24" t="s">
        <v>1224</v>
      </c>
      <c r="F8" s="21" t="s">
        <v>800</v>
      </c>
      <c r="G8" s="21" t="s">
        <v>367</v>
      </c>
      <c r="H8" s="22"/>
      <c r="I8" s="26"/>
      <c r="J8" s="21" t="s">
        <v>1225</v>
      </c>
    </row>
    <row r="9">
      <c r="A9" s="18">
        <v>2.0</v>
      </c>
      <c r="B9" s="18">
        <v>1.0</v>
      </c>
      <c r="C9" s="18">
        <f t="shared" si="1"/>
        <v>1</v>
      </c>
      <c r="D9" s="19" t="s">
        <v>1226</v>
      </c>
      <c r="E9" s="19" t="s">
        <v>775</v>
      </c>
      <c r="F9" s="20" t="s">
        <v>1215</v>
      </c>
      <c r="G9" s="21" t="s">
        <v>765</v>
      </c>
      <c r="H9" s="26"/>
      <c r="I9" s="21" t="s">
        <v>1227</v>
      </c>
      <c r="J9" s="22"/>
    </row>
    <row r="10">
      <c r="A10" s="18">
        <v>2.0</v>
      </c>
      <c r="B10" s="18">
        <v>1.0</v>
      </c>
      <c r="C10" s="18">
        <f t="shared" si="1"/>
        <v>2</v>
      </c>
      <c r="D10" s="19" t="s">
        <v>1226</v>
      </c>
      <c r="E10" s="19" t="s">
        <v>774</v>
      </c>
      <c r="F10" s="20" t="s">
        <v>1215</v>
      </c>
      <c r="G10" s="20" t="s">
        <v>255</v>
      </c>
      <c r="H10" s="21" t="s">
        <v>261</v>
      </c>
      <c r="I10" s="22"/>
      <c r="J10" s="22"/>
    </row>
    <row r="11">
      <c r="A11" s="27">
        <v>2.0</v>
      </c>
      <c r="B11" s="27">
        <v>1.0</v>
      </c>
      <c r="C11" s="27">
        <f t="shared" si="1"/>
        <v>3</v>
      </c>
      <c r="D11" s="28" t="s">
        <v>1226</v>
      </c>
      <c r="E11" s="28" t="s">
        <v>1228</v>
      </c>
      <c r="F11" s="20" t="s">
        <v>1229</v>
      </c>
      <c r="G11" s="29" t="s">
        <v>1230</v>
      </c>
      <c r="H11" s="21" t="s">
        <v>1231</v>
      </c>
      <c r="I11" s="22"/>
      <c r="J11" s="22"/>
    </row>
    <row r="12">
      <c r="A12" s="27">
        <v>2.0</v>
      </c>
      <c r="B12" s="27">
        <v>1.0</v>
      </c>
      <c r="C12" s="27">
        <f t="shared" si="1"/>
        <v>4</v>
      </c>
      <c r="D12" s="28" t="s">
        <v>1226</v>
      </c>
      <c r="E12" s="28" t="s">
        <v>1232</v>
      </c>
      <c r="F12" s="20" t="s">
        <v>1229</v>
      </c>
      <c r="G12" s="21" t="s">
        <v>1233</v>
      </c>
      <c r="H12" s="22"/>
      <c r="I12" s="22"/>
      <c r="J12" s="22"/>
    </row>
    <row r="13">
      <c r="A13" s="27">
        <v>2.0</v>
      </c>
      <c r="B13" s="27">
        <v>1.0</v>
      </c>
      <c r="C13" s="27">
        <f t="shared" si="1"/>
        <v>5</v>
      </c>
      <c r="D13" s="28" t="s">
        <v>1226</v>
      </c>
      <c r="E13" s="28" t="s">
        <v>1234</v>
      </c>
      <c r="F13" s="21" t="s">
        <v>1229</v>
      </c>
      <c r="G13" s="21" t="s">
        <v>269</v>
      </c>
      <c r="H13" s="22"/>
      <c r="I13" s="22"/>
      <c r="J13" s="22"/>
    </row>
    <row r="14">
      <c r="A14" s="27">
        <v>2.0</v>
      </c>
      <c r="B14" s="27">
        <v>1.0</v>
      </c>
      <c r="C14" s="27">
        <f t="shared" si="1"/>
        <v>6</v>
      </c>
      <c r="D14" s="28" t="s">
        <v>1226</v>
      </c>
      <c r="E14" s="28" t="s">
        <v>785</v>
      </c>
      <c r="F14" s="20" t="s">
        <v>1229</v>
      </c>
      <c r="G14" s="21" t="s">
        <v>275</v>
      </c>
      <c r="H14" s="21"/>
      <c r="I14" s="22"/>
      <c r="J14" s="22"/>
    </row>
    <row r="15">
      <c r="A15" s="27">
        <v>2.0</v>
      </c>
      <c r="B15" s="27">
        <v>1.0</v>
      </c>
      <c r="C15" s="27">
        <f t="shared" si="1"/>
        <v>7</v>
      </c>
      <c r="D15" s="28" t="s">
        <v>1226</v>
      </c>
      <c r="E15" s="28" t="s">
        <v>1235</v>
      </c>
      <c r="F15" s="21" t="s">
        <v>1229</v>
      </c>
      <c r="G15" s="21" t="s">
        <v>283</v>
      </c>
      <c r="H15" s="22"/>
      <c r="I15" s="22"/>
      <c r="J15" s="22"/>
    </row>
    <row r="16">
      <c r="A16" s="27">
        <v>2.0</v>
      </c>
      <c r="B16" s="27">
        <v>1.0</v>
      </c>
      <c r="C16" s="27">
        <f t="shared" si="1"/>
        <v>8</v>
      </c>
      <c r="D16" s="28" t="s">
        <v>1226</v>
      </c>
      <c r="E16" s="28" t="s">
        <v>1236</v>
      </c>
      <c r="F16" s="20" t="s">
        <v>1229</v>
      </c>
      <c r="G16" s="21" t="s">
        <v>1237</v>
      </c>
      <c r="H16" s="21"/>
      <c r="I16" s="22"/>
      <c r="J16" s="22"/>
    </row>
    <row r="17">
      <c r="A17" s="27">
        <v>2.0</v>
      </c>
      <c r="B17" s="27">
        <v>1.0</v>
      </c>
      <c r="C17" s="27">
        <f t="shared" si="1"/>
        <v>9</v>
      </c>
      <c r="D17" s="28" t="s">
        <v>1226</v>
      </c>
      <c r="E17" s="28" t="s">
        <v>1238</v>
      </c>
      <c r="F17" s="21" t="s">
        <v>1229</v>
      </c>
      <c r="G17" s="21" t="s">
        <v>1239</v>
      </c>
      <c r="H17" s="21"/>
      <c r="I17" s="22"/>
      <c r="J17" s="22"/>
    </row>
    <row r="18">
      <c r="A18" s="27">
        <v>2.0</v>
      </c>
      <c r="B18" s="27">
        <v>1.0</v>
      </c>
      <c r="C18" s="27">
        <f t="shared" si="1"/>
        <v>10</v>
      </c>
      <c r="D18" s="28" t="s">
        <v>1226</v>
      </c>
      <c r="E18" s="28" t="s">
        <v>1240</v>
      </c>
      <c r="F18" s="21" t="s">
        <v>800</v>
      </c>
      <c r="G18" s="21" t="s">
        <v>365</v>
      </c>
      <c r="H18" s="22"/>
      <c r="I18" s="22"/>
      <c r="J18" s="22"/>
    </row>
    <row r="19">
      <c r="A19" s="27">
        <v>2.0</v>
      </c>
      <c r="B19" s="27">
        <v>1.0</v>
      </c>
      <c r="C19" s="27">
        <f t="shared" si="1"/>
        <v>11</v>
      </c>
      <c r="D19" s="28" t="s">
        <v>1226</v>
      </c>
      <c r="E19" s="28" t="s">
        <v>1241</v>
      </c>
      <c r="F19" s="21" t="s">
        <v>1229</v>
      </c>
      <c r="G19" s="21"/>
      <c r="H19" s="21" t="s">
        <v>273</v>
      </c>
      <c r="I19" s="22"/>
      <c r="J19" s="22"/>
    </row>
    <row r="20">
      <c r="A20" s="27">
        <v>2.0</v>
      </c>
      <c r="B20" s="27">
        <v>1.0</v>
      </c>
      <c r="C20" s="27">
        <f t="shared" si="1"/>
        <v>12</v>
      </c>
      <c r="D20" s="28" t="s">
        <v>1226</v>
      </c>
      <c r="E20" s="30" t="s">
        <v>1242</v>
      </c>
      <c r="F20" s="20" t="s">
        <v>1229</v>
      </c>
      <c r="G20" s="21" t="s">
        <v>1243</v>
      </c>
      <c r="H20" s="22"/>
      <c r="I20" s="22"/>
      <c r="J20" s="22"/>
    </row>
    <row r="21">
      <c r="A21" s="18">
        <v>2.0</v>
      </c>
      <c r="B21" s="18">
        <v>2.0</v>
      </c>
      <c r="C21" s="18">
        <f t="shared" si="1"/>
        <v>1</v>
      </c>
      <c r="D21" s="19" t="s">
        <v>1244</v>
      </c>
      <c r="E21" s="19" t="s">
        <v>1245</v>
      </c>
      <c r="F21" s="21" t="s">
        <v>1246</v>
      </c>
      <c r="G21" s="21" t="s">
        <v>359</v>
      </c>
      <c r="H21" s="22"/>
      <c r="I21" s="22"/>
      <c r="J21" s="22"/>
    </row>
    <row r="22">
      <c r="A22" s="18">
        <v>2.0</v>
      </c>
      <c r="B22" s="18">
        <v>2.0</v>
      </c>
      <c r="C22" s="18">
        <f t="shared" si="1"/>
        <v>2</v>
      </c>
      <c r="D22" s="19" t="s">
        <v>1244</v>
      </c>
      <c r="E22" s="19" t="s">
        <v>1247</v>
      </c>
      <c r="F22" s="20" t="s">
        <v>800</v>
      </c>
      <c r="G22" s="21" t="s">
        <v>1248</v>
      </c>
      <c r="H22" s="22"/>
      <c r="I22" s="22"/>
      <c r="J22" s="22"/>
    </row>
    <row r="23">
      <c r="A23" s="18">
        <v>2.0</v>
      </c>
      <c r="B23" s="18">
        <v>2.0</v>
      </c>
      <c r="C23" s="18">
        <f t="shared" si="1"/>
        <v>3</v>
      </c>
      <c r="D23" s="19" t="s">
        <v>1244</v>
      </c>
      <c r="E23" s="19" t="s">
        <v>1249</v>
      </c>
      <c r="F23" s="21" t="s">
        <v>800</v>
      </c>
      <c r="G23" s="21" t="s">
        <v>377</v>
      </c>
      <c r="H23" s="22"/>
      <c r="I23" s="22"/>
      <c r="J23" s="22"/>
    </row>
    <row r="24">
      <c r="A24" s="18">
        <v>2.0</v>
      </c>
      <c r="B24" s="18">
        <v>2.0</v>
      </c>
      <c r="C24" s="18">
        <f t="shared" si="1"/>
        <v>4</v>
      </c>
      <c r="D24" s="19" t="s">
        <v>1244</v>
      </c>
      <c r="E24" s="23" t="s">
        <v>835</v>
      </c>
      <c r="F24" s="21" t="s">
        <v>800</v>
      </c>
      <c r="G24" s="21" t="s">
        <v>383</v>
      </c>
      <c r="H24" s="22"/>
      <c r="I24" s="22"/>
      <c r="J24" s="22"/>
    </row>
    <row r="25">
      <c r="A25" s="18">
        <v>2.0</v>
      </c>
      <c r="B25" s="18">
        <v>2.0</v>
      </c>
      <c r="C25" s="18">
        <f t="shared" si="1"/>
        <v>5</v>
      </c>
      <c r="D25" s="19" t="s">
        <v>1244</v>
      </c>
      <c r="E25" s="19" t="s">
        <v>1250</v>
      </c>
      <c r="F25" s="21" t="s">
        <v>800</v>
      </c>
      <c r="G25" s="21" t="s">
        <v>361</v>
      </c>
      <c r="H25" s="22"/>
      <c r="I25" s="22"/>
      <c r="J25" s="22"/>
    </row>
    <row r="26">
      <c r="A26" s="31">
        <v>3.0</v>
      </c>
      <c r="B26" s="31">
        <v>1.0</v>
      </c>
      <c r="C26" s="31">
        <f t="shared" si="1"/>
        <v>1</v>
      </c>
      <c r="D26" s="32" t="s">
        <v>801</v>
      </c>
      <c r="E26" s="32" t="s">
        <v>1251</v>
      </c>
      <c r="F26" s="20" t="s">
        <v>801</v>
      </c>
      <c r="G26" s="21" t="s">
        <v>1252</v>
      </c>
      <c r="H26" s="22"/>
      <c r="I26" s="22"/>
      <c r="J26" s="22"/>
    </row>
    <row r="27">
      <c r="A27" s="31">
        <v>3.0</v>
      </c>
      <c r="B27" s="31">
        <v>1.0</v>
      </c>
      <c r="C27" s="31">
        <f t="shared" si="1"/>
        <v>2</v>
      </c>
      <c r="D27" s="32" t="s">
        <v>801</v>
      </c>
      <c r="E27" s="32" t="s">
        <v>1253</v>
      </c>
      <c r="F27" s="20" t="s">
        <v>801</v>
      </c>
      <c r="G27" s="21" t="s">
        <v>1254</v>
      </c>
      <c r="H27" s="22"/>
      <c r="I27" s="22"/>
      <c r="J27" s="22"/>
    </row>
    <row r="28">
      <c r="A28" s="31">
        <v>3.0</v>
      </c>
      <c r="B28" s="31">
        <v>1.0</v>
      </c>
      <c r="C28" s="31">
        <f t="shared" si="1"/>
        <v>3</v>
      </c>
      <c r="D28" s="32" t="s">
        <v>801</v>
      </c>
      <c r="E28" s="33" t="s">
        <v>1255</v>
      </c>
      <c r="F28" s="20" t="s">
        <v>801</v>
      </c>
      <c r="G28" s="21" t="s">
        <v>1256</v>
      </c>
      <c r="H28" s="22"/>
      <c r="I28" s="22"/>
      <c r="J28" s="22"/>
    </row>
    <row r="29">
      <c r="A29" s="31">
        <v>3.0</v>
      </c>
      <c r="B29" s="31">
        <v>1.0</v>
      </c>
      <c r="C29" s="31">
        <f t="shared" si="1"/>
        <v>4</v>
      </c>
      <c r="D29" s="32" t="s">
        <v>801</v>
      </c>
      <c r="E29" s="32" t="s">
        <v>1257</v>
      </c>
      <c r="F29" s="21" t="s">
        <v>801</v>
      </c>
      <c r="G29" s="21" t="s">
        <v>317</v>
      </c>
      <c r="H29" s="22"/>
      <c r="I29" s="22"/>
      <c r="J29" s="22"/>
    </row>
    <row r="30">
      <c r="A30" s="31">
        <v>3.0</v>
      </c>
      <c r="B30" s="31">
        <v>1.0</v>
      </c>
      <c r="C30" s="31">
        <f t="shared" si="1"/>
        <v>5</v>
      </c>
      <c r="D30" s="32" t="s">
        <v>801</v>
      </c>
      <c r="E30" s="32" t="s">
        <v>894</v>
      </c>
      <c r="F30" s="21" t="s">
        <v>801</v>
      </c>
      <c r="G30" s="21" t="s">
        <v>507</v>
      </c>
      <c r="H30" s="22"/>
      <c r="I30" s="22"/>
      <c r="J30" s="22"/>
    </row>
    <row r="31">
      <c r="A31" s="31">
        <v>3.0</v>
      </c>
      <c r="B31" s="31">
        <v>1.0</v>
      </c>
      <c r="C31" s="31">
        <f t="shared" si="1"/>
        <v>6</v>
      </c>
      <c r="D31" s="32" t="s">
        <v>801</v>
      </c>
      <c r="E31" s="33" t="s">
        <v>1258</v>
      </c>
      <c r="F31" s="21" t="s">
        <v>801</v>
      </c>
      <c r="G31" s="21" t="s">
        <v>267</v>
      </c>
      <c r="H31" s="22"/>
      <c r="I31" s="26"/>
      <c r="J31" s="21" t="s">
        <v>1259</v>
      </c>
    </row>
    <row r="32">
      <c r="A32" s="31">
        <v>3.0</v>
      </c>
      <c r="B32" s="31">
        <v>1.0</v>
      </c>
      <c r="C32" s="31">
        <f t="shared" si="1"/>
        <v>7</v>
      </c>
      <c r="D32" s="32" t="s">
        <v>801</v>
      </c>
      <c r="E32" s="32" t="s">
        <v>1260</v>
      </c>
      <c r="F32" s="21" t="s">
        <v>801</v>
      </c>
      <c r="G32" s="21" t="s">
        <v>499</v>
      </c>
      <c r="H32" s="22"/>
      <c r="I32" s="22"/>
      <c r="J32" s="22"/>
    </row>
    <row r="33">
      <c r="A33" s="31">
        <v>3.0</v>
      </c>
      <c r="B33" s="31">
        <v>1.0</v>
      </c>
      <c r="C33" s="31">
        <f t="shared" si="1"/>
        <v>8</v>
      </c>
      <c r="D33" s="32" t="s">
        <v>801</v>
      </c>
      <c r="E33" s="33" t="s">
        <v>1261</v>
      </c>
      <c r="F33" s="20" t="s">
        <v>801</v>
      </c>
      <c r="G33" s="21" t="s">
        <v>1262</v>
      </c>
      <c r="H33" s="22"/>
      <c r="I33" s="22"/>
      <c r="J33" s="22"/>
    </row>
    <row r="34">
      <c r="A34" s="31">
        <v>3.0</v>
      </c>
      <c r="B34" s="31">
        <v>1.0</v>
      </c>
      <c r="C34" s="31">
        <f t="shared" si="1"/>
        <v>9</v>
      </c>
      <c r="D34" s="32" t="s">
        <v>801</v>
      </c>
      <c r="E34" s="32" t="s">
        <v>1263</v>
      </c>
      <c r="F34" s="20" t="s">
        <v>801</v>
      </c>
      <c r="G34" s="21" t="s">
        <v>1264</v>
      </c>
      <c r="H34" s="22"/>
      <c r="I34" s="22"/>
      <c r="J34" s="22"/>
    </row>
    <row r="35">
      <c r="A35" s="31">
        <v>3.0</v>
      </c>
      <c r="B35" s="31">
        <v>1.0</v>
      </c>
      <c r="C35" s="31">
        <f t="shared" si="1"/>
        <v>10</v>
      </c>
      <c r="D35" s="32" t="s">
        <v>801</v>
      </c>
      <c r="E35" s="32" t="s">
        <v>1265</v>
      </c>
      <c r="F35" s="21" t="s">
        <v>801</v>
      </c>
      <c r="G35" s="34" t="s">
        <v>321</v>
      </c>
      <c r="H35" s="22"/>
      <c r="I35" s="22"/>
      <c r="J35" s="22"/>
    </row>
    <row r="36">
      <c r="A36" s="31">
        <v>3.0</v>
      </c>
      <c r="B36" s="31">
        <v>1.0</v>
      </c>
      <c r="C36" s="31">
        <f t="shared" si="1"/>
        <v>11</v>
      </c>
      <c r="D36" s="32" t="s">
        <v>801</v>
      </c>
      <c r="E36" s="32" t="s">
        <v>814</v>
      </c>
      <c r="F36" s="20" t="s">
        <v>801</v>
      </c>
      <c r="G36" s="34" t="s">
        <v>1266</v>
      </c>
      <c r="H36" s="22"/>
      <c r="I36" s="22"/>
      <c r="J36" s="22"/>
    </row>
    <row r="37">
      <c r="A37" s="31">
        <v>3.0</v>
      </c>
      <c r="B37" s="31">
        <v>1.0</v>
      </c>
      <c r="C37" s="31">
        <f t="shared" si="1"/>
        <v>12</v>
      </c>
      <c r="D37" s="32" t="s">
        <v>801</v>
      </c>
      <c r="E37" s="33" t="s">
        <v>818</v>
      </c>
      <c r="F37" s="21" t="s">
        <v>801</v>
      </c>
      <c r="G37" s="21" t="s">
        <v>349</v>
      </c>
      <c r="H37" s="22"/>
      <c r="I37" s="22"/>
      <c r="J37" s="22"/>
    </row>
    <row r="38">
      <c r="A38" s="35">
        <v>3.0</v>
      </c>
      <c r="B38" s="35">
        <v>2.0</v>
      </c>
      <c r="C38" s="35">
        <f t="shared" si="1"/>
        <v>1</v>
      </c>
      <c r="D38" s="36" t="s">
        <v>805</v>
      </c>
      <c r="E38" s="36" t="s">
        <v>1267</v>
      </c>
      <c r="F38" s="26" t="s">
        <v>805</v>
      </c>
      <c r="G38" s="21"/>
      <c r="H38" s="22"/>
      <c r="I38" s="26"/>
      <c r="J38" s="21" t="s">
        <v>1268</v>
      </c>
    </row>
    <row r="39">
      <c r="A39" s="35">
        <v>3.0</v>
      </c>
      <c r="B39" s="35">
        <v>2.0</v>
      </c>
      <c r="C39" s="35">
        <f t="shared" si="1"/>
        <v>2</v>
      </c>
      <c r="D39" s="36" t="s">
        <v>805</v>
      </c>
      <c r="E39" s="36" t="s">
        <v>817</v>
      </c>
      <c r="F39" s="26" t="s">
        <v>805</v>
      </c>
      <c r="G39" s="21" t="s">
        <v>1269</v>
      </c>
      <c r="H39" s="22"/>
      <c r="I39" s="22"/>
      <c r="J39" s="22"/>
    </row>
    <row r="40">
      <c r="A40" s="35">
        <v>3.0</v>
      </c>
      <c r="B40" s="35">
        <v>2.0</v>
      </c>
      <c r="C40" s="35">
        <f t="shared" si="1"/>
        <v>3</v>
      </c>
      <c r="D40" s="36" t="s">
        <v>805</v>
      </c>
      <c r="E40" s="36" t="s">
        <v>1270</v>
      </c>
      <c r="F40" s="22" t="s">
        <v>805</v>
      </c>
      <c r="G40" s="21" t="s">
        <v>765</v>
      </c>
      <c r="H40" s="22"/>
      <c r="I40" s="22"/>
      <c r="J40" s="22"/>
    </row>
    <row r="41">
      <c r="A41" s="35">
        <v>3.0</v>
      </c>
      <c r="B41" s="35">
        <v>2.0</v>
      </c>
      <c r="C41" s="35">
        <f t="shared" si="1"/>
        <v>4</v>
      </c>
      <c r="D41" s="36" t="s">
        <v>805</v>
      </c>
      <c r="E41" s="36" t="s">
        <v>1271</v>
      </c>
      <c r="F41" s="26" t="s">
        <v>805</v>
      </c>
      <c r="G41" s="21" t="s">
        <v>1272</v>
      </c>
      <c r="H41" s="22"/>
      <c r="I41" s="22"/>
      <c r="J41" s="22"/>
    </row>
    <row r="42">
      <c r="A42" s="35">
        <v>3.0</v>
      </c>
      <c r="B42" s="35">
        <v>2.0</v>
      </c>
      <c r="C42" s="35">
        <f t="shared" si="1"/>
        <v>5</v>
      </c>
      <c r="D42" s="36" t="s">
        <v>805</v>
      </c>
      <c r="E42" s="36" t="s">
        <v>821</v>
      </c>
      <c r="F42" s="26" t="s">
        <v>805</v>
      </c>
      <c r="G42" s="21" t="s">
        <v>1273</v>
      </c>
      <c r="H42" s="22"/>
      <c r="I42" s="22"/>
      <c r="J42" s="22"/>
    </row>
    <row r="43">
      <c r="A43" s="35">
        <v>3.0</v>
      </c>
      <c r="B43" s="35">
        <v>2.0</v>
      </c>
      <c r="C43" s="35">
        <f t="shared" si="1"/>
        <v>6</v>
      </c>
      <c r="D43" s="36" t="s">
        <v>805</v>
      </c>
      <c r="E43" s="36" t="s">
        <v>808</v>
      </c>
      <c r="F43" s="22" t="s">
        <v>805</v>
      </c>
      <c r="G43" s="21" t="s">
        <v>351</v>
      </c>
      <c r="H43" s="22"/>
      <c r="I43" s="22"/>
      <c r="J43" s="22"/>
    </row>
    <row r="44">
      <c r="A44" s="35">
        <v>3.0</v>
      </c>
      <c r="B44" s="35">
        <v>2.0</v>
      </c>
      <c r="C44" s="35">
        <f t="shared" si="1"/>
        <v>7</v>
      </c>
      <c r="D44" s="36" t="s">
        <v>805</v>
      </c>
      <c r="E44" s="36" t="s">
        <v>34</v>
      </c>
      <c r="F44" s="22" t="s">
        <v>805</v>
      </c>
      <c r="G44" s="21" t="s">
        <v>1274</v>
      </c>
      <c r="H44" s="22"/>
      <c r="I44" s="22"/>
      <c r="J44" s="22"/>
    </row>
    <row r="45">
      <c r="A45" s="35">
        <v>3.0</v>
      </c>
      <c r="B45" s="35">
        <v>2.0</v>
      </c>
      <c r="C45" s="35">
        <f t="shared" si="1"/>
        <v>8</v>
      </c>
      <c r="D45" s="36" t="s">
        <v>805</v>
      </c>
      <c r="E45" s="36" t="s">
        <v>809</v>
      </c>
      <c r="F45" s="26" t="s">
        <v>805</v>
      </c>
      <c r="G45" s="21" t="s">
        <v>1275</v>
      </c>
      <c r="H45" s="22"/>
      <c r="I45" s="22"/>
      <c r="J45" s="22"/>
    </row>
    <row r="46">
      <c r="A46" s="35">
        <v>3.0</v>
      </c>
      <c r="B46" s="35">
        <v>2.0</v>
      </c>
      <c r="C46" s="35">
        <f t="shared" si="1"/>
        <v>9</v>
      </c>
      <c r="D46" s="36" t="s">
        <v>805</v>
      </c>
      <c r="E46" s="36" t="s">
        <v>912</v>
      </c>
      <c r="F46" s="26" t="s">
        <v>805</v>
      </c>
      <c r="G46" s="21" t="s">
        <v>567</v>
      </c>
      <c r="H46" s="22"/>
      <c r="I46" s="22"/>
      <c r="J46" s="22"/>
    </row>
    <row r="47">
      <c r="A47" s="35">
        <v>3.0</v>
      </c>
      <c r="B47" s="35">
        <v>2.0</v>
      </c>
      <c r="C47" s="35">
        <f t="shared" si="1"/>
        <v>10</v>
      </c>
      <c r="D47" s="36" t="s">
        <v>805</v>
      </c>
      <c r="E47" s="36" t="s">
        <v>807</v>
      </c>
      <c r="F47" s="26" t="s">
        <v>805</v>
      </c>
      <c r="G47" s="21" t="s">
        <v>355</v>
      </c>
      <c r="H47" s="22"/>
      <c r="I47" s="22"/>
      <c r="J47" s="22"/>
    </row>
    <row r="48">
      <c r="A48" s="35">
        <v>3.0</v>
      </c>
      <c r="B48" s="35">
        <v>2.0</v>
      </c>
      <c r="C48" s="35">
        <f t="shared" si="1"/>
        <v>11</v>
      </c>
      <c r="D48" s="36" t="s">
        <v>805</v>
      </c>
      <c r="E48" s="36" t="s">
        <v>815</v>
      </c>
      <c r="F48" s="22" t="s">
        <v>805</v>
      </c>
      <c r="G48" s="21" t="s">
        <v>491</v>
      </c>
      <c r="H48" s="22"/>
      <c r="I48" s="22"/>
      <c r="J48" s="22"/>
    </row>
    <row r="49">
      <c r="A49" s="35">
        <v>3.0</v>
      </c>
      <c r="B49" s="35">
        <v>2.0</v>
      </c>
      <c r="C49" s="35">
        <f t="shared" si="1"/>
        <v>12</v>
      </c>
      <c r="D49" s="36" t="s">
        <v>805</v>
      </c>
      <c r="E49" s="36" t="s">
        <v>1276</v>
      </c>
      <c r="F49" s="22" t="s">
        <v>805</v>
      </c>
      <c r="G49" s="21" t="s">
        <v>1277</v>
      </c>
      <c r="H49" s="22"/>
      <c r="I49" s="22"/>
      <c r="J49" s="22"/>
    </row>
    <row r="50">
      <c r="A50" s="35">
        <v>3.0</v>
      </c>
      <c r="B50" s="35">
        <v>2.0</v>
      </c>
      <c r="C50" s="35">
        <f t="shared" si="1"/>
        <v>13</v>
      </c>
      <c r="D50" s="36" t="s">
        <v>805</v>
      </c>
      <c r="E50" s="36" t="s">
        <v>913</v>
      </c>
      <c r="F50" s="26" t="s">
        <v>805</v>
      </c>
      <c r="G50" s="21" t="s">
        <v>571</v>
      </c>
      <c r="H50" s="22"/>
      <c r="I50" s="22"/>
      <c r="J50" s="22"/>
    </row>
    <row r="51">
      <c r="A51" s="31">
        <v>4.0</v>
      </c>
      <c r="B51" s="31">
        <v>1.0</v>
      </c>
      <c r="C51" s="31">
        <f t="shared" si="1"/>
        <v>1</v>
      </c>
      <c r="D51" s="32" t="s">
        <v>837</v>
      </c>
      <c r="E51" s="33" t="s">
        <v>1278</v>
      </c>
      <c r="F51" s="21" t="s">
        <v>1279</v>
      </c>
      <c r="G51" s="21" t="s">
        <v>1280</v>
      </c>
      <c r="H51" s="22"/>
      <c r="I51" s="22"/>
      <c r="J51" s="22"/>
    </row>
    <row r="52">
      <c r="A52" s="31">
        <v>4.0</v>
      </c>
      <c r="B52" s="31">
        <v>1.0</v>
      </c>
      <c r="C52" s="31">
        <f t="shared" si="1"/>
        <v>2</v>
      </c>
      <c r="D52" s="32" t="s">
        <v>837</v>
      </c>
      <c r="E52" s="32" t="s">
        <v>1281</v>
      </c>
      <c r="F52" s="20" t="s">
        <v>1279</v>
      </c>
      <c r="G52" s="34" t="s">
        <v>1282</v>
      </c>
      <c r="H52" s="22"/>
      <c r="I52" s="22"/>
      <c r="J52" s="22"/>
    </row>
    <row r="53">
      <c r="A53" s="37">
        <v>4.0</v>
      </c>
      <c r="B53" s="37">
        <v>2.0</v>
      </c>
      <c r="C53" s="37">
        <f t="shared" si="1"/>
        <v>1</v>
      </c>
      <c r="D53" s="38" t="s">
        <v>1283</v>
      </c>
      <c r="E53" s="38" t="s">
        <v>1284</v>
      </c>
      <c r="F53" s="26" t="s">
        <v>812</v>
      </c>
      <c r="G53" s="21" t="s">
        <v>327</v>
      </c>
      <c r="H53" s="22"/>
      <c r="I53" s="22"/>
      <c r="J53" s="21" t="s">
        <v>1285</v>
      </c>
    </row>
    <row r="54">
      <c r="A54" s="37">
        <v>4.0</v>
      </c>
      <c r="B54" s="37">
        <v>2.0</v>
      </c>
      <c r="C54" s="37">
        <f t="shared" si="1"/>
        <v>2</v>
      </c>
      <c r="D54" s="38" t="s">
        <v>1283</v>
      </c>
      <c r="E54" s="38" t="s">
        <v>812</v>
      </c>
      <c r="F54" s="22" t="s">
        <v>812</v>
      </c>
      <c r="G54" s="34" t="s">
        <v>373</v>
      </c>
      <c r="H54" s="22"/>
      <c r="I54" s="26"/>
      <c r="J54" s="22"/>
    </row>
    <row r="55">
      <c r="A55" s="37">
        <v>4.0</v>
      </c>
      <c r="B55" s="37">
        <v>2.0</v>
      </c>
      <c r="C55" s="37">
        <f t="shared" si="1"/>
        <v>3</v>
      </c>
      <c r="D55" s="38" t="s">
        <v>1283</v>
      </c>
      <c r="E55" s="38" t="s">
        <v>1286</v>
      </c>
      <c r="F55" s="22" t="s">
        <v>812</v>
      </c>
      <c r="G55" s="34" t="s">
        <v>375</v>
      </c>
      <c r="H55" s="22"/>
      <c r="I55" s="22"/>
      <c r="J55" s="22"/>
    </row>
    <row r="56">
      <c r="A56" s="35">
        <v>4.0</v>
      </c>
      <c r="B56" s="35">
        <v>2.0</v>
      </c>
      <c r="C56" s="35">
        <f t="shared" si="1"/>
        <v>4</v>
      </c>
      <c r="D56" s="36" t="s">
        <v>1283</v>
      </c>
      <c r="E56" s="36" t="s">
        <v>843</v>
      </c>
      <c r="F56" s="21" t="s">
        <v>805</v>
      </c>
      <c r="G56" s="21" t="s">
        <v>1287</v>
      </c>
      <c r="H56" s="22"/>
      <c r="I56" s="22"/>
      <c r="J56" s="22"/>
    </row>
    <row r="57">
      <c r="A57" s="18">
        <v>4.0</v>
      </c>
      <c r="B57" s="18">
        <v>2.0</v>
      </c>
      <c r="C57" s="18">
        <f t="shared" si="1"/>
        <v>5</v>
      </c>
      <c r="D57" s="19" t="s">
        <v>1283</v>
      </c>
      <c r="E57" s="23" t="s">
        <v>1288</v>
      </c>
      <c r="F57" s="22" t="s">
        <v>812</v>
      </c>
      <c r="G57" s="21" t="s">
        <v>1289</v>
      </c>
      <c r="H57" s="22"/>
      <c r="I57" s="22"/>
      <c r="J57" s="22"/>
    </row>
    <row r="58">
      <c r="A58" s="18">
        <v>4.0</v>
      </c>
      <c r="B58" s="18">
        <v>2.0</v>
      </c>
      <c r="C58" s="18">
        <f t="shared" si="1"/>
        <v>6</v>
      </c>
      <c r="D58" s="19" t="s">
        <v>1283</v>
      </c>
      <c r="E58" s="19" t="s">
        <v>1290</v>
      </c>
      <c r="F58" s="26" t="s">
        <v>812</v>
      </c>
      <c r="G58" s="21" t="s">
        <v>407</v>
      </c>
      <c r="H58" s="22"/>
      <c r="I58" s="22"/>
      <c r="J58" s="22"/>
    </row>
    <row r="59">
      <c r="A59" s="39">
        <v>5.0</v>
      </c>
      <c r="B59" s="39">
        <v>1.0</v>
      </c>
      <c r="C59" s="39">
        <f t="shared" si="1"/>
        <v>1</v>
      </c>
      <c r="D59" s="40" t="s">
        <v>1291</v>
      </c>
      <c r="E59" s="41" t="s">
        <v>1292</v>
      </c>
      <c r="F59" s="21" t="s">
        <v>1291</v>
      </c>
      <c r="G59" s="22"/>
      <c r="H59" s="21" t="s">
        <v>1293</v>
      </c>
      <c r="I59" s="22"/>
      <c r="J59" s="22"/>
    </row>
    <row r="60">
      <c r="A60" s="39">
        <v>5.0</v>
      </c>
      <c r="B60" s="39">
        <v>1.0</v>
      </c>
      <c r="C60" s="39">
        <f t="shared" si="1"/>
        <v>2</v>
      </c>
      <c r="D60" s="40" t="s">
        <v>1291</v>
      </c>
      <c r="E60" s="40" t="s">
        <v>850</v>
      </c>
      <c r="F60" s="21" t="s">
        <v>1291</v>
      </c>
      <c r="G60" s="20" t="s">
        <v>413</v>
      </c>
      <c r="H60" s="22"/>
      <c r="I60" s="22"/>
      <c r="J60" s="22"/>
    </row>
    <row r="61">
      <c r="A61" s="39">
        <v>5.0</v>
      </c>
      <c r="B61" s="39">
        <v>1.0</v>
      </c>
      <c r="C61" s="39">
        <f t="shared" si="1"/>
        <v>3</v>
      </c>
      <c r="D61" s="40" t="s">
        <v>1291</v>
      </c>
      <c r="E61" s="41" t="s">
        <v>1294</v>
      </c>
      <c r="F61" s="21" t="s">
        <v>1291</v>
      </c>
      <c r="G61" s="21" t="s">
        <v>1295</v>
      </c>
      <c r="H61" s="22"/>
      <c r="I61" s="22"/>
      <c r="J61" s="22"/>
    </row>
    <row r="62">
      <c r="A62" s="39">
        <v>5.0</v>
      </c>
      <c r="B62" s="39">
        <v>1.0</v>
      </c>
      <c r="C62" s="39">
        <f t="shared" si="1"/>
        <v>4</v>
      </c>
      <c r="D62" s="40" t="s">
        <v>1291</v>
      </c>
      <c r="E62" s="41" t="s">
        <v>1296</v>
      </c>
      <c r="F62" s="20" t="s">
        <v>1291</v>
      </c>
      <c r="G62" s="21" t="s">
        <v>421</v>
      </c>
      <c r="H62" s="22"/>
      <c r="I62" s="22"/>
      <c r="J62" s="22"/>
    </row>
    <row r="63">
      <c r="A63" s="39">
        <v>5.0</v>
      </c>
      <c r="B63" s="39">
        <v>1.0</v>
      </c>
      <c r="C63" s="39">
        <f t="shared" si="1"/>
        <v>5</v>
      </c>
      <c r="D63" s="40" t="s">
        <v>1291</v>
      </c>
      <c r="E63" s="41" t="s">
        <v>1297</v>
      </c>
      <c r="F63" s="21" t="s">
        <v>1291</v>
      </c>
      <c r="G63" s="21" t="s">
        <v>423</v>
      </c>
      <c r="H63" s="22"/>
      <c r="I63" s="22"/>
      <c r="J63" s="22"/>
    </row>
    <row r="64">
      <c r="A64" s="39">
        <v>5.0</v>
      </c>
      <c r="B64" s="39">
        <v>1.0</v>
      </c>
      <c r="C64" s="39">
        <f t="shared" si="1"/>
        <v>6</v>
      </c>
      <c r="D64" s="40" t="s">
        <v>1291</v>
      </c>
      <c r="E64" s="40" t="s">
        <v>1298</v>
      </c>
      <c r="F64" s="21" t="s">
        <v>1291</v>
      </c>
      <c r="G64" s="21" t="s">
        <v>425</v>
      </c>
      <c r="H64" s="22"/>
      <c r="I64" s="22"/>
      <c r="J64" s="22"/>
    </row>
    <row r="65">
      <c r="A65" s="39">
        <v>5.0</v>
      </c>
      <c r="B65" s="39">
        <v>1.0</v>
      </c>
      <c r="C65" s="39">
        <f t="shared" si="1"/>
        <v>7</v>
      </c>
      <c r="D65" s="40" t="s">
        <v>1291</v>
      </c>
      <c r="E65" s="40" t="s">
        <v>1299</v>
      </c>
      <c r="F65" s="21" t="s">
        <v>1291</v>
      </c>
      <c r="G65" s="21" t="s">
        <v>427</v>
      </c>
      <c r="H65" s="22"/>
      <c r="I65" s="22"/>
      <c r="J65" s="22"/>
    </row>
    <row r="66">
      <c r="A66" s="39">
        <v>5.0</v>
      </c>
      <c r="B66" s="39">
        <v>1.0</v>
      </c>
      <c r="C66" s="39">
        <f t="shared" si="1"/>
        <v>8</v>
      </c>
      <c r="D66" s="40" t="s">
        <v>1291</v>
      </c>
      <c r="E66" s="40" t="s">
        <v>22</v>
      </c>
      <c r="F66" s="21" t="s">
        <v>1291</v>
      </c>
      <c r="G66" s="21" t="s">
        <v>429</v>
      </c>
      <c r="H66" s="22"/>
      <c r="I66" s="22"/>
      <c r="J66" s="22"/>
    </row>
    <row r="67">
      <c r="A67" s="39">
        <v>5.0</v>
      </c>
      <c r="B67" s="39">
        <v>1.0</v>
      </c>
      <c r="C67" s="39">
        <f t="shared" si="1"/>
        <v>9</v>
      </c>
      <c r="D67" s="40" t="s">
        <v>1291</v>
      </c>
      <c r="E67" s="40" t="s">
        <v>1300</v>
      </c>
      <c r="F67" s="21" t="s">
        <v>1291</v>
      </c>
      <c r="G67" s="21" t="s">
        <v>431</v>
      </c>
      <c r="H67" s="22"/>
      <c r="I67" s="22"/>
      <c r="J67" s="22"/>
    </row>
    <row r="68">
      <c r="A68" s="39">
        <v>5.0</v>
      </c>
      <c r="B68" s="39">
        <v>1.0</v>
      </c>
      <c r="C68" s="39">
        <f t="shared" si="1"/>
        <v>10</v>
      </c>
      <c r="D68" s="40" t="s">
        <v>1291</v>
      </c>
      <c r="E68" s="40" t="s">
        <v>860</v>
      </c>
      <c r="F68" s="21" t="s">
        <v>1291</v>
      </c>
      <c r="G68" s="21" t="s">
        <v>433</v>
      </c>
      <c r="H68" s="22"/>
      <c r="I68" s="22"/>
      <c r="J68" s="22"/>
    </row>
    <row r="69">
      <c r="A69" s="39">
        <v>5.0</v>
      </c>
      <c r="B69" s="39">
        <v>1.0</v>
      </c>
      <c r="C69" s="39">
        <f t="shared" si="1"/>
        <v>11</v>
      </c>
      <c r="D69" s="40" t="s">
        <v>1291</v>
      </c>
      <c r="E69" s="40" t="s">
        <v>1301</v>
      </c>
      <c r="F69" s="21" t="s">
        <v>1291</v>
      </c>
      <c r="G69" s="21" t="s">
        <v>435</v>
      </c>
      <c r="H69" s="22"/>
      <c r="I69" s="22"/>
      <c r="J69" s="22"/>
    </row>
    <row r="70">
      <c r="A70" s="39">
        <v>5.0</v>
      </c>
      <c r="B70" s="39">
        <v>1.0</v>
      </c>
      <c r="C70" s="39">
        <f t="shared" si="1"/>
        <v>12</v>
      </c>
      <c r="D70" s="40" t="s">
        <v>1291</v>
      </c>
      <c r="E70" s="40" t="s">
        <v>862</v>
      </c>
      <c r="F70" s="21" t="s">
        <v>1291</v>
      </c>
      <c r="G70" s="21" t="s">
        <v>437</v>
      </c>
      <c r="H70" s="22"/>
      <c r="I70" s="22"/>
      <c r="J70" s="22"/>
    </row>
    <row r="71">
      <c r="A71" s="42">
        <v>5.0</v>
      </c>
      <c r="B71" s="42">
        <v>2.0</v>
      </c>
      <c r="C71" s="42">
        <f t="shared" si="1"/>
        <v>1</v>
      </c>
      <c r="D71" s="43" t="s">
        <v>76</v>
      </c>
      <c r="E71" s="44" t="s">
        <v>1302</v>
      </c>
      <c r="F71" s="21" t="s">
        <v>76</v>
      </c>
      <c r="G71" s="21" t="s">
        <v>1303</v>
      </c>
      <c r="H71" s="22"/>
      <c r="I71" s="22"/>
      <c r="J71" s="22"/>
    </row>
    <row r="72">
      <c r="A72" s="42">
        <v>5.0</v>
      </c>
      <c r="B72" s="42">
        <v>2.0</v>
      </c>
      <c r="C72" s="42">
        <f t="shared" si="1"/>
        <v>2</v>
      </c>
      <c r="D72" s="43" t="s">
        <v>76</v>
      </c>
      <c r="E72" s="43" t="s">
        <v>870</v>
      </c>
      <c r="F72" s="20" t="s">
        <v>76</v>
      </c>
      <c r="G72" s="21" t="s">
        <v>451</v>
      </c>
      <c r="H72" s="22"/>
      <c r="I72" s="22"/>
      <c r="J72" s="22"/>
    </row>
    <row r="73">
      <c r="A73" s="42">
        <v>5.0</v>
      </c>
      <c r="B73" s="42">
        <v>2.0</v>
      </c>
      <c r="C73" s="42">
        <f t="shared" si="1"/>
        <v>3</v>
      </c>
      <c r="D73" s="43" t="s">
        <v>76</v>
      </c>
      <c r="E73" s="43" t="s">
        <v>1304</v>
      </c>
      <c r="F73" s="21" t="s">
        <v>76</v>
      </c>
      <c r="G73" s="21" t="s">
        <v>455</v>
      </c>
      <c r="H73" s="22"/>
      <c r="I73" s="22"/>
      <c r="J73" s="22"/>
    </row>
    <row r="74">
      <c r="A74" s="42">
        <v>5.0</v>
      </c>
      <c r="B74" s="42">
        <v>2.0</v>
      </c>
      <c r="C74" s="42">
        <f t="shared" si="1"/>
        <v>4</v>
      </c>
      <c r="D74" s="43" t="s">
        <v>76</v>
      </c>
      <c r="E74" s="44" t="s">
        <v>1305</v>
      </c>
      <c r="F74" s="21" t="s">
        <v>76</v>
      </c>
      <c r="G74" s="21" t="s">
        <v>457</v>
      </c>
      <c r="H74" s="22"/>
      <c r="I74" s="22"/>
      <c r="J74" s="22"/>
    </row>
    <row r="75">
      <c r="A75" s="42">
        <v>5.0</v>
      </c>
      <c r="B75" s="42">
        <v>2.0</v>
      </c>
      <c r="C75" s="42">
        <f t="shared" si="1"/>
        <v>5</v>
      </c>
      <c r="D75" s="43" t="s">
        <v>76</v>
      </c>
      <c r="E75" s="44" t="s">
        <v>1306</v>
      </c>
      <c r="F75" s="21" t="s">
        <v>76</v>
      </c>
      <c r="G75" s="21" t="s">
        <v>1307</v>
      </c>
      <c r="H75" s="22"/>
      <c r="I75" s="22"/>
      <c r="J75" s="22"/>
    </row>
    <row r="76">
      <c r="A76" s="42">
        <v>5.0</v>
      </c>
      <c r="B76" s="42">
        <v>2.0</v>
      </c>
      <c r="C76" s="42">
        <f t="shared" si="1"/>
        <v>6</v>
      </c>
      <c r="D76" s="43" t="s">
        <v>76</v>
      </c>
      <c r="E76" s="44" t="s">
        <v>1308</v>
      </c>
      <c r="F76" s="20" t="s">
        <v>76</v>
      </c>
      <c r="G76" s="21" t="s">
        <v>459</v>
      </c>
      <c r="H76" s="22"/>
      <c r="I76" s="21" t="s">
        <v>1309</v>
      </c>
      <c r="J76" s="22"/>
    </row>
    <row r="77">
      <c r="A77" s="42">
        <v>5.0</v>
      </c>
      <c r="B77" s="42">
        <v>2.0</v>
      </c>
      <c r="C77" s="42">
        <f t="shared" si="1"/>
        <v>7</v>
      </c>
      <c r="D77" s="43" t="s">
        <v>76</v>
      </c>
      <c r="E77" s="44" t="s">
        <v>1310</v>
      </c>
      <c r="F77" s="21" t="s">
        <v>76</v>
      </c>
      <c r="G77" s="21" t="s">
        <v>467</v>
      </c>
      <c r="H77" s="26"/>
      <c r="I77" s="22"/>
      <c r="J77" s="22"/>
    </row>
    <row r="78">
      <c r="A78" s="42">
        <v>5.0</v>
      </c>
      <c r="B78" s="42">
        <v>2.0</v>
      </c>
      <c r="C78" s="42">
        <f t="shared" si="1"/>
        <v>8</v>
      </c>
      <c r="D78" s="43" t="s">
        <v>76</v>
      </c>
      <c r="E78" s="43" t="s">
        <v>1311</v>
      </c>
      <c r="F78" s="21" t="s">
        <v>76</v>
      </c>
      <c r="G78" s="21" t="s">
        <v>469</v>
      </c>
      <c r="H78" s="22"/>
      <c r="I78" s="22"/>
      <c r="J78" s="22"/>
    </row>
    <row r="79">
      <c r="A79" s="42">
        <v>5.0</v>
      </c>
      <c r="B79" s="42">
        <v>2.0</v>
      </c>
      <c r="C79" s="42">
        <f t="shared" si="1"/>
        <v>9</v>
      </c>
      <c r="D79" s="43" t="s">
        <v>76</v>
      </c>
      <c r="E79" s="43" t="s">
        <v>1312</v>
      </c>
      <c r="F79" s="21" t="s">
        <v>76</v>
      </c>
      <c r="G79" s="21" t="s">
        <v>1313</v>
      </c>
      <c r="H79" s="22"/>
      <c r="I79" s="22"/>
      <c r="J79" s="22"/>
    </row>
    <row r="80">
      <c r="A80" s="42">
        <v>5.0</v>
      </c>
      <c r="B80" s="42">
        <v>2.0</v>
      </c>
      <c r="C80" s="42">
        <f t="shared" si="1"/>
        <v>10</v>
      </c>
      <c r="D80" s="43" t="s">
        <v>76</v>
      </c>
      <c r="E80" s="43" t="s">
        <v>886</v>
      </c>
      <c r="F80" s="20" t="s">
        <v>76</v>
      </c>
      <c r="G80" s="21" t="s">
        <v>477</v>
      </c>
      <c r="H80" s="22"/>
      <c r="I80" s="22"/>
      <c r="J80" s="22"/>
    </row>
    <row r="81">
      <c r="A81" s="31">
        <v>6.0</v>
      </c>
      <c r="B81" s="31">
        <v>1.0</v>
      </c>
      <c r="C81" s="31">
        <f t="shared" si="1"/>
        <v>1</v>
      </c>
      <c r="D81" s="32" t="s">
        <v>1314</v>
      </c>
      <c r="E81" s="32" t="s">
        <v>1315</v>
      </c>
      <c r="F81" s="21" t="s">
        <v>1279</v>
      </c>
      <c r="G81" s="21" t="s">
        <v>1316</v>
      </c>
      <c r="H81" s="21" t="s">
        <v>409</v>
      </c>
      <c r="I81" s="22"/>
      <c r="J81" s="22"/>
    </row>
    <row r="82">
      <c r="A82" s="31">
        <v>6.0</v>
      </c>
      <c r="B82" s="31">
        <v>1.0</v>
      </c>
      <c r="C82" s="31">
        <f t="shared" si="1"/>
        <v>2</v>
      </c>
      <c r="D82" s="32" t="s">
        <v>1314</v>
      </c>
      <c r="E82" s="33" t="s">
        <v>1317</v>
      </c>
      <c r="F82" s="20" t="s">
        <v>801</v>
      </c>
      <c r="G82" s="21" t="s">
        <v>441</v>
      </c>
      <c r="H82" s="22"/>
      <c r="I82" s="21" t="s">
        <v>1318</v>
      </c>
      <c r="J82" s="22"/>
    </row>
    <row r="83">
      <c r="A83" s="31">
        <v>6.0</v>
      </c>
      <c r="B83" s="31">
        <v>1.0</v>
      </c>
      <c r="C83" s="31">
        <f t="shared" si="1"/>
        <v>3</v>
      </c>
      <c r="D83" s="32" t="s">
        <v>1314</v>
      </c>
      <c r="E83" s="32" t="s">
        <v>1319</v>
      </c>
      <c r="F83" s="22" t="s">
        <v>801</v>
      </c>
      <c r="G83" s="21" t="s">
        <v>1320</v>
      </c>
      <c r="H83" s="26"/>
      <c r="I83" s="21" t="s">
        <v>1321</v>
      </c>
      <c r="J83" s="22"/>
    </row>
    <row r="84">
      <c r="A84" s="31">
        <v>6.0</v>
      </c>
      <c r="B84" s="31">
        <v>1.0</v>
      </c>
      <c r="C84" s="31">
        <f t="shared" si="1"/>
        <v>4</v>
      </c>
      <c r="D84" s="32" t="s">
        <v>1314</v>
      </c>
      <c r="E84" s="32" t="s">
        <v>1322</v>
      </c>
      <c r="F84" s="26" t="s">
        <v>801</v>
      </c>
      <c r="G84" s="21" t="s">
        <v>1323</v>
      </c>
      <c r="H84" s="26"/>
      <c r="I84" s="21" t="s">
        <v>1324</v>
      </c>
      <c r="J84" s="22"/>
    </row>
    <row r="85">
      <c r="A85" s="31">
        <v>6.0</v>
      </c>
      <c r="B85" s="31">
        <v>1.0</v>
      </c>
      <c r="C85" s="31">
        <f t="shared" si="1"/>
        <v>5</v>
      </c>
      <c r="D85" s="32" t="s">
        <v>1314</v>
      </c>
      <c r="E85" s="32" t="s">
        <v>1325</v>
      </c>
      <c r="F85" s="26" t="s">
        <v>801</v>
      </c>
      <c r="G85" s="21" t="s">
        <v>497</v>
      </c>
      <c r="H85" s="20" t="s">
        <v>519</v>
      </c>
      <c r="I85" s="22"/>
      <c r="J85" s="22"/>
    </row>
    <row r="86">
      <c r="A86" s="31">
        <v>6.0</v>
      </c>
      <c r="B86" s="31">
        <v>1.0</v>
      </c>
      <c r="C86" s="31">
        <f t="shared" si="1"/>
        <v>6</v>
      </c>
      <c r="D86" s="32" t="s">
        <v>1314</v>
      </c>
      <c r="E86" s="32" t="s">
        <v>1326</v>
      </c>
      <c r="F86" s="22" t="s">
        <v>801</v>
      </c>
      <c r="G86" s="21"/>
      <c r="H86" s="21" t="s">
        <v>519</v>
      </c>
      <c r="I86" s="22"/>
      <c r="J86" s="22"/>
    </row>
    <row r="87">
      <c r="A87" s="31">
        <v>6.0</v>
      </c>
      <c r="B87" s="31">
        <v>1.0</v>
      </c>
      <c r="C87" s="31">
        <f t="shared" si="1"/>
        <v>7</v>
      </c>
      <c r="D87" s="32" t="s">
        <v>1327</v>
      </c>
      <c r="E87" s="32" t="s">
        <v>910</v>
      </c>
      <c r="F87" s="21" t="s">
        <v>812</v>
      </c>
      <c r="G87" s="21" t="s">
        <v>1328</v>
      </c>
      <c r="H87" s="22"/>
      <c r="I87" s="22"/>
      <c r="J87" s="22"/>
    </row>
    <row r="88">
      <c r="A88" s="45">
        <v>6.0</v>
      </c>
      <c r="B88" s="45">
        <v>2.0</v>
      </c>
      <c r="C88" s="45">
        <f t="shared" si="1"/>
        <v>1</v>
      </c>
      <c r="D88" s="46" t="s">
        <v>1329</v>
      </c>
      <c r="E88" s="46" t="s">
        <v>945</v>
      </c>
      <c r="F88" s="20" t="s">
        <v>1330</v>
      </c>
      <c r="G88" s="21" t="s">
        <v>649</v>
      </c>
      <c r="H88" s="22"/>
      <c r="I88" s="22"/>
      <c r="J88" s="22"/>
    </row>
    <row r="89">
      <c r="A89" s="45">
        <v>6.0</v>
      </c>
      <c r="B89" s="45">
        <v>2.0</v>
      </c>
      <c r="C89" s="45">
        <f t="shared" si="1"/>
        <v>2</v>
      </c>
      <c r="D89" s="46" t="s">
        <v>1329</v>
      </c>
      <c r="E89" s="46" t="s">
        <v>946</v>
      </c>
      <c r="F89" s="20" t="s">
        <v>1330</v>
      </c>
      <c r="G89" s="21" t="s">
        <v>651</v>
      </c>
      <c r="H89" s="22"/>
      <c r="I89" s="22"/>
      <c r="J89" s="22"/>
    </row>
    <row r="90">
      <c r="A90" s="45">
        <v>6.0</v>
      </c>
      <c r="B90" s="45">
        <v>2.0</v>
      </c>
      <c r="C90" s="45">
        <f t="shared" si="1"/>
        <v>3</v>
      </c>
      <c r="D90" s="46" t="s">
        <v>1331</v>
      </c>
      <c r="E90" s="46" t="s">
        <v>916</v>
      </c>
      <c r="F90" s="21" t="s">
        <v>1330</v>
      </c>
      <c r="G90" s="21" t="s">
        <v>577</v>
      </c>
      <c r="H90" s="22"/>
      <c r="I90" s="22"/>
      <c r="J90" s="22"/>
    </row>
    <row r="91">
      <c r="A91" s="45">
        <v>6.0</v>
      </c>
      <c r="B91" s="45">
        <v>2.0</v>
      </c>
      <c r="C91" s="45">
        <f t="shared" si="1"/>
        <v>4</v>
      </c>
      <c r="D91" s="46" t="s">
        <v>1331</v>
      </c>
      <c r="E91" s="46" t="s">
        <v>918</v>
      </c>
      <c r="F91" s="21" t="s">
        <v>1330</v>
      </c>
      <c r="G91" s="21" t="s">
        <v>579</v>
      </c>
      <c r="H91" s="22"/>
      <c r="I91" s="22"/>
      <c r="J91" s="22"/>
    </row>
    <row r="92">
      <c r="A92" s="45">
        <v>6.0</v>
      </c>
      <c r="B92" s="45">
        <v>2.0</v>
      </c>
      <c r="C92" s="45">
        <f t="shared" si="1"/>
        <v>5</v>
      </c>
      <c r="D92" s="46" t="s">
        <v>1331</v>
      </c>
      <c r="E92" s="46" t="s">
        <v>919</v>
      </c>
      <c r="F92" s="21" t="s">
        <v>1330</v>
      </c>
      <c r="G92" s="21" t="s">
        <v>581</v>
      </c>
      <c r="H92" s="22"/>
      <c r="I92" s="22"/>
      <c r="J92" s="22"/>
    </row>
    <row r="93">
      <c r="A93" s="47">
        <v>7.0</v>
      </c>
      <c r="B93" s="47">
        <v>1.0</v>
      </c>
      <c r="C93" s="47">
        <f t="shared" si="1"/>
        <v>1</v>
      </c>
      <c r="D93" s="48" t="s">
        <v>921</v>
      </c>
      <c r="E93" s="48" t="s">
        <v>922</v>
      </c>
      <c r="F93" s="21" t="s">
        <v>921</v>
      </c>
      <c r="G93" s="21" t="s">
        <v>1332</v>
      </c>
      <c r="H93" s="22"/>
      <c r="I93" s="22"/>
      <c r="J93" s="22"/>
    </row>
    <row r="94">
      <c r="A94" s="47">
        <v>7.0</v>
      </c>
      <c r="B94" s="47">
        <v>1.0</v>
      </c>
      <c r="C94" s="47">
        <f t="shared" si="1"/>
        <v>2</v>
      </c>
      <c r="D94" s="48" t="s">
        <v>921</v>
      </c>
      <c r="E94" s="48" t="s">
        <v>1333</v>
      </c>
      <c r="F94" s="21" t="s">
        <v>921</v>
      </c>
      <c r="G94" s="21" t="s">
        <v>585</v>
      </c>
      <c r="H94" s="22"/>
      <c r="I94" s="22"/>
      <c r="J94" s="22"/>
    </row>
    <row r="95">
      <c r="A95" s="47">
        <v>7.0</v>
      </c>
      <c r="B95" s="47">
        <v>1.0</v>
      </c>
      <c r="C95" s="47">
        <f t="shared" si="1"/>
        <v>3</v>
      </c>
      <c r="D95" s="48" t="s">
        <v>921</v>
      </c>
      <c r="E95" s="48" t="s">
        <v>1334</v>
      </c>
      <c r="F95" s="20" t="s">
        <v>921</v>
      </c>
      <c r="G95" s="21" t="s">
        <v>591</v>
      </c>
      <c r="H95" s="22"/>
      <c r="I95" s="22"/>
      <c r="J95" s="22"/>
    </row>
    <row r="96">
      <c r="A96" s="47">
        <v>7.0</v>
      </c>
      <c r="B96" s="47">
        <v>1.0</v>
      </c>
      <c r="C96" s="47">
        <f t="shared" si="1"/>
        <v>4</v>
      </c>
      <c r="D96" s="48" t="s">
        <v>921</v>
      </c>
      <c r="E96" s="48" t="s">
        <v>832</v>
      </c>
      <c r="F96" s="21" t="s">
        <v>921</v>
      </c>
      <c r="G96" s="21" t="s">
        <v>593</v>
      </c>
      <c r="H96" s="22"/>
      <c r="I96" s="22"/>
      <c r="J96" s="22"/>
    </row>
    <row r="97">
      <c r="A97" s="47">
        <v>7.0</v>
      </c>
      <c r="B97" s="47">
        <v>1.0</v>
      </c>
      <c r="C97" s="47">
        <f t="shared" si="1"/>
        <v>5</v>
      </c>
      <c r="D97" s="48" t="s">
        <v>921</v>
      </c>
      <c r="E97" s="48" t="s">
        <v>1335</v>
      </c>
      <c r="F97" s="21" t="s">
        <v>921</v>
      </c>
      <c r="G97" s="21" t="s">
        <v>1336</v>
      </c>
      <c r="H97" s="22"/>
      <c r="I97" s="22"/>
      <c r="J97" s="22"/>
    </row>
    <row r="98">
      <c r="A98" s="47">
        <v>7.0</v>
      </c>
      <c r="B98" s="47">
        <v>1.0</v>
      </c>
      <c r="C98" s="47">
        <f t="shared" si="1"/>
        <v>6</v>
      </c>
      <c r="D98" s="48" t="s">
        <v>921</v>
      </c>
      <c r="E98" s="48" t="s">
        <v>41</v>
      </c>
      <c r="F98" s="21" t="s">
        <v>921</v>
      </c>
      <c r="G98" s="21" t="s">
        <v>1337</v>
      </c>
      <c r="H98" s="22"/>
      <c r="I98" s="22"/>
      <c r="J98" s="22"/>
    </row>
    <row r="99">
      <c r="A99" s="47">
        <v>7.0</v>
      </c>
      <c r="B99" s="47">
        <v>1.0</v>
      </c>
      <c r="C99" s="47">
        <f t="shared" si="1"/>
        <v>7</v>
      </c>
      <c r="D99" s="48" t="s">
        <v>921</v>
      </c>
      <c r="E99" s="48" t="s">
        <v>1338</v>
      </c>
      <c r="F99" s="20" t="s">
        <v>921</v>
      </c>
      <c r="G99" s="21" t="s">
        <v>1339</v>
      </c>
      <c r="H99" s="22"/>
      <c r="I99" s="22"/>
      <c r="J99" s="22"/>
    </row>
    <row r="100">
      <c r="A100" s="47">
        <v>7.0</v>
      </c>
      <c r="B100" s="47">
        <v>1.0</v>
      </c>
      <c r="C100" s="47">
        <f t="shared" si="1"/>
        <v>8</v>
      </c>
      <c r="D100" s="48" t="s">
        <v>921</v>
      </c>
      <c r="E100" s="48" t="s">
        <v>929</v>
      </c>
      <c r="F100" s="20" t="s">
        <v>921</v>
      </c>
      <c r="G100" s="21" t="s">
        <v>1340</v>
      </c>
      <c r="H100" s="22"/>
      <c r="I100" s="22"/>
      <c r="J100" s="22"/>
    </row>
    <row r="101">
      <c r="A101" s="35">
        <v>7.0</v>
      </c>
      <c r="B101" s="35">
        <v>2.0</v>
      </c>
      <c r="C101" s="35">
        <f t="shared" si="1"/>
        <v>1</v>
      </c>
      <c r="D101" s="36" t="s">
        <v>1001</v>
      </c>
      <c r="E101" s="36" t="s">
        <v>1341</v>
      </c>
      <c r="F101" s="20" t="s">
        <v>921</v>
      </c>
      <c r="G101" s="21" t="s">
        <v>1342</v>
      </c>
      <c r="H101" s="22"/>
      <c r="I101" s="22"/>
      <c r="J101" s="22"/>
    </row>
    <row r="102">
      <c r="A102" s="35">
        <v>7.0</v>
      </c>
      <c r="B102" s="35">
        <v>2.0</v>
      </c>
      <c r="C102" s="35">
        <f t="shared" si="1"/>
        <v>2</v>
      </c>
      <c r="D102" s="36" t="s">
        <v>1001</v>
      </c>
      <c r="E102" s="36" t="s">
        <v>45</v>
      </c>
      <c r="F102" s="20" t="s">
        <v>921</v>
      </c>
      <c r="G102" s="21" t="s">
        <v>627</v>
      </c>
      <c r="H102" s="22"/>
      <c r="I102" s="22"/>
      <c r="J102" s="22"/>
    </row>
    <row r="103">
      <c r="A103" s="35">
        <v>7.0</v>
      </c>
      <c r="B103" s="35">
        <v>2.0</v>
      </c>
      <c r="C103" s="35">
        <f t="shared" si="1"/>
        <v>3</v>
      </c>
      <c r="D103" s="36" t="s">
        <v>1001</v>
      </c>
      <c r="E103" s="36" t="s">
        <v>933</v>
      </c>
      <c r="F103" s="20" t="s">
        <v>921</v>
      </c>
      <c r="G103" s="21" t="s">
        <v>629</v>
      </c>
      <c r="H103" s="22"/>
      <c r="I103" s="22"/>
      <c r="J103" s="22"/>
    </row>
    <row r="104">
      <c r="A104" s="35">
        <v>7.0</v>
      </c>
      <c r="B104" s="35">
        <v>2.0</v>
      </c>
      <c r="C104" s="35">
        <f t="shared" si="1"/>
        <v>4</v>
      </c>
      <c r="D104" s="36" t="s">
        <v>1001</v>
      </c>
      <c r="E104" s="36" t="s">
        <v>935</v>
      </c>
      <c r="F104" s="21" t="s">
        <v>921</v>
      </c>
      <c r="G104" s="21" t="s">
        <v>633</v>
      </c>
      <c r="H104" s="22"/>
      <c r="I104" s="22"/>
      <c r="J104" s="22"/>
    </row>
    <row r="105">
      <c r="A105" s="35">
        <v>7.0</v>
      </c>
      <c r="B105" s="35">
        <v>2.0</v>
      </c>
      <c r="C105" s="35">
        <f t="shared" si="1"/>
        <v>5</v>
      </c>
      <c r="D105" s="36" t="s">
        <v>1001</v>
      </c>
      <c r="E105" s="36" t="s">
        <v>1343</v>
      </c>
      <c r="F105" s="21" t="s">
        <v>921</v>
      </c>
      <c r="G105" s="21" t="s">
        <v>637</v>
      </c>
      <c r="H105" s="22"/>
      <c r="I105" s="22"/>
      <c r="J105" s="22"/>
    </row>
    <row r="106">
      <c r="A106" s="35">
        <v>7.0</v>
      </c>
      <c r="B106" s="35">
        <v>2.0</v>
      </c>
      <c r="C106" s="35">
        <f t="shared" si="1"/>
        <v>6</v>
      </c>
      <c r="D106" s="36" t="s">
        <v>1001</v>
      </c>
      <c r="E106" s="36" t="s">
        <v>1344</v>
      </c>
      <c r="F106" s="21" t="s">
        <v>921</v>
      </c>
      <c r="G106" s="21" t="s">
        <v>631</v>
      </c>
      <c r="H106" s="22"/>
      <c r="I106" s="22"/>
      <c r="J106" s="22"/>
    </row>
    <row r="107">
      <c r="A107" s="35">
        <v>7.0</v>
      </c>
      <c r="B107" s="35">
        <v>2.0</v>
      </c>
      <c r="C107" s="35">
        <f t="shared" si="1"/>
        <v>7</v>
      </c>
      <c r="D107" s="36" t="s">
        <v>1001</v>
      </c>
      <c r="E107" s="36" t="s">
        <v>936</v>
      </c>
      <c r="F107" s="21" t="s">
        <v>921</v>
      </c>
      <c r="G107" s="21" t="s">
        <v>635</v>
      </c>
      <c r="H107" s="22"/>
      <c r="I107" s="22"/>
      <c r="J107" s="22"/>
    </row>
    <row r="108">
      <c r="A108" s="47">
        <v>7.0</v>
      </c>
      <c r="B108" s="47">
        <v>3.0</v>
      </c>
      <c r="C108" s="47">
        <f t="shared" si="1"/>
        <v>1</v>
      </c>
      <c r="D108" s="48" t="s">
        <v>1123</v>
      </c>
      <c r="E108" s="48" t="s">
        <v>939</v>
      </c>
      <c r="F108" s="21" t="s">
        <v>921</v>
      </c>
      <c r="G108" s="21" t="s">
        <v>639</v>
      </c>
      <c r="H108" s="22"/>
      <c r="I108" s="22"/>
      <c r="J108" s="22"/>
    </row>
    <row r="109">
      <c r="A109" s="47">
        <v>7.0</v>
      </c>
      <c r="B109" s="47">
        <v>3.0</v>
      </c>
      <c r="C109" s="47">
        <f t="shared" si="1"/>
        <v>2</v>
      </c>
      <c r="D109" s="48" t="s">
        <v>1123</v>
      </c>
      <c r="E109" s="48" t="s">
        <v>941</v>
      </c>
      <c r="F109" s="20" t="s">
        <v>921</v>
      </c>
      <c r="G109" s="21" t="s">
        <v>1345</v>
      </c>
      <c r="H109" s="22"/>
      <c r="I109" s="22"/>
      <c r="J109" s="22"/>
    </row>
    <row r="110">
      <c r="A110" s="47">
        <v>7.0</v>
      </c>
      <c r="B110" s="47">
        <v>3.0</v>
      </c>
      <c r="C110" s="47">
        <f t="shared" si="1"/>
        <v>3</v>
      </c>
      <c r="D110" s="48" t="s">
        <v>1123</v>
      </c>
      <c r="E110" s="48" t="s">
        <v>943</v>
      </c>
      <c r="F110" s="21" t="s">
        <v>921</v>
      </c>
      <c r="G110" s="21" t="s">
        <v>645</v>
      </c>
      <c r="H110" s="22"/>
      <c r="I110" s="22"/>
      <c r="J110" s="22"/>
    </row>
    <row r="111">
      <c r="A111" s="47">
        <v>7.0</v>
      </c>
      <c r="B111" s="47">
        <v>3.0</v>
      </c>
      <c r="C111" s="47">
        <f t="shared" si="1"/>
        <v>4</v>
      </c>
      <c r="D111" s="48" t="s">
        <v>1123</v>
      </c>
      <c r="E111" s="48" t="s">
        <v>886</v>
      </c>
      <c r="F111" s="20" t="s">
        <v>921</v>
      </c>
      <c r="G111" s="21" t="s">
        <v>647</v>
      </c>
      <c r="H111" s="22"/>
      <c r="I111" s="22"/>
      <c r="J111" s="22"/>
    </row>
    <row r="112">
      <c r="A112" s="49">
        <v>7.0</v>
      </c>
      <c r="B112" s="49">
        <v>4.0</v>
      </c>
      <c r="C112" s="49">
        <f t="shared" si="1"/>
        <v>1</v>
      </c>
      <c r="D112" s="50" t="s">
        <v>51</v>
      </c>
      <c r="E112" s="50" t="s">
        <v>51</v>
      </c>
      <c r="F112" s="21" t="s">
        <v>921</v>
      </c>
      <c r="G112" s="21" t="s">
        <v>1346</v>
      </c>
      <c r="H112" s="22"/>
      <c r="I112" s="22"/>
      <c r="J112" s="22"/>
    </row>
    <row r="113">
      <c r="A113" s="49">
        <v>7.0</v>
      </c>
      <c r="B113" s="49">
        <v>4.0</v>
      </c>
      <c r="C113" s="49">
        <f t="shared" si="1"/>
        <v>2</v>
      </c>
      <c r="D113" s="50" t="s">
        <v>51</v>
      </c>
      <c r="E113" s="50" t="s">
        <v>948</v>
      </c>
      <c r="F113" s="21" t="s">
        <v>921</v>
      </c>
      <c r="G113" s="21" t="s">
        <v>1347</v>
      </c>
      <c r="H113" s="22"/>
      <c r="I113" s="22"/>
      <c r="J113" s="22"/>
    </row>
    <row r="114">
      <c r="A114" s="49">
        <v>7.0</v>
      </c>
      <c r="B114" s="49">
        <v>4.0</v>
      </c>
      <c r="C114" s="49">
        <f t="shared" si="1"/>
        <v>3</v>
      </c>
      <c r="D114" s="50" t="s">
        <v>51</v>
      </c>
      <c r="E114" s="50" t="s">
        <v>949</v>
      </c>
      <c r="F114" s="20" t="s">
        <v>921</v>
      </c>
      <c r="G114" s="21" t="s">
        <v>1348</v>
      </c>
      <c r="H114" s="22"/>
      <c r="I114" s="22"/>
      <c r="J114" s="22"/>
    </row>
    <row r="115">
      <c r="A115" s="49">
        <v>7.0</v>
      </c>
      <c r="B115" s="49">
        <v>4.0</v>
      </c>
      <c r="C115" s="49">
        <f t="shared" si="1"/>
        <v>4</v>
      </c>
      <c r="D115" s="50" t="s">
        <v>51</v>
      </c>
      <c r="E115" s="50" t="s">
        <v>952</v>
      </c>
      <c r="F115" s="20" t="s">
        <v>921</v>
      </c>
      <c r="G115" s="21" t="s">
        <v>669</v>
      </c>
      <c r="H115" s="22"/>
      <c r="I115" s="22"/>
      <c r="J115" s="22"/>
    </row>
    <row r="116">
      <c r="A116" s="49">
        <v>7.0</v>
      </c>
      <c r="B116" s="49">
        <v>4.0</v>
      </c>
      <c r="C116" s="49">
        <f t="shared" si="1"/>
        <v>5</v>
      </c>
      <c r="D116" s="50" t="s">
        <v>51</v>
      </c>
      <c r="E116" s="50" t="s">
        <v>1349</v>
      </c>
      <c r="F116" s="20" t="s">
        <v>921</v>
      </c>
      <c r="G116" s="21" t="s">
        <v>671</v>
      </c>
      <c r="H116" s="22"/>
      <c r="I116" s="22"/>
      <c r="J116" s="22"/>
    </row>
    <row r="117">
      <c r="A117" s="51">
        <v>8.0</v>
      </c>
      <c r="B117" s="51">
        <v>1.0</v>
      </c>
      <c r="C117" s="51">
        <f t="shared" si="1"/>
        <v>1</v>
      </c>
      <c r="D117" s="52" t="s">
        <v>903</v>
      </c>
      <c r="E117" s="52" t="s">
        <v>903</v>
      </c>
      <c r="F117" s="21" t="s">
        <v>903</v>
      </c>
      <c r="G117" s="21" t="s">
        <v>1350</v>
      </c>
      <c r="H117" s="22"/>
      <c r="I117" s="22"/>
      <c r="J117" s="22"/>
    </row>
    <row r="118">
      <c r="A118" s="51">
        <v>8.0</v>
      </c>
      <c r="B118" s="51">
        <v>1.0</v>
      </c>
      <c r="C118" s="51">
        <f t="shared" si="1"/>
        <v>2</v>
      </c>
      <c r="D118" s="52" t="s">
        <v>903</v>
      </c>
      <c r="E118" s="52" t="s">
        <v>957</v>
      </c>
      <c r="F118" s="21" t="s">
        <v>903</v>
      </c>
      <c r="G118" s="21" t="s">
        <v>1351</v>
      </c>
      <c r="H118" s="22"/>
      <c r="I118" s="22"/>
      <c r="J118" s="22"/>
    </row>
    <row r="119">
      <c r="A119" s="51">
        <v>8.0</v>
      </c>
      <c r="B119" s="51">
        <v>1.0</v>
      </c>
      <c r="C119" s="51">
        <f t="shared" si="1"/>
        <v>3</v>
      </c>
      <c r="D119" s="52" t="s">
        <v>903</v>
      </c>
      <c r="E119" s="52" t="s">
        <v>1352</v>
      </c>
      <c r="F119" s="20" t="s">
        <v>903</v>
      </c>
      <c r="G119" s="21" t="s">
        <v>695</v>
      </c>
      <c r="H119" s="22"/>
      <c r="I119" s="22"/>
      <c r="J119" s="22"/>
    </row>
    <row r="120">
      <c r="A120" s="51">
        <v>8.0</v>
      </c>
      <c r="B120" s="51">
        <v>1.0</v>
      </c>
      <c r="C120" s="51">
        <f t="shared" si="1"/>
        <v>4</v>
      </c>
      <c r="D120" s="52" t="s">
        <v>903</v>
      </c>
      <c r="E120" s="52" t="s">
        <v>1353</v>
      </c>
      <c r="F120" s="20" t="s">
        <v>903</v>
      </c>
      <c r="G120" s="21" t="s">
        <v>1354</v>
      </c>
      <c r="H120" s="22"/>
      <c r="I120" s="22"/>
      <c r="J120" s="22"/>
    </row>
    <row r="121">
      <c r="A121" s="51">
        <v>8.0</v>
      </c>
      <c r="B121" s="51">
        <v>1.0</v>
      </c>
      <c r="C121" s="51">
        <f t="shared" si="1"/>
        <v>5</v>
      </c>
      <c r="D121" s="52" t="s">
        <v>903</v>
      </c>
      <c r="E121" s="53" t="s">
        <v>1355</v>
      </c>
      <c r="F121" s="21" t="s">
        <v>903</v>
      </c>
      <c r="G121" s="21" t="s">
        <v>1356</v>
      </c>
      <c r="H121" s="22"/>
      <c r="I121" s="22"/>
      <c r="J121" s="22"/>
    </row>
    <row r="122">
      <c r="A122" s="51">
        <v>8.0</v>
      </c>
      <c r="B122" s="51">
        <v>1.0</v>
      </c>
      <c r="C122" s="51">
        <f t="shared" si="1"/>
        <v>6</v>
      </c>
      <c r="D122" s="52" t="s">
        <v>903</v>
      </c>
      <c r="E122" s="52" t="s">
        <v>965</v>
      </c>
      <c r="F122" s="20" t="s">
        <v>903</v>
      </c>
      <c r="G122" s="21" t="s">
        <v>1357</v>
      </c>
      <c r="H122" s="22"/>
      <c r="I122" s="22"/>
      <c r="J122" s="22"/>
    </row>
    <row r="123">
      <c r="A123" s="51">
        <v>8.0</v>
      </c>
      <c r="B123" s="51">
        <v>1.0</v>
      </c>
      <c r="C123" s="51">
        <f t="shared" si="1"/>
        <v>7</v>
      </c>
      <c r="D123" s="52" t="s">
        <v>903</v>
      </c>
      <c r="E123" s="52" t="s">
        <v>902</v>
      </c>
      <c r="F123" s="20" t="s">
        <v>903</v>
      </c>
      <c r="G123" s="21" t="s">
        <v>691</v>
      </c>
      <c r="H123" s="22"/>
      <c r="I123" s="22"/>
      <c r="J123" s="22"/>
    </row>
    <row r="124">
      <c r="A124" s="51">
        <v>8.0</v>
      </c>
      <c r="B124" s="51">
        <v>1.0</v>
      </c>
      <c r="C124" s="51">
        <f t="shared" si="1"/>
        <v>8</v>
      </c>
      <c r="D124" s="52" t="s">
        <v>903</v>
      </c>
      <c r="E124" s="52" t="s">
        <v>955</v>
      </c>
      <c r="F124" s="20" t="s">
        <v>903</v>
      </c>
      <c r="G124" s="21" t="s">
        <v>673</v>
      </c>
      <c r="H124" s="22"/>
      <c r="I124" s="22"/>
      <c r="J124" s="22"/>
    </row>
    <row r="125">
      <c r="A125" s="51">
        <v>8.0</v>
      </c>
      <c r="B125" s="51">
        <v>1.0</v>
      </c>
      <c r="C125" s="51">
        <f t="shared" si="1"/>
        <v>9</v>
      </c>
      <c r="D125" s="52" t="s">
        <v>903</v>
      </c>
      <c r="E125" s="52" t="s">
        <v>961</v>
      </c>
      <c r="F125" s="21" t="s">
        <v>903</v>
      </c>
      <c r="G125" s="21" t="s">
        <v>1358</v>
      </c>
      <c r="H125" s="22"/>
      <c r="I125" s="22"/>
      <c r="J125" s="22"/>
    </row>
    <row r="126">
      <c r="A126" s="51">
        <v>8.0</v>
      </c>
      <c r="B126" s="51">
        <v>1.0</v>
      </c>
      <c r="C126" s="51">
        <f t="shared" si="1"/>
        <v>10</v>
      </c>
      <c r="D126" s="52" t="s">
        <v>903</v>
      </c>
      <c r="E126" s="52" t="s">
        <v>964</v>
      </c>
      <c r="F126" s="21" t="s">
        <v>903</v>
      </c>
      <c r="G126" s="21" t="s">
        <v>1359</v>
      </c>
      <c r="H126" s="22"/>
      <c r="I126" s="22"/>
      <c r="J126" s="22"/>
    </row>
    <row r="127">
      <c r="A127" s="51">
        <v>8.0</v>
      </c>
      <c r="B127" s="51">
        <v>1.0</v>
      </c>
      <c r="C127" s="51">
        <f t="shared" si="1"/>
        <v>11</v>
      </c>
      <c r="D127" s="52" t="s">
        <v>903</v>
      </c>
      <c r="E127" s="52" t="s">
        <v>960</v>
      </c>
      <c r="F127" s="20" t="s">
        <v>903</v>
      </c>
      <c r="G127" s="21" t="s">
        <v>689</v>
      </c>
      <c r="H127" s="22"/>
      <c r="I127" s="22"/>
      <c r="J127" s="22"/>
    </row>
    <row r="128">
      <c r="A128" s="51">
        <v>8.0</v>
      </c>
      <c r="B128" s="51">
        <v>1.0</v>
      </c>
      <c r="C128" s="51">
        <f t="shared" si="1"/>
        <v>12</v>
      </c>
      <c r="D128" s="52" t="s">
        <v>903</v>
      </c>
      <c r="E128" s="52" t="s">
        <v>1360</v>
      </c>
      <c r="F128" s="20" t="s">
        <v>903</v>
      </c>
      <c r="G128" s="21" t="s">
        <v>1361</v>
      </c>
      <c r="H128" s="22"/>
      <c r="I128" s="22"/>
      <c r="J128" s="22"/>
    </row>
    <row r="129">
      <c r="A129" s="51">
        <v>8.0</v>
      </c>
      <c r="B129" s="51">
        <v>1.0</v>
      </c>
      <c r="C129" s="51">
        <f t="shared" si="1"/>
        <v>13</v>
      </c>
      <c r="D129" s="52" t="s">
        <v>903</v>
      </c>
      <c r="E129" s="52" t="s">
        <v>58</v>
      </c>
      <c r="F129" s="21" t="s">
        <v>903</v>
      </c>
      <c r="G129" s="21" t="s">
        <v>1362</v>
      </c>
      <c r="H129" s="22"/>
      <c r="I129" s="22"/>
      <c r="J129" s="22"/>
    </row>
    <row r="130">
      <c r="A130" s="47">
        <v>9.0</v>
      </c>
      <c r="B130" s="47">
        <v>1.0</v>
      </c>
      <c r="C130" s="47">
        <f t="shared" si="1"/>
        <v>1</v>
      </c>
      <c r="D130" s="48" t="s">
        <v>60</v>
      </c>
      <c r="E130" s="48" t="s">
        <v>968</v>
      </c>
      <c r="F130" s="20" t="s">
        <v>60</v>
      </c>
      <c r="G130" s="21" t="s">
        <v>1363</v>
      </c>
      <c r="H130" s="22"/>
      <c r="I130" s="22"/>
      <c r="J130" s="22"/>
    </row>
    <row r="131">
      <c r="A131" s="47">
        <v>9.0</v>
      </c>
      <c r="B131" s="47">
        <v>1.0</v>
      </c>
      <c r="C131" s="47">
        <f t="shared" si="1"/>
        <v>2</v>
      </c>
      <c r="D131" s="48" t="s">
        <v>60</v>
      </c>
      <c r="E131" s="48" t="s">
        <v>1364</v>
      </c>
      <c r="F131" s="20" t="s">
        <v>60</v>
      </c>
      <c r="G131" s="21" t="s">
        <v>733</v>
      </c>
      <c r="H131" s="22"/>
      <c r="I131" s="22"/>
      <c r="J131" s="22"/>
    </row>
    <row r="132">
      <c r="A132" s="47">
        <v>9.0</v>
      </c>
      <c r="B132" s="47">
        <v>1.0</v>
      </c>
      <c r="C132" s="47">
        <f t="shared" si="1"/>
        <v>3</v>
      </c>
      <c r="D132" s="48" t="s">
        <v>60</v>
      </c>
      <c r="E132" s="48" t="s">
        <v>1365</v>
      </c>
      <c r="F132" s="20" t="s">
        <v>60</v>
      </c>
      <c r="G132" s="21" t="s">
        <v>735</v>
      </c>
      <c r="H132" s="22"/>
      <c r="I132" s="22"/>
      <c r="J132" s="22"/>
    </row>
    <row r="133">
      <c r="A133" s="47">
        <v>9.0</v>
      </c>
      <c r="B133" s="47">
        <v>1.0</v>
      </c>
      <c r="C133" s="47">
        <f t="shared" si="1"/>
        <v>4</v>
      </c>
      <c r="D133" s="48" t="s">
        <v>60</v>
      </c>
      <c r="E133" s="48" t="s">
        <v>972</v>
      </c>
      <c r="F133" s="21" t="s">
        <v>60</v>
      </c>
      <c r="G133" s="21" t="s">
        <v>1366</v>
      </c>
      <c r="H133" s="22"/>
      <c r="I133" s="22"/>
      <c r="J133" s="22"/>
    </row>
    <row r="134">
      <c r="A134" s="47">
        <v>9.0</v>
      </c>
      <c r="B134" s="47">
        <v>1.0</v>
      </c>
      <c r="C134" s="47">
        <f t="shared" si="1"/>
        <v>5</v>
      </c>
      <c r="D134" s="48" t="s">
        <v>60</v>
      </c>
      <c r="E134" s="48" t="s">
        <v>974</v>
      </c>
      <c r="F134" s="21" t="s">
        <v>60</v>
      </c>
      <c r="G134" s="21" t="s">
        <v>743</v>
      </c>
      <c r="H134" s="22"/>
      <c r="I134" s="22"/>
      <c r="J134" s="22"/>
    </row>
    <row r="135">
      <c r="A135" s="47">
        <v>9.0</v>
      </c>
      <c r="B135" s="47">
        <v>1.0</v>
      </c>
      <c r="C135" s="47">
        <f t="shared" si="1"/>
        <v>6</v>
      </c>
      <c r="D135" s="48" t="s">
        <v>60</v>
      </c>
      <c r="E135" s="48" t="s">
        <v>975</v>
      </c>
      <c r="F135" s="20" t="s">
        <v>60</v>
      </c>
      <c r="G135" s="21" t="s">
        <v>745</v>
      </c>
      <c r="H135" s="22"/>
      <c r="I135" s="22"/>
      <c r="J135" s="22"/>
    </row>
    <row r="136">
      <c r="A136" s="54">
        <v>9.0</v>
      </c>
      <c r="B136" s="54">
        <v>1.0</v>
      </c>
      <c r="C136" s="47">
        <f t="shared" si="1"/>
        <v>7</v>
      </c>
      <c r="D136" s="54" t="s">
        <v>60</v>
      </c>
      <c r="E136" s="54" t="s">
        <v>974</v>
      </c>
      <c r="F136" s="55" t="s">
        <v>60</v>
      </c>
      <c r="G136" s="21" t="s">
        <v>743</v>
      </c>
      <c r="H136" s="56"/>
      <c r="I136" s="56"/>
    </row>
    <row r="137">
      <c r="A137" s="54">
        <v>9.0</v>
      </c>
      <c r="B137" s="54">
        <v>1.0</v>
      </c>
      <c r="C137" s="47">
        <f t="shared" si="1"/>
        <v>8</v>
      </c>
      <c r="D137" s="54" t="s">
        <v>60</v>
      </c>
      <c r="E137" s="54" t="s">
        <v>975</v>
      </c>
      <c r="F137" s="55" t="s">
        <v>60</v>
      </c>
      <c r="G137" s="21" t="s">
        <v>745</v>
      </c>
      <c r="H137" s="56"/>
      <c r="I137" s="56"/>
    </row>
    <row r="138">
      <c r="A138" s="56"/>
      <c r="B138" s="56"/>
      <c r="C138" s="56"/>
      <c r="D138" s="56"/>
      <c r="E138" s="56"/>
      <c r="F138" s="21"/>
      <c r="G138" s="56"/>
      <c r="H138" s="56"/>
      <c r="I138" s="56"/>
    </row>
    <row r="139">
      <c r="A139" s="56"/>
      <c r="B139" s="56"/>
      <c r="C139" s="56"/>
      <c r="D139" s="56"/>
      <c r="E139" s="56"/>
      <c r="F139" s="21"/>
      <c r="G139" s="56"/>
      <c r="H139" s="56"/>
      <c r="I139" s="56"/>
    </row>
    <row r="140">
      <c r="A140" s="56"/>
      <c r="B140" s="56"/>
      <c r="C140" s="56"/>
      <c r="D140" s="56"/>
      <c r="E140" s="56"/>
      <c r="F140" s="21"/>
      <c r="G140" s="56"/>
      <c r="H140" s="56"/>
      <c r="I140" s="56"/>
    </row>
    <row r="141">
      <c r="A141" s="56"/>
      <c r="B141" s="56"/>
      <c r="C141" s="56"/>
      <c r="D141" s="56"/>
      <c r="E141" s="56"/>
      <c r="F141" s="21"/>
      <c r="G141" s="56"/>
      <c r="H141" s="56"/>
      <c r="I141" s="56"/>
    </row>
    <row r="142">
      <c r="A142" s="56"/>
      <c r="B142" s="56"/>
      <c r="C142" s="56"/>
      <c r="D142" s="56"/>
      <c r="E142" s="56"/>
      <c r="F142" s="21"/>
      <c r="G142" s="56"/>
      <c r="H142" s="56"/>
      <c r="I142" s="56"/>
    </row>
    <row r="143">
      <c r="A143" s="56"/>
      <c r="B143" s="56"/>
      <c r="C143" s="56"/>
      <c r="D143" s="56"/>
      <c r="E143" s="56"/>
      <c r="F143" s="21"/>
      <c r="G143" s="56"/>
      <c r="H143" s="56"/>
      <c r="I143" s="56"/>
    </row>
    <row r="144">
      <c r="A144" s="56"/>
      <c r="B144" s="56"/>
      <c r="C144" s="56"/>
      <c r="D144" s="56"/>
      <c r="E144" s="56"/>
      <c r="F144" s="21"/>
      <c r="G144" s="56"/>
      <c r="H144" s="56"/>
      <c r="I144" s="56"/>
    </row>
    <row r="145">
      <c r="A145" s="56"/>
      <c r="B145" s="56"/>
      <c r="C145" s="56"/>
      <c r="D145" s="56"/>
      <c r="E145" s="56"/>
      <c r="F145" s="21"/>
      <c r="G145" s="56"/>
      <c r="H145" s="56"/>
      <c r="I145" s="56"/>
    </row>
    <row r="146">
      <c r="A146" s="56"/>
      <c r="B146" s="56"/>
      <c r="C146" s="56"/>
      <c r="D146" s="56"/>
      <c r="E146" s="56"/>
      <c r="F146" s="21"/>
      <c r="G146" s="56"/>
      <c r="H146" s="56"/>
      <c r="I146" s="56"/>
    </row>
    <row r="147">
      <c r="A147" s="56"/>
      <c r="B147" s="56"/>
      <c r="C147" s="56"/>
      <c r="D147" s="56"/>
      <c r="E147" s="56"/>
      <c r="F147" s="21"/>
      <c r="G147" s="56"/>
      <c r="H147" s="56"/>
      <c r="I147" s="56"/>
    </row>
    <row r="148">
      <c r="A148" s="56"/>
      <c r="B148" s="56"/>
      <c r="C148" s="56"/>
      <c r="D148" s="56"/>
      <c r="E148" s="56"/>
      <c r="F148" s="21"/>
      <c r="G148" s="56"/>
      <c r="H148" s="56"/>
      <c r="I148" s="56"/>
    </row>
    <row r="149">
      <c r="A149" s="56"/>
      <c r="B149" s="56"/>
      <c r="C149" s="56"/>
      <c r="D149" s="56"/>
      <c r="E149" s="56"/>
      <c r="F149" s="21"/>
      <c r="G149" s="56"/>
      <c r="H149" s="56"/>
      <c r="I149" s="56"/>
    </row>
    <row r="150">
      <c r="A150" s="56"/>
      <c r="B150" s="56"/>
      <c r="C150" s="56"/>
      <c r="D150" s="56"/>
      <c r="E150" s="56"/>
      <c r="F150" s="21"/>
      <c r="G150" s="56"/>
      <c r="H150" s="56"/>
      <c r="I150" s="56"/>
    </row>
    <row r="151">
      <c r="A151" s="56"/>
      <c r="B151" s="56"/>
      <c r="C151" s="56"/>
      <c r="D151" s="56"/>
      <c r="E151" s="56"/>
      <c r="F151" s="21"/>
      <c r="G151" s="56"/>
      <c r="H151" s="56"/>
      <c r="I151" s="56"/>
    </row>
    <row r="152">
      <c r="A152" s="56"/>
      <c r="B152" s="56"/>
      <c r="C152" s="56"/>
      <c r="D152" s="56"/>
      <c r="E152" s="56"/>
      <c r="F152" s="21"/>
      <c r="G152" s="56"/>
      <c r="H152" s="56"/>
      <c r="I152" s="56"/>
    </row>
    <row r="153">
      <c r="A153" s="56"/>
      <c r="B153" s="56"/>
      <c r="C153" s="56"/>
      <c r="D153" s="56"/>
      <c r="E153" s="56"/>
      <c r="F153" s="21"/>
      <c r="G153" s="56"/>
      <c r="H153" s="56"/>
      <c r="I153" s="56"/>
    </row>
    <row r="154">
      <c r="A154" s="56"/>
      <c r="B154" s="56"/>
      <c r="C154" s="56"/>
      <c r="D154" s="56"/>
      <c r="E154" s="56"/>
      <c r="F154" s="21"/>
      <c r="G154" s="56"/>
      <c r="H154" s="56"/>
      <c r="I154" s="56"/>
    </row>
    <row r="155">
      <c r="A155" s="56"/>
      <c r="B155" s="56"/>
      <c r="C155" s="56"/>
      <c r="D155" s="56"/>
      <c r="E155" s="56"/>
      <c r="F155" s="21"/>
      <c r="G155" s="56"/>
      <c r="H155" s="56"/>
      <c r="I155" s="56"/>
    </row>
    <row r="156">
      <c r="A156" s="56"/>
      <c r="B156" s="56"/>
      <c r="C156" s="56"/>
      <c r="D156" s="56"/>
      <c r="E156" s="56"/>
      <c r="F156" s="21"/>
      <c r="G156" s="56"/>
      <c r="H156" s="56"/>
      <c r="I156" s="56"/>
    </row>
    <row r="157">
      <c r="A157" s="56"/>
      <c r="B157" s="56"/>
      <c r="C157" s="56"/>
      <c r="D157" s="56"/>
      <c r="E157" s="56"/>
      <c r="F157" s="21"/>
      <c r="G157" s="56"/>
      <c r="H157" s="56"/>
      <c r="I157" s="56"/>
    </row>
    <row r="158">
      <c r="A158" s="56"/>
      <c r="B158" s="56"/>
      <c r="C158" s="56"/>
      <c r="D158" s="56"/>
      <c r="E158" s="56"/>
      <c r="F158" s="21"/>
      <c r="G158" s="56"/>
      <c r="H158" s="56"/>
      <c r="I158" s="56"/>
    </row>
    <row r="159">
      <c r="A159" s="56"/>
      <c r="B159" s="56"/>
      <c r="C159" s="56"/>
      <c r="D159" s="56"/>
      <c r="E159" s="56"/>
      <c r="F159" s="21"/>
      <c r="G159" s="56"/>
      <c r="H159" s="56"/>
      <c r="I159" s="56"/>
    </row>
    <row r="160">
      <c r="A160" s="56"/>
      <c r="B160" s="56"/>
      <c r="C160" s="56"/>
      <c r="D160" s="56"/>
      <c r="E160" s="56"/>
      <c r="F160" s="21"/>
      <c r="G160" s="56"/>
      <c r="H160" s="56"/>
      <c r="I160" s="56"/>
    </row>
    <row r="161">
      <c r="A161" s="56"/>
      <c r="B161" s="56"/>
      <c r="C161" s="56"/>
      <c r="D161" s="56"/>
      <c r="E161" s="56"/>
      <c r="F161" s="21"/>
      <c r="G161" s="56"/>
      <c r="H161" s="56"/>
      <c r="I161" s="56"/>
    </row>
    <row r="162">
      <c r="A162" s="56"/>
      <c r="B162" s="56"/>
      <c r="C162" s="56"/>
      <c r="D162" s="56"/>
      <c r="E162" s="56"/>
      <c r="F162" s="21"/>
      <c r="G162" s="56"/>
      <c r="H162" s="56"/>
      <c r="I162" s="56"/>
    </row>
    <row r="163">
      <c r="A163" s="56"/>
      <c r="B163" s="56"/>
      <c r="C163" s="56"/>
      <c r="D163" s="56"/>
      <c r="E163" s="56"/>
      <c r="F163" s="21"/>
      <c r="G163" s="56"/>
      <c r="H163" s="56"/>
      <c r="I163" s="56"/>
    </row>
    <row r="164">
      <c r="A164" s="56"/>
      <c r="B164" s="56"/>
      <c r="C164" s="56"/>
      <c r="D164" s="56"/>
      <c r="E164" s="56"/>
      <c r="F164" s="21"/>
      <c r="G164" s="56"/>
      <c r="H164" s="56"/>
      <c r="I164" s="56"/>
    </row>
    <row r="165">
      <c r="A165" s="56"/>
      <c r="B165" s="56"/>
      <c r="C165" s="56"/>
      <c r="D165" s="56"/>
      <c r="E165" s="56"/>
      <c r="F165" s="21"/>
      <c r="G165" s="56"/>
      <c r="H165" s="56"/>
      <c r="I165" s="56"/>
    </row>
    <row r="166">
      <c r="A166" s="56"/>
      <c r="B166" s="56"/>
      <c r="C166" s="56"/>
      <c r="D166" s="56"/>
      <c r="E166" s="56"/>
      <c r="F166" s="21"/>
      <c r="G166" s="56"/>
      <c r="H166" s="56"/>
      <c r="I166" s="56"/>
    </row>
    <row r="167">
      <c r="A167" s="56"/>
      <c r="B167" s="56"/>
      <c r="C167" s="56"/>
      <c r="D167" s="56"/>
      <c r="E167" s="56"/>
      <c r="F167" s="21"/>
      <c r="G167" s="56"/>
      <c r="H167" s="56"/>
      <c r="I167" s="56"/>
    </row>
    <row r="168">
      <c r="A168" s="56"/>
      <c r="B168" s="56"/>
      <c r="C168" s="56"/>
      <c r="D168" s="56"/>
      <c r="E168" s="56"/>
      <c r="F168" s="21"/>
      <c r="G168" s="56"/>
      <c r="H168" s="56"/>
      <c r="I168" s="56"/>
    </row>
    <row r="169">
      <c r="A169" s="56"/>
      <c r="B169" s="56"/>
      <c r="C169" s="56"/>
      <c r="D169" s="56"/>
      <c r="E169" s="56"/>
      <c r="F169" s="21"/>
      <c r="G169" s="56"/>
      <c r="H169" s="56"/>
      <c r="I169" s="56"/>
    </row>
    <row r="170">
      <c r="A170" s="56"/>
      <c r="B170" s="56"/>
      <c r="C170" s="56"/>
      <c r="D170" s="56"/>
      <c r="E170" s="56"/>
      <c r="F170" s="21"/>
      <c r="G170" s="56"/>
      <c r="H170" s="56"/>
      <c r="I170" s="56"/>
    </row>
    <row r="171">
      <c r="A171" s="56"/>
      <c r="B171" s="56"/>
      <c r="C171" s="56"/>
      <c r="D171" s="56"/>
      <c r="E171" s="56"/>
      <c r="F171" s="21"/>
      <c r="G171" s="56"/>
      <c r="H171" s="56"/>
      <c r="I171" s="56"/>
    </row>
    <row r="172">
      <c r="A172" s="56"/>
      <c r="B172" s="56"/>
      <c r="C172" s="56"/>
      <c r="D172" s="56"/>
      <c r="E172" s="56"/>
      <c r="F172" s="21"/>
      <c r="G172" s="56"/>
      <c r="H172" s="56"/>
      <c r="I172" s="56"/>
    </row>
    <row r="173">
      <c r="A173" s="56"/>
      <c r="B173" s="56"/>
      <c r="C173" s="56"/>
      <c r="D173" s="56"/>
      <c r="E173" s="56"/>
      <c r="F173" s="21"/>
      <c r="G173" s="56"/>
      <c r="H173" s="56"/>
      <c r="I173" s="56"/>
    </row>
    <row r="174">
      <c r="A174" s="56"/>
      <c r="B174" s="56"/>
      <c r="C174" s="56"/>
      <c r="D174" s="56"/>
      <c r="E174" s="56"/>
      <c r="F174" s="21"/>
      <c r="G174" s="56"/>
      <c r="H174" s="56"/>
      <c r="I174" s="56"/>
    </row>
    <row r="175">
      <c r="A175" s="56"/>
      <c r="B175" s="56"/>
      <c r="C175" s="56"/>
      <c r="D175" s="56"/>
      <c r="E175" s="56"/>
      <c r="F175" s="21"/>
      <c r="G175" s="56"/>
      <c r="H175" s="56"/>
      <c r="I175" s="56"/>
    </row>
    <row r="176">
      <c r="A176" s="56"/>
      <c r="B176" s="56"/>
      <c r="C176" s="56"/>
      <c r="D176" s="56"/>
      <c r="E176" s="56"/>
      <c r="F176" s="21"/>
      <c r="G176" s="56"/>
      <c r="H176" s="56"/>
      <c r="I176" s="56"/>
    </row>
    <row r="177">
      <c r="A177" s="56"/>
      <c r="B177" s="56"/>
      <c r="C177" s="56"/>
      <c r="D177" s="56"/>
      <c r="E177" s="56"/>
      <c r="F177" s="21"/>
      <c r="G177" s="56"/>
      <c r="H177" s="56"/>
      <c r="I177" s="56"/>
    </row>
    <row r="178">
      <c r="A178" s="56"/>
      <c r="B178" s="56"/>
      <c r="C178" s="56"/>
      <c r="D178" s="56"/>
      <c r="E178" s="56"/>
      <c r="F178" s="21"/>
      <c r="G178" s="56"/>
      <c r="H178" s="56"/>
      <c r="I178" s="56"/>
    </row>
    <row r="179">
      <c r="A179" s="56"/>
      <c r="B179" s="56"/>
      <c r="C179" s="56"/>
      <c r="D179" s="56"/>
      <c r="E179" s="56"/>
      <c r="F179" s="21"/>
      <c r="G179" s="56"/>
      <c r="H179" s="56"/>
      <c r="I179" s="56"/>
    </row>
    <row r="180">
      <c r="A180" s="56"/>
      <c r="B180" s="56"/>
      <c r="C180" s="56"/>
      <c r="D180" s="56"/>
      <c r="E180" s="56"/>
      <c r="F180" s="21"/>
      <c r="G180" s="56"/>
      <c r="H180" s="56"/>
      <c r="I180" s="56"/>
    </row>
    <row r="181">
      <c r="A181" s="56"/>
      <c r="B181" s="56"/>
      <c r="C181" s="56"/>
      <c r="D181" s="56"/>
      <c r="E181" s="56"/>
      <c r="F181" s="21"/>
      <c r="G181" s="56"/>
      <c r="H181" s="56"/>
      <c r="I181" s="56"/>
    </row>
    <row r="182">
      <c r="A182" s="56"/>
      <c r="B182" s="56"/>
      <c r="C182" s="56"/>
      <c r="D182" s="56"/>
      <c r="E182" s="56"/>
      <c r="F182" s="21"/>
      <c r="G182" s="56"/>
      <c r="H182" s="56"/>
      <c r="I182" s="56"/>
    </row>
    <row r="183">
      <c r="A183" s="56"/>
      <c r="B183" s="56"/>
      <c r="C183" s="56"/>
      <c r="D183" s="56"/>
      <c r="E183" s="56"/>
      <c r="F183" s="21"/>
      <c r="G183" s="56"/>
      <c r="H183" s="56"/>
      <c r="I183" s="56"/>
    </row>
    <row r="184">
      <c r="A184" s="56"/>
      <c r="B184" s="56"/>
      <c r="C184" s="56"/>
      <c r="D184" s="56"/>
      <c r="E184" s="56"/>
      <c r="F184" s="21"/>
      <c r="G184" s="56"/>
      <c r="H184" s="56"/>
      <c r="I184" s="56"/>
    </row>
    <row r="185">
      <c r="A185" s="56"/>
      <c r="B185" s="56"/>
      <c r="C185" s="56"/>
      <c r="D185" s="56"/>
      <c r="E185" s="56"/>
      <c r="F185" s="21"/>
      <c r="G185" s="56"/>
      <c r="H185" s="56"/>
      <c r="I185" s="56"/>
    </row>
    <row r="186">
      <c r="A186" s="56"/>
      <c r="B186" s="56"/>
      <c r="C186" s="56"/>
      <c r="D186" s="56"/>
      <c r="E186" s="56"/>
      <c r="F186" s="21"/>
      <c r="G186" s="56"/>
      <c r="H186" s="56"/>
      <c r="I186" s="56"/>
    </row>
    <row r="187">
      <c r="A187" s="56"/>
      <c r="B187" s="56"/>
      <c r="C187" s="56"/>
      <c r="D187" s="56"/>
      <c r="E187" s="56"/>
      <c r="F187" s="21"/>
      <c r="G187" s="56"/>
      <c r="H187" s="56"/>
      <c r="I187" s="56"/>
    </row>
    <row r="188">
      <c r="A188" s="56"/>
      <c r="B188" s="56"/>
      <c r="C188" s="56"/>
      <c r="D188" s="56"/>
      <c r="E188" s="56"/>
      <c r="F188" s="21"/>
      <c r="G188" s="56"/>
      <c r="H188" s="56"/>
      <c r="I188" s="56"/>
    </row>
    <row r="189">
      <c r="A189" s="56"/>
      <c r="B189" s="56"/>
      <c r="C189" s="56"/>
      <c r="D189" s="56"/>
      <c r="E189" s="56"/>
      <c r="F189" s="21"/>
      <c r="G189" s="56"/>
      <c r="H189" s="56"/>
      <c r="I189" s="56"/>
    </row>
    <row r="190">
      <c r="A190" s="56"/>
      <c r="B190" s="56"/>
      <c r="C190" s="56"/>
      <c r="D190" s="56"/>
      <c r="E190" s="56"/>
      <c r="F190" s="21"/>
      <c r="G190" s="56"/>
      <c r="H190" s="56"/>
      <c r="I190" s="56"/>
    </row>
    <row r="191">
      <c r="A191" s="56"/>
      <c r="B191" s="56"/>
      <c r="C191" s="56"/>
      <c r="D191" s="56"/>
      <c r="E191" s="56"/>
      <c r="F191" s="21"/>
      <c r="G191" s="56"/>
      <c r="H191" s="56"/>
      <c r="I191" s="56"/>
    </row>
    <row r="192">
      <c r="A192" s="56"/>
      <c r="B192" s="56"/>
      <c r="C192" s="56"/>
      <c r="D192" s="56"/>
      <c r="E192" s="56"/>
      <c r="F192" s="21"/>
      <c r="G192" s="56"/>
      <c r="H192" s="56"/>
      <c r="I192" s="56"/>
    </row>
    <row r="193">
      <c r="A193" s="56"/>
      <c r="B193" s="56"/>
      <c r="C193" s="56"/>
      <c r="D193" s="56"/>
      <c r="E193" s="56"/>
      <c r="F193" s="21"/>
      <c r="G193" s="56"/>
      <c r="H193" s="56"/>
      <c r="I193" s="56"/>
    </row>
    <row r="194">
      <c r="A194" s="56"/>
      <c r="B194" s="56"/>
      <c r="C194" s="56"/>
      <c r="D194" s="56"/>
      <c r="E194" s="56"/>
      <c r="F194" s="21"/>
      <c r="G194" s="56"/>
      <c r="H194" s="56"/>
      <c r="I194" s="56"/>
    </row>
    <row r="195">
      <c r="A195" s="56"/>
      <c r="B195" s="56"/>
      <c r="C195" s="56"/>
      <c r="D195" s="56"/>
      <c r="E195" s="56"/>
      <c r="F195" s="21"/>
      <c r="G195" s="56"/>
      <c r="H195" s="56"/>
      <c r="I195" s="56"/>
    </row>
    <row r="196">
      <c r="A196" s="56"/>
      <c r="B196" s="56"/>
      <c r="C196" s="56"/>
      <c r="D196" s="56"/>
      <c r="E196" s="56"/>
      <c r="F196" s="21"/>
      <c r="G196" s="56"/>
      <c r="H196" s="56"/>
      <c r="I196" s="56"/>
    </row>
    <row r="197">
      <c r="A197" s="56"/>
      <c r="B197" s="56"/>
      <c r="C197" s="56"/>
      <c r="D197" s="56"/>
      <c r="E197" s="56"/>
      <c r="F197" s="21"/>
      <c r="G197" s="56"/>
      <c r="H197" s="56"/>
      <c r="I197" s="56"/>
    </row>
    <row r="198">
      <c r="A198" s="56"/>
      <c r="B198" s="56"/>
      <c r="C198" s="56"/>
      <c r="D198" s="56"/>
      <c r="E198" s="56"/>
      <c r="F198" s="21"/>
      <c r="G198" s="56"/>
      <c r="H198" s="56"/>
      <c r="I198" s="56"/>
    </row>
    <row r="199">
      <c r="A199" s="56"/>
      <c r="B199" s="56"/>
      <c r="C199" s="56"/>
      <c r="D199" s="56"/>
      <c r="E199" s="56"/>
      <c r="F199" s="21"/>
      <c r="G199" s="56"/>
      <c r="H199" s="56"/>
      <c r="I199" s="56"/>
    </row>
    <row r="200">
      <c r="A200" s="56"/>
      <c r="B200" s="56"/>
      <c r="C200" s="56"/>
      <c r="D200" s="56"/>
      <c r="E200" s="56"/>
      <c r="F200" s="21"/>
      <c r="G200" s="56"/>
      <c r="H200" s="56"/>
      <c r="I200" s="56"/>
    </row>
    <row r="201">
      <c r="A201" s="56"/>
      <c r="B201" s="56"/>
      <c r="C201" s="56"/>
      <c r="D201" s="56"/>
      <c r="E201" s="56"/>
      <c r="F201" s="21"/>
      <c r="G201" s="56"/>
      <c r="H201" s="56"/>
      <c r="I201" s="56"/>
    </row>
    <row r="202">
      <c r="A202" s="56"/>
      <c r="B202" s="56"/>
      <c r="C202" s="56"/>
      <c r="D202" s="56"/>
      <c r="E202" s="56"/>
      <c r="F202" s="21"/>
      <c r="G202" s="56"/>
      <c r="H202" s="56"/>
      <c r="I202" s="56"/>
    </row>
    <row r="203">
      <c r="A203" s="56"/>
      <c r="B203" s="56"/>
      <c r="C203" s="56"/>
      <c r="D203" s="56"/>
      <c r="E203" s="56"/>
      <c r="F203" s="21"/>
      <c r="G203" s="56"/>
      <c r="H203" s="56"/>
      <c r="I203" s="56"/>
    </row>
    <row r="204">
      <c r="A204" s="56"/>
      <c r="B204" s="56"/>
      <c r="C204" s="56"/>
      <c r="D204" s="56"/>
      <c r="E204" s="56"/>
      <c r="F204" s="21"/>
      <c r="G204" s="56"/>
      <c r="H204" s="56"/>
      <c r="I204" s="56"/>
    </row>
    <row r="205">
      <c r="A205" s="56"/>
      <c r="B205" s="56"/>
      <c r="C205" s="56"/>
      <c r="D205" s="56"/>
      <c r="E205" s="56"/>
      <c r="F205" s="21"/>
      <c r="G205" s="56"/>
      <c r="H205" s="56"/>
      <c r="I205" s="56"/>
    </row>
    <row r="206">
      <c r="A206" s="56"/>
      <c r="B206" s="56"/>
      <c r="C206" s="56"/>
      <c r="D206" s="56"/>
      <c r="E206" s="56"/>
      <c r="F206" s="21"/>
      <c r="G206" s="56"/>
      <c r="H206" s="56"/>
      <c r="I206" s="56"/>
    </row>
    <row r="207">
      <c r="A207" s="56"/>
      <c r="B207" s="56"/>
      <c r="C207" s="56"/>
      <c r="D207" s="56"/>
      <c r="E207" s="56"/>
      <c r="F207" s="21"/>
      <c r="G207" s="56"/>
      <c r="H207" s="56"/>
      <c r="I207" s="56"/>
    </row>
    <row r="208">
      <c r="A208" s="56"/>
      <c r="B208" s="56"/>
      <c r="C208" s="56"/>
      <c r="D208" s="56"/>
      <c r="E208" s="56"/>
      <c r="F208" s="21"/>
      <c r="G208" s="56"/>
      <c r="H208" s="56"/>
      <c r="I208" s="56"/>
    </row>
    <row r="209">
      <c r="A209" s="56"/>
      <c r="B209" s="56"/>
      <c r="C209" s="56"/>
      <c r="D209" s="56"/>
      <c r="E209" s="56"/>
      <c r="F209" s="21"/>
      <c r="G209" s="56"/>
      <c r="H209" s="56"/>
      <c r="I209" s="56"/>
    </row>
    <row r="210">
      <c r="A210" s="56"/>
      <c r="B210" s="56"/>
      <c r="C210" s="56"/>
      <c r="D210" s="56"/>
      <c r="E210" s="56"/>
      <c r="F210" s="21"/>
      <c r="G210" s="56"/>
      <c r="H210" s="56"/>
      <c r="I210" s="56"/>
    </row>
    <row r="211">
      <c r="A211" s="56"/>
      <c r="B211" s="56"/>
      <c r="C211" s="56"/>
      <c r="D211" s="56"/>
      <c r="E211" s="56"/>
      <c r="F211" s="21"/>
      <c r="G211" s="56"/>
      <c r="H211" s="56"/>
      <c r="I211" s="56"/>
    </row>
    <row r="212">
      <c r="A212" s="56"/>
      <c r="B212" s="56"/>
      <c r="C212" s="56"/>
      <c r="D212" s="56"/>
      <c r="E212" s="56"/>
      <c r="F212" s="21"/>
      <c r="G212" s="56"/>
      <c r="H212" s="56"/>
      <c r="I212" s="56"/>
    </row>
    <row r="213">
      <c r="A213" s="56"/>
      <c r="B213" s="56"/>
      <c r="C213" s="56"/>
      <c r="D213" s="56"/>
      <c r="E213" s="56"/>
      <c r="F213" s="21"/>
      <c r="G213" s="56"/>
      <c r="H213" s="56"/>
      <c r="I213" s="56"/>
    </row>
    <row r="214">
      <c r="A214" s="56"/>
      <c r="B214" s="56"/>
      <c r="C214" s="56"/>
      <c r="D214" s="56"/>
      <c r="E214" s="56"/>
      <c r="F214" s="21"/>
      <c r="G214" s="56"/>
      <c r="H214" s="56"/>
      <c r="I214" s="56"/>
    </row>
    <row r="215">
      <c r="A215" s="56"/>
      <c r="B215" s="56"/>
      <c r="C215" s="56"/>
      <c r="D215" s="56"/>
      <c r="E215" s="56"/>
      <c r="F215" s="21"/>
      <c r="G215" s="56"/>
      <c r="H215" s="56"/>
      <c r="I215" s="56"/>
    </row>
    <row r="216">
      <c r="A216" s="56"/>
      <c r="B216" s="56"/>
      <c r="C216" s="56"/>
      <c r="D216" s="56"/>
      <c r="E216" s="56"/>
      <c r="F216" s="21"/>
      <c r="G216" s="56"/>
      <c r="H216" s="56"/>
      <c r="I216" s="56"/>
    </row>
    <row r="217">
      <c r="A217" s="56"/>
      <c r="B217" s="56"/>
      <c r="C217" s="56"/>
      <c r="D217" s="56"/>
      <c r="E217" s="56"/>
      <c r="F217" s="21"/>
      <c r="G217" s="56"/>
      <c r="H217" s="56"/>
      <c r="I217" s="56"/>
    </row>
    <row r="218">
      <c r="A218" s="56"/>
      <c r="B218" s="56"/>
      <c r="C218" s="56"/>
      <c r="D218" s="56"/>
      <c r="E218" s="56"/>
      <c r="F218" s="21"/>
      <c r="G218" s="56"/>
      <c r="H218" s="56"/>
      <c r="I218" s="56"/>
    </row>
    <row r="219">
      <c r="A219" s="56"/>
      <c r="B219" s="56"/>
      <c r="C219" s="56"/>
      <c r="D219" s="56"/>
      <c r="E219" s="56"/>
      <c r="F219" s="21"/>
      <c r="G219" s="56"/>
      <c r="H219" s="56"/>
      <c r="I219" s="56"/>
    </row>
    <row r="220">
      <c r="A220" s="56"/>
      <c r="B220" s="56"/>
      <c r="C220" s="56"/>
      <c r="D220" s="56"/>
      <c r="E220" s="56"/>
      <c r="F220" s="21"/>
      <c r="G220" s="56"/>
      <c r="H220" s="56"/>
      <c r="I220" s="56"/>
    </row>
    <row r="221">
      <c r="A221" s="56"/>
      <c r="B221" s="56"/>
      <c r="C221" s="56"/>
      <c r="D221" s="56"/>
      <c r="E221" s="56"/>
      <c r="F221" s="21"/>
      <c r="G221" s="56"/>
      <c r="H221" s="56"/>
      <c r="I221" s="56"/>
    </row>
    <row r="222">
      <c r="A222" s="56"/>
      <c r="B222" s="56"/>
      <c r="C222" s="56"/>
      <c r="D222" s="56"/>
      <c r="E222" s="56"/>
      <c r="F222" s="21"/>
      <c r="G222" s="56"/>
      <c r="H222" s="56"/>
      <c r="I222" s="56"/>
    </row>
    <row r="223">
      <c r="A223" s="56"/>
      <c r="B223" s="56"/>
      <c r="C223" s="56"/>
      <c r="D223" s="56"/>
      <c r="E223" s="56"/>
      <c r="F223" s="21"/>
      <c r="G223" s="56"/>
      <c r="H223" s="56"/>
      <c r="I223" s="56"/>
    </row>
    <row r="224">
      <c r="A224" s="56"/>
      <c r="B224" s="56"/>
      <c r="C224" s="56"/>
      <c r="D224" s="56"/>
      <c r="E224" s="56"/>
      <c r="F224" s="21"/>
      <c r="G224" s="56"/>
      <c r="H224" s="56"/>
      <c r="I224" s="56"/>
    </row>
    <row r="225">
      <c r="A225" s="56"/>
      <c r="B225" s="56"/>
      <c r="C225" s="56"/>
      <c r="D225" s="56"/>
      <c r="E225" s="56"/>
      <c r="F225" s="21"/>
      <c r="G225" s="56"/>
      <c r="H225" s="56"/>
      <c r="I225" s="56"/>
    </row>
    <row r="226">
      <c r="A226" s="56"/>
      <c r="B226" s="56"/>
      <c r="C226" s="56"/>
      <c r="D226" s="56"/>
      <c r="E226" s="56"/>
      <c r="F226" s="21"/>
      <c r="G226" s="56"/>
      <c r="H226" s="56"/>
      <c r="I226" s="56"/>
    </row>
    <row r="227">
      <c r="A227" s="56"/>
      <c r="B227" s="56"/>
      <c r="C227" s="56"/>
      <c r="D227" s="56"/>
      <c r="E227" s="56"/>
      <c r="F227" s="21"/>
      <c r="G227" s="56"/>
      <c r="H227" s="56"/>
      <c r="I227" s="56"/>
    </row>
    <row r="228">
      <c r="A228" s="56"/>
      <c r="B228" s="56"/>
      <c r="C228" s="56"/>
      <c r="D228" s="56"/>
      <c r="E228" s="56"/>
      <c r="F228" s="21"/>
      <c r="G228" s="56"/>
      <c r="H228" s="56"/>
      <c r="I228" s="56"/>
    </row>
    <row r="229">
      <c r="A229" s="56"/>
      <c r="B229" s="56"/>
      <c r="C229" s="56"/>
      <c r="D229" s="56"/>
      <c r="E229" s="56"/>
      <c r="F229" s="21"/>
      <c r="G229" s="56"/>
      <c r="H229" s="56"/>
      <c r="I229" s="56"/>
    </row>
    <row r="230">
      <c r="A230" s="56"/>
      <c r="B230" s="56"/>
      <c r="C230" s="56"/>
      <c r="D230" s="56"/>
      <c r="E230" s="56"/>
      <c r="F230" s="21"/>
      <c r="G230" s="56"/>
      <c r="H230" s="56"/>
      <c r="I230" s="56"/>
    </row>
    <row r="231">
      <c r="A231" s="56"/>
      <c r="B231" s="56"/>
      <c r="C231" s="56"/>
      <c r="D231" s="56"/>
      <c r="E231" s="56"/>
      <c r="F231" s="21"/>
      <c r="G231" s="56"/>
      <c r="H231" s="56"/>
      <c r="I231" s="56"/>
    </row>
    <row r="232">
      <c r="A232" s="56"/>
      <c r="B232" s="56"/>
      <c r="C232" s="56"/>
      <c r="D232" s="56"/>
      <c r="E232" s="56"/>
      <c r="F232" s="21"/>
      <c r="G232" s="56"/>
      <c r="H232" s="56"/>
      <c r="I232" s="56"/>
    </row>
    <row r="233">
      <c r="A233" s="56"/>
      <c r="B233" s="56"/>
      <c r="C233" s="56"/>
      <c r="D233" s="56"/>
      <c r="E233" s="56"/>
      <c r="F233" s="21"/>
      <c r="G233" s="56"/>
      <c r="H233" s="56"/>
      <c r="I233" s="56"/>
    </row>
    <row r="234">
      <c r="A234" s="56"/>
      <c r="B234" s="56"/>
      <c r="C234" s="56"/>
      <c r="D234" s="56"/>
      <c r="E234" s="56"/>
      <c r="F234" s="21"/>
      <c r="G234" s="56"/>
      <c r="H234" s="56"/>
      <c r="I234" s="56"/>
    </row>
    <row r="235">
      <c r="A235" s="56"/>
      <c r="B235" s="56"/>
      <c r="C235" s="56"/>
      <c r="D235" s="56"/>
      <c r="E235" s="56"/>
      <c r="F235" s="21"/>
      <c r="G235" s="56"/>
      <c r="H235" s="56"/>
      <c r="I235" s="56"/>
    </row>
    <row r="236">
      <c r="A236" s="56"/>
      <c r="B236" s="56"/>
      <c r="C236" s="56"/>
      <c r="D236" s="56"/>
      <c r="E236" s="56"/>
      <c r="F236" s="21"/>
      <c r="G236" s="56"/>
      <c r="H236" s="56"/>
      <c r="I236" s="56"/>
    </row>
    <row r="237">
      <c r="A237" s="56"/>
      <c r="B237" s="56"/>
      <c r="C237" s="56"/>
      <c r="D237" s="56"/>
      <c r="E237" s="56"/>
      <c r="F237" s="21"/>
      <c r="G237" s="56"/>
      <c r="H237" s="56"/>
      <c r="I237" s="56"/>
    </row>
    <row r="238">
      <c r="A238" s="56"/>
      <c r="B238" s="56"/>
      <c r="C238" s="56"/>
      <c r="D238" s="56"/>
      <c r="E238" s="56"/>
      <c r="F238" s="21"/>
      <c r="G238" s="56"/>
      <c r="H238" s="56"/>
      <c r="I238" s="56"/>
    </row>
    <row r="239">
      <c r="A239" s="56"/>
      <c r="B239" s="56"/>
      <c r="C239" s="56"/>
      <c r="D239" s="56"/>
      <c r="E239" s="56"/>
      <c r="F239" s="21"/>
      <c r="G239" s="56"/>
      <c r="H239" s="56"/>
      <c r="I239" s="56"/>
    </row>
    <row r="240">
      <c r="A240" s="56"/>
      <c r="B240" s="56"/>
      <c r="C240" s="56"/>
      <c r="D240" s="56"/>
      <c r="E240" s="56"/>
      <c r="F240" s="21"/>
      <c r="G240" s="56"/>
      <c r="H240" s="56"/>
      <c r="I240" s="56"/>
    </row>
    <row r="241">
      <c r="A241" s="56"/>
      <c r="B241" s="56"/>
      <c r="C241" s="56"/>
      <c r="D241" s="56"/>
      <c r="E241" s="56"/>
      <c r="F241" s="21"/>
      <c r="G241" s="56"/>
      <c r="H241" s="56"/>
      <c r="I241" s="56"/>
    </row>
    <row r="242">
      <c r="A242" s="56"/>
      <c r="B242" s="56"/>
      <c r="C242" s="56"/>
      <c r="D242" s="56"/>
      <c r="E242" s="56"/>
      <c r="F242" s="21"/>
      <c r="G242" s="56"/>
      <c r="H242" s="56"/>
      <c r="I242" s="56"/>
    </row>
    <row r="243">
      <c r="A243" s="56"/>
      <c r="B243" s="56"/>
      <c r="C243" s="56"/>
      <c r="D243" s="56"/>
      <c r="E243" s="56"/>
      <c r="F243" s="21"/>
      <c r="G243" s="56"/>
      <c r="H243" s="56"/>
      <c r="I243" s="56"/>
    </row>
    <row r="244">
      <c r="A244" s="56"/>
      <c r="B244" s="56"/>
      <c r="C244" s="56"/>
      <c r="D244" s="56"/>
      <c r="E244" s="56"/>
      <c r="F244" s="21"/>
      <c r="G244" s="56"/>
      <c r="H244" s="56"/>
      <c r="I244" s="56"/>
    </row>
    <row r="245">
      <c r="A245" s="56"/>
      <c r="B245" s="56"/>
      <c r="C245" s="56"/>
      <c r="D245" s="56"/>
      <c r="E245" s="56"/>
      <c r="F245" s="21"/>
      <c r="G245" s="56"/>
      <c r="H245" s="56"/>
      <c r="I245" s="56"/>
    </row>
    <row r="246">
      <c r="A246" s="56"/>
      <c r="B246" s="56"/>
      <c r="C246" s="56"/>
      <c r="D246" s="56"/>
      <c r="E246" s="56"/>
      <c r="F246" s="21"/>
      <c r="G246" s="56"/>
      <c r="H246" s="56"/>
      <c r="I246" s="56"/>
    </row>
    <row r="247">
      <c r="A247" s="56"/>
      <c r="B247" s="56"/>
      <c r="C247" s="56"/>
      <c r="D247" s="56"/>
      <c r="E247" s="56"/>
      <c r="F247" s="21"/>
      <c r="G247" s="56"/>
      <c r="H247" s="56"/>
      <c r="I247" s="56"/>
    </row>
    <row r="248">
      <c r="A248" s="56"/>
      <c r="B248" s="56"/>
      <c r="C248" s="56"/>
      <c r="D248" s="56"/>
      <c r="E248" s="56"/>
      <c r="F248" s="21"/>
      <c r="G248" s="56"/>
      <c r="H248" s="56"/>
      <c r="I248" s="56"/>
    </row>
    <row r="249">
      <c r="A249" s="56"/>
      <c r="B249" s="56"/>
      <c r="C249" s="56"/>
      <c r="D249" s="56"/>
      <c r="E249" s="56"/>
      <c r="F249" s="21"/>
      <c r="G249" s="56"/>
      <c r="H249" s="56"/>
      <c r="I249" s="56"/>
    </row>
    <row r="250">
      <c r="A250" s="56"/>
      <c r="B250" s="56"/>
      <c r="C250" s="56"/>
      <c r="D250" s="56"/>
      <c r="E250" s="56"/>
      <c r="F250" s="21"/>
      <c r="G250" s="56"/>
      <c r="H250" s="56"/>
      <c r="I250" s="56"/>
    </row>
    <row r="251">
      <c r="A251" s="56"/>
      <c r="B251" s="56"/>
      <c r="C251" s="56"/>
      <c r="D251" s="56"/>
      <c r="E251" s="56"/>
      <c r="F251" s="21"/>
      <c r="G251" s="56"/>
      <c r="H251" s="56"/>
      <c r="I251" s="56"/>
    </row>
    <row r="252">
      <c r="A252" s="56"/>
      <c r="B252" s="56"/>
      <c r="C252" s="56"/>
      <c r="D252" s="56"/>
      <c r="E252" s="56"/>
      <c r="F252" s="21"/>
      <c r="G252" s="56"/>
      <c r="H252" s="56"/>
      <c r="I252" s="56"/>
    </row>
    <row r="253">
      <c r="A253" s="56"/>
      <c r="B253" s="56"/>
      <c r="C253" s="56"/>
      <c r="D253" s="56"/>
      <c r="E253" s="56"/>
      <c r="F253" s="21"/>
      <c r="G253" s="56"/>
      <c r="H253" s="56"/>
      <c r="I253" s="56"/>
    </row>
    <row r="254">
      <c r="A254" s="56"/>
      <c r="B254" s="56"/>
      <c r="C254" s="56"/>
      <c r="D254" s="56"/>
      <c r="E254" s="56"/>
      <c r="F254" s="21"/>
      <c r="G254" s="56"/>
      <c r="H254" s="56"/>
      <c r="I254" s="56"/>
    </row>
    <row r="255">
      <c r="A255" s="56"/>
      <c r="B255" s="56"/>
      <c r="C255" s="56"/>
      <c r="D255" s="56"/>
      <c r="E255" s="56"/>
      <c r="F255" s="21"/>
      <c r="G255" s="56"/>
      <c r="H255" s="56"/>
      <c r="I255" s="56"/>
    </row>
    <row r="256">
      <c r="A256" s="56"/>
      <c r="B256" s="56"/>
      <c r="C256" s="56"/>
      <c r="D256" s="56"/>
      <c r="E256" s="56"/>
      <c r="F256" s="21"/>
      <c r="G256" s="56"/>
      <c r="H256" s="56"/>
      <c r="I256" s="56"/>
    </row>
    <row r="257">
      <c r="A257" s="56"/>
      <c r="B257" s="56"/>
      <c r="C257" s="56"/>
      <c r="D257" s="56"/>
      <c r="E257" s="56"/>
      <c r="F257" s="21"/>
      <c r="G257" s="56"/>
      <c r="H257" s="56"/>
      <c r="I257" s="56"/>
    </row>
    <row r="258">
      <c r="A258" s="56"/>
      <c r="B258" s="56"/>
      <c r="C258" s="56"/>
      <c r="D258" s="56"/>
      <c r="E258" s="56"/>
      <c r="F258" s="21"/>
      <c r="G258" s="56"/>
      <c r="H258" s="56"/>
      <c r="I258" s="56"/>
    </row>
    <row r="259">
      <c r="A259" s="56"/>
      <c r="B259" s="56"/>
      <c r="C259" s="56"/>
      <c r="D259" s="56"/>
      <c r="E259" s="56"/>
      <c r="F259" s="21"/>
      <c r="G259" s="56"/>
      <c r="H259" s="56"/>
      <c r="I259" s="56"/>
    </row>
    <row r="260">
      <c r="A260" s="56"/>
      <c r="B260" s="56"/>
      <c r="C260" s="56"/>
      <c r="D260" s="56"/>
      <c r="E260" s="56"/>
      <c r="F260" s="21"/>
      <c r="G260" s="56"/>
      <c r="H260" s="56"/>
      <c r="I260" s="56"/>
    </row>
    <row r="261">
      <c r="A261" s="56"/>
      <c r="B261" s="56"/>
      <c r="C261" s="56"/>
      <c r="D261" s="56"/>
      <c r="E261" s="56"/>
      <c r="F261" s="21"/>
      <c r="G261" s="56"/>
      <c r="H261" s="56"/>
      <c r="I261" s="56"/>
    </row>
    <row r="262">
      <c r="A262" s="56"/>
      <c r="B262" s="56"/>
      <c r="C262" s="56"/>
      <c r="D262" s="56"/>
      <c r="E262" s="56"/>
      <c r="F262" s="21"/>
      <c r="G262" s="56"/>
      <c r="H262" s="56"/>
      <c r="I262" s="56"/>
    </row>
    <row r="263">
      <c r="A263" s="56"/>
      <c r="B263" s="56"/>
      <c r="C263" s="56"/>
      <c r="D263" s="56"/>
      <c r="E263" s="56"/>
      <c r="F263" s="21"/>
      <c r="G263" s="56"/>
      <c r="H263" s="56"/>
      <c r="I263" s="56"/>
    </row>
    <row r="264">
      <c r="A264" s="56"/>
      <c r="B264" s="56"/>
      <c r="C264" s="56"/>
      <c r="D264" s="56"/>
      <c r="E264" s="56"/>
      <c r="F264" s="21"/>
      <c r="G264" s="56"/>
      <c r="H264" s="56"/>
      <c r="I264" s="56"/>
    </row>
    <row r="265">
      <c r="A265" s="56"/>
      <c r="B265" s="56"/>
      <c r="C265" s="56"/>
      <c r="D265" s="56"/>
      <c r="E265" s="56"/>
      <c r="F265" s="21"/>
      <c r="G265" s="56"/>
      <c r="H265" s="56"/>
      <c r="I265" s="56"/>
    </row>
    <row r="266">
      <c r="A266" s="56"/>
      <c r="B266" s="56"/>
      <c r="C266" s="56"/>
      <c r="D266" s="56"/>
      <c r="E266" s="56"/>
      <c r="F266" s="21"/>
      <c r="G266" s="56"/>
      <c r="H266" s="56"/>
      <c r="I266" s="56"/>
    </row>
    <row r="267">
      <c r="A267" s="56"/>
      <c r="B267" s="56"/>
      <c r="C267" s="56"/>
      <c r="D267" s="56"/>
      <c r="E267" s="56"/>
      <c r="F267" s="21"/>
      <c r="G267" s="56"/>
      <c r="H267" s="56"/>
      <c r="I267" s="56"/>
    </row>
    <row r="268">
      <c r="A268" s="56"/>
      <c r="B268" s="56"/>
      <c r="C268" s="56"/>
      <c r="D268" s="56"/>
      <c r="E268" s="56"/>
      <c r="F268" s="21"/>
      <c r="G268" s="56"/>
      <c r="H268" s="56"/>
      <c r="I268" s="56"/>
    </row>
    <row r="269">
      <c r="A269" s="56"/>
      <c r="B269" s="56"/>
      <c r="C269" s="56"/>
      <c r="D269" s="56"/>
      <c r="E269" s="56"/>
      <c r="F269" s="21"/>
      <c r="G269" s="56"/>
      <c r="H269" s="56"/>
      <c r="I269" s="56"/>
    </row>
    <row r="270">
      <c r="A270" s="56"/>
      <c r="B270" s="56"/>
      <c r="C270" s="56"/>
      <c r="D270" s="56"/>
      <c r="E270" s="56"/>
      <c r="F270" s="21"/>
      <c r="G270" s="56"/>
      <c r="H270" s="56"/>
      <c r="I270" s="56"/>
    </row>
    <row r="271">
      <c r="A271" s="56"/>
      <c r="B271" s="56"/>
      <c r="C271" s="56"/>
      <c r="D271" s="56"/>
      <c r="E271" s="56"/>
      <c r="F271" s="21"/>
      <c r="G271" s="56"/>
      <c r="H271" s="56"/>
      <c r="I271" s="56"/>
    </row>
    <row r="272">
      <c r="A272" s="56"/>
      <c r="B272" s="56"/>
      <c r="C272" s="56"/>
      <c r="D272" s="56"/>
      <c r="E272" s="56"/>
      <c r="F272" s="21"/>
      <c r="G272" s="56"/>
      <c r="H272" s="56"/>
      <c r="I272" s="56"/>
    </row>
    <row r="273">
      <c r="A273" s="56"/>
      <c r="B273" s="56"/>
      <c r="C273" s="56"/>
      <c r="D273" s="56"/>
      <c r="E273" s="56"/>
      <c r="F273" s="21"/>
      <c r="G273" s="56"/>
      <c r="H273" s="56"/>
      <c r="I273" s="56"/>
    </row>
    <row r="274">
      <c r="A274" s="56"/>
      <c r="B274" s="56"/>
      <c r="C274" s="56"/>
      <c r="D274" s="56"/>
      <c r="E274" s="56"/>
      <c r="F274" s="21"/>
      <c r="G274" s="56"/>
      <c r="H274" s="56"/>
      <c r="I274" s="56"/>
    </row>
    <row r="275">
      <c r="A275" s="56"/>
      <c r="B275" s="56"/>
      <c r="C275" s="56"/>
      <c r="D275" s="56"/>
      <c r="E275" s="56"/>
      <c r="F275" s="21"/>
      <c r="G275" s="56"/>
      <c r="H275" s="56"/>
      <c r="I275" s="56"/>
    </row>
    <row r="276">
      <c r="A276" s="56"/>
      <c r="B276" s="56"/>
      <c r="C276" s="56"/>
      <c r="D276" s="56"/>
      <c r="E276" s="56"/>
      <c r="F276" s="21"/>
      <c r="G276" s="56"/>
      <c r="H276" s="56"/>
      <c r="I276" s="56"/>
    </row>
    <row r="277">
      <c r="A277" s="56"/>
      <c r="B277" s="56"/>
      <c r="C277" s="56"/>
      <c r="D277" s="56"/>
      <c r="E277" s="56"/>
      <c r="F277" s="21"/>
      <c r="G277" s="56"/>
      <c r="H277" s="56"/>
      <c r="I277" s="56"/>
    </row>
    <row r="278">
      <c r="A278" s="56"/>
      <c r="B278" s="56"/>
      <c r="C278" s="56"/>
      <c r="D278" s="56"/>
      <c r="E278" s="56"/>
      <c r="F278" s="21"/>
      <c r="G278" s="56"/>
      <c r="H278" s="56"/>
      <c r="I278" s="56"/>
    </row>
    <row r="279">
      <c r="A279" s="56"/>
      <c r="B279" s="56"/>
      <c r="C279" s="56"/>
      <c r="D279" s="56"/>
      <c r="E279" s="56"/>
      <c r="F279" s="21"/>
      <c r="G279" s="56"/>
      <c r="H279" s="56"/>
      <c r="I279" s="56"/>
    </row>
    <row r="280">
      <c r="A280" s="56"/>
      <c r="B280" s="56"/>
      <c r="C280" s="56"/>
      <c r="D280" s="56"/>
      <c r="E280" s="56"/>
      <c r="F280" s="21"/>
      <c r="G280" s="56"/>
      <c r="H280" s="56"/>
      <c r="I280" s="56"/>
    </row>
    <row r="281">
      <c r="A281" s="56"/>
      <c r="B281" s="56"/>
      <c r="C281" s="56"/>
      <c r="D281" s="56"/>
      <c r="E281" s="56"/>
      <c r="F281" s="21"/>
      <c r="G281" s="56"/>
      <c r="H281" s="56"/>
      <c r="I281" s="56"/>
    </row>
    <row r="282">
      <c r="A282" s="56"/>
      <c r="B282" s="56"/>
      <c r="C282" s="56"/>
      <c r="D282" s="56"/>
      <c r="E282" s="56"/>
      <c r="F282" s="21"/>
      <c r="G282" s="56"/>
      <c r="H282" s="56"/>
      <c r="I282" s="56"/>
    </row>
    <row r="283">
      <c r="A283" s="56"/>
      <c r="B283" s="56"/>
      <c r="C283" s="56"/>
      <c r="D283" s="56"/>
      <c r="E283" s="56"/>
      <c r="F283" s="56"/>
      <c r="G283" s="56"/>
      <c r="H283" s="56"/>
      <c r="I283" s="56"/>
    </row>
    <row r="284">
      <c r="A284" s="56"/>
      <c r="B284" s="56"/>
      <c r="C284" s="56"/>
      <c r="D284" s="56"/>
      <c r="E284" s="56"/>
      <c r="F284" s="56"/>
      <c r="G284" s="56"/>
      <c r="H284" s="56"/>
      <c r="I284" s="56"/>
    </row>
    <row r="285">
      <c r="A285" s="56"/>
      <c r="B285" s="56"/>
      <c r="C285" s="56"/>
      <c r="D285" s="56"/>
      <c r="E285" s="56"/>
      <c r="F285" s="56"/>
      <c r="G285" s="56"/>
      <c r="H285" s="56"/>
      <c r="I285" s="56"/>
    </row>
    <row r="286">
      <c r="A286" s="56"/>
      <c r="B286" s="56"/>
      <c r="C286" s="56"/>
      <c r="D286" s="56"/>
      <c r="E286" s="56"/>
      <c r="F286" s="56"/>
      <c r="G286" s="56"/>
      <c r="H286" s="56"/>
      <c r="I286" s="56"/>
    </row>
    <row r="287">
      <c r="A287" s="56"/>
      <c r="B287" s="56"/>
      <c r="C287" s="56"/>
      <c r="D287" s="56"/>
      <c r="E287" s="56"/>
      <c r="F287" s="56"/>
      <c r="G287" s="56"/>
      <c r="H287" s="56"/>
      <c r="I287" s="56"/>
    </row>
    <row r="288">
      <c r="A288" s="56"/>
      <c r="B288" s="56"/>
      <c r="C288" s="56"/>
      <c r="D288" s="56"/>
      <c r="E288" s="56"/>
      <c r="F288" s="56"/>
      <c r="G288" s="56"/>
      <c r="H288" s="56"/>
      <c r="I288" s="56"/>
    </row>
    <row r="289">
      <c r="A289" s="56"/>
      <c r="B289" s="56"/>
      <c r="C289" s="56"/>
      <c r="D289" s="56"/>
      <c r="E289" s="56"/>
      <c r="F289" s="56"/>
      <c r="G289" s="56"/>
      <c r="H289" s="56"/>
      <c r="I289" s="56"/>
    </row>
    <row r="290">
      <c r="A290" s="56"/>
      <c r="B290" s="56"/>
      <c r="C290" s="56"/>
      <c r="D290" s="56"/>
      <c r="E290" s="56"/>
      <c r="F290" s="56"/>
      <c r="G290" s="56"/>
      <c r="H290" s="56"/>
      <c r="I290" s="56"/>
    </row>
    <row r="291">
      <c r="A291" s="56"/>
      <c r="B291" s="56"/>
      <c r="C291" s="56"/>
      <c r="D291" s="56"/>
      <c r="E291" s="56"/>
      <c r="F291" s="56"/>
      <c r="G291" s="56"/>
      <c r="H291" s="56"/>
      <c r="I291" s="56"/>
    </row>
    <row r="292">
      <c r="A292" s="56"/>
      <c r="B292" s="56"/>
      <c r="C292" s="56"/>
      <c r="D292" s="56"/>
      <c r="E292" s="56"/>
      <c r="F292" s="56"/>
      <c r="G292" s="56"/>
      <c r="H292" s="56"/>
      <c r="I292" s="56"/>
    </row>
    <row r="293">
      <c r="A293" s="56"/>
      <c r="B293" s="56"/>
      <c r="C293" s="56"/>
      <c r="D293" s="56"/>
      <c r="E293" s="56"/>
      <c r="F293" s="56"/>
      <c r="G293" s="56"/>
      <c r="H293" s="56"/>
      <c r="I293" s="56"/>
    </row>
    <row r="294">
      <c r="A294" s="56"/>
      <c r="B294" s="56"/>
      <c r="C294" s="56"/>
      <c r="D294" s="56"/>
      <c r="E294" s="56"/>
      <c r="F294" s="56"/>
      <c r="G294" s="56"/>
      <c r="H294" s="56"/>
      <c r="I294" s="56"/>
    </row>
    <row r="295">
      <c r="A295" s="56"/>
      <c r="B295" s="56"/>
      <c r="C295" s="56"/>
      <c r="D295" s="56"/>
      <c r="E295" s="56"/>
      <c r="F295" s="56"/>
      <c r="G295" s="56"/>
      <c r="H295" s="56"/>
      <c r="I295" s="56"/>
    </row>
    <row r="296">
      <c r="A296" s="56"/>
      <c r="B296" s="56"/>
      <c r="C296" s="56"/>
      <c r="D296" s="56"/>
      <c r="E296" s="56"/>
      <c r="F296" s="56"/>
      <c r="G296" s="56"/>
      <c r="H296" s="56"/>
      <c r="I296" s="56"/>
    </row>
    <row r="297">
      <c r="A297" s="56"/>
      <c r="B297" s="56"/>
      <c r="C297" s="56"/>
      <c r="D297" s="56"/>
      <c r="E297" s="56"/>
      <c r="F297" s="56"/>
      <c r="G297" s="56"/>
      <c r="H297" s="56"/>
      <c r="I297" s="56"/>
    </row>
    <row r="298">
      <c r="A298" s="56"/>
      <c r="B298" s="56"/>
      <c r="C298" s="56"/>
      <c r="D298" s="56"/>
      <c r="E298" s="56"/>
      <c r="F298" s="56"/>
      <c r="G298" s="56"/>
      <c r="H298" s="56"/>
      <c r="I298" s="56"/>
    </row>
    <row r="299">
      <c r="A299" s="56"/>
      <c r="B299" s="56"/>
      <c r="C299" s="56"/>
      <c r="D299" s="56"/>
      <c r="E299" s="56"/>
      <c r="F299" s="56"/>
      <c r="G299" s="56"/>
      <c r="H299" s="56"/>
      <c r="I299" s="56"/>
    </row>
    <row r="300">
      <c r="A300" s="56"/>
      <c r="B300" s="56"/>
      <c r="C300" s="56"/>
      <c r="D300" s="56"/>
      <c r="E300" s="56"/>
      <c r="F300" s="56"/>
      <c r="G300" s="56"/>
      <c r="H300" s="56"/>
      <c r="I300" s="56"/>
    </row>
    <row r="301">
      <c r="A301" s="56"/>
      <c r="B301" s="56"/>
      <c r="C301" s="56"/>
      <c r="D301" s="56"/>
      <c r="E301" s="56"/>
      <c r="F301" s="56"/>
      <c r="G301" s="56"/>
      <c r="H301" s="56"/>
      <c r="I301" s="56"/>
    </row>
    <row r="302">
      <c r="A302" s="56"/>
      <c r="B302" s="56"/>
      <c r="C302" s="56"/>
      <c r="D302" s="56"/>
      <c r="E302" s="56"/>
      <c r="F302" s="56"/>
      <c r="G302" s="56"/>
      <c r="H302" s="56"/>
      <c r="I302" s="56"/>
    </row>
    <row r="303">
      <c r="A303" s="56"/>
      <c r="B303" s="56"/>
      <c r="C303" s="56"/>
      <c r="D303" s="56"/>
      <c r="E303" s="56"/>
      <c r="F303" s="56"/>
      <c r="G303" s="56"/>
      <c r="H303" s="56"/>
      <c r="I303" s="56"/>
    </row>
    <row r="304">
      <c r="A304" s="56"/>
      <c r="B304" s="56"/>
      <c r="C304" s="56"/>
      <c r="D304" s="56"/>
      <c r="E304" s="56"/>
      <c r="F304" s="56"/>
      <c r="G304" s="56"/>
      <c r="H304" s="56"/>
      <c r="I304" s="56"/>
    </row>
    <row r="305">
      <c r="A305" s="56"/>
      <c r="B305" s="56"/>
      <c r="C305" s="56"/>
      <c r="D305" s="56"/>
      <c r="E305" s="56"/>
      <c r="F305" s="56"/>
      <c r="G305" s="56"/>
      <c r="H305" s="56"/>
      <c r="I305" s="56"/>
    </row>
    <row r="306">
      <c r="A306" s="56"/>
      <c r="B306" s="56"/>
      <c r="C306" s="56"/>
      <c r="D306" s="56"/>
      <c r="E306" s="56"/>
      <c r="F306" s="56"/>
      <c r="G306" s="56"/>
      <c r="H306" s="56"/>
      <c r="I306" s="56"/>
    </row>
    <row r="307">
      <c r="A307" s="56"/>
      <c r="B307" s="56"/>
      <c r="C307" s="56"/>
      <c r="D307" s="56"/>
      <c r="E307" s="56"/>
      <c r="F307" s="56"/>
      <c r="G307" s="56"/>
      <c r="H307" s="56"/>
      <c r="I307" s="56"/>
    </row>
    <row r="308">
      <c r="A308" s="56"/>
      <c r="B308" s="56"/>
      <c r="C308" s="56"/>
      <c r="D308" s="56"/>
      <c r="E308" s="56"/>
      <c r="F308" s="56"/>
      <c r="G308" s="56"/>
      <c r="H308" s="56"/>
      <c r="I308" s="56"/>
    </row>
    <row r="309">
      <c r="A309" s="56"/>
      <c r="B309" s="56"/>
      <c r="C309" s="56"/>
      <c r="D309" s="56"/>
      <c r="E309" s="56"/>
      <c r="F309" s="56"/>
      <c r="G309" s="56"/>
      <c r="H309" s="56"/>
      <c r="I309" s="56"/>
    </row>
    <row r="310">
      <c r="A310" s="56"/>
      <c r="B310" s="56"/>
      <c r="C310" s="56"/>
      <c r="D310" s="56"/>
      <c r="E310" s="56"/>
      <c r="F310" s="56"/>
      <c r="G310" s="56"/>
      <c r="H310" s="56"/>
      <c r="I310" s="56"/>
    </row>
    <row r="311">
      <c r="A311" s="56"/>
      <c r="B311" s="56"/>
      <c r="C311" s="56"/>
      <c r="D311" s="56"/>
      <c r="E311" s="56"/>
      <c r="F311" s="56"/>
      <c r="G311" s="56"/>
      <c r="H311" s="56"/>
      <c r="I311" s="56"/>
    </row>
    <row r="312">
      <c r="A312" s="56"/>
      <c r="B312" s="56"/>
      <c r="C312" s="56"/>
      <c r="D312" s="56"/>
      <c r="E312" s="56"/>
      <c r="F312" s="56"/>
      <c r="G312" s="56"/>
      <c r="H312" s="56"/>
      <c r="I312" s="56"/>
    </row>
    <row r="313">
      <c r="A313" s="56"/>
      <c r="B313" s="56"/>
      <c r="C313" s="56"/>
      <c r="D313" s="56"/>
      <c r="E313" s="56"/>
      <c r="F313" s="56"/>
      <c r="G313" s="56"/>
      <c r="H313" s="56"/>
      <c r="I313" s="56"/>
    </row>
    <row r="314">
      <c r="A314" s="56"/>
      <c r="B314" s="56"/>
      <c r="C314" s="56"/>
      <c r="D314" s="56"/>
      <c r="E314" s="56"/>
      <c r="F314" s="56"/>
      <c r="G314" s="56"/>
      <c r="H314" s="56"/>
      <c r="I314" s="56"/>
    </row>
    <row r="315">
      <c r="A315" s="56"/>
      <c r="B315" s="56"/>
      <c r="C315" s="56"/>
      <c r="D315" s="56"/>
      <c r="E315" s="56"/>
      <c r="F315" s="56"/>
      <c r="G315" s="56"/>
      <c r="H315" s="56"/>
      <c r="I315" s="56"/>
    </row>
    <row r="316">
      <c r="A316" s="56"/>
      <c r="B316" s="56"/>
      <c r="C316" s="56"/>
      <c r="D316" s="56"/>
      <c r="E316" s="56"/>
      <c r="F316" s="56"/>
      <c r="G316" s="56"/>
      <c r="H316" s="56"/>
      <c r="I316" s="56"/>
    </row>
    <row r="317">
      <c r="A317" s="56"/>
      <c r="B317" s="56"/>
      <c r="C317" s="56"/>
      <c r="D317" s="56"/>
      <c r="E317" s="56"/>
      <c r="F317" s="56"/>
      <c r="G317" s="56"/>
      <c r="H317" s="56"/>
      <c r="I317" s="56"/>
    </row>
    <row r="318">
      <c r="A318" s="56"/>
      <c r="B318" s="56"/>
      <c r="C318" s="56"/>
      <c r="D318" s="56"/>
      <c r="E318" s="56"/>
      <c r="F318" s="56"/>
      <c r="G318" s="56"/>
      <c r="H318" s="56"/>
      <c r="I318" s="56"/>
    </row>
    <row r="319">
      <c r="A319" s="56"/>
      <c r="B319" s="56"/>
      <c r="C319" s="56"/>
      <c r="D319" s="56"/>
      <c r="E319" s="56"/>
      <c r="F319" s="56"/>
      <c r="G319" s="56"/>
      <c r="H319" s="56"/>
      <c r="I319" s="56"/>
    </row>
    <row r="320">
      <c r="A320" s="56"/>
      <c r="B320" s="56"/>
      <c r="C320" s="56"/>
      <c r="D320" s="56"/>
      <c r="E320" s="56"/>
      <c r="F320" s="56"/>
      <c r="G320" s="56"/>
      <c r="H320" s="56"/>
      <c r="I320" s="56"/>
    </row>
    <row r="321">
      <c r="A321" s="56"/>
      <c r="B321" s="56"/>
      <c r="C321" s="56"/>
      <c r="D321" s="56"/>
      <c r="E321" s="56"/>
      <c r="F321" s="56"/>
      <c r="G321" s="56"/>
      <c r="H321" s="56"/>
      <c r="I321" s="56"/>
    </row>
    <row r="322">
      <c r="A322" s="56"/>
      <c r="B322" s="56"/>
      <c r="C322" s="56"/>
      <c r="D322" s="56"/>
      <c r="E322" s="56"/>
      <c r="F322" s="56"/>
      <c r="G322" s="56"/>
      <c r="H322" s="56"/>
      <c r="I322" s="56"/>
    </row>
    <row r="323">
      <c r="A323" s="56"/>
      <c r="B323" s="56"/>
      <c r="C323" s="56"/>
      <c r="D323" s="56"/>
      <c r="E323" s="56"/>
      <c r="F323" s="56"/>
      <c r="G323" s="56"/>
      <c r="H323" s="56"/>
      <c r="I323" s="56"/>
    </row>
    <row r="324">
      <c r="A324" s="56"/>
      <c r="B324" s="56"/>
      <c r="C324" s="56"/>
      <c r="D324" s="56"/>
      <c r="E324" s="56"/>
      <c r="F324" s="56"/>
      <c r="G324" s="56"/>
      <c r="H324" s="56"/>
      <c r="I324" s="56"/>
    </row>
    <row r="325">
      <c r="A325" s="56"/>
      <c r="B325" s="56"/>
      <c r="C325" s="56"/>
      <c r="D325" s="56"/>
      <c r="E325" s="56"/>
      <c r="F325" s="56"/>
      <c r="G325" s="56"/>
      <c r="H325" s="56"/>
      <c r="I325" s="56"/>
    </row>
    <row r="326">
      <c r="A326" s="56"/>
      <c r="B326" s="56"/>
      <c r="C326" s="56"/>
      <c r="D326" s="56"/>
      <c r="E326" s="56"/>
      <c r="F326" s="56"/>
      <c r="G326" s="56"/>
      <c r="H326" s="56"/>
      <c r="I326" s="56"/>
    </row>
    <row r="327">
      <c r="A327" s="56"/>
      <c r="B327" s="56"/>
      <c r="C327" s="56"/>
      <c r="D327" s="56"/>
      <c r="E327" s="56"/>
      <c r="F327" s="56"/>
      <c r="G327" s="56"/>
      <c r="H327" s="56"/>
      <c r="I327" s="56"/>
    </row>
    <row r="328">
      <c r="A328" s="56"/>
      <c r="B328" s="56"/>
      <c r="C328" s="56"/>
      <c r="D328" s="56"/>
      <c r="E328" s="56"/>
      <c r="F328" s="56"/>
      <c r="G328" s="56"/>
      <c r="H328" s="56"/>
      <c r="I328" s="56"/>
    </row>
    <row r="329">
      <c r="A329" s="56"/>
      <c r="B329" s="56"/>
      <c r="C329" s="56"/>
      <c r="D329" s="56"/>
      <c r="E329" s="56"/>
      <c r="F329" s="56"/>
      <c r="G329" s="56"/>
      <c r="H329" s="56"/>
      <c r="I329" s="56"/>
    </row>
    <row r="330">
      <c r="A330" s="56"/>
      <c r="B330" s="56"/>
      <c r="C330" s="56"/>
      <c r="D330" s="56"/>
      <c r="E330" s="56"/>
      <c r="F330" s="56"/>
      <c r="G330" s="56"/>
      <c r="H330" s="56"/>
      <c r="I330" s="56"/>
    </row>
    <row r="331">
      <c r="A331" s="56"/>
      <c r="B331" s="56"/>
      <c r="C331" s="56"/>
      <c r="D331" s="56"/>
      <c r="E331" s="56"/>
      <c r="F331" s="56"/>
      <c r="G331" s="56"/>
      <c r="H331" s="56"/>
      <c r="I331" s="56"/>
    </row>
    <row r="332">
      <c r="A332" s="56"/>
      <c r="B332" s="56"/>
      <c r="C332" s="56"/>
      <c r="D332" s="56"/>
      <c r="E332" s="56"/>
      <c r="F332" s="56"/>
      <c r="G332" s="56"/>
      <c r="H332" s="56"/>
      <c r="I332" s="56"/>
    </row>
    <row r="333">
      <c r="A333" s="56"/>
      <c r="B333" s="56"/>
      <c r="C333" s="56"/>
      <c r="D333" s="56"/>
      <c r="E333" s="56"/>
      <c r="F333" s="56"/>
      <c r="G333" s="56"/>
      <c r="H333" s="56"/>
      <c r="I333" s="56"/>
    </row>
    <row r="334">
      <c r="A334" s="56"/>
      <c r="B334" s="56"/>
      <c r="C334" s="56"/>
      <c r="D334" s="56"/>
      <c r="E334" s="56"/>
      <c r="F334" s="56"/>
      <c r="G334" s="56"/>
      <c r="H334" s="56"/>
      <c r="I334" s="56"/>
    </row>
    <row r="335">
      <c r="A335" s="56"/>
      <c r="B335" s="56"/>
      <c r="C335" s="56"/>
      <c r="D335" s="56"/>
      <c r="E335" s="56"/>
      <c r="F335" s="56"/>
      <c r="G335" s="56"/>
      <c r="H335" s="56"/>
      <c r="I335" s="56"/>
    </row>
    <row r="336">
      <c r="A336" s="56"/>
      <c r="B336" s="56"/>
      <c r="C336" s="56"/>
      <c r="D336" s="56"/>
      <c r="E336" s="56"/>
      <c r="F336" s="56"/>
      <c r="G336" s="56"/>
      <c r="H336" s="56"/>
      <c r="I336" s="56"/>
    </row>
    <row r="337">
      <c r="A337" s="56"/>
      <c r="B337" s="56"/>
      <c r="C337" s="56"/>
      <c r="D337" s="56"/>
      <c r="E337" s="56"/>
      <c r="F337" s="56"/>
      <c r="G337" s="56"/>
      <c r="H337" s="56"/>
      <c r="I337" s="56"/>
    </row>
    <row r="338">
      <c r="A338" s="56"/>
      <c r="B338" s="56"/>
      <c r="C338" s="56"/>
      <c r="D338" s="56"/>
      <c r="E338" s="56"/>
      <c r="F338" s="56"/>
      <c r="G338" s="56"/>
      <c r="H338" s="56"/>
      <c r="I338" s="56"/>
    </row>
    <row r="339">
      <c r="A339" s="56"/>
      <c r="B339" s="56"/>
      <c r="C339" s="56"/>
      <c r="D339" s="56"/>
      <c r="E339" s="56"/>
      <c r="F339" s="56"/>
      <c r="G339" s="56"/>
      <c r="H339" s="56"/>
      <c r="I339" s="56"/>
    </row>
    <row r="340">
      <c r="A340" s="56"/>
      <c r="B340" s="56"/>
      <c r="C340" s="56"/>
      <c r="D340" s="56"/>
      <c r="E340" s="56"/>
      <c r="F340" s="56"/>
      <c r="G340" s="56"/>
      <c r="H340" s="56"/>
      <c r="I340" s="56"/>
    </row>
    <row r="341">
      <c r="A341" s="56"/>
      <c r="B341" s="56"/>
      <c r="C341" s="56"/>
      <c r="D341" s="56"/>
      <c r="E341" s="56"/>
      <c r="F341" s="56"/>
      <c r="G341" s="56"/>
      <c r="H341" s="56"/>
      <c r="I341" s="56"/>
    </row>
    <row r="342">
      <c r="A342" s="56"/>
      <c r="B342" s="56"/>
      <c r="C342" s="56"/>
      <c r="D342" s="56"/>
      <c r="E342" s="56"/>
      <c r="F342" s="56"/>
      <c r="G342" s="56"/>
      <c r="H342" s="56"/>
      <c r="I342" s="56"/>
    </row>
    <row r="343">
      <c r="A343" s="56"/>
      <c r="B343" s="56"/>
      <c r="C343" s="56"/>
      <c r="D343" s="56"/>
      <c r="E343" s="56"/>
      <c r="F343" s="56"/>
      <c r="G343" s="56"/>
      <c r="H343" s="56"/>
      <c r="I343" s="56"/>
    </row>
    <row r="344">
      <c r="A344" s="56"/>
      <c r="B344" s="56"/>
      <c r="C344" s="56"/>
      <c r="D344" s="56"/>
      <c r="E344" s="56"/>
      <c r="F344" s="56"/>
      <c r="G344" s="56"/>
      <c r="H344" s="56"/>
      <c r="I344" s="56"/>
    </row>
    <row r="345">
      <c r="A345" s="56"/>
      <c r="B345" s="56"/>
      <c r="C345" s="56"/>
      <c r="D345" s="56"/>
      <c r="E345" s="56"/>
      <c r="F345" s="56"/>
      <c r="G345" s="56"/>
      <c r="H345" s="56"/>
      <c r="I345" s="56"/>
    </row>
    <row r="346">
      <c r="A346" s="56"/>
      <c r="B346" s="56"/>
      <c r="C346" s="56"/>
      <c r="D346" s="56"/>
      <c r="E346" s="56"/>
      <c r="F346" s="56"/>
      <c r="G346" s="56"/>
      <c r="H346" s="56"/>
      <c r="I346" s="56"/>
    </row>
    <row r="347">
      <c r="A347" s="56"/>
      <c r="B347" s="56"/>
      <c r="C347" s="56"/>
      <c r="D347" s="56"/>
      <c r="E347" s="56"/>
      <c r="F347" s="56"/>
      <c r="G347" s="56"/>
      <c r="H347" s="56"/>
      <c r="I347" s="56"/>
    </row>
    <row r="348">
      <c r="A348" s="56"/>
      <c r="B348" s="56"/>
      <c r="C348" s="56"/>
      <c r="D348" s="56"/>
      <c r="E348" s="56"/>
      <c r="F348" s="56"/>
      <c r="G348" s="56"/>
      <c r="H348" s="56"/>
      <c r="I348" s="56"/>
    </row>
    <row r="349">
      <c r="A349" s="56"/>
      <c r="B349" s="56"/>
      <c r="C349" s="56"/>
      <c r="D349" s="56"/>
      <c r="E349" s="56"/>
      <c r="F349" s="56"/>
      <c r="G349" s="56"/>
      <c r="H349" s="56"/>
      <c r="I349" s="56"/>
    </row>
    <row r="350">
      <c r="A350" s="56"/>
      <c r="B350" s="56"/>
      <c r="C350" s="56"/>
      <c r="D350" s="56"/>
      <c r="E350" s="56"/>
      <c r="F350" s="56"/>
      <c r="G350" s="56"/>
      <c r="H350" s="56"/>
      <c r="I350" s="56"/>
    </row>
    <row r="351">
      <c r="A351" s="56"/>
      <c r="B351" s="56"/>
      <c r="C351" s="56"/>
      <c r="D351" s="56"/>
      <c r="E351" s="56"/>
      <c r="F351" s="56"/>
      <c r="G351" s="56"/>
      <c r="H351" s="56"/>
      <c r="I351" s="56"/>
    </row>
    <row r="352">
      <c r="A352" s="56"/>
      <c r="B352" s="56"/>
      <c r="C352" s="56"/>
      <c r="D352" s="56"/>
      <c r="E352" s="56"/>
      <c r="F352" s="56"/>
      <c r="G352" s="56"/>
      <c r="H352" s="56"/>
      <c r="I352" s="56"/>
    </row>
    <row r="353">
      <c r="A353" s="56"/>
      <c r="B353" s="56"/>
      <c r="C353" s="56"/>
      <c r="D353" s="56"/>
      <c r="E353" s="56"/>
      <c r="F353" s="56"/>
      <c r="G353" s="56"/>
      <c r="H353" s="56"/>
      <c r="I353" s="56"/>
    </row>
    <row r="354">
      <c r="A354" s="56"/>
      <c r="B354" s="56"/>
      <c r="C354" s="56"/>
      <c r="D354" s="56"/>
      <c r="E354" s="56"/>
      <c r="F354" s="56"/>
      <c r="G354" s="56"/>
      <c r="H354" s="56"/>
      <c r="I354" s="56"/>
    </row>
    <row r="355">
      <c r="A355" s="56"/>
      <c r="B355" s="56"/>
      <c r="C355" s="56"/>
      <c r="D355" s="56"/>
      <c r="E355" s="56"/>
      <c r="F355" s="56"/>
      <c r="G355" s="56"/>
      <c r="H355" s="56"/>
      <c r="I355" s="56"/>
    </row>
    <row r="356">
      <c r="A356" s="56"/>
      <c r="B356" s="56"/>
      <c r="C356" s="56"/>
      <c r="D356" s="56"/>
      <c r="E356" s="56"/>
      <c r="F356" s="56"/>
      <c r="G356" s="56"/>
      <c r="H356" s="56"/>
      <c r="I356" s="56"/>
    </row>
    <row r="357">
      <c r="A357" s="56"/>
      <c r="B357" s="56"/>
      <c r="C357" s="56"/>
      <c r="D357" s="56"/>
      <c r="E357" s="56"/>
      <c r="F357" s="56"/>
      <c r="G357" s="56"/>
      <c r="H357" s="56"/>
      <c r="I357" s="56"/>
    </row>
    <row r="358">
      <c r="A358" s="56"/>
      <c r="B358" s="56"/>
      <c r="C358" s="56"/>
      <c r="D358" s="56"/>
      <c r="E358" s="56"/>
      <c r="F358" s="56"/>
      <c r="G358" s="56"/>
      <c r="H358" s="56"/>
      <c r="I358" s="56"/>
    </row>
    <row r="359">
      <c r="A359" s="56"/>
      <c r="B359" s="56"/>
      <c r="C359" s="56"/>
      <c r="D359" s="56"/>
      <c r="E359" s="56"/>
      <c r="F359" s="56"/>
      <c r="G359" s="56"/>
      <c r="H359" s="56"/>
      <c r="I359" s="56"/>
    </row>
    <row r="360">
      <c r="A360" s="56"/>
      <c r="B360" s="56"/>
      <c r="C360" s="56"/>
      <c r="D360" s="56"/>
      <c r="E360" s="56"/>
      <c r="F360" s="56"/>
      <c r="G360" s="56"/>
      <c r="H360" s="56"/>
      <c r="I360" s="56"/>
    </row>
    <row r="361">
      <c r="A361" s="56"/>
      <c r="B361" s="56"/>
      <c r="C361" s="56"/>
      <c r="D361" s="56"/>
      <c r="E361" s="56"/>
      <c r="F361" s="56"/>
      <c r="G361" s="56"/>
      <c r="H361" s="56"/>
      <c r="I361" s="56"/>
    </row>
    <row r="362">
      <c r="A362" s="56"/>
      <c r="B362" s="56"/>
      <c r="C362" s="56"/>
      <c r="D362" s="56"/>
      <c r="E362" s="56"/>
      <c r="F362" s="56"/>
      <c r="G362" s="56"/>
      <c r="H362" s="56"/>
      <c r="I362" s="56"/>
    </row>
    <row r="363">
      <c r="A363" s="56"/>
      <c r="B363" s="56"/>
      <c r="C363" s="56"/>
      <c r="D363" s="56"/>
      <c r="E363" s="56"/>
      <c r="F363" s="56"/>
      <c r="G363" s="56"/>
      <c r="H363" s="56"/>
      <c r="I363" s="56"/>
    </row>
    <row r="364">
      <c r="A364" s="56"/>
      <c r="B364" s="56"/>
      <c r="C364" s="56"/>
      <c r="D364" s="56"/>
      <c r="E364" s="56"/>
      <c r="F364" s="56"/>
      <c r="G364" s="56"/>
      <c r="H364" s="56"/>
      <c r="I364" s="56"/>
    </row>
    <row r="365">
      <c r="A365" s="56"/>
      <c r="B365" s="56"/>
      <c r="C365" s="56"/>
      <c r="D365" s="56"/>
      <c r="E365" s="56"/>
      <c r="F365" s="56"/>
      <c r="G365" s="56"/>
      <c r="H365" s="56"/>
      <c r="I365" s="56"/>
    </row>
    <row r="366">
      <c r="A366" s="56"/>
      <c r="B366" s="56"/>
      <c r="C366" s="56"/>
      <c r="D366" s="56"/>
      <c r="E366" s="56"/>
      <c r="F366" s="56"/>
      <c r="G366" s="56"/>
      <c r="H366" s="56"/>
      <c r="I366" s="56"/>
    </row>
    <row r="367">
      <c r="A367" s="56"/>
      <c r="B367" s="56"/>
      <c r="C367" s="56"/>
      <c r="D367" s="56"/>
      <c r="E367" s="56"/>
      <c r="F367" s="56"/>
      <c r="G367" s="56"/>
      <c r="H367" s="56"/>
      <c r="I367" s="56"/>
    </row>
    <row r="368">
      <c r="A368" s="56"/>
      <c r="B368" s="56"/>
      <c r="C368" s="56"/>
      <c r="D368" s="56"/>
      <c r="E368" s="56"/>
      <c r="F368" s="56"/>
      <c r="G368" s="56"/>
      <c r="H368" s="56"/>
      <c r="I368" s="56"/>
    </row>
    <row r="369">
      <c r="A369" s="56"/>
      <c r="B369" s="56"/>
      <c r="C369" s="56"/>
      <c r="D369" s="56"/>
      <c r="E369" s="56"/>
      <c r="F369" s="56"/>
      <c r="G369" s="56"/>
      <c r="H369" s="56"/>
      <c r="I369" s="56"/>
    </row>
    <row r="370">
      <c r="A370" s="56"/>
      <c r="B370" s="56"/>
      <c r="C370" s="56"/>
      <c r="D370" s="56"/>
      <c r="E370" s="56"/>
      <c r="F370" s="56"/>
      <c r="G370" s="56"/>
      <c r="H370" s="56"/>
      <c r="I370" s="56"/>
    </row>
    <row r="371">
      <c r="A371" s="56"/>
      <c r="B371" s="56"/>
      <c r="C371" s="56"/>
      <c r="D371" s="56"/>
      <c r="E371" s="56"/>
      <c r="F371" s="56"/>
      <c r="G371" s="56"/>
      <c r="H371" s="56"/>
      <c r="I371" s="56"/>
    </row>
    <row r="372">
      <c r="A372" s="56"/>
      <c r="B372" s="56"/>
      <c r="C372" s="56"/>
      <c r="D372" s="56"/>
      <c r="E372" s="56"/>
      <c r="F372" s="56"/>
      <c r="G372" s="56"/>
      <c r="H372" s="56"/>
      <c r="I372" s="56"/>
    </row>
    <row r="373">
      <c r="A373" s="56"/>
      <c r="B373" s="56"/>
      <c r="C373" s="56"/>
      <c r="D373" s="56"/>
      <c r="E373" s="56"/>
      <c r="F373" s="56"/>
      <c r="G373" s="56"/>
      <c r="H373" s="56"/>
      <c r="I373" s="56"/>
    </row>
    <row r="374">
      <c r="A374" s="56"/>
      <c r="B374" s="56"/>
      <c r="C374" s="56"/>
      <c r="D374" s="56"/>
      <c r="E374" s="56"/>
      <c r="F374" s="56"/>
      <c r="G374" s="56"/>
      <c r="H374" s="56"/>
      <c r="I374" s="56"/>
    </row>
    <row r="375">
      <c r="A375" s="56"/>
      <c r="B375" s="56"/>
      <c r="C375" s="56"/>
      <c r="D375" s="56"/>
      <c r="E375" s="56"/>
      <c r="F375" s="56"/>
      <c r="G375" s="56"/>
      <c r="H375" s="56"/>
      <c r="I375" s="56"/>
    </row>
    <row r="376">
      <c r="A376" s="56"/>
      <c r="B376" s="56"/>
      <c r="C376" s="56"/>
      <c r="D376" s="56"/>
      <c r="E376" s="56"/>
      <c r="F376" s="56"/>
      <c r="G376" s="56"/>
      <c r="H376" s="56"/>
      <c r="I376" s="56"/>
    </row>
    <row r="377">
      <c r="A377" s="56"/>
      <c r="B377" s="56"/>
      <c r="C377" s="56"/>
      <c r="D377" s="56"/>
      <c r="E377" s="56"/>
      <c r="F377" s="56"/>
      <c r="G377" s="56"/>
      <c r="H377" s="56"/>
      <c r="I377" s="56"/>
    </row>
    <row r="378">
      <c r="A378" s="56"/>
      <c r="B378" s="56"/>
      <c r="C378" s="56"/>
      <c r="D378" s="56"/>
      <c r="E378" s="56"/>
      <c r="F378" s="56"/>
      <c r="G378" s="56"/>
      <c r="H378" s="56"/>
      <c r="I378" s="56"/>
    </row>
    <row r="379">
      <c r="A379" s="56"/>
      <c r="B379" s="56"/>
      <c r="C379" s="56"/>
      <c r="D379" s="56"/>
      <c r="E379" s="56"/>
      <c r="F379" s="56"/>
      <c r="G379" s="56"/>
      <c r="H379" s="56"/>
      <c r="I379" s="56"/>
    </row>
    <row r="380">
      <c r="A380" s="56"/>
      <c r="B380" s="56"/>
      <c r="C380" s="56"/>
      <c r="D380" s="56"/>
      <c r="E380" s="56"/>
      <c r="F380" s="56"/>
      <c r="G380" s="56"/>
      <c r="H380" s="56"/>
      <c r="I380" s="56"/>
    </row>
    <row r="381">
      <c r="A381" s="56"/>
      <c r="B381" s="56"/>
      <c r="C381" s="56"/>
      <c r="D381" s="56"/>
      <c r="E381" s="56"/>
      <c r="F381" s="56"/>
      <c r="G381" s="56"/>
      <c r="H381" s="56"/>
      <c r="I381" s="56"/>
    </row>
    <row r="382">
      <c r="A382" s="56"/>
      <c r="B382" s="56"/>
      <c r="C382" s="56"/>
      <c r="D382" s="56"/>
      <c r="E382" s="56"/>
      <c r="F382" s="56"/>
      <c r="G382" s="56"/>
      <c r="H382" s="56"/>
      <c r="I382" s="56"/>
    </row>
    <row r="383">
      <c r="A383" s="56"/>
      <c r="B383" s="56"/>
      <c r="C383" s="56"/>
      <c r="D383" s="56"/>
      <c r="E383" s="56"/>
      <c r="F383" s="56"/>
      <c r="G383" s="56"/>
      <c r="H383" s="56"/>
      <c r="I383" s="56"/>
    </row>
    <row r="384">
      <c r="A384" s="56"/>
      <c r="B384" s="56"/>
      <c r="C384" s="56"/>
      <c r="D384" s="56"/>
      <c r="E384" s="56"/>
      <c r="F384" s="56"/>
      <c r="G384" s="56"/>
      <c r="H384" s="56"/>
      <c r="I384" s="56"/>
    </row>
    <row r="385">
      <c r="A385" s="56"/>
      <c r="B385" s="56"/>
      <c r="C385" s="56"/>
      <c r="D385" s="56"/>
      <c r="E385" s="56"/>
      <c r="F385" s="56"/>
      <c r="G385" s="56"/>
      <c r="H385" s="56"/>
      <c r="I385" s="56"/>
    </row>
    <row r="386">
      <c r="A386" s="56"/>
      <c r="B386" s="56"/>
      <c r="C386" s="56"/>
      <c r="D386" s="56"/>
      <c r="E386" s="56"/>
      <c r="F386" s="56"/>
      <c r="G386" s="56"/>
      <c r="H386" s="56"/>
      <c r="I386" s="56"/>
    </row>
    <row r="387">
      <c r="A387" s="56"/>
      <c r="B387" s="56"/>
      <c r="C387" s="56"/>
      <c r="D387" s="56"/>
      <c r="E387" s="56"/>
      <c r="F387" s="56"/>
      <c r="G387" s="56"/>
      <c r="H387" s="56"/>
      <c r="I387" s="56"/>
    </row>
    <row r="388">
      <c r="A388" s="56"/>
      <c r="B388" s="56"/>
      <c r="C388" s="56"/>
      <c r="D388" s="56"/>
      <c r="E388" s="56"/>
      <c r="F388" s="56"/>
      <c r="G388" s="56"/>
      <c r="H388" s="56"/>
      <c r="I388" s="56"/>
    </row>
    <row r="389">
      <c r="A389" s="56"/>
      <c r="B389" s="56"/>
      <c r="C389" s="56"/>
      <c r="D389" s="56"/>
      <c r="E389" s="56"/>
      <c r="F389" s="56"/>
      <c r="G389" s="56"/>
      <c r="H389" s="56"/>
      <c r="I389" s="56"/>
    </row>
    <row r="390">
      <c r="A390" s="56"/>
      <c r="B390" s="56"/>
      <c r="C390" s="56"/>
      <c r="D390" s="56"/>
      <c r="E390" s="56"/>
      <c r="F390" s="56"/>
      <c r="G390" s="56"/>
      <c r="H390" s="56"/>
      <c r="I390" s="56"/>
    </row>
    <row r="391">
      <c r="A391" s="56"/>
      <c r="B391" s="56"/>
      <c r="C391" s="56"/>
      <c r="D391" s="56"/>
      <c r="E391" s="56"/>
      <c r="F391" s="56"/>
      <c r="G391" s="56"/>
      <c r="H391" s="56"/>
      <c r="I391" s="56"/>
    </row>
    <row r="392">
      <c r="A392" s="56"/>
      <c r="B392" s="56"/>
      <c r="C392" s="56"/>
      <c r="D392" s="56"/>
      <c r="E392" s="56"/>
      <c r="F392" s="56"/>
      <c r="G392" s="56"/>
      <c r="H392" s="56"/>
      <c r="I392" s="56"/>
    </row>
    <row r="393">
      <c r="A393" s="56"/>
      <c r="B393" s="56"/>
      <c r="C393" s="56"/>
      <c r="D393" s="56"/>
      <c r="E393" s="56"/>
      <c r="F393" s="56"/>
      <c r="G393" s="56"/>
      <c r="H393" s="56"/>
      <c r="I393" s="56"/>
    </row>
    <row r="394">
      <c r="A394" s="56"/>
      <c r="B394" s="56"/>
      <c r="C394" s="56"/>
      <c r="D394" s="56"/>
      <c r="E394" s="56"/>
      <c r="F394" s="56"/>
      <c r="G394" s="56"/>
      <c r="H394" s="56"/>
      <c r="I394" s="56"/>
    </row>
    <row r="395">
      <c r="A395" s="56"/>
      <c r="B395" s="56"/>
      <c r="C395" s="56"/>
      <c r="D395" s="56"/>
      <c r="E395" s="56"/>
      <c r="F395" s="56"/>
      <c r="G395" s="56"/>
      <c r="H395" s="56"/>
      <c r="I395" s="56"/>
    </row>
    <row r="396">
      <c r="A396" s="56"/>
      <c r="B396" s="56"/>
      <c r="C396" s="56"/>
      <c r="D396" s="56"/>
      <c r="E396" s="56"/>
      <c r="F396" s="56"/>
      <c r="G396" s="56"/>
      <c r="H396" s="56"/>
      <c r="I396" s="56"/>
    </row>
    <row r="397">
      <c r="A397" s="56"/>
      <c r="B397" s="56"/>
      <c r="C397" s="56"/>
      <c r="D397" s="56"/>
      <c r="E397" s="56"/>
      <c r="F397" s="56"/>
      <c r="G397" s="56"/>
      <c r="H397" s="56"/>
      <c r="I397" s="56"/>
    </row>
    <row r="398">
      <c r="A398" s="56"/>
      <c r="B398" s="56"/>
      <c r="C398" s="56"/>
      <c r="D398" s="56"/>
      <c r="E398" s="56"/>
      <c r="F398" s="56"/>
      <c r="G398" s="56"/>
      <c r="H398" s="56"/>
      <c r="I398" s="56"/>
    </row>
    <row r="399">
      <c r="A399" s="56"/>
      <c r="B399" s="56"/>
      <c r="C399" s="56"/>
      <c r="D399" s="56"/>
      <c r="E399" s="56"/>
      <c r="F399" s="56"/>
      <c r="G399" s="56"/>
      <c r="H399" s="56"/>
      <c r="I399" s="56"/>
    </row>
    <row r="400">
      <c r="A400" s="56"/>
      <c r="B400" s="56"/>
      <c r="C400" s="56"/>
      <c r="D400" s="56"/>
      <c r="E400" s="56"/>
      <c r="F400" s="56"/>
      <c r="G400" s="56"/>
      <c r="H400" s="56"/>
      <c r="I400" s="56"/>
    </row>
    <row r="401">
      <c r="A401" s="56"/>
      <c r="B401" s="56"/>
      <c r="C401" s="56"/>
      <c r="D401" s="56"/>
      <c r="E401" s="56"/>
      <c r="F401" s="56"/>
      <c r="G401" s="56"/>
      <c r="H401" s="56"/>
      <c r="I401" s="56"/>
    </row>
    <row r="402">
      <c r="A402" s="56"/>
      <c r="B402" s="56"/>
      <c r="C402" s="56"/>
      <c r="D402" s="56"/>
      <c r="E402" s="56"/>
      <c r="F402" s="56"/>
      <c r="G402" s="56"/>
      <c r="H402" s="56"/>
      <c r="I402" s="56"/>
    </row>
    <row r="403">
      <c r="A403" s="56"/>
      <c r="B403" s="56"/>
      <c r="C403" s="56"/>
      <c r="D403" s="56"/>
      <c r="E403" s="56"/>
      <c r="F403" s="56"/>
      <c r="G403" s="56"/>
      <c r="H403" s="56"/>
      <c r="I403" s="56"/>
    </row>
    <row r="404">
      <c r="A404" s="56"/>
      <c r="B404" s="56"/>
      <c r="C404" s="56"/>
      <c r="D404" s="56"/>
      <c r="E404" s="56"/>
      <c r="F404" s="56"/>
      <c r="G404" s="56"/>
      <c r="H404" s="56"/>
      <c r="I404" s="56"/>
    </row>
    <row r="405">
      <c r="A405" s="56"/>
      <c r="B405" s="56"/>
      <c r="C405" s="56"/>
      <c r="D405" s="56"/>
      <c r="E405" s="56"/>
      <c r="F405" s="56"/>
      <c r="G405" s="56"/>
      <c r="H405" s="56"/>
      <c r="I405" s="56"/>
    </row>
    <row r="406">
      <c r="A406" s="56"/>
      <c r="B406" s="56"/>
      <c r="C406" s="56"/>
      <c r="D406" s="56"/>
      <c r="E406" s="56"/>
      <c r="F406" s="56"/>
      <c r="G406" s="56"/>
      <c r="H406" s="56"/>
      <c r="I406" s="56"/>
    </row>
    <row r="407">
      <c r="A407" s="56"/>
      <c r="B407" s="56"/>
      <c r="C407" s="56"/>
      <c r="D407" s="56"/>
      <c r="E407" s="56"/>
      <c r="F407" s="56"/>
      <c r="G407" s="56"/>
      <c r="H407" s="56"/>
      <c r="I407" s="56"/>
    </row>
    <row r="408">
      <c r="A408" s="56"/>
      <c r="B408" s="56"/>
      <c r="C408" s="56"/>
      <c r="D408" s="56"/>
      <c r="E408" s="56"/>
      <c r="F408" s="56"/>
      <c r="G408" s="56"/>
      <c r="H408" s="56"/>
      <c r="I408" s="56"/>
    </row>
    <row r="409">
      <c r="A409" s="56"/>
      <c r="B409" s="56"/>
      <c r="C409" s="56"/>
      <c r="D409" s="56"/>
      <c r="E409" s="56"/>
      <c r="F409" s="56"/>
      <c r="G409" s="56"/>
      <c r="H409" s="56"/>
      <c r="I409" s="56"/>
    </row>
    <row r="410">
      <c r="A410" s="56"/>
      <c r="B410" s="56"/>
      <c r="C410" s="56"/>
      <c r="D410" s="56"/>
      <c r="E410" s="56"/>
      <c r="F410" s="56"/>
      <c r="G410" s="56"/>
      <c r="H410" s="56"/>
      <c r="I410" s="56"/>
    </row>
    <row r="411">
      <c r="A411" s="56"/>
      <c r="B411" s="56"/>
      <c r="C411" s="56"/>
      <c r="D411" s="56"/>
      <c r="E411" s="56"/>
      <c r="F411" s="56"/>
      <c r="G411" s="56"/>
      <c r="H411" s="56"/>
      <c r="I411" s="56"/>
    </row>
    <row r="412">
      <c r="A412" s="56"/>
      <c r="B412" s="56"/>
      <c r="C412" s="56"/>
      <c r="D412" s="56"/>
      <c r="E412" s="56"/>
      <c r="F412" s="56"/>
      <c r="G412" s="56"/>
      <c r="H412" s="56"/>
      <c r="I412" s="56"/>
    </row>
    <row r="413">
      <c r="A413" s="56"/>
      <c r="B413" s="56"/>
      <c r="C413" s="56"/>
      <c r="D413" s="56"/>
      <c r="E413" s="56"/>
      <c r="F413" s="56"/>
      <c r="G413" s="56"/>
      <c r="H413" s="56"/>
      <c r="I413" s="56"/>
    </row>
    <row r="414">
      <c r="A414" s="56"/>
      <c r="B414" s="56"/>
      <c r="C414" s="56"/>
      <c r="D414" s="56"/>
      <c r="E414" s="56"/>
      <c r="F414" s="56"/>
      <c r="G414" s="56"/>
      <c r="H414" s="56"/>
      <c r="I414" s="56"/>
    </row>
    <row r="415">
      <c r="A415" s="56"/>
      <c r="B415" s="56"/>
      <c r="C415" s="56"/>
      <c r="D415" s="56"/>
      <c r="E415" s="56"/>
      <c r="F415" s="56"/>
      <c r="G415" s="56"/>
      <c r="H415" s="56"/>
      <c r="I415" s="56"/>
    </row>
    <row r="416">
      <c r="A416" s="56"/>
      <c r="B416" s="56"/>
      <c r="C416" s="56"/>
      <c r="D416" s="56"/>
      <c r="E416" s="56"/>
      <c r="F416" s="56"/>
      <c r="G416" s="56"/>
      <c r="H416" s="56"/>
      <c r="I416" s="56"/>
    </row>
    <row r="417">
      <c r="A417" s="56"/>
      <c r="B417" s="56"/>
      <c r="C417" s="56"/>
      <c r="D417" s="56"/>
      <c r="E417" s="56"/>
      <c r="F417" s="56"/>
      <c r="G417" s="56"/>
      <c r="H417" s="56"/>
      <c r="I417" s="56"/>
    </row>
    <row r="418">
      <c r="A418" s="56"/>
      <c r="B418" s="56"/>
      <c r="C418" s="56"/>
      <c r="D418" s="56"/>
      <c r="E418" s="56"/>
      <c r="F418" s="56"/>
      <c r="G418" s="56"/>
      <c r="H418" s="56"/>
      <c r="I418" s="56"/>
    </row>
    <row r="419">
      <c r="A419" s="56"/>
      <c r="B419" s="56"/>
      <c r="C419" s="56"/>
      <c r="D419" s="56"/>
      <c r="E419" s="56"/>
      <c r="F419" s="56"/>
      <c r="G419" s="56"/>
      <c r="H419" s="56"/>
      <c r="I419" s="56"/>
    </row>
    <row r="420">
      <c r="A420" s="56"/>
      <c r="B420" s="56"/>
      <c r="C420" s="56"/>
      <c r="D420" s="56"/>
      <c r="E420" s="56"/>
      <c r="F420" s="56"/>
      <c r="G420" s="56"/>
      <c r="H420" s="56"/>
      <c r="I420" s="56"/>
    </row>
    <row r="421">
      <c r="A421" s="56"/>
      <c r="B421" s="56"/>
      <c r="C421" s="56"/>
      <c r="D421" s="56"/>
      <c r="E421" s="56"/>
      <c r="F421" s="56"/>
      <c r="G421" s="56"/>
      <c r="H421" s="56"/>
      <c r="I421" s="56"/>
    </row>
    <row r="422">
      <c r="A422" s="56"/>
      <c r="B422" s="56"/>
      <c r="C422" s="56"/>
      <c r="D422" s="56"/>
      <c r="E422" s="56"/>
      <c r="F422" s="56"/>
      <c r="G422" s="56"/>
      <c r="H422" s="56"/>
      <c r="I422" s="56"/>
    </row>
    <row r="423">
      <c r="A423" s="56"/>
      <c r="B423" s="56"/>
      <c r="C423" s="56"/>
      <c r="D423" s="56"/>
      <c r="E423" s="56"/>
      <c r="F423" s="56"/>
      <c r="G423" s="56"/>
      <c r="H423" s="56"/>
      <c r="I423" s="56"/>
    </row>
    <row r="424">
      <c r="A424" s="56"/>
      <c r="B424" s="56"/>
      <c r="C424" s="56"/>
      <c r="D424" s="56"/>
      <c r="E424" s="56"/>
      <c r="F424" s="56"/>
      <c r="G424" s="56"/>
      <c r="H424" s="56"/>
      <c r="I424" s="56"/>
    </row>
    <row r="425">
      <c r="A425" s="56"/>
      <c r="B425" s="56"/>
      <c r="C425" s="56"/>
      <c r="D425" s="56"/>
      <c r="E425" s="56"/>
      <c r="F425" s="56"/>
      <c r="G425" s="56"/>
      <c r="H425" s="56"/>
      <c r="I425" s="56"/>
    </row>
    <row r="426">
      <c r="A426" s="56"/>
      <c r="B426" s="56"/>
      <c r="C426" s="56"/>
      <c r="D426" s="56"/>
      <c r="E426" s="56"/>
      <c r="F426" s="56"/>
      <c r="G426" s="56"/>
      <c r="H426" s="56"/>
      <c r="I426" s="56"/>
    </row>
    <row r="427">
      <c r="A427" s="56"/>
      <c r="B427" s="56"/>
      <c r="C427" s="56"/>
      <c r="D427" s="56"/>
      <c r="E427" s="56"/>
      <c r="F427" s="56"/>
      <c r="G427" s="56"/>
      <c r="H427" s="56"/>
      <c r="I427" s="56"/>
    </row>
    <row r="428">
      <c r="A428" s="56"/>
      <c r="B428" s="56"/>
      <c r="C428" s="56"/>
      <c r="D428" s="56"/>
      <c r="E428" s="56"/>
      <c r="F428" s="56"/>
      <c r="G428" s="56"/>
      <c r="H428" s="56"/>
      <c r="I428" s="56"/>
    </row>
    <row r="429">
      <c r="A429" s="56"/>
      <c r="B429" s="56"/>
      <c r="C429" s="56"/>
      <c r="D429" s="56"/>
      <c r="E429" s="56"/>
      <c r="F429" s="56"/>
      <c r="G429" s="56"/>
      <c r="H429" s="56"/>
      <c r="I429" s="56"/>
    </row>
    <row r="430">
      <c r="A430" s="56"/>
      <c r="B430" s="56"/>
      <c r="C430" s="56"/>
      <c r="D430" s="56"/>
      <c r="E430" s="56"/>
      <c r="F430" s="56"/>
      <c r="G430" s="56"/>
      <c r="H430" s="56"/>
      <c r="I430" s="56"/>
    </row>
    <row r="431">
      <c r="A431" s="56"/>
      <c r="B431" s="56"/>
      <c r="C431" s="56"/>
      <c r="D431" s="56"/>
      <c r="E431" s="56"/>
      <c r="F431" s="56"/>
      <c r="G431" s="56"/>
      <c r="H431" s="56"/>
      <c r="I431" s="56"/>
    </row>
    <row r="432">
      <c r="A432" s="56"/>
      <c r="B432" s="56"/>
      <c r="C432" s="56"/>
      <c r="D432" s="56"/>
      <c r="E432" s="56"/>
      <c r="F432" s="56"/>
      <c r="G432" s="56"/>
      <c r="H432" s="56"/>
      <c r="I432" s="56"/>
    </row>
    <row r="433">
      <c r="A433" s="56"/>
      <c r="B433" s="56"/>
      <c r="C433" s="56"/>
      <c r="D433" s="56"/>
      <c r="E433" s="56"/>
      <c r="F433" s="56"/>
      <c r="G433" s="56"/>
      <c r="H433" s="56"/>
      <c r="I433" s="56"/>
    </row>
    <row r="434">
      <c r="A434" s="56"/>
      <c r="B434" s="56"/>
      <c r="C434" s="56"/>
      <c r="D434" s="56"/>
      <c r="E434" s="56"/>
      <c r="F434" s="56"/>
      <c r="G434" s="56"/>
      <c r="H434" s="56"/>
      <c r="I434" s="56"/>
    </row>
    <row r="435">
      <c r="A435" s="56"/>
      <c r="B435" s="56"/>
      <c r="C435" s="56"/>
      <c r="D435" s="56"/>
      <c r="E435" s="56"/>
      <c r="F435" s="56"/>
      <c r="G435" s="56"/>
      <c r="H435" s="56"/>
      <c r="I435" s="56"/>
    </row>
    <row r="436">
      <c r="A436" s="56"/>
      <c r="B436" s="56"/>
      <c r="C436" s="56"/>
      <c r="D436" s="56"/>
      <c r="E436" s="56"/>
      <c r="F436" s="56"/>
      <c r="G436" s="56"/>
      <c r="H436" s="56"/>
      <c r="I436" s="56"/>
    </row>
    <row r="437">
      <c r="A437" s="56"/>
      <c r="B437" s="56"/>
      <c r="C437" s="56"/>
      <c r="D437" s="56"/>
      <c r="E437" s="56"/>
      <c r="F437" s="56"/>
      <c r="G437" s="56"/>
      <c r="H437" s="56"/>
      <c r="I437" s="56"/>
    </row>
    <row r="438">
      <c r="A438" s="56"/>
      <c r="B438" s="56"/>
      <c r="C438" s="56"/>
      <c r="D438" s="56"/>
      <c r="E438" s="56"/>
      <c r="F438" s="56"/>
      <c r="G438" s="56"/>
      <c r="H438" s="56"/>
      <c r="I438" s="56"/>
    </row>
    <row r="439">
      <c r="A439" s="56"/>
      <c r="B439" s="56"/>
      <c r="C439" s="56"/>
      <c r="D439" s="56"/>
      <c r="E439" s="56"/>
      <c r="F439" s="56"/>
      <c r="G439" s="56"/>
      <c r="H439" s="56"/>
      <c r="I439" s="56"/>
    </row>
    <row r="440">
      <c r="A440" s="56"/>
      <c r="B440" s="56"/>
      <c r="C440" s="56"/>
      <c r="D440" s="56"/>
      <c r="E440" s="56"/>
      <c r="F440" s="56"/>
      <c r="G440" s="56"/>
      <c r="H440" s="56"/>
      <c r="I440" s="56"/>
    </row>
    <row r="441">
      <c r="A441" s="56"/>
      <c r="B441" s="56"/>
      <c r="C441" s="56"/>
      <c r="D441" s="56"/>
      <c r="E441" s="56"/>
      <c r="F441" s="56"/>
      <c r="G441" s="56"/>
      <c r="H441" s="56"/>
      <c r="I441" s="56"/>
    </row>
    <row r="442">
      <c r="A442" s="56"/>
      <c r="B442" s="56"/>
      <c r="C442" s="56"/>
      <c r="D442" s="56"/>
      <c r="E442" s="56"/>
      <c r="F442" s="56"/>
      <c r="G442" s="56"/>
      <c r="H442" s="56"/>
      <c r="I442" s="56"/>
    </row>
    <row r="443">
      <c r="A443" s="56"/>
      <c r="B443" s="56"/>
      <c r="C443" s="56"/>
      <c r="D443" s="56"/>
      <c r="E443" s="56"/>
      <c r="F443" s="56"/>
      <c r="G443" s="56"/>
      <c r="H443" s="56"/>
      <c r="I443" s="56"/>
    </row>
    <row r="444">
      <c r="A444" s="56"/>
      <c r="B444" s="56"/>
      <c r="C444" s="56"/>
      <c r="D444" s="56"/>
      <c r="E444" s="56"/>
      <c r="F444" s="56"/>
      <c r="G444" s="56"/>
      <c r="H444" s="56"/>
      <c r="I444" s="56"/>
    </row>
    <row r="445">
      <c r="A445" s="56"/>
      <c r="B445" s="56"/>
      <c r="C445" s="56"/>
      <c r="D445" s="56"/>
      <c r="E445" s="56"/>
      <c r="F445" s="56"/>
      <c r="G445" s="56"/>
      <c r="H445" s="56"/>
      <c r="I445" s="56"/>
    </row>
    <row r="446">
      <c r="A446" s="56"/>
      <c r="B446" s="56"/>
      <c r="C446" s="56"/>
      <c r="D446" s="56"/>
      <c r="E446" s="56"/>
      <c r="F446" s="56"/>
      <c r="G446" s="56"/>
      <c r="H446" s="56"/>
      <c r="I446" s="56"/>
    </row>
    <row r="447">
      <c r="A447" s="56"/>
      <c r="B447" s="56"/>
      <c r="C447" s="56"/>
      <c r="D447" s="56"/>
      <c r="E447" s="56"/>
      <c r="F447" s="56"/>
      <c r="G447" s="56"/>
      <c r="H447" s="56"/>
      <c r="I447" s="56"/>
    </row>
    <row r="448">
      <c r="A448" s="56"/>
      <c r="B448" s="56"/>
      <c r="C448" s="56"/>
      <c r="D448" s="56"/>
      <c r="E448" s="56"/>
      <c r="F448" s="56"/>
      <c r="G448" s="56"/>
      <c r="H448" s="56"/>
      <c r="I448" s="56"/>
    </row>
    <row r="449">
      <c r="A449" s="56"/>
      <c r="B449" s="56"/>
      <c r="C449" s="56"/>
      <c r="D449" s="56"/>
      <c r="E449" s="56"/>
      <c r="F449" s="56"/>
      <c r="G449" s="56"/>
      <c r="H449" s="56"/>
      <c r="I449" s="56"/>
    </row>
    <row r="450">
      <c r="A450" s="56"/>
      <c r="B450" s="56"/>
      <c r="C450" s="56"/>
      <c r="D450" s="56"/>
      <c r="E450" s="56"/>
      <c r="F450" s="56"/>
      <c r="G450" s="56"/>
      <c r="H450" s="56"/>
      <c r="I450" s="56"/>
    </row>
    <row r="451">
      <c r="A451" s="56"/>
      <c r="B451" s="56"/>
      <c r="C451" s="56"/>
      <c r="D451" s="56"/>
      <c r="E451" s="56"/>
      <c r="F451" s="56"/>
      <c r="G451" s="56"/>
      <c r="H451" s="56"/>
      <c r="I451" s="56"/>
    </row>
    <row r="452">
      <c r="A452" s="56"/>
      <c r="B452" s="56"/>
      <c r="C452" s="56"/>
      <c r="D452" s="56"/>
      <c r="E452" s="56"/>
      <c r="F452" s="56"/>
      <c r="G452" s="56"/>
      <c r="H452" s="56"/>
      <c r="I452" s="56"/>
    </row>
    <row r="453">
      <c r="A453" s="56"/>
      <c r="B453" s="56"/>
      <c r="C453" s="56"/>
      <c r="D453" s="56"/>
      <c r="E453" s="56"/>
      <c r="F453" s="56"/>
      <c r="G453" s="56"/>
      <c r="H453" s="56"/>
      <c r="I453" s="56"/>
    </row>
    <row r="454">
      <c r="A454" s="56"/>
      <c r="B454" s="56"/>
      <c r="C454" s="56"/>
      <c r="D454" s="56"/>
      <c r="E454" s="56"/>
      <c r="F454" s="56"/>
      <c r="G454" s="56"/>
      <c r="H454" s="56"/>
      <c r="I454" s="56"/>
    </row>
    <row r="455">
      <c r="A455" s="56"/>
      <c r="B455" s="56"/>
      <c r="C455" s="56"/>
      <c r="D455" s="56"/>
      <c r="E455" s="56"/>
      <c r="F455" s="56"/>
      <c r="G455" s="56"/>
      <c r="H455" s="56"/>
      <c r="I455" s="56"/>
    </row>
    <row r="456">
      <c r="A456" s="56"/>
      <c r="B456" s="56"/>
      <c r="C456" s="56"/>
      <c r="D456" s="56"/>
      <c r="E456" s="56"/>
      <c r="F456" s="56"/>
      <c r="G456" s="56"/>
      <c r="H456" s="56"/>
      <c r="I456" s="56"/>
    </row>
    <row r="457">
      <c r="A457" s="56"/>
      <c r="B457" s="56"/>
      <c r="C457" s="56"/>
      <c r="D457" s="56"/>
      <c r="E457" s="56"/>
      <c r="F457" s="56"/>
      <c r="G457" s="56"/>
      <c r="H457" s="56"/>
      <c r="I457" s="56"/>
    </row>
    <row r="458">
      <c r="A458" s="56"/>
      <c r="B458" s="56"/>
      <c r="C458" s="56"/>
      <c r="D458" s="56"/>
      <c r="E458" s="56"/>
      <c r="F458" s="56"/>
      <c r="G458" s="56"/>
      <c r="H458" s="56"/>
      <c r="I458" s="56"/>
    </row>
    <row r="459">
      <c r="A459" s="56"/>
      <c r="B459" s="56"/>
      <c r="C459" s="56"/>
      <c r="D459" s="56"/>
      <c r="E459" s="56"/>
      <c r="F459" s="56"/>
      <c r="G459" s="56"/>
      <c r="H459" s="56"/>
      <c r="I459" s="56"/>
    </row>
    <row r="460">
      <c r="A460" s="56"/>
      <c r="B460" s="56"/>
      <c r="C460" s="56"/>
      <c r="D460" s="56"/>
      <c r="E460" s="56"/>
      <c r="F460" s="56"/>
      <c r="G460" s="56"/>
      <c r="H460" s="56"/>
      <c r="I460" s="56"/>
    </row>
    <row r="461">
      <c r="A461" s="56"/>
      <c r="B461" s="56"/>
      <c r="C461" s="56"/>
      <c r="D461" s="56"/>
      <c r="E461" s="56"/>
      <c r="F461" s="56"/>
      <c r="G461" s="56"/>
      <c r="H461" s="56"/>
      <c r="I461" s="56"/>
    </row>
    <row r="462">
      <c r="A462" s="56"/>
      <c r="B462" s="56"/>
      <c r="C462" s="56"/>
      <c r="D462" s="56"/>
      <c r="E462" s="56"/>
      <c r="F462" s="56"/>
      <c r="G462" s="56"/>
      <c r="H462" s="56"/>
      <c r="I462" s="56"/>
    </row>
    <row r="463">
      <c r="A463" s="56"/>
      <c r="B463" s="56"/>
      <c r="C463" s="56"/>
      <c r="D463" s="56"/>
      <c r="E463" s="56"/>
      <c r="F463" s="56"/>
      <c r="G463" s="56"/>
      <c r="H463" s="56"/>
      <c r="I463" s="56"/>
    </row>
    <row r="464">
      <c r="A464" s="56"/>
      <c r="B464" s="56"/>
      <c r="C464" s="56"/>
      <c r="D464" s="56"/>
      <c r="E464" s="56"/>
      <c r="F464" s="56"/>
      <c r="G464" s="56"/>
      <c r="H464" s="56"/>
      <c r="I464" s="56"/>
    </row>
    <row r="465">
      <c r="A465" s="56"/>
      <c r="B465" s="56"/>
      <c r="C465" s="56"/>
      <c r="D465" s="56"/>
      <c r="E465" s="56"/>
      <c r="F465" s="56"/>
      <c r="G465" s="56"/>
      <c r="H465" s="56"/>
      <c r="I465" s="56"/>
    </row>
    <row r="466">
      <c r="A466" s="56"/>
      <c r="B466" s="56"/>
      <c r="C466" s="56"/>
      <c r="D466" s="56"/>
      <c r="E466" s="56"/>
      <c r="F466" s="56"/>
      <c r="G466" s="56"/>
      <c r="H466" s="56"/>
      <c r="I466" s="56"/>
    </row>
    <row r="467">
      <c r="A467" s="56"/>
      <c r="B467" s="56"/>
      <c r="C467" s="56"/>
      <c r="D467" s="56"/>
      <c r="E467" s="56"/>
      <c r="F467" s="56"/>
      <c r="G467" s="56"/>
      <c r="H467" s="56"/>
      <c r="I467" s="56"/>
    </row>
    <row r="468">
      <c r="A468" s="56"/>
      <c r="B468" s="56"/>
      <c r="C468" s="56"/>
      <c r="D468" s="56"/>
      <c r="E468" s="56"/>
      <c r="F468" s="56"/>
      <c r="G468" s="56"/>
      <c r="H468" s="56"/>
      <c r="I468" s="56"/>
    </row>
    <row r="469">
      <c r="A469" s="56"/>
      <c r="B469" s="56"/>
      <c r="C469" s="56"/>
      <c r="D469" s="56"/>
      <c r="E469" s="56"/>
      <c r="F469" s="56"/>
      <c r="G469" s="56"/>
      <c r="H469" s="56"/>
      <c r="I469" s="56"/>
    </row>
    <row r="470">
      <c r="A470" s="56"/>
      <c r="B470" s="56"/>
      <c r="C470" s="56"/>
      <c r="D470" s="56"/>
      <c r="E470" s="56"/>
      <c r="F470" s="56"/>
      <c r="G470" s="56"/>
      <c r="H470" s="56"/>
      <c r="I470" s="56"/>
    </row>
    <row r="471">
      <c r="A471" s="56"/>
      <c r="B471" s="56"/>
      <c r="C471" s="56"/>
      <c r="D471" s="56"/>
      <c r="E471" s="56"/>
      <c r="F471" s="56"/>
      <c r="G471" s="56"/>
      <c r="H471" s="56"/>
      <c r="I471" s="56"/>
    </row>
    <row r="472">
      <c r="A472" s="56"/>
      <c r="B472" s="56"/>
      <c r="C472" s="56"/>
      <c r="D472" s="56"/>
      <c r="E472" s="56"/>
      <c r="F472" s="56"/>
      <c r="G472" s="56"/>
      <c r="H472" s="56"/>
      <c r="I472" s="56"/>
    </row>
    <row r="473">
      <c r="A473" s="56"/>
      <c r="B473" s="56"/>
      <c r="C473" s="56"/>
      <c r="D473" s="56"/>
      <c r="E473" s="56"/>
      <c r="F473" s="56"/>
      <c r="G473" s="56"/>
      <c r="H473" s="56"/>
      <c r="I473" s="56"/>
    </row>
    <row r="474">
      <c r="A474" s="56"/>
      <c r="B474" s="56"/>
      <c r="C474" s="56"/>
      <c r="D474" s="56"/>
      <c r="E474" s="56"/>
      <c r="F474" s="56"/>
      <c r="G474" s="56"/>
      <c r="H474" s="56"/>
      <c r="I474" s="56"/>
    </row>
    <row r="475">
      <c r="A475" s="56"/>
      <c r="B475" s="56"/>
      <c r="C475" s="56"/>
      <c r="D475" s="56"/>
      <c r="E475" s="56"/>
      <c r="F475" s="56"/>
      <c r="G475" s="56"/>
      <c r="H475" s="56"/>
      <c r="I475" s="56"/>
    </row>
    <row r="476">
      <c r="A476" s="56"/>
      <c r="B476" s="56"/>
      <c r="C476" s="56"/>
      <c r="D476" s="56"/>
      <c r="E476" s="56"/>
      <c r="F476" s="56"/>
      <c r="G476" s="56"/>
      <c r="H476" s="56"/>
      <c r="I476" s="56"/>
    </row>
    <row r="477">
      <c r="A477" s="56"/>
      <c r="B477" s="56"/>
      <c r="C477" s="56"/>
      <c r="D477" s="56"/>
      <c r="E477" s="56"/>
      <c r="F477" s="56"/>
      <c r="G477" s="56"/>
      <c r="H477" s="56"/>
      <c r="I477" s="56"/>
    </row>
    <row r="478">
      <c r="A478" s="56"/>
      <c r="B478" s="56"/>
      <c r="C478" s="56"/>
      <c r="D478" s="56"/>
      <c r="E478" s="56"/>
      <c r="F478" s="56"/>
      <c r="G478" s="56"/>
      <c r="H478" s="56"/>
      <c r="I478" s="56"/>
    </row>
    <row r="479">
      <c r="A479" s="56"/>
      <c r="B479" s="56"/>
      <c r="C479" s="56"/>
      <c r="D479" s="56"/>
      <c r="E479" s="56"/>
      <c r="F479" s="56"/>
      <c r="G479" s="56"/>
      <c r="H479" s="56"/>
      <c r="I479" s="56"/>
    </row>
    <row r="480">
      <c r="A480" s="56"/>
      <c r="B480" s="56"/>
      <c r="C480" s="56"/>
      <c r="D480" s="56"/>
      <c r="E480" s="56"/>
      <c r="F480" s="56"/>
      <c r="G480" s="56"/>
      <c r="H480" s="56"/>
      <c r="I480" s="56"/>
    </row>
    <row r="481">
      <c r="A481" s="56"/>
      <c r="B481" s="56"/>
      <c r="C481" s="56"/>
      <c r="D481" s="56"/>
      <c r="E481" s="56"/>
      <c r="F481" s="56"/>
      <c r="G481" s="56"/>
      <c r="H481" s="56"/>
      <c r="I481" s="56"/>
    </row>
    <row r="482">
      <c r="A482" s="56"/>
      <c r="B482" s="56"/>
      <c r="C482" s="56"/>
      <c r="D482" s="56"/>
      <c r="E482" s="56"/>
      <c r="F482" s="56"/>
      <c r="G482" s="56"/>
      <c r="H482" s="56"/>
      <c r="I482" s="56"/>
    </row>
    <row r="483">
      <c r="A483" s="56"/>
      <c r="B483" s="56"/>
      <c r="C483" s="56"/>
      <c r="D483" s="56"/>
      <c r="E483" s="56"/>
      <c r="F483" s="56"/>
      <c r="G483" s="56"/>
      <c r="H483" s="56"/>
      <c r="I483" s="56"/>
    </row>
    <row r="484">
      <c r="A484" s="56"/>
      <c r="B484" s="56"/>
      <c r="C484" s="56"/>
      <c r="D484" s="56"/>
      <c r="E484" s="56"/>
      <c r="F484" s="56"/>
      <c r="G484" s="56"/>
      <c r="H484" s="56"/>
      <c r="I484" s="56"/>
    </row>
    <row r="485">
      <c r="A485" s="56"/>
      <c r="B485" s="56"/>
      <c r="C485" s="56"/>
      <c r="D485" s="56"/>
      <c r="E485" s="56"/>
      <c r="F485" s="56"/>
      <c r="G485" s="56"/>
      <c r="H485" s="56"/>
      <c r="I485" s="56"/>
    </row>
    <row r="486">
      <c r="A486" s="56"/>
      <c r="B486" s="56"/>
      <c r="C486" s="56"/>
      <c r="D486" s="56"/>
      <c r="E486" s="56"/>
      <c r="F486" s="56"/>
      <c r="G486" s="56"/>
      <c r="H486" s="56"/>
      <c r="I486" s="56"/>
    </row>
    <row r="487">
      <c r="A487" s="56"/>
      <c r="B487" s="56"/>
      <c r="C487" s="56"/>
      <c r="D487" s="56"/>
      <c r="E487" s="56"/>
      <c r="F487" s="56"/>
      <c r="G487" s="56"/>
      <c r="H487" s="56"/>
      <c r="I487" s="56"/>
    </row>
    <row r="488">
      <c r="A488" s="56"/>
      <c r="B488" s="56"/>
      <c r="C488" s="56"/>
      <c r="D488" s="56"/>
      <c r="E488" s="56"/>
      <c r="F488" s="56"/>
      <c r="G488" s="56"/>
      <c r="H488" s="56"/>
      <c r="I488" s="56"/>
    </row>
    <row r="489">
      <c r="A489" s="56"/>
      <c r="B489" s="56"/>
      <c r="C489" s="56"/>
      <c r="D489" s="56"/>
      <c r="E489" s="56"/>
      <c r="F489" s="56"/>
      <c r="G489" s="56"/>
      <c r="H489" s="56"/>
      <c r="I489" s="56"/>
    </row>
    <row r="490">
      <c r="A490" s="56"/>
      <c r="B490" s="56"/>
      <c r="C490" s="56"/>
      <c r="D490" s="56"/>
      <c r="E490" s="56"/>
      <c r="F490" s="56"/>
      <c r="G490" s="56"/>
      <c r="H490" s="56"/>
      <c r="I490" s="56"/>
    </row>
    <row r="491">
      <c r="A491" s="56"/>
      <c r="B491" s="56"/>
      <c r="C491" s="56"/>
      <c r="D491" s="56"/>
      <c r="E491" s="56"/>
      <c r="F491" s="56"/>
      <c r="G491" s="56"/>
      <c r="H491" s="56"/>
      <c r="I491" s="56"/>
    </row>
    <row r="492">
      <c r="A492" s="56"/>
      <c r="B492" s="56"/>
      <c r="C492" s="56"/>
      <c r="D492" s="56"/>
      <c r="E492" s="56"/>
      <c r="F492" s="56"/>
      <c r="G492" s="56"/>
      <c r="H492" s="56"/>
      <c r="I492" s="56"/>
    </row>
    <row r="493">
      <c r="A493" s="56"/>
      <c r="B493" s="56"/>
      <c r="C493" s="56"/>
      <c r="D493" s="56"/>
      <c r="E493" s="56"/>
      <c r="F493" s="56"/>
      <c r="G493" s="56"/>
      <c r="H493" s="56"/>
      <c r="I493" s="56"/>
    </row>
    <row r="494">
      <c r="A494" s="56"/>
      <c r="B494" s="56"/>
      <c r="C494" s="56"/>
      <c r="D494" s="56"/>
      <c r="E494" s="56"/>
      <c r="F494" s="56"/>
      <c r="G494" s="56"/>
      <c r="H494" s="56"/>
      <c r="I494" s="56"/>
    </row>
    <row r="495">
      <c r="A495" s="56"/>
      <c r="B495" s="56"/>
      <c r="C495" s="56"/>
      <c r="D495" s="56"/>
      <c r="E495" s="56"/>
      <c r="F495" s="56"/>
      <c r="G495" s="56"/>
      <c r="H495" s="56"/>
      <c r="I495" s="56"/>
    </row>
    <row r="496">
      <c r="A496" s="56"/>
      <c r="B496" s="56"/>
      <c r="C496" s="56"/>
      <c r="D496" s="56"/>
      <c r="E496" s="56"/>
      <c r="F496" s="56"/>
      <c r="G496" s="56"/>
      <c r="H496" s="56"/>
      <c r="I496" s="56"/>
    </row>
    <row r="497">
      <c r="A497" s="56"/>
      <c r="B497" s="56"/>
      <c r="C497" s="56"/>
      <c r="D497" s="56"/>
      <c r="E497" s="56"/>
      <c r="F497" s="56"/>
      <c r="G497" s="56"/>
      <c r="H497" s="56"/>
      <c r="I497" s="56"/>
    </row>
    <row r="498">
      <c r="A498" s="56"/>
      <c r="B498" s="56"/>
      <c r="C498" s="56"/>
      <c r="D498" s="56"/>
      <c r="E498" s="56"/>
      <c r="F498" s="56"/>
      <c r="G498" s="56"/>
      <c r="H498" s="56"/>
      <c r="I498" s="56"/>
    </row>
    <row r="499">
      <c r="A499" s="56"/>
      <c r="B499" s="56"/>
      <c r="C499" s="56"/>
      <c r="D499" s="56"/>
      <c r="E499" s="56"/>
      <c r="F499" s="56"/>
      <c r="G499" s="56"/>
      <c r="H499" s="56"/>
      <c r="I499" s="56"/>
    </row>
    <row r="500">
      <c r="A500" s="56"/>
      <c r="B500" s="56"/>
      <c r="C500" s="56"/>
      <c r="D500" s="56"/>
      <c r="E500" s="56"/>
      <c r="F500" s="56"/>
      <c r="G500" s="56"/>
      <c r="H500" s="56"/>
      <c r="I500" s="56"/>
    </row>
    <row r="501">
      <c r="A501" s="56"/>
      <c r="B501" s="56"/>
      <c r="C501" s="56"/>
      <c r="D501" s="56"/>
      <c r="E501" s="56"/>
      <c r="F501" s="56"/>
      <c r="G501" s="56"/>
      <c r="H501" s="56"/>
      <c r="I501" s="56"/>
    </row>
    <row r="502">
      <c r="A502" s="56"/>
      <c r="B502" s="56"/>
      <c r="C502" s="56"/>
      <c r="D502" s="56"/>
      <c r="E502" s="56"/>
      <c r="F502" s="56"/>
      <c r="G502" s="56"/>
      <c r="H502" s="56"/>
      <c r="I502" s="56"/>
    </row>
    <row r="503">
      <c r="A503" s="56"/>
      <c r="B503" s="56"/>
      <c r="C503" s="56"/>
      <c r="D503" s="56"/>
      <c r="E503" s="56"/>
      <c r="F503" s="56"/>
      <c r="G503" s="56"/>
      <c r="H503" s="56"/>
      <c r="I503" s="56"/>
    </row>
    <row r="504">
      <c r="A504" s="56"/>
      <c r="B504" s="56"/>
      <c r="C504" s="56"/>
      <c r="D504" s="56"/>
      <c r="E504" s="56"/>
      <c r="F504" s="56"/>
      <c r="G504" s="56"/>
      <c r="H504" s="56"/>
      <c r="I504" s="56"/>
    </row>
    <row r="505">
      <c r="A505" s="56"/>
      <c r="B505" s="56"/>
      <c r="C505" s="56"/>
      <c r="D505" s="56"/>
      <c r="E505" s="56"/>
      <c r="F505" s="56"/>
      <c r="G505" s="56"/>
      <c r="H505" s="56"/>
      <c r="I505" s="56"/>
    </row>
    <row r="506">
      <c r="A506" s="56"/>
      <c r="B506" s="56"/>
      <c r="C506" s="56"/>
      <c r="D506" s="56"/>
      <c r="E506" s="56"/>
      <c r="F506" s="56"/>
      <c r="G506" s="56"/>
      <c r="H506" s="56"/>
      <c r="I506" s="56"/>
    </row>
    <row r="507">
      <c r="A507" s="56"/>
      <c r="B507" s="56"/>
      <c r="C507" s="56"/>
      <c r="D507" s="56"/>
      <c r="E507" s="56"/>
      <c r="F507" s="56"/>
      <c r="G507" s="56"/>
      <c r="H507" s="56"/>
      <c r="I507" s="56"/>
    </row>
    <row r="508">
      <c r="A508" s="56"/>
      <c r="B508" s="56"/>
      <c r="C508" s="56"/>
      <c r="D508" s="56"/>
      <c r="E508" s="56"/>
      <c r="F508" s="56"/>
      <c r="G508" s="56"/>
      <c r="H508" s="56"/>
      <c r="I508" s="56"/>
    </row>
    <row r="509">
      <c r="A509" s="56"/>
      <c r="B509" s="56"/>
      <c r="C509" s="56"/>
      <c r="D509" s="56"/>
      <c r="E509" s="56"/>
      <c r="F509" s="56"/>
      <c r="G509" s="56"/>
      <c r="H509" s="56"/>
      <c r="I509" s="56"/>
    </row>
    <row r="510">
      <c r="A510" s="56"/>
      <c r="B510" s="56"/>
      <c r="C510" s="56"/>
      <c r="D510" s="56"/>
      <c r="E510" s="56"/>
      <c r="F510" s="56"/>
      <c r="G510" s="56"/>
      <c r="H510" s="56"/>
      <c r="I510" s="56"/>
    </row>
    <row r="511">
      <c r="A511" s="56"/>
      <c r="B511" s="56"/>
      <c r="C511" s="56"/>
      <c r="D511" s="56"/>
      <c r="E511" s="56"/>
      <c r="F511" s="56"/>
      <c r="G511" s="56"/>
      <c r="H511" s="56"/>
      <c r="I511" s="56"/>
    </row>
    <row r="512">
      <c r="A512" s="56"/>
      <c r="B512" s="56"/>
      <c r="C512" s="56"/>
      <c r="D512" s="56"/>
      <c r="E512" s="56"/>
      <c r="F512" s="56"/>
      <c r="G512" s="56"/>
      <c r="H512" s="56"/>
      <c r="I512" s="56"/>
    </row>
    <row r="513">
      <c r="A513" s="56"/>
      <c r="B513" s="56"/>
      <c r="C513" s="56"/>
      <c r="D513" s="56"/>
      <c r="E513" s="56"/>
      <c r="F513" s="56"/>
      <c r="G513" s="56"/>
      <c r="H513" s="56"/>
      <c r="I513" s="56"/>
    </row>
    <row r="514">
      <c r="A514" s="56"/>
      <c r="B514" s="56"/>
      <c r="C514" s="56"/>
      <c r="D514" s="56"/>
      <c r="E514" s="56"/>
      <c r="F514" s="56"/>
      <c r="G514" s="56"/>
      <c r="H514" s="56"/>
      <c r="I514" s="56"/>
    </row>
    <row r="515">
      <c r="A515" s="56"/>
      <c r="B515" s="56"/>
      <c r="C515" s="56"/>
      <c r="D515" s="56"/>
      <c r="E515" s="56"/>
      <c r="F515" s="56"/>
      <c r="G515" s="56"/>
      <c r="H515" s="56"/>
      <c r="I515" s="56"/>
    </row>
    <row r="516">
      <c r="A516" s="56"/>
      <c r="B516" s="56"/>
      <c r="C516" s="56"/>
      <c r="D516" s="56"/>
      <c r="E516" s="56"/>
      <c r="F516" s="56"/>
      <c r="G516" s="56"/>
      <c r="H516" s="56"/>
      <c r="I516" s="56"/>
    </row>
    <row r="517">
      <c r="A517" s="56"/>
      <c r="B517" s="56"/>
      <c r="C517" s="56"/>
      <c r="D517" s="56"/>
      <c r="E517" s="56"/>
      <c r="F517" s="56"/>
      <c r="G517" s="56"/>
      <c r="H517" s="56"/>
      <c r="I517" s="56"/>
    </row>
    <row r="518">
      <c r="A518" s="56"/>
      <c r="B518" s="56"/>
      <c r="C518" s="56"/>
      <c r="D518" s="56"/>
      <c r="E518" s="56"/>
      <c r="F518" s="56"/>
      <c r="G518" s="56"/>
      <c r="H518" s="56"/>
      <c r="I518" s="56"/>
    </row>
    <row r="519">
      <c r="A519" s="56"/>
      <c r="B519" s="56"/>
      <c r="C519" s="56"/>
      <c r="D519" s="56"/>
      <c r="E519" s="56"/>
      <c r="F519" s="56"/>
      <c r="G519" s="56"/>
      <c r="H519" s="56"/>
      <c r="I519" s="56"/>
    </row>
    <row r="520">
      <c r="A520" s="56"/>
      <c r="B520" s="56"/>
      <c r="C520" s="56"/>
      <c r="D520" s="56"/>
      <c r="E520" s="56"/>
      <c r="F520" s="56"/>
      <c r="G520" s="56"/>
      <c r="H520" s="56"/>
      <c r="I520" s="56"/>
    </row>
    <row r="521">
      <c r="A521" s="56"/>
      <c r="B521" s="56"/>
      <c r="C521" s="56"/>
      <c r="D521" s="56"/>
      <c r="E521" s="56"/>
      <c r="F521" s="56"/>
      <c r="G521" s="56"/>
      <c r="H521" s="56"/>
      <c r="I521" s="56"/>
    </row>
    <row r="522">
      <c r="A522" s="56"/>
      <c r="B522" s="56"/>
      <c r="C522" s="56"/>
      <c r="D522" s="56"/>
      <c r="E522" s="56"/>
      <c r="F522" s="56"/>
      <c r="G522" s="56"/>
      <c r="H522" s="56"/>
      <c r="I522" s="56"/>
    </row>
    <row r="523">
      <c r="A523" s="56"/>
      <c r="B523" s="56"/>
      <c r="C523" s="56"/>
      <c r="D523" s="56"/>
      <c r="E523" s="56"/>
      <c r="F523" s="56"/>
      <c r="G523" s="56"/>
      <c r="H523" s="56"/>
      <c r="I523" s="56"/>
    </row>
    <row r="524">
      <c r="A524" s="56"/>
      <c r="B524" s="56"/>
      <c r="C524" s="56"/>
      <c r="D524" s="56"/>
      <c r="E524" s="56"/>
      <c r="F524" s="56"/>
      <c r="G524" s="56"/>
      <c r="H524" s="56"/>
      <c r="I524" s="56"/>
    </row>
    <row r="525">
      <c r="A525" s="56"/>
      <c r="B525" s="56"/>
      <c r="C525" s="56"/>
      <c r="D525" s="56"/>
      <c r="E525" s="56"/>
      <c r="F525" s="56"/>
      <c r="G525" s="56"/>
      <c r="H525" s="56"/>
      <c r="I525" s="56"/>
    </row>
    <row r="526">
      <c r="A526" s="56"/>
      <c r="B526" s="56"/>
      <c r="C526" s="56"/>
      <c r="D526" s="56"/>
      <c r="E526" s="56"/>
      <c r="F526" s="56"/>
      <c r="G526" s="56"/>
      <c r="H526" s="56"/>
      <c r="I526" s="56"/>
    </row>
    <row r="527">
      <c r="A527" s="56"/>
      <c r="B527" s="56"/>
      <c r="C527" s="56"/>
      <c r="D527" s="56"/>
      <c r="E527" s="56"/>
      <c r="F527" s="56"/>
      <c r="G527" s="56"/>
      <c r="H527" s="56"/>
      <c r="I527" s="56"/>
    </row>
    <row r="528">
      <c r="A528" s="56"/>
      <c r="B528" s="56"/>
      <c r="C528" s="56"/>
      <c r="D528" s="56"/>
      <c r="E528" s="56"/>
      <c r="F528" s="56"/>
      <c r="G528" s="56"/>
      <c r="H528" s="56"/>
      <c r="I528" s="56"/>
    </row>
    <row r="529">
      <c r="A529" s="56"/>
      <c r="B529" s="56"/>
      <c r="C529" s="56"/>
      <c r="D529" s="56"/>
      <c r="E529" s="56"/>
      <c r="F529" s="56"/>
      <c r="G529" s="56"/>
      <c r="H529" s="56"/>
      <c r="I529" s="56"/>
    </row>
    <row r="530">
      <c r="A530" s="56"/>
      <c r="B530" s="56"/>
      <c r="C530" s="56"/>
      <c r="D530" s="56"/>
      <c r="E530" s="56"/>
      <c r="F530" s="56"/>
      <c r="G530" s="56"/>
      <c r="H530" s="56"/>
      <c r="I530" s="56"/>
    </row>
    <row r="531">
      <c r="A531" s="56"/>
      <c r="B531" s="56"/>
      <c r="C531" s="56"/>
      <c r="D531" s="56"/>
      <c r="E531" s="56"/>
      <c r="F531" s="56"/>
      <c r="G531" s="56"/>
      <c r="H531" s="56"/>
      <c r="I531" s="56"/>
    </row>
    <row r="532">
      <c r="A532" s="56"/>
      <c r="B532" s="56"/>
      <c r="C532" s="56"/>
      <c r="D532" s="56"/>
      <c r="E532" s="56"/>
      <c r="F532" s="56"/>
      <c r="G532" s="56"/>
      <c r="H532" s="56"/>
      <c r="I532" s="56"/>
    </row>
    <row r="533">
      <c r="A533" s="56"/>
      <c r="B533" s="56"/>
      <c r="C533" s="56"/>
      <c r="D533" s="56"/>
      <c r="E533" s="56"/>
      <c r="F533" s="56"/>
      <c r="G533" s="56"/>
      <c r="H533" s="56"/>
      <c r="I533" s="56"/>
    </row>
    <row r="534">
      <c r="A534" s="56"/>
      <c r="B534" s="56"/>
      <c r="C534" s="56"/>
      <c r="D534" s="56"/>
      <c r="E534" s="56"/>
      <c r="F534" s="56"/>
      <c r="G534" s="56"/>
      <c r="H534" s="56"/>
      <c r="I534" s="56"/>
    </row>
    <row r="535">
      <c r="A535" s="56"/>
      <c r="B535" s="56"/>
      <c r="C535" s="56"/>
      <c r="D535" s="56"/>
      <c r="E535" s="56"/>
      <c r="F535" s="56"/>
      <c r="G535" s="56"/>
      <c r="H535" s="56"/>
      <c r="I535" s="56"/>
    </row>
    <row r="536">
      <c r="A536" s="56"/>
      <c r="B536" s="56"/>
      <c r="C536" s="56"/>
      <c r="D536" s="56"/>
      <c r="E536" s="56"/>
      <c r="F536" s="56"/>
      <c r="G536" s="56"/>
      <c r="H536" s="56"/>
      <c r="I536" s="56"/>
    </row>
    <row r="537">
      <c r="A537" s="56"/>
      <c r="B537" s="56"/>
      <c r="C537" s="56"/>
      <c r="D537" s="56"/>
      <c r="E537" s="56"/>
      <c r="F537" s="56"/>
      <c r="G537" s="56"/>
      <c r="H537" s="56"/>
      <c r="I537" s="56"/>
    </row>
    <row r="538">
      <c r="A538" s="56"/>
      <c r="B538" s="56"/>
      <c r="C538" s="56"/>
      <c r="D538" s="56"/>
      <c r="E538" s="56"/>
      <c r="F538" s="56"/>
      <c r="G538" s="56"/>
      <c r="H538" s="56"/>
      <c r="I538" s="56"/>
    </row>
    <row r="539">
      <c r="A539" s="56"/>
      <c r="B539" s="56"/>
      <c r="C539" s="56"/>
      <c r="D539" s="56"/>
      <c r="E539" s="56"/>
      <c r="F539" s="56"/>
      <c r="G539" s="56"/>
      <c r="H539" s="56"/>
      <c r="I539" s="56"/>
    </row>
    <row r="540">
      <c r="A540" s="56"/>
      <c r="B540" s="56"/>
      <c r="C540" s="56"/>
      <c r="D540" s="56"/>
      <c r="E540" s="56"/>
      <c r="F540" s="56"/>
      <c r="G540" s="56"/>
      <c r="H540" s="56"/>
      <c r="I540" s="56"/>
    </row>
    <row r="541">
      <c r="A541" s="56"/>
      <c r="B541" s="56"/>
      <c r="C541" s="56"/>
      <c r="D541" s="56"/>
      <c r="E541" s="56"/>
      <c r="F541" s="56"/>
      <c r="G541" s="56"/>
      <c r="H541" s="56"/>
      <c r="I541" s="56"/>
    </row>
    <row r="542">
      <c r="A542" s="56"/>
      <c r="B542" s="56"/>
      <c r="C542" s="56"/>
      <c r="D542" s="56"/>
      <c r="E542" s="56"/>
      <c r="F542" s="56"/>
      <c r="G542" s="56"/>
      <c r="H542" s="56"/>
      <c r="I542" s="56"/>
    </row>
    <row r="543">
      <c r="A543" s="56"/>
      <c r="B543" s="56"/>
      <c r="C543" s="56"/>
      <c r="D543" s="56"/>
      <c r="E543" s="56"/>
      <c r="F543" s="56"/>
      <c r="G543" s="56"/>
      <c r="H543" s="56"/>
      <c r="I543" s="56"/>
    </row>
    <row r="544">
      <c r="A544" s="56"/>
      <c r="B544" s="56"/>
      <c r="C544" s="56"/>
      <c r="D544" s="56"/>
      <c r="E544" s="56"/>
      <c r="F544" s="56"/>
      <c r="G544" s="56"/>
      <c r="H544" s="56"/>
      <c r="I544" s="56"/>
    </row>
    <row r="545">
      <c r="A545" s="56"/>
      <c r="B545" s="56"/>
      <c r="C545" s="56"/>
      <c r="D545" s="56"/>
      <c r="E545" s="56"/>
      <c r="F545" s="56"/>
      <c r="G545" s="56"/>
      <c r="H545" s="56"/>
      <c r="I545" s="56"/>
    </row>
    <row r="546">
      <c r="A546" s="56"/>
      <c r="B546" s="56"/>
      <c r="C546" s="56"/>
      <c r="D546" s="56"/>
      <c r="E546" s="56"/>
      <c r="F546" s="56"/>
      <c r="G546" s="56"/>
      <c r="H546" s="56"/>
      <c r="I546" s="56"/>
    </row>
    <row r="547">
      <c r="A547" s="56"/>
      <c r="B547" s="56"/>
      <c r="C547" s="56"/>
      <c r="D547" s="56"/>
      <c r="E547" s="56"/>
      <c r="F547" s="56"/>
      <c r="G547" s="56"/>
      <c r="H547" s="56"/>
      <c r="I547" s="56"/>
    </row>
    <row r="548">
      <c r="A548" s="56"/>
      <c r="B548" s="56"/>
      <c r="C548" s="56"/>
      <c r="D548" s="56"/>
      <c r="E548" s="56"/>
      <c r="F548" s="56"/>
      <c r="G548" s="56"/>
      <c r="H548" s="56"/>
      <c r="I548" s="56"/>
    </row>
    <row r="549">
      <c r="A549" s="56"/>
      <c r="B549" s="56"/>
      <c r="C549" s="56"/>
      <c r="D549" s="56"/>
      <c r="E549" s="56"/>
      <c r="F549" s="56"/>
      <c r="G549" s="56"/>
      <c r="H549" s="56"/>
      <c r="I549" s="56"/>
    </row>
    <row r="550">
      <c r="A550" s="56"/>
      <c r="B550" s="56"/>
      <c r="C550" s="56"/>
      <c r="D550" s="56"/>
      <c r="E550" s="56"/>
      <c r="F550" s="56"/>
      <c r="G550" s="56"/>
      <c r="H550" s="56"/>
      <c r="I550" s="56"/>
    </row>
    <row r="551">
      <c r="A551" s="56"/>
      <c r="B551" s="56"/>
      <c r="C551" s="56"/>
      <c r="D551" s="56"/>
      <c r="E551" s="56"/>
      <c r="F551" s="56"/>
      <c r="G551" s="56"/>
      <c r="H551" s="56"/>
      <c r="I551" s="56"/>
    </row>
    <row r="552">
      <c r="A552" s="56"/>
      <c r="B552" s="56"/>
      <c r="C552" s="56"/>
      <c r="D552" s="56"/>
      <c r="E552" s="56"/>
      <c r="F552" s="56"/>
      <c r="G552" s="56"/>
      <c r="H552" s="56"/>
      <c r="I552" s="56"/>
    </row>
    <row r="553">
      <c r="A553" s="56"/>
      <c r="B553" s="56"/>
      <c r="C553" s="56"/>
      <c r="D553" s="56"/>
      <c r="E553" s="56"/>
      <c r="F553" s="56"/>
      <c r="G553" s="56"/>
      <c r="H553" s="56"/>
      <c r="I553" s="56"/>
    </row>
    <row r="554">
      <c r="A554" s="56"/>
      <c r="B554" s="56"/>
      <c r="C554" s="56"/>
      <c r="D554" s="56"/>
      <c r="E554" s="56"/>
      <c r="F554" s="56"/>
      <c r="G554" s="56"/>
      <c r="H554" s="56"/>
      <c r="I554" s="56"/>
    </row>
    <row r="555">
      <c r="A555" s="56"/>
      <c r="B555" s="56"/>
      <c r="C555" s="56"/>
      <c r="D555" s="56"/>
      <c r="E555" s="56"/>
      <c r="F555" s="56"/>
      <c r="G555" s="56"/>
      <c r="H555" s="56"/>
      <c r="I555" s="56"/>
    </row>
    <row r="556">
      <c r="A556" s="56"/>
      <c r="B556" s="56"/>
      <c r="C556" s="56"/>
      <c r="D556" s="56"/>
      <c r="E556" s="56"/>
      <c r="F556" s="56"/>
      <c r="G556" s="56"/>
      <c r="H556" s="56"/>
      <c r="I556" s="56"/>
    </row>
    <row r="557">
      <c r="A557" s="56"/>
      <c r="B557" s="56"/>
      <c r="C557" s="56"/>
      <c r="D557" s="56"/>
      <c r="E557" s="56"/>
      <c r="F557" s="56"/>
      <c r="G557" s="56"/>
      <c r="H557" s="56"/>
      <c r="I557" s="56"/>
    </row>
    <row r="558">
      <c r="A558" s="56"/>
      <c r="B558" s="56"/>
      <c r="C558" s="56"/>
      <c r="D558" s="56"/>
      <c r="E558" s="56"/>
      <c r="F558" s="56"/>
      <c r="G558" s="56"/>
      <c r="H558" s="56"/>
      <c r="I558" s="56"/>
    </row>
    <row r="559">
      <c r="A559" s="56"/>
      <c r="B559" s="56"/>
      <c r="C559" s="56"/>
      <c r="D559" s="56"/>
      <c r="E559" s="56"/>
      <c r="F559" s="56"/>
      <c r="G559" s="56"/>
      <c r="H559" s="56"/>
      <c r="I559" s="56"/>
    </row>
    <row r="560">
      <c r="A560" s="56"/>
      <c r="B560" s="56"/>
      <c r="C560" s="56"/>
      <c r="D560" s="56"/>
      <c r="E560" s="56"/>
      <c r="F560" s="56"/>
      <c r="G560" s="56"/>
      <c r="H560" s="56"/>
      <c r="I560" s="56"/>
    </row>
    <row r="561">
      <c r="A561" s="56"/>
      <c r="B561" s="56"/>
      <c r="C561" s="56"/>
      <c r="D561" s="56"/>
      <c r="E561" s="56"/>
      <c r="F561" s="56"/>
      <c r="G561" s="56"/>
      <c r="H561" s="56"/>
      <c r="I561" s="56"/>
    </row>
    <row r="562">
      <c r="A562" s="56"/>
      <c r="B562" s="56"/>
      <c r="C562" s="56"/>
      <c r="D562" s="56"/>
      <c r="E562" s="56"/>
      <c r="F562" s="56"/>
      <c r="G562" s="56"/>
      <c r="H562" s="56"/>
      <c r="I562" s="56"/>
    </row>
    <row r="563">
      <c r="A563" s="56"/>
      <c r="B563" s="56"/>
      <c r="C563" s="56"/>
      <c r="D563" s="56"/>
      <c r="E563" s="56"/>
      <c r="F563" s="56"/>
      <c r="G563" s="56"/>
      <c r="H563" s="56"/>
      <c r="I563" s="56"/>
    </row>
    <row r="564">
      <c r="A564" s="56"/>
      <c r="B564" s="56"/>
      <c r="C564" s="56"/>
      <c r="D564" s="56"/>
      <c r="E564" s="56"/>
      <c r="F564" s="56"/>
      <c r="G564" s="56"/>
      <c r="H564" s="56"/>
      <c r="I564" s="56"/>
    </row>
    <row r="565">
      <c r="A565" s="56"/>
      <c r="B565" s="56"/>
      <c r="C565" s="56"/>
      <c r="D565" s="56"/>
      <c r="E565" s="56"/>
      <c r="F565" s="56"/>
      <c r="G565" s="56"/>
      <c r="H565" s="56"/>
      <c r="I565" s="56"/>
    </row>
    <row r="566">
      <c r="A566" s="56"/>
      <c r="B566" s="56"/>
      <c r="C566" s="56"/>
      <c r="D566" s="56"/>
      <c r="E566" s="56"/>
      <c r="F566" s="56"/>
      <c r="G566" s="56"/>
      <c r="H566" s="56"/>
      <c r="I566" s="56"/>
    </row>
    <row r="567">
      <c r="A567" s="56"/>
      <c r="B567" s="56"/>
      <c r="C567" s="56"/>
      <c r="D567" s="56"/>
      <c r="E567" s="56"/>
      <c r="F567" s="56"/>
      <c r="G567" s="56"/>
      <c r="H567" s="56"/>
      <c r="I567" s="56"/>
    </row>
    <row r="568">
      <c r="A568" s="56"/>
      <c r="B568" s="56"/>
      <c r="C568" s="56"/>
      <c r="D568" s="56"/>
      <c r="E568" s="56"/>
      <c r="F568" s="56"/>
      <c r="G568" s="56"/>
      <c r="H568" s="56"/>
      <c r="I568" s="56"/>
    </row>
    <row r="569">
      <c r="A569" s="56"/>
      <c r="B569" s="56"/>
      <c r="C569" s="56"/>
      <c r="D569" s="56"/>
      <c r="E569" s="56"/>
      <c r="F569" s="56"/>
      <c r="G569" s="56"/>
      <c r="H569" s="56"/>
      <c r="I569" s="56"/>
    </row>
    <row r="570">
      <c r="A570" s="56"/>
      <c r="B570" s="56"/>
      <c r="C570" s="56"/>
      <c r="D570" s="56"/>
      <c r="E570" s="56"/>
      <c r="F570" s="56"/>
      <c r="G570" s="56"/>
      <c r="H570" s="56"/>
      <c r="I570" s="56"/>
    </row>
    <row r="571">
      <c r="A571" s="56"/>
      <c r="B571" s="56"/>
      <c r="C571" s="56"/>
      <c r="D571" s="56"/>
      <c r="E571" s="56"/>
      <c r="F571" s="56"/>
      <c r="G571" s="56"/>
      <c r="H571" s="56"/>
      <c r="I571" s="56"/>
    </row>
    <row r="572">
      <c r="A572" s="56"/>
      <c r="B572" s="56"/>
      <c r="C572" s="56"/>
      <c r="D572" s="56"/>
      <c r="E572" s="56"/>
      <c r="F572" s="56"/>
      <c r="G572" s="56"/>
      <c r="H572" s="56"/>
      <c r="I572" s="56"/>
    </row>
    <row r="573">
      <c r="A573" s="56"/>
      <c r="B573" s="56"/>
      <c r="C573" s="56"/>
      <c r="D573" s="56"/>
      <c r="E573" s="56"/>
      <c r="F573" s="56"/>
      <c r="G573" s="56"/>
      <c r="H573" s="56"/>
      <c r="I573" s="56"/>
    </row>
    <row r="574">
      <c r="A574" s="56"/>
      <c r="B574" s="56"/>
      <c r="C574" s="56"/>
      <c r="D574" s="56"/>
      <c r="E574" s="56"/>
      <c r="F574" s="56"/>
      <c r="G574" s="56"/>
      <c r="H574" s="56"/>
      <c r="I574" s="56"/>
    </row>
    <row r="575">
      <c r="A575" s="56"/>
      <c r="B575" s="56"/>
      <c r="C575" s="56"/>
      <c r="D575" s="56"/>
      <c r="E575" s="56"/>
      <c r="F575" s="56"/>
      <c r="G575" s="56"/>
      <c r="H575" s="56"/>
      <c r="I575" s="56"/>
    </row>
    <row r="576">
      <c r="A576" s="56"/>
      <c r="B576" s="56"/>
      <c r="C576" s="56"/>
      <c r="D576" s="56"/>
      <c r="E576" s="56"/>
      <c r="F576" s="56"/>
      <c r="G576" s="56"/>
      <c r="H576" s="56"/>
      <c r="I576" s="56"/>
    </row>
    <row r="577">
      <c r="A577" s="56"/>
      <c r="B577" s="56"/>
      <c r="C577" s="56"/>
      <c r="D577" s="56"/>
      <c r="E577" s="56"/>
      <c r="F577" s="56"/>
      <c r="G577" s="56"/>
      <c r="H577" s="56"/>
      <c r="I577" s="56"/>
    </row>
    <row r="578">
      <c r="A578" s="56"/>
      <c r="B578" s="56"/>
      <c r="C578" s="56"/>
      <c r="D578" s="56"/>
      <c r="E578" s="56"/>
      <c r="F578" s="56"/>
      <c r="G578" s="56"/>
      <c r="H578" s="56"/>
      <c r="I578" s="56"/>
    </row>
    <row r="579">
      <c r="A579" s="56"/>
      <c r="B579" s="56"/>
      <c r="C579" s="56"/>
      <c r="D579" s="56"/>
      <c r="E579" s="56"/>
      <c r="F579" s="56"/>
      <c r="G579" s="56"/>
      <c r="H579" s="56"/>
      <c r="I579" s="56"/>
    </row>
    <row r="580">
      <c r="A580" s="56"/>
      <c r="B580" s="56"/>
      <c r="C580" s="56"/>
      <c r="D580" s="56"/>
      <c r="E580" s="56"/>
      <c r="F580" s="56"/>
      <c r="G580" s="56"/>
      <c r="H580" s="56"/>
      <c r="I580" s="56"/>
    </row>
    <row r="581">
      <c r="A581" s="56"/>
      <c r="B581" s="56"/>
      <c r="C581" s="56"/>
      <c r="D581" s="56"/>
      <c r="E581" s="56"/>
      <c r="F581" s="56"/>
      <c r="G581" s="56"/>
      <c r="H581" s="56"/>
      <c r="I581" s="56"/>
    </row>
    <row r="582">
      <c r="A582" s="56"/>
      <c r="B582" s="56"/>
      <c r="C582" s="56"/>
      <c r="D582" s="56"/>
      <c r="E582" s="56"/>
      <c r="F582" s="56"/>
      <c r="G582" s="56"/>
      <c r="H582" s="56"/>
      <c r="I582" s="56"/>
    </row>
    <row r="583">
      <c r="A583" s="56"/>
      <c r="B583" s="56"/>
      <c r="C583" s="56"/>
      <c r="D583" s="56"/>
      <c r="E583" s="56"/>
      <c r="F583" s="56"/>
      <c r="G583" s="56"/>
      <c r="H583" s="56"/>
      <c r="I583" s="56"/>
    </row>
    <row r="584">
      <c r="A584" s="56"/>
      <c r="B584" s="56"/>
      <c r="C584" s="56"/>
      <c r="D584" s="56"/>
      <c r="E584" s="56"/>
      <c r="F584" s="56"/>
      <c r="G584" s="56"/>
      <c r="H584" s="56"/>
      <c r="I584" s="56"/>
    </row>
    <row r="585">
      <c r="A585" s="56"/>
      <c r="B585" s="56"/>
      <c r="C585" s="56"/>
      <c r="D585" s="56"/>
      <c r="E585" s="56"/>
      <c r="F585" s="56"/>
      <c r="G585" s="56"/>
      <c r="H585" s="56"/>
      <c r="I585" s="56"/>
    </row>
    <row r="586">
      <c r="A586" s="56"/>
      <c r="B586" s="56"/>
      <c r="C586" s="56"/>
      <c r="D586" s="56"/>
      <c r="E586" s="56"/>
      <c r="F586" s="56"/>
      <c r="G586" s="56"/>
      <c r="H586" s="56"/>
      <c r="I586" s="56"/>
    </row>
    <row r="587">
      <c r="A587" s="56"/>
      <c r="B587" s="56"/>
      <c r="C587" s="56"/>
      <c r="D587" s="56"/>
      <c r="E587" s="56"/>
      <c r="F587" s="56"/>
      <c r="G587" s="56"/>
      <c r="H587" s="56"/>
      <c r="I587" s="56"/>
    </row>
    <row r="588">
      <c r="A588" s="56"/>
      <c r="B588" s="56"/>
      <c r="C588" s="56"/>
      <c r="D588" s="56"/>
      <c r="E588" s="56"/>
      <c r="F588" s="56"/>
      <c r="G588" s="56"/>
      <c r="H588" s="56"/>
      <c r="I588" s="56"/>
    </row>
    <row r="589">
      <c r="A589" s="56"/>
      <c r="B589" s="56"/>
      <c r="C589" s="56"/>
      <c r="D589" s="56"/>
      <c r="E589" s="56"/>
      <c r="F589" s="56"/>
      <c r="G589" s="56"/>
      <c r="H589" s="56"/>
      <c r="I589" s="56"/>
    </row>
    <row r="590">
      <c r="A590" s="56"/>
      <c r="B590" s="56"/>
      <c r="C590" s="56"/>
      <c r="D590" s="56"/>
      <c r="E590" s="56"/>
      <c r="F590" s="56"/>
      <c r="G590" s="56"/>
      <c r="H590" s="56"/>
      <c r="I590" s="56"/>
    </row>
    <row r="591">
      <c r="A591" s="56"/>
      <c r="B591" s="56"/>
      <c r="C591" s="56"/>
      <c r="D591" s="56"/>
      <c r="E591" s="56"/>
      <c r="F591" s="56"/>
      <c r="G591" s="56"/>
      <c r="H591" s="56"/>
      <c r="I591" s="56"/>
    </row>
    <row r="592">
      <c r="A592" s="56"/>
      <c r="B592" s="56"/>
      <c r="C592" s="56"/>
      <c r="D592" s="56"/>
      <c r="E592" s="56"/>
      <c r="F592" s="56"/>
      <c r="G592" s="56"/>
      <c r="H592" s="56"/>
      <c r="I592" s="56"/>
    </row>
    <row r="593">
      <c r="A593" s="56"/>
      <c r="B593" s="56"/>
      <c r="C593" s="56"/>
      <c r="D593" s="56"/>
      <c r="E593" s="56"/>
      <c r="F593" s="56"/>
      <c r="G593" s="56"/>
      <c r="H593" s="56"/>
      <c r="I593" s="56"/>
    </row>
    <row r="594">
      <c r="A594" s="56"/>
      <c r="B594" s="56"/>
      <c r="C594" s="56"/>
      <c r="D594" s="56"/>
      <c r="E594" s="56"/>
      <c r="F594" s="56"/>
      <c r="G594" s="56"/>
      <c r="H594" s="56"/>
      <c r="I594" s="56"/>
    </row>
    <row r="595">
      <c r="A595" s="56"/>
      <c r="B595" s="56"/>
      <c r="C595" s="56"/>
      <c r="D595" s="56"/>
      <c r="E595" s="56"/>
      <c r="F595" s="56"/>
      <c r="G595" s="56"/>
      <c r="H595" s="56"/>
      <c r="I595" s="56"/>
    </row>
    <row r="596">
      <c r="A596" s="56"/>
      <c r="B596" s="56"/>
      <c r="C596" s="56"/>
      <c r="D596" s="56"/>
      <c r="E596" s="56"/>
      <c r="F596" s="56"/>
      <c r="G596" s="56"/>
      <c r="H596" s="56"/>
      <c r="I596" s="56"/>
    </row>
    <row r="597">
      <c r="A597" s="56"/>
      <c r="B597" s="56"/>
      <c r="C597" s="56"/>
      <c r="D597" s="56"/>
      <c r="E597" s="56"/>
      <c r="F597" s="56"/>
      <c r="G597" s="56"/>
      <c r="H597" s="56"/>
      <c r="I597" s="56"/>
    </row>
    <row r="598">
      <c r="A598" s="56"/>
      <c r="B598" s="56"/>
      <c r="C598" s="56"/>
      <c r="D598" s="56"/>
      <c r="E598" s="56"/>
      <c r="F598" s="56"/>
      <c r="G598" s="56"/>
      <c r="H598" s="56"/>
      <c r="I598" s="56"/>
    </row>
    <row r="599">
      <c r="A599" s="56"/>
      <c r="B599" s="56"/>
      <c r="C599" s="56"/>
      <c r="D599" s="56"/>
      <c r="E599" s="56"/>
      <c r="F599" s="56"/>
      <c r="G599" s="56"/>
      <c r="H599" s="56"/>
      <c r="I599" s="56"/>
    </row>
    <row r="600">
      <c r="A600" s="56"/>
      <c r="B600" s="56"/>
      <c r="C600" s="56"/>
      <c r="D600" s="56"/>
      <c r="E600" s="56"/>
      <c r="F600" s="56"/>
      <c r="G600" s="56"/>
      <c r="H600" s="56"/>
      <c r="I600" s="56"/>
    </row>
    <row r="601">
      <c r="A601" s="56"/>
      <c r="B601" s="56"/>
      <c r="C601" s="56"/>
      <c r="D601" s="56"/>
      <c r="E601" s="56"/>
      <c r="F601" s="56"/>
      <c r="G601" s="56"/>
      <c r="H601" s="56"/>
      <c r="I601" s="56"/>
    </row>
    <row r="602">
      <c r="A602" s="56"/>
      <c r="B602" s="56"/>
      <c r="C602" s="56"/>
      <c r="D602" s="56"/>
      <c r="E602" s="56"/>
      <c r="F602" s="56"/>
      <c r="G602" s="56"/>
      <c r="H602" s="56"/>
      <c r="I602" s="56"/>
    </row>
    <row r="603">
      <c r="A603" s="56"/>
      <c r="B603" s="56"/>
      <c r="C603" s="56"/>
      <c r="D603" s="56"/>
      <c r="E603" s="56"/>
      <c r="F603" s="56"/>
      <c r="G603" s="56"/>
      <c r="H603" s="56"/>
      <c r="I603" s="56"/>
    </row>
    <row r="604">
      <c r="A604" s="56"/>
      <c r="B604" s="56"/>
      <c r="C604" s="56"/>
      <c r="D604" s="56"/>
      <c r="E604" s="56"/>
      <c r="F604" s="56"/>
      <c r="G604" s="56"/>
      <c r="H604" s="56"/>
      <c r="I604" s="56"/>
    </row>
    <row r="605">
      <c r="A605" s="56"/>
      <c r="B605" s="56"/>
      <c r="C605" s="56"/>
      <c r="D605" s="56"/>
      <c r="E605" s="56"/>
      <c r="F605" s="56"/>
      <c r="G605" s="56"/>
      <c r="H605" s="56"/>
      <c r="I605" s="56"/>
    </row>
    <row r="606">
      <c r="A606" s="56"/>
      <c r="B606" s="56"/>
      <c r="C606" s="56"/>
      <c r="D606" s="56"/>
      <c r="E606" s="56"/>
      <c r="F606" s="56"/>
      <c r="G606" s="56"/>
      <c r="H606" s="56"/>
      <c r="I606" s="56"/>
    </row>
    <row r="607">
      <c r="A607" s="56"/>
      <c r="B607" s="56"/>
      <c r="C607" s="56"/>
      <c r="D607" s="56"/>
      <c r="E607" s="56"/>
      <c r="F607" s="56"/>
      <c r="G607" s="56"/>
      <c r="H607" s="56"/>
      <c r="I607" s="56"/>
    </row>
    <row r="608">
      <c r="A608" s="56"/>
      <c r="B608" s="56"/>
      <c r="C608" s="56"/>
      <c r="D608" s="56"/>
      <c r="E608" s="56"/>
      <c r="F608" s="56"/>
      <c r="G608" s="56"/>
      <c r="H608" s="56"/>
      <c r="I608" s="56"/>
    </row>
    <row r="609">
      <c r="A609" s="56"/>
      <c r="B609" s="56"/>
      <c r="C609" s="56"/>
      <c r="D609" s="56"/>
      <c r="E609" s="56"/>
      <c r="F609" s="56"/>
      <c r="G609" s="56"/>
      <c r="H609" s="56"/>
      <c r="I609" s="56"/>
    </row>
    <row r="610">
      <c r="A610" s="56"/>
      <c r="B610" s="56"/>
      <c r="C610" s="56"/>
      <c r="D610" s="56"/>
      <c r="E610" s="56"/>
      <c r="F610" s="56"/>
      <c r="G610" s="56"/>
      <c r="H610" s="56"/>
      <c r="I610" s="56"/>
    </row>
    <row r="611">
      <c r="A611" s="56"/>
      <c r="B611" s="56"/>
      <c r="C611" s="56"/>
      <c r="D611" s="56"/>
      <c r="E611" s="56"/>
      <c r="F611" s="56"/>
      <c r="G611" s="56"/>
      <c r="H611" s="56"/>
      <c r="I611" s="56"/>
    </row>
    <row r="612">
      <c r="A612" s="56"/>
      <c r="B612" s="56"/>
      <c r="C612" s="56"/>
      <c r="D612" s="56"/>
      <c r="E612" s="56"/>
      <c r="F612" s="56"/>
      <c r="G612" s="56"/>
      <c r="H612" s="56"/>
      <c r="I612" s="56"/>
    </row>
    <row r="613">
      <c r="A613" s="56"/>
      <c r="B613" s="56"/>
      <c r="C613" s="56"/>
      <c r="D613" s="56"/>
      <c r="E613" s="56"/>
      <c r="F613" s="56"/>
      <c r="G613" s="56"/>
      <c r="H613" s="56"/>
      <c r="I613" s="56"/>
    </row>
    <row r="614">
      <c r="A614" s="56"/>
      <c r="B614" s="56"/>
      <c r="C614" s="56"/>
      <c r="D614" s="56"/>
      <c r="E614" s="56"/>
      <c r="F614" s="56"/>
      <c r="G614" s="56"/>
      <c r="H614" s="56"/>
      <c r="I614" s="56"/>
    </row>
    <row r="615">
      <c r="A615" s="56"/>
      <c r="B615" s="56"/>
      <c r="C615" s="56"/>
      <c r="D615" s="56"/>
      <c r="E615" s="56"/>
      <c r="F615" s="56"/>
      <c r="G615" s="56"/>
      <c r="H615" s="56"/>
      <c r="I615" s="56"/>
    </row>
    <row r="616">
      <c r="A616" s="56"/>
      <c r="B616" s="56"/>
      <c r="C616" s="56"/>
      <c r="D616" s="56"/>
      <c r="E616" s="56"/>
      <c r="F616" s="56"/>
      <c r="G616" s="56"/>
      <c r="H616" s="56"/>
      <c r="I616" s="56"/>
    </row>
    <row r="617">
      <c r="A617" s="56"/>
      <c r="B617" s="56"/>
      <c r="C617" s="56"/>
      <c r="D617" s="56"/>
      <c r="E617" s="56"/>
      <c r="F617" s="56"/>
      <c r="G617" s="56"/>
      <c r="H617" s="56"/>
      <c r="I617" s="56"/>
    </row>
    <row r="618">
      <c r="A618" s="56"/>
      <c r="B618" s="56"/>
      <c r="C618" s="56"/>
      <c r="D618" s="56"/>
      <c r="E618" s="56"/>
      <c r="F618" s="56"/>
      <c r="G618" s="56"/>
      <c r="H618" s="56"/>
      <c r="I618" s="56"/>
    </row>
    <row r="619">
      <c r="A619" s="56"/>
      <c r="B619" s="56"/>
      <c r="C619" s="56"/>
      <c r="D619" s="56"/>
      <c r="E619" s="56"/>
      <c r="F619" s="56"/>
      <c r="G619" s="56"/>
      <c r="H619" s="56"/>
      <c r="I619" s="56"/>
    </row>
    <row r="620">
      <c r="A620" s="56"/>
      <c r="B620" s="56"/>
      <c r="C620" s="56"/>
      <c r="D620" s="56"/>
      <c r="E620" s="56"/>
      <c r="F620" s="56"/>
      <c r="G620" s="56"/>
      <c r="H620" s="56"/>
      <c r="I620" s="56"/>
    </row>
    <row r="621">
      <c r="A621" s="56"/>
      <c r="B621" s="56"/>
      <c r="C621" s="56"/>
      <c r="D621" s="56"/>
      <c r="E621" s="56"/>
      <c r="F621" s="56"/>
      <c r="G621" s="56"/>
      <c r="H621" s="56"/>
      <c r="I621" s="56"/>
    </row>
    <row r="622">
      <c r="A622" s="56"/>
      <c r="B622" s="56"/>
      <c r="C622" s="56"/>
      <c r="D622" s="56"/>
      <c r="E622" s="56"/>
      <c r="F622" s="56"/>
      <c r="G622" s="56"/>
      <c r="H622" s="56"/>
      <c r="I622" s="56"/>
    </row>
    <row r="623">
      <c r="A623" s="56"/>
      <c r="B623" s="56"/>
      <c r="C623" s="56"/>
      <c r="D623" s="56"/>
      <c r="E623" s="56"/>
      <c r="F623" s="56"/>
      <c r="G623" s="56"/>
      <c r="H623" s="56"/>
      <c r="I623" s="56"/>
    </row>
    <row r="624">
      <c r="A624" s="56"/>
      <c r="B624" s="56"/>
      <c r="C624" s="56"/>
      <c r="D624" s="56"/>
      <c r="E624" s="56"/>
      <c r="F624" s="56"/>
      <c r="G624" s="56"/>
      <c r="H624" s="56"/>
      <c r="I624" s="56"/>
    </row>
    <row r="625">
      <c r="A625" s="56"/>
      <c r="B625" s="56"/>
      <c r="C625" s="56"/>
      <c r="D625" s="56"/>
      <c r="E625" s="56"/>
      <c r="F625" s="56"/>
      <c r="G625" s="56"/>
      <c r="H625" s="56"/>
      <c r="I625" s="56"/>
    </row>
    <row r="626">
      <c r="A626" s="56"/>
      <c r="B626" s="56"/>
      <c r="C626" s="56"/>
      <c r="D626" s="56"/>
      <c r="E626" s="56"/>
      <c r="F626" s="56"/>
      <c r="G626" s="56"/>
      <c r="H626" s="56"/>
      <c r="I626" s="56"/>
    </row>
    <row r="627">
      <c r="A627" s="56"/>
      <c r="B627" s="56"/>
      <c r="C627" s="56"/>
      <c r="D627" s="56"/>
      <c r="E627" s="56"/>
      <c r="F627" s="56"/>
      <c r="G627" s="56"/>
      <c r="H627" s="56"/>
      <c r="I627" s="56"/>
    </row>
    <row r="628">
      <c r="A628" s="56"/>
      <c r="B628" s="56"/>
      <c r="C628" s="56"/>
      <c r="D628" s="56"/>
      <c r="E628" s="56"/>
      <c r="F628" s="56"/>
      <c r="G628" s="56"/>
      <c r="H628" s="56"/>
      <c r="I628" s="56"/>
    </row>
    <row r="629">
      <c r="A629" s="56"/>
      <c r="B629" s="56"/>
      <c r="C629" s="56"/>
      <c r="D629" s="56"/>
      <c r="E629" s="56"/>
      <c r="F629" s="56"/>
      <c r="G629" s="56"/>
      <c r="H629" s="56"/>
      <c r="I629" s="56"/>
    </row>
    <row r="630">
      <c r="A630" s="56"/>
      <c r="B630" s="56"/>
      <c r="C630" s="56"/>
      <c r="D630" s="56"/>
      <c r="E630" s="56"/>
      <c r="F630" s="56"/>
      <c r="G630" s="56"/>
      <c r="H630" s="56"/>
      <c r="I630" s="56"/>
    </row>
    <row r="631">
      <c r="A631" s="56"/>
      <c r="B631" s="56"/>
      <c r="C631" s="56"/>
      <c r="D631" s="56"/>
      <c r="E631" s="56"/>
      <c r="F631" s="56"/>
      <c r="G631" s="56"/>
      <c r="H631" s="56"/>
      <c r="I631" s="56"/>
    </row>
    <row r="632">
      <c r="A632" s="56"/>
      <c r="B632" s="56"/>
      <c r="C632" s="56"/>
      <c r="D632" s="56"/>
      <c r="E632" s="56"/>
      <c r="F632" s="56"/>
      <c r="G632" s="56"/>
      <c r="H632" s="56"/>
      <c r="I632" s="56"/>
    </row>
    <row r="633">
      <c r="A633" s="56"/>
      <c r="B633" s="56"/>
      <c r="C633" s="56"/>
      <c r="D633" s="56"/>
      <c r="E633" s="56"/>
      <c r="F633" s="56"/>
      <c r="G633" s="56"/>
      <c r="H633" s="56"/>
      <c r="I633" s="56"/>
    </row>
    <row r="634">
      <c r="A634" s="56"/>
      <c r="B634" s="56"/>
      <c r="C634" s="56"/>
      <c r="D634" s="56"/>
      <c r="E634" s="56"/>
      <c r="F634" s="56"/>
      <c r="G634" s="56"/>
      <c r="H634" s="56"/>
      <c r="I634" s="56"/>
    </row>
    <row r="635">
      <c r="A635" s="56"/>
      <c r="B635" s="56"/>
      <c r="C635" s="56"/>
      <c r="D635" s="56"/>
      <c r="E635" s="56"/>
      <c r="F635" s="56"/>
      <c r="G635" s="56"/>
      <c r="H635" s="56"/>
      <c r="I635" s="56"/>
    </row>
    <row r="636">
      <c r="A636" s="56"/>
      <c r="B636" s="56"/>
      <c r="C636" s="56"/>
      <c r="D636" s="56"/>
      <c r="E636" s="56"/>
      <c r="F636" s="56"/>
      <c r="G636" s="56"/>
      <c r="H636" s="56"/>
      <c r="I636" s="56"/>
    </row>
    <row r="637">
      <c r="A637" s="56"/>
      <c r="B637" s="56"/>
      <c r="C637" s="56"/>
      <c r="D637" s="56"/>
      <c r="E637" s="56"/>
      <c r="F637" s="56"/>
      <c r="G637" s="56"/>
      <c r="H637" s="56"/>
      <c r="I637" s="56"/>
    </row>
    <row r="638">
      <c r="A638" s="56"/>
      <c r="B638" s="56"/>
      <c r="C638" s="56"/>
      <c r="D638" s="56"/>
      <c r="E638" s="56"/>
      <c r="F638" s="56"/>
      <c r="G638" s="56"/>
      <c r="H638" s="56"/>
      <c r="I638" s="56"/>
    </row>
    <row r="639">
      <c r="A639" s="56"/>
      <c r="B639" s="56"/>
      <c r="C639" s="56"/>
      <c r="D639" s="56"/>
      <c r="E639" s="56"/>
      <c r="F639" s="56"/>
      <c r="G639" s="56"/>
      <c r="H639" s="56"/>
      <c r="I639" s="56"/>
    </row>
    <row r="640">
      <c r="A640" s="56"/>
      <c r="B640" s="56"/>
      <c r="C640" s="56"/>
      <c r="D640" s="56"/>
      <c r="E640" s="56"/>
      <c r="F640" s="56"/>
      <c r="G640" s="56"/>
      <c r="H640" s="56"/>
      <c r="I640" s="56"/>
    </row>
    <row r="641">
      <c r="A641" s="56"/>
      <c r="B641" s="56"/>
      <c r="C641" s="56"/>
      <c r="D641" s="56"/>
      <c r="E641" s="56"/>
      <c r="F641" s="56"/>
      <c r="G641" s="56"/>
      <c r="H641" s="56"/>
      <c r="I641" s="56"/>
    </row>
    <row r="642">
      <c r="A642" s="56"/>
      <c r="B642" s="56"/>
      <c r="C642" s="56"/>
      <c r="D642" s="56"/>
      <c r="E642" s="56"/>
      <c r="F642" s="56"/>
      <c r="G642" s="56"/>
      <c r="H642" s="56"/>
      <c r="I642" s="56"/>
    </row>
    <row r="643">
      <c r="A643" s="56"/>
      <c r="B643" s="56"/>
      <c r="C643" s="56"/>
      <c r="D643" s="56"/>
      <c r="E643" s="56"/>
      <c r="F643" s="56"/>
      <c r="G643" s="56"/>
      <c r="H643" s="56"/>
      <c r="I643" s="56"/>
    </row>
    <row r="644">
      <c r="A644" s="56"/>
      <c r="B644" s="56"/>
      <c r="C644" s="56"/>
      <c r="D644" s="56"/>
      <c r="E644" s="56"/>
      <c r="F644" s="56"/>
      <c r="G644" s="56"/>
      <c r="H644" s="56"/>
      <c r="I644" s="56"/>
    </row>
    <row r="645">
      <c r="A645" s="56"/>
      <c r="B645" s="56"/>
      <c r="C645" s="56"/>
      <c r="D645" s="56"/>
      <c r="E645" s="56"/>
      <c r="F645" s="56"/>
      <c r="G645" s="56"/>
      <c r="H645" s="56"/>
      <c r="I645" s="56"/>
    </row>
    <row r="646">
      <c r="A646" s="56"/>
      <c r="B646" s="56"/>
      <c r="C646" s="56"/>
      <c r="D646" s="56"/>
      <c r="E646" s="56"/>
      <c r="F646" s="56"/>
      <c r="G646" s="56"/>
      <c r="H646" s="56"/>
      <c r="I646" s="56"/>
    </row>
    <row r="647">
      <c r="A647" s="56"/>
      <c r="B647" s="56"/>
      <c r="C647" s="56"/>
      <c r="D647" s="56"/>
      <c r="E647" s="56"/>
      <c r="F647" s="56"/>
      <c r="G647" s="56"/>
      <c r="H647" s="56"/>
      <c r="I647" s="56"/>
    </row>
    <row r="648">
      <c r="A648" s="56"/>
      <c r="B648" s="56"/>
      <c r="C648" s="56"/>
      <c r="D648" s="56"/>
      <c r="E648" s="56"/>
      <c r="F648" s="56"/>
      <c r="G648" s="56"/>
      <c r="H648" s="56"/>
      <c r="I648" s="56"/>
    </row>
    <row r="649">
      <c r="A649" s="56"/>
      <c r="B649" s="56"/>
      <c r="C649" s="56"/>
      <c r="D649" s="56"/>
      <c r="E649" s="56"/>
      <c r="F649" s="56"/>
      <c r="G649" s="56"/>
      <c r="H649" s="56"/>
      <c r="I649" s="56"/>
    </row>
    <row r="650">
      <c r="A650" s="56"/>
      <c r="B650" s="56"/>
      <c r="C650" s="56"/>
      <c r="D650" s="56"/>
      <c r="E650" s="56"/>
      <c r="F650" s="56"/>
      <c r="G650" s="56"/>
      <c r="H650" s="56"/>
      <c r="I650" s="56"/>
    </row>
    <row r="651">
      <c r="A651" s="56"/>
      <c r="B651" s="56"/>
      <c r="C651" s="56"/>
      <c r="D651" s="56"/>
      <c r="E651" s="56"/>
      <c r="F651" s="56"/>
      <c r="G651" s="56"/>
      <c r="H651" s="56"/>
      <c r="I651" s="56"/>
    </row>
    <row r="652">
      <c r="A652" s="56"/>
      <c r="B652" s="56"/>
      <c r="C652" s="56"/>
      <c r="D652" s="56"/>
      <c r="E652" s="56"/>
      <c r="F652" s="56"/>
      <c r="G652" s="56"/>
      <c r="H652" s="56"/>
      <c r="I652" s="56"/>
    </row>
    <row r="653">
      <c r="A653" s="56"/>
      <c r="B653" s="56"/>
      <c r="C653" s="56"/>
      <c r="D653" s="56"/>
      <c r="E653" s="56"/>
      <c r="F653" s="56"/>
      <c r="G653" s="56"/>
      <c r="H653" s="56"/>
      <c r="I653" s="56"/>
    </row>
    <row r="654">
      <c r="A654" s="56"/>
      <c r="B654" s="56"/>
      <c r="C654" s="56"/>
      <c r="D654" s="56"/>
      <c r="E654" s="56"/>
      <c r="F654" s="56"/>
      <c r="G654" s="56"/>
      <c r="H654" s="56"/>
      <c r="I654" s="56"/>
    </row>
    <row r="655">
      <c r="A655" s="56"/>
      <c r="B655" s="56"/>
      <c r="C655" s="56"/>
      <c r="D655" s="56"/>
      <c r="E655" s="56"/>
      <c r="F655" s="56"/>
      <c r="G655" s="56"/>
      <c r="H655" s="56"/>
      <c r="I655" s="56"/>
    </row>
    <row r="656">
      <c r="A656" s="56"/>
      <c r="B656" s="56"/>
      <c r="C656" s="56"/>
      <c r="D656" s="56"/>
      <c r="E656" s="56"/>
      <c r="F656" s="56"/>
      <c r="G656" s="56"/>
      <c r="H656" s="56"/>
      <c r="I656" s="56"/>
    </row>
    <row r="657">
      <c r="A657" s="56"/>
      <c r="B657" s="56"/>
      <c r="C657" s="56"/>
      <c r="D657" s="56"/>
      <c r="E657" s="56"/>
      <c r="F657" s="56"/>
      <c r="G657" s="56"/>
      <c r="H657" s="56"/>
      <c r="I657" s="56"/>
    </row>
    <row r="658">
      <c r="A658" s="56"/>
      <c r="B658" s="56"/>
      <c r="C658" s="56"/>
      <c r="D658" s="56"/>
      <c r="E658" s="56"/>
      <c r="F658" s="56"/>
      <c r="G658" s="56"/>
      <c r="H658" s="56"/>
      <c r="I658" s="56"/>
    </row>
    <row r="659">
      <c r="A659" s="56"/>
      <c r="B659" s="56"/>
      <c r="C659" s="56"/>
      <c r="D659" s="56"/>
      <c r="E659" s="56"/>
      <c r="F659" s="56"/>
      <c r="G659" s="56"/>
      <c r="H659" s="56"/>
      <c r="I659" s="56"/>
    </row>
    <row r="660">
      <c r="A660" s="56"/>
      <c r="B660" s="56"/>
      <c r="C660" s="56"/>
      <c r="D660" s="56"/>
      <c r="E660" s="56"/>
      <c r="F660" s="56"/>
      <c r="G660" s="56"/>
      <c r="H660" s="56"/>
      <c r="I660" s="56"/>
    </row>
    <row r="661">
      <c r="A661" s="56"/>
      <c r="B661" s="56"/>
      <c r="C661" s="56"/>
      <c r="D661" s="56"/>
      <c r="E661" s="56"/>
      <c r="F661" s="56"/>
      <c r="G661" s="56"/>
      <c r="H661" s="56"/>
      <c r="I661" s="56"/>
    </row>
    <row r="662">
      <c r="A662" s="56"/>
      <c r="B662" s="56"/>
      <c r="C662" s="56"/>
      <c r="D662" s="56"/>
      <c r="E662" s="56"/>
      <c r="F662" s="56"/>
      <c r="G662" s="56"/>
      <c r="H662" s="56"/>
      <c r="I662" s="56"/>
    </row>
    <row r="663">
      <c r="A663" s="56"/>
      <c r="B663" s="56"/>
      <c r="C663" s="56"/>
      <c r="D663" s="56"/>
      <c r="E663" s="56"/>
      <c r="F663" s="56"/>
      <c r="G663" s="56"/>
      <c r="H663" s="56"/>
      <c r="I663" s="56"/>
    </row>
    <row r="664">
      <c r="A664" s="56"/>
      <c r="B664" s="56"/>
      <c r="C664" s="56"/>
      <c r="D664" s="56"/>
      <c r="E664" s="56"/>
      <c r="F664" s="56"/>
      <c r="G664" s="56"/>
      <c r="H664" s="56"/>
      <c r="I664" s="56"/>
    </row>
    <row r="665">
      <c r="A665" s="56"/>
      <c r="B665" s="56"/>
      <c r="C665" s="56"/>
      <c r="D665" s="56"/>
      <c r="E665" s="56"/>
      <c r="F665" s="56"/>
      <c r="G665" s="56"/>
      <c r="H665" s="56"/>
      <c r="I665" s="56"/>
    </row>
    <row r="666">
      <c r="A666" s="56"/>
      <c r="B666" s="56"/>
      <c r="C666" s="56"/>
      <c r="D666" s="56"/>
      <c r="E666" s="56"/>
      <c r="F666" s="56"/>
      <c r="G666" s="56"/>
      <c r="H666" s="56"/>
      <c r="I666" s="56"/>
    </row>
    <row r="667">
      <c r="A667" s="56"/>
      <c r="B667" s="56"/>
      <c r="C667" s="56"/>
      <c r="D667" s="56"/>
      <c r="E667" s="56"/>
      <c r="F667" s="56"/>
      <c r="G667" s="56"/>
      <c r="H667" s="56"/>
      <c r="I667" s="56"/>
    </row>
    <row r="668">
      <c r="A668" s="56"/>
      <c r="B668" s="56"/>
      <c r="C668" s="56"/>
      <c r="D668" s="56"/>
      <c r="E668" s="56"/>
      <c r="F668" s="56"/>
      <c r="G668" s="56"/>
      <c r="H668" s="56"/>
      <c r="I668" s="56"/>
    </row>
    <row r="669">
      <c r="A669" s="56"/>
      <c r="B669" s="56"/>
      <c r="C669" s="56"/>
      <c r="D669" s="56"/>
      <c r="E669" s="56"/>
      <c r="F669" s="56"/>
      <c r="G669" s="56"/>
      <c r="H669" s="56"/>
      <c r="I669" s="56"/>
    </row>
    <row r="670">
      <c r="A670" s="56"/>
      <c r="B670" s="56"/>
      <c r="C670" s="56"/>
      <c r="D670" s="56"/>
      <c r="E670" s="56"/>
      <c r="F670" s="56"/>
      <c r="G670" s="56"/>
      <c r="H670" s="56"/>
      <c r="I670" s="56"/>
    </row>
    <row r="671">
      <c r="A671" s="56"/>
      <c r="B671" s="56"/>
      <c r="C671" s="56"/>
      <c r="D671" s="56"/>
      <c r="E671" s="56"/>
      <c r="F671" s="56"/>
      <c r="G671" s="56"/>
      <c r="H671" s="56"/>
      <c r="I671" s="56"/>
    </row>
    <row r="672">
      <c r="A672" s="56"/>
      <c r="B672" s="56"/>
      <c r="C672" s="56"/>
      <c r="D672" s="56"/>
      <c r="E672" s="56"/>
      <c r="F672" s="56"/>
      <c r="G672" s="56"/>
      <c r="H672" s="56"/>
      <c r="I672" s="56"/>
    </row>
    <row r="673">
      <c r="A673" s="56"/>
      <c r="B673" s="56"/>
      <c r="C673" s="56"/>
      <c r="D673" s="56"/>
      <c r="E673" s="56"/>
      <c r="F673" s="56"/>
      <c r="G673" s="56"/>
      <c r="H673" s="56"/>
      <c r="I673" s="56"/>
    </row>
    <row r="674">
      <c r="A674" s="56"/>
      <c r="B674" s="56"/>
      <c r="C674" s="56"/>
      <c r="D674" s="56"/>
      <c r="E674" s="56"/>
      <c r="F674" s="56"/>
      <c r="G674" s="56"/>
      <c r="H674" s="56"/>
      <c r="I674" s="56"/>
    </row>
    <row r="675">
      <c r="A675" s="56"/>
      <c r="B675" s="56"/>
      <c r="C675" s="56"/>
      <c r="D675" s="56"/>
      <c r="E675" s="56"/>
      <c r="F675" s="56"/>
      <c r="G675" s="56"/>
      <c r="H675" s="56"/>
      <c r="I675" s="56"/>
    </row>
    <row r="676">
      <c r="A676" s="56"/>
      <c r="B676" s="56"/>
      <c r="C676" s="56"/>
      <c r="D676" s="56"/>
      <c r="E676" s="56"/>
      <c r="F676" s="56"/>
      <c r="G676" s="56"/>
      <c r="H676" s="56"/>
      <c r="I676" s="56"/>
    </row>
    <row r="677">
      <c r="A677" s="56"/>
      <c r="B677" s="56"/>
      <c r="C677" s="56"/>
      <c r="D677" s="56"/>
      <c r="E677" s="56"/>
      <c r="F677" s="56"/>
      <c r="G677" s="56"/>
      <c r="H677" s="56"/>
      <c r="I677" s="56"/>
    </row>
    <row r="678">
      <c r="A678" s="56"/>
      <c r="B678" s="56"/>
      <c r="C678" s="56"/>
      <c r="D678" s="56"/>
      <c r="E678" s="56"/>
      <c r="F678" s="56"/>
      <c r="G678" s="56"/>
      <c r="H678" s="56"/>
      <c r="I678" s="56"/>
    </row>
    <row r="679">
      <c r="A679" s="56"/>
      <c r="B679" s="56"/>
      <c r="C679" s="56"/>
      <c r="D679" s="56"/>
      <c r="E679" s="56"/>
      <c r="F679" s="56"/>
      <c r="G679" s="56"/>
      <c r="H679" s="56"/>
      <c r="I679" s="56"/>
    </row>
    <row r="680">
      <c r="A680" s="56"/>
      <c r="B680" s="56"/>
      <c r="C680" s="56"/>
      <c r="D680" s="56"/>
      <c r="E680" s="56"/>
      <c r="F680" s="56"/>
      <c r="G680" s="56"/>
      <c r="H680" s="56"/>
      <c r="I680" s="56"/>
    </row>
    <row r="681">
      <c r="A681" s="56"/>
      <c r="B681" s="56"/>
      <c r="C681" s="56"/>
      <c r="D681" s="56"/>
      <c r="E681" s="56"/>
      <c r="F681" s="56"/>
      <c r="G681" s="56"/>
      <c r="H681" s="56"/>
      <c r="I681" s="56"/>
    </row>
    <row r="682">
      <c r="A682" s="56"/>
      <c r="B682" s="56"/>
      <c r="C682" s="56"/>
      <c r="D682" s="56"/>
      <c r="E682" s="56"/>
      <c r="F682" s="56"/>
      <c r="G682" s="56"/>
      <c r="H682" s="56"/>
      <c r="I682" s="56"/>
    </row>
    <row r="683">
      <c r="A683" s="56"/>
      <c r="B683" s="56"/>
      <c r="C683" s="56"/>
      <c r="D683" s="56"/>
      <c r="E683" s="56"/>
      <c r="F683" s="56"/>
      <c r="G683" s="56"/>
      <c r="H683" s="56"/>
      <c r="I683" s="56"/>
    </row>
    <row r="684">
      <c r="A684" s="56"/>
      <c r="B684" s="56"/>
      <c r="C684" s="56"/>
      <c r="D684" s="56"/>
      <c r="E684" s="56"/>
      <c r="F684" s="56"/>
      <c r="G684" s="56"/>
      <c r="H684" s="56"/>
      <c r="I684" s="56"/>
    </row>
    <row r="685">
      <c r="A685" s="56"/>
      <c r="B685" s="56"/>
      <c r="C685" s="56"/>
      <c r="D685" s="56"/>
      <c r="E685" s="56"/>
      <c r="F685" s="56"/>
      <c r="G685" s="56"/>
      <c r="H685" s="56"/>
      <c r="I685" s="56"/>
    </row>
    <row r="686">
      <c r="A686" s="56"/>
      <c r="B686" s="56"/>
      <c r="C686" s="56"/>
      <c r="D686" s="56"/>
      <c r="E686" s="56"/>
      <c r="F686" s="56"/>
      <c r="G686" s="56"/>
      <c r="H686" s="56"/>
      <c r="I686" s="56"/>
    </row>
    <row r="687">
      <c r="A687" s="56"/>
      <c r="B687" s="56"/>
      <c r="C687" s="56"/>
      <c r="D687" s="56"/>
      <c r="E687" s="56"/>
      <c r="F687" s="56"/>
      <c r="G687" s="56"/>
      <c r="H687" s="56"/>
      <c r="I687" s="56"/>
    </row>
    <row r="688">
      <c r="A688" s="56"/>
      <c r="B688" s="56"/>
      <c r="C688" s="56"/>
      <c r="D688" s="56"/>
      <c r="E688" s="56"/>
      <c r="F688" s="56"/>
      <c r="G688" s="56"/>
      <c r="H688" s="56"/>
      <c r="I688" s="56"/>
    </row>
    <row r="689">
      <c r="A689" s="56"/>
      <c r="B689" s="56"/>
      <c r="C689" s="56"/>
      <c r="D689" s="56"/>
      <c r="E689" s="56"/>
      <c r="F689" s="56"/>
      <c r="G689" s="56"/>
      <c r="H689" s="56"/>
      <c r="I689" s="56"/>
    </row>
    <row r="690">
      <c r="A690" s="56"/>
      <c r="B690" s="56"/>
      <c r="C690" s="56"/>
      <c r="D690" s="56"/>
      <c r="E690" s="56"/>
      <c r="F690" s="56"/>
      <c r="G690" s="56"/>
      <c r="H690" s="56"/>
      <c r="I690" s="56"/>
    </row>
    <row r="691">
      <c r="A691" s="56"/>
      <c r="B691" s="56"/>
      <c r="C691" s="56"/>
      <c r="D691" s="56"/>
      <c r="E691" s="56"/>
      <c r="F691" s="56"/>
      <c r="G691" s="56"/>
      <c r="H691" s="56"/>
      <c r="I691" s="56"/>
    </row>
    <row r="692">
      <c r="A692" s="56"/>
      <c r="B692" s="56"/>
      <c r="C692" s="56"/>
      <c r="D692" s="56"/>
      <c r="E692" s="56"/>
      <c r="F692" s="56"/>
      <c r="G692" s="56"/>
      <c r="H692" s="56"/>
      <c r="I692" s="56"/>
    </row>
    <row r="693">
      <c r="A693" s="56"/>
      <c r="B693" s="56"/>
      <c r="C693" s="56"/>
      <c r="D693" s="56"/>
      <c r="E693" s="56"/>
      <c r="F693" s="56"/>
      <c r="G693" s="56"/>
      <c r="H693" s="56"/>
      <c r="I693" s="56"/>
    </row>
    <row r="694">
      <c r="A694" s="56"/>
      <c r="B694" s="56"/>
      <c r="C694" s="56"/>
      <c r="D694" s="56"/>
      <c r="E694" s="56"/>
      <c r="F694" s="56"/>
      <c r="G694" s="56"/>
      <c r="H694" s="56"/>
      <c r="I694" s="56"/>
    </row>
    <row r="695">
      <c r="A695" s="56"/>
      <c r="B695" s="56"/>
      <c r="C695" s="56"/>
      <c r="D695" s="56"/>
      <c r="E695" s="56"/>
      <c r="F695" s="56"/>
      <c r="G695" s="56"/>
      <c r="H695" s="56"/>
      <c r="I695" s="56"/>
    </row>
    <row r="696">
      <c r="A696" s="56"/>
      <c r="B696" s="56"/>
      <c r="C696" s="56"/>
      <c r="D696" s="56"/>
      <c r="E696" s="56"/>
      <c r="F696" s="56"/>
      <c r="G696" s="56"/>
      <c r="H696" s="56"/>
      <c r="I696" s="56"/>
    </row>
    <row r="697">
      <c r="A697" s="56"/>
      <c r="B697" s="56"/>
      <c r="C697" s="56"/>
      <c r="D697" s="56"/>
      <c r="E697" s="56"/>
      <c r="F697" s="56"/>
      <c r="G697" s="56"/>
      <c r="H697" s="56"/>
      <c r="I697" s="56"/>
    </row>
    <row r="698">
      <c r="A698" s="56"/>
      <c r="B698" s="56"/>
      <c r="C698" s="56"/>
      <c r="D698" s="56"/>
      <c r="E698" s="56"/>
      <c r="F698" s="56"/>
      <c r="G698" s="56"/>
      <c r="H698" s="56"/>
      <c r="I698" s="56"/>
    </row>
    <row r="699">
      <c r="A699" s="56"/>
      <c r="B699" s="56"/>
      <c r="C699" s="56"/>
      <c r="D699" s="56"/>
      <c r="E699" s="56"/>
      <c r="F699" s="56"/>
      <c r="G699" s="56"/>
      <c r="H699" s="56"/>
      <c r="I699" s="56"/>
    </row>
    <row r="700">
      <c r="A700" s="56"/>
      <c r="B700" s="56"/>
      <c r="C700" s="56"/>
      <c r="D700" s="56"/>
      <c r="E700" s="56"/>
      <c r="F700" s="56"/>
      <c r="G700" s="56"/>
      <c r="H700" s="56"/>
      <c r="I700" s="56"/>
    </row>
    <row r="701">
      <c r="A701" s="56"/>
      <c r="B701" s="56"/>
      <c r="C701" s="56"/>
      <c r="D701" s="56"/>
      <c r="E701" s="56"/>
      <c r="F701" s="56"/>
      <c r="G701" s="56"/>
      <c r="H701" s="56"/>
      <c r="I701" s="56"/>
    </row>
    <row r="702">
      <c r="A702" s="56"/>
      <c r="B702" s="56"/>
      <c r="C702" s="56"/>
      <c r="D702" s="56"/>
      <c r="E702" s="56"/>
      <c r="F702" s="56"/>
      <c r="G702" s="56"/>
      <c r="H702" s="56"/>
      <c r="I702" s="56"/>
    </row>
    <row r="703">
      <c r="A703" s="56"/>
      <c r="B703" s="56"/>
      <c r="C703" s="56"/>
      <c r="D703" s="56"/>
      <c r="E703" s="56"/>
      <c r="F703" s="56"/>
      <c r="G703" s="56"/>
      <c r="H703" s="56"/>
      <c r="I703" s="56"/>
    </row>
    <row r="704">
      <c r="A704" s="56"/>
      <c r="B704" s="56"/>
      <c r="C704" s="56"/>
      <c r="D704" s="56"/>
      <c r="E704" s="56"/>
      <c r="F704" s="56"/>
      <c r="G704" s="56"/>
      <c r="H704" s="56"/>
      <c r="I704" s="56"/>
    </row>
    <row r="705">
      <c r="A705" s="56"/>
      <c r="B705" s="56"/>
      <c r="C705" s="56"/>
      <c r="D705" s="56"/>
      <c r="E705" s="56"/>
      <c r="F705" s="56"/>
      <c r="G705" s="56"/>
      <c r="H705" s="56"/>
      <c r="I705" s="56"/>
    </row>
    <row r="706">
      <c r="A706" s="56"/>
      <c r="B706" s="56"/>
      <c r="C706" s="56"/>
      <c r="D706" s="56"/>
      <c r="E706" s="56"/>
      <c r="F706" s="56"/>
      <c r="G706" s="56"/>
      <c r="H706" s="56"/>
      <c r="I706" s="56"/>
    </row>
    <row r="707">
      <c r="A707" s="56"/>
      <c r="B707" s="56"/>
      <c r="C707" s="56"/>
      <c r="D707" s="56"/>
      <c r="E707" s="56"/>
      <c r="F707" s="56"/>
      <c r="G707" s="56"/>
      <c r="H707" s="56"/>
      <c r="I707" s="56"/>
    </row>
    <row r="708">
      <c r="A708" s="56"/>
      <c r="B708" s="56"/>
      <c r="C708" s="56"/>
      <c r="D708" s="56"/>
      <c r="E708" s="56"/>
      <c r="F708" s="56"/>
      <c r="G708" s="56"/>
      <c r="H708" s="56"/>
      <c r="I708" s="56"/>
    </row>
    <row r="709">
      <c r="A709" s="56"/>
      <c r="B709" s="56"/>
      <c r="C709" s="56"/>
      <c r="D709" s="56"/>
      <c r="E709" s="56"/>
      <c r="F709" s="56"/>
      <c r="G709" s="56"/>
      <c r="H709" s="56"/>
      <c r="I709" s="56"/>
    </row>
    <row r="710">
      <c r="A710" s="56"/>
      <c r="B710" s="56"/>
      <c r="C710" s="56"/>
      <c r="D710" s="56"/>
      <c r="E710" s="56"/>
      <c r="F710" s="56"/>
      <c r="G710" s="56"/>
      <c r="H710" s="56"/>
      <c r="I710" s="56"/>
    </row>
    <row r="711">
      <c r="A711" s="56"/>
      <c r="B711" s="56"/>
      <c r="C711" s="56"/>
      <c r="D711" s="56"/>
      <c r="E711" s="56"/>
      <c r="F711" s="56"/>
      <c r="G711" s="56"/>
      <c r="H711" s="56"/>
      <c r="I711" s="56"/>
    </row>
    <row r="712">
      <c r="A712" s="56"/>
      <c r="B712" s="56"/>
      <c r="C712" s="56"/>
      <c r="D712" s="56"/>
      <c r="E712" s="56"/>
      <c r="F712" s="56"/>
      <c r="G712" s="56"/>
      <c r="H712" s="56"/>
      <c r="I712" s="56"/>
    </row>
    <row r="713">
      <c r="A713" s="56"/>
      <c r="B713" s="56"/>
      <c r="C713" s="56"/>
      <c r="D713" s="56"/>
      <c r="E713" s="56"/>
      <c r="F713" s="56"/>
      <c r="G713" s="56"/>
      <c r="H713" s="56"/>
      <c r="I713" s="56"/>
    </row>
    <row r="714">
      <c r="A714" s="56"/>
      <c r="B714" s="56"/>
      <c r="C714" s="56"/>
      <c r="D714" s="56"/>
      <c r="E714" s="56"/>
      <c r="F714" s="56"/>
      <c r="G714" s="56"/>
      <c r="H714" s="56"/>
      <c r="I714" s="56"/>
    </row>
    <row r="715">
      <c r="A715" s="56"/>
      <c r="B715" s="56"/>
      <c r="C715" s="56"/>
      <c r="D715" s="56"/>
      <c r="E715" s="56"/>
      <c r="F715" s="56"/>
      <c r="G715" s="56"/>
      <c r="H715" s="56"/>
      <c r="I715" s="56"/>
    </row>
    <row r="716">
      <c r="A716" s="56"/>
      <c r="B716" s="56"/>
      <c r="C716" s="56"/>
      <c r="D716" s="56"/>
      <c r="E716" s="56"/>
      <c r="F716" s="56"/>
      <c r="G716" s="56"/>
      <c r="H716" s="56"/>
      <c r="I716" s="56"/>
    </row>
    <row r="717">
      <c r="A717" s="56"/>
      <c r="B717" s="56"/>
      <c r="C717" s="56"/>
      <c r="D717" s="56"/>
      <c r="E717" s="56"/>
      <c r="F717" s="56"/>
      <c r="G717" s="56"/>
      <c r="H717" s="56"/>
      <c r="I717" s="56"/>
    </row>
    <row r="718">
      <c r="A718" s="56"/>
      <c r="B718" s="56"/>
      <c r="C718" s="56"/>
      <c r="D718" s="56"/>
      <c r="E718" s="56"/>
      <c r="F718" s="56"/>
      <c r="G718" s="56"/>
      <c r="H718" s="56"/>
      <c r="I718" s="56"/>
    </row>
    <row r="719">
      <c r="A719" s="56"/>
      <c r="B719" s="56"/>
      <c r="C719" s="56"/>
      <c r="D719" s="56"/>
      <c r="E719" s="56"/>
      <c r="F719" s="56"/>
      <c r="G719" s="56"/>
      <c r="H719" s="56"/>
      <c r="I719" s="56"/>
    </row>
    <row r="720">
      <c r="A720" s="56"/>
      <c r="B720" s="56"/>
      <c r="C720" s="56"/>
      <c r="D720" s="56"/>
      <c r="E720" s="56"/>
      <c r="F720" s="56"/>
      <c r="G720" s="56"/>
      <c r="H720" s="56"/>
      <c r="I720" s="56"/>
    </row>
    <row r="721">
      <c r="A721" s="56"/>
      <c r="B721" s="56"/>
      <c r="C721" s="56"/>
      <c r="D721" s="56"/>
      <c r="E721" s="56"/>
      <c r="F721" s="56"/>
      <c r="G721" s="56"/>
      <c r="H721" s="56"/>
      <c r="I721" s="56"/>
    </row>
    <row r="722">
      <c r="A722" s="56"/>
      <c r="B722" s="56"/>
      <c r="C722" s="56"/>
      <c r="D722" s="56"/>
      <c r="E722" s="56"/>
      <c r="F722" s="56"/>
      <c r="G722" s="56"/>
      <c r="H722" s="56"/>
      <c r="I722" s="56"/>
    </row>
    <row r="723">
      <c r="A723" s="56"/>
      <c r="B723" s="56"/>
      <c r="C723" s="56"/>
      <c r="D723" s="56"/>
      <c r="E723" s="56"/>
      <c r="F723" s="56"/>
      <c r="G723" s="56"/>
      <c r="H723" s="56"/>
      <c r="I723" s="56"/>
    </row>
    <row r="724">
      <c r="A724" s="56"/>
      <c r="B724" s="56"/>
      <c r="C724" s="56"/>
      <c r="D724" s="56"/>
      <c r="E724" s="56"/>
      <c r="F724" s="56"/>
      <c r="G724" s="56"/>
      <c r="H724" s="56"/>
      <c r="I724" s="56"/>
    </row>
    <row r="725">
      <c r="A725" s="56"/>
      <c r="B725" s="56"/>
      <c r="C725" s="56"/>
      <c r="D725" s="56"/>
      <c r="E725" s="56"/>
      <c r="F725" s="56"/>
      <c r="G725" s="56"/>
      <c r="H725" s="56"/>
      <c r="I725" s="56"/>
    </row>
    <row r="726">
      <c r="A726" s="56"/>
      <c r="B726" s="56"/>
      <c r="C726" s="56"/>
      <c r="D726" s="56"/>
      <c r="E726" s="56"/>
      <c r="F726" s="56"/>
      <c r="G726" s="56"/>
      <c r="H726" s="56"/>
      <c r="I726" s="56"/>
    </row>
    <row r="727">
      <c r="A727" s="56"/>
      <c r="B727" s="56"/>
      <c r="C727" s="56"/>
      <c r="D727" s="56"/>
      <c r="E727" s="56"/>
      <c r="F727" s="56"/>
      <c r="G727" s="56"/>
      <c r="H727" s="56"/>
      <c r="I727" s="56"/>
    </row>
    <row r="728">
      <c r="A728" s="56"/>
      <c r="B728" s="56"/>
      <c r="C728" s="56"/>
      <c r="D728" s="56"/>
      <c r="E728" s="56"/>
      <c r="F728" s="56"/>
      <c r="G728" s="56"/>
      <c r="H728" s="56"/>
      <c r="I728" s="56"/>
    </row>
    <row r="729">
      <c r="A729" s="56"/>
      <c r="B729" s="56"/>
      <c r="C729" s="56"/>
      <c r="D729" s="56"/>
      <c r="E729" s="56"/>
      <c r="F729" s="56"/>
      <c r="G729" s="56"/>
      <c r="H729" s="56"/>
      <c r="I729" s="56"/>
    </row>
    <row r="730">
      <c r="A730" s="56"/>
      <c r="B730" s="56"/>
      <c r="C730" s="56"/>
      <c r="D730" s="56"/>
      <c r="E730" s="56"/>
      <c r="F730" s="56"/>
      <c r="G730" s="56"/>
      <c r="H730" s="56"/>
      <c r="I730" s="56"/>
    </row>
    <row r="731">
      <c r="A731" s="56"/>
      <c r="B731" s="56"/>
      <c r="C731" s="56"/>
      <c r="D731" s="56"/>
      <c r="E731" s="56"/>
      <c r="F731" s="56"/>
      <c r="G731" s="56"/>
      <c r="H731" s="56"/>
      <c r="I731" s="56"/>
    </row>
    <row r="732">
      <c r="A732" s="56"/>
      <c r="B732" s="56"/>
      <c r="C732" s="56"/>
      <c r="D732" s="56"/>
      <c r="E732" s="56"/>
      <c r="F732" s="56"/>
      <c r="G732" s="56"/>
      <c r="H732" s="56"/>
      <c r="I732" s="56"/>
    </row>
    <row r="733">
      <c r="A733" s="56"/>
      <c r="B733" s="56"/>
      <c r="C733" s="56"/>
      <c r="D733" s="56"/>
      <c r="E733" s="56"/>
      <c r="F733" s="56"/>
      <c r="G733" s="56"/>
      <c r="H733" s="56"/>
      <c r="I733" s="56"/>
    </row>
    <row r="734">
      <c r="A734" s="56"/>
      <c r="B734" s="56"/>
      <c r="C734" s="56"/>
      <c r="D734" s="56"/>
      <c r="E734" s="56"/>
      <c r="F734" s="56"/>
      <c r="G734" s="56"/>
      <c r="H734" s="56"/>
      <c r="I734" s="56"/>
    </row>
    <row r="735">
      <c r="A735" s="56"/>
      <c r="B735" s="56"/>
      <c r="C735" s="56"/>
      <c r="D735" s="56"/>
      <c r="E735" s="56"/>
      <c r="F735" s="56"/>
      <c r="G735" s="56"/>
      <c r="H735" s="56"/>
      <c r="I735" s="56"/>
    </row>
    <row r="736">
      <c r="A736" s="56"/>
      <c r="B736" s="56"/>
      <c r="C736" s="56"/>
      <c r="D736" s="56"/>
      <c r="E736" s="56"/>
      <c r="F736" s="56"/>
      <c r="G736" s="56"/>
      <c r="H736" s="56"/>
      <c r="I736" s="56"/>
    </row>
    <row r="737">
      <c r="A737" s="56"/>
      <c r="B737" s="56"/>
      <c r="C737" s="56"/>
      <c r="D737" s="56"/>
      <c r="E737" s="56"/>
      <c r="F737" s="56"/>
      <c r="G737" s="56"/>
      <c r="H737" s="56"/>
      <c r="I737" s="56"/>
    </row>
    <row r="738">
      <c r="A738" s="56"/>
      <c r="B738" s="56"/>
      <c r="C738" s="56"/>
      <c r="D738" s="56"/>
      <c r="E738" s="56"/>
      <c r="F738" s="56"/>
      <c r="G738" s="56"/>
      <c r="H738" s="56"/>
      <c r="I738" s="56"/>
    </row>
    <row r="739">
      <c r="A739" s="56"/>
      <c r="B739" s="56"/>
      <c r="C739" s="56"/>
      <c r="D739" s="56"/>
      <c r="E739" s="56"/>
      <c r="F739" s="56"/>
      <c r="G739" s="56"/>
      <c r="H739" s="56"/>
      <c r="I739" s="56"/>
    </row>
    <row r="740">
      <c r="A740" s="56"/>
      <c r="B740" s="56"/>
      <c r="C740" s="56"/>
      <c r="D740" s="56"/>
      <c r="E740" s="56"/>
      <c r="F740" s="56"/>
      <c r="G740" s="56"/>
      <c r="H740" s="56"/>
      <c r="I740" s="56"/>
    </row>
    <row r="741">
      <c r="A741" s="56"/>
      <c r="B741" s="56"/>
      <c r="C741" s="56"/>
      <c r="D741" s="56"/>
      <c r="E741" s="56"/>
      <c r="F741" s="56"/>
      <c r="G741" s="56"/>
      <c r="H741" s="56"/>
      <c r="I741" s="56"/>
    </row>
    <row r="742">
      <c r="A742" s="56"/>
      <c r="B742" s="56"/>
      <c r="C742" s="56"/>
      <c r="D742" s="56"/>
      <c r="E742" s="56"/>
      <c r="F742" s="56"/>
      <c r="G742" s="56"/>
      <c r="H742" s="56"/>
      <c r="I742" s="56"/>
    </row>
    <row r="743">
      <c r="A743" s="56"/>
      <c r="B743" s="56"/>
      <c r="C743" s="56"/>
      <c r="D743" s="56"/>
      <c r="E743" s="56"/>
      <c r="F743" s="56"/>
      <c r="G743" s="56"/>
      <c r="H743" s="56"/>
      <c r="I743" s="56"/>
    </row>
    <row r="744">
      <c r="A744" s="56"/>
      <c r="B744" s="56"/>
      <c r="C744" s="56"/>
      <c r="D744" s="56"/>
      <c r="E744" s="56"/>
      <c r="F744" s="56"/>
      <c r="G744" s="56"/>
      <c r="H744" s="56"/>
      <c r="I744" s="56"/>
    </row>
    <row r="745">
      <c r="A745" s="56"/>
      <c r="B745" s="56"/>
      <c r="C745" s="56"/>
      <c r="D745" s="56"/>
      <c r="E745" s="56"/>
      <c r="F745" s="56"/>
      <c r="G745" s="56"/>
      <c r="H745" s="56"/>
      <c r="I745" s="56"/>
    </row>
    <row r="746">
      <c r="A746" s="56"/>
      <c r="B746" s="56"/>
      <c r="C746" s="56"/>
      <c r="D746" s="56"/>
      <c r="E746" s="56"/>
      <c r="F746" s="56"/>
      <c r="G746" s="56"/>
      <c r="H746" s="56"/>
      <c r="I746" s="56"/>
    </row>
    <row r="747">
      <c r="A747" s="56"/>
      <c r="B747" s="56"/>
      <c r="C747" s="56"/>
      <c r="D747" s="56"/>
      <c r="E747" s="56"/>
      <c r="F747" s="56"/>
      <c r="G747" s="56"/>
      <c r="H747" s="56"/>
      <c r="I747" s="56"/>
    </row>
    <row r="748">
      <c r="A748" s="56"/>
      <c r="B748" s="56"/>
      <c r="C748" s="56"/>
      <c r="D748" s="56"/>
      <c r="E748" s="56"/>
      <c r="F748" s="56"/>
      <c r="G748" s="56"/>
      <c r="H748" s="56"/>
      <c r="I748" s="56"/>
    </row>
    <row r="749">
      <c r="A749" s="56"/>
      <c r="B749" s="56"/>
      <c r="C749" s="56"/>
      <c r="D749" s="56"/>
      <c r="E749" s="56"/>
      <c r="F749" s="56"/>
      <c r="G749" s="56"/>
      <c r="H749" s="56"/>
      <c r="I749" s="56"/>
    </row>
    <row r="750">
      <c r="A750" s="56"/>
      <c r="B750" s="56"/>
      <c r="C750" s="56"/>
      <c r="D750" s="56"/>
      <c r="E750" s="56"/>
      <c r="F750" s="56"/>
      <c r="G750" s="56"/>
      <c r="H750" s="56"/>
      <c r="I750" s="56"/>
    </row>
    <row r="751">
      <c r="A751" s="56"/>
      <c r="B751" s="56"/>
      <c r="C751" s="56"/>
      <c r="D751" s="56"/>
      <c r="E751" s="56"/>
      <c r="F751" s="56"/>
      <c r="G751" s="56"/>
      <c r="H751" s="56"/>
      <c r="I751" s="56"/>
    </row>
    <row r="752">
      <c r="A752" s="56"/>
      <c r="B752" s="56"/>
      <c r="C752" s="56"/>
      <c r="D752" s="56"/>
      <c r="E752" s="56"/>
      <c r="F752" s="56"/>
      <c r="G752" s="56"/>
      <c r="H752" s="56"/>
      <c r="I752" s="56"/>
    </row>
    <row r="753">
      <c r="A753" s="56"/>
      <c r="B753" s="56"/>
      <c r="C753" s="56"/>
      <c r="D753" s="56"/>
      <c r="E753" s="56"/>
      <c r="F753" s="56"/>
      <c r="G753" s="56"/>
      <c r="H753" s="56"/>
      <c r="I753" s="56"/>
    </row>
    <row r="754">
      <c r="A754" s="56"/>
      <c r="B754" s="56"/>
      <c r="C754" s="56"/>
      <c r="D754" s="56"/>
      <c r="E754" s="56"/>
      <c r="F754" s="56"/>
      <c r="G754" s="56"/>
      <c r="H754" s="56"/>
      <c r="I754" s="56"/>
    </row>
    <row r="755">
      <c r="A755" s="56"/>
      <c r="B755" s="56"/>
      <c r="C755" s="56"/>
      <c r="D755" s="56"/>
      <c r="E755" s="56"/>
      <c r="F755" s="56"/>
      <c r="G755" s="56"/>
      <c r="H755" s="56"/>
      <c r="I755" s="56"/>
    </row>
    <row r="756">
      <c r="A756" s="56"/>
      <c r="B756" s="56"/>
      <c r="C756" s="56"/>
      <c r="D756" s="56"/>
      <c r="E756" s="56"/>
      <c r="F756" s="56"/>
      <c r="G756" s="56"/>
      <c r="H756" s="56"/>
      <c r="I756" s="56"/>
    </row>
    <row r="757">
      <c r="A757" s="56"/>
      <c r="B757" s="56"/>
      <c r="C757" s="56"/>
      <c r="D757" s="56"/>
      <c r="E757" s="56"/>
      <c r="F757" s="56"/>
      <c r="G757" s="56"/>
      <c r="H757" s="56"/>
      <c r="I757" s="56"/>
    </row>
    <row r="758">
      <c r="A758" s="56"/>
      <c r="B758" s="56"/>
      <c r="C758" s="56"/>
      <c r="D758" s="56"/>
      <c r="E758" s="56"/>
      <c r="F758" s="56"/>
      <c r="G758" s="56"/>
      <c r="H758" s="56"/>
      <c r="I758" s="56"/>
    </row>
    <row r="759">
      <c r="A759" s="56"/>
      <c r="B759" s="56"/>
      <c r="C759" s="56"/>
      <c r="D759" s="56"/>
      <c r="E759" s="56"/>
      <c r="F759" s="56"/>
      <c r="G759" s="56"/>
      <c r="H759" s="56"/>
      <c r="I759" s="56"/>
    </row>
    <row r="760">
      <c r="A760" s="56"/>
      <c r="B760" s="56"/>
      <c r="C760" s="56"/>
      <c r="D760" s="56"/>
      <c r="E760" s="56"/>
      <c r="F760" s="56"/>
      <c r="G760" s="56"/>
      <c r="H760" s="56"/>
      <c r="I760" s="56"/>
    </row>
    <row r="761">
      <c r="A761" s="56"/>
      <c r="B761" s="56"/>
      <c r="C761" s="56"/>
      <c r="D761" s="56"/>
      <c r="E761" s="56"/>
      <c r="F761" s="56"/>
      <c r="G761" s="56"/>
      <c r="H761" s="56"/>
      <c r="I761" s="56"/>
    </row>
    <row r="762">
      <c r="A762" s="56"/>
      <c r="B762" s="56"/>
      <c r="C762" s="56"/>
      <c r="D762" s="56"/>
      <c r="E762" s="56"/>
      <c r="F762" s="56"/>
      <c r="G762" s="56"/>
      <c r="H762" s="56"/>
      <c r="I762" s="56"/>
    </row>
    <row r="763">
      <c r="A763" s="56"/>
      <c r="B763" s="56"/>
      <c r="C763" s="56"/>
      <c r="D763" s="56"/>
      <c r="E763" s="56"/>
      <c r="F763" s="56"/>
      <c r="G763" s="56"/>
      <c r="H763" s="56"/>
      <c r="I763" s="56"/>
    </row>
    <row r="764">
      <c r="A764" s="56"/>
      <c r="B764" s="56"/>
      <c r="C764" s="56"/>
      <c r="D764" s="56"/>
      <c r="E764" s="56"/>
      <c r="F764" s="56"/>
      <c r="G764" s="56"/>
      <c r="H764" s="56"/>
      <c r="I764" s="56"/>
    </row>
    <row r="765">
      <c r="A765" s="56"/>
      <c r="B765" s="56"/>
      <c r="C765" s="56"/>
      <c r="D765" s="56"/>
      <c r="E765" s="56"/>
      <c r="F765" s="56"/>
      <c r="G765" s="56"/>
      <c r="H765" s="56"/>
      <c r="I765" s="56"/>
    </row>
    <row r="766">
      <c r="A766" s="56"/>
      <c r="B766" s="56"/>
      <c r="C766" s="56"/>
      <c r="D766" s="56"/>
      <c r="E766" s="56"/>
      <c r="F766" s="56"/>
      <c r="G766" s="56"/>
      <c r="H766" s="56"/>
      <c r="I766" s="56"/>
    </row>
    <row r="767">
      <c r="A767" s="56"/>
      <c r="B767" s="56"/>
      <c r="C767" s="56"/>
      <c r="D767" s="56"/>
      <c r="E767" s="56"/>
      <c r="F767" s="56"/>
      <c r="G767" s="56"/>
      <c r="H767" s="56"/>
      <c r="I767" s="56"/>
    </row>
    <row r="768">
      <c r="A768" s="56"/>
      <c r="B768" s="56"/>
      <c r="C768" s="56"/>
      <c r="D768" s="56"/>
      <c r="E768" s="56"/>
      <c r="F768" s="56"/>
      <c r="G768" s="56"/>
      <c r="H768" s="56"/>
      <c r="I768" s="56"/>
    </row>
    <row r="769">
      <c r="A769" s="56"/>
      <c r="B769" s="56"/>
      <c r="C769" s="56"/>
      <c r="D769" s="56"/>
      <c r="E769" s="56"/>
      <c r="F769" s="56"/>
      <c r="G769" s="56"/>
      <c r="H769" s="56"/>
      <c r="I769" s="56"/>
    </row>
    <row r="770">
      <c r="A770" s="56"/>
      <c r="B770" s="56"/>
      <c r="C770" s="56"/>
      <c r="D770" s="56"/>
      <c r="E770" s="56"/>
      <c r="F770" s="56"/>
      <c r="G770" s="56"/>
      <c r="H770" s="56"/>
      <c r="I770" s="56"/>
    </row>
    <row r="771">
      <c r="A771" s="56"/>
      <c r="B771" s="56"/>
      <c r="C771" s="56"/>
      <c r="D771" s="56"/>
      <c r="E771" s="56"/>
      <c r="F771" s="56"/>
      <c r="G771" s="56"/>
      <c r="H771" s="56"/>
      <c r="I771" s="56"/>
    </row>
    <row r="772">
      <c r="A772" s="56"/>
      <c r="B772" s="56"/>
      <c r="C772" s="56"/>
      <c r="D772" s="56"/>
      <c r="E772" s="56"/>
      <c r="F772" s="56"/>
      <c r="G772" s="56"/>
      <c r="H772" s="56"/>
      <c r="I772" s="56"/>
    </row>
    <row r="773">
      <c r="A773" s="56"/>
      <c r="B773" s="56"/>
      <c r="C773" s="56"/>
      <c r="D773" s="56"/>
      <c r="E773" s="56"/>
      <c r="F773" s="56"/>
      <c r="G773" s="56"/>
      <c r="H773" s="56"/>
      <c r="I773" s="56"/>
    </row>
    <row r="774">
      <c r="A774" s="56"/>
      <c r="B774" s="56"/>
      <c r="C774" s="56"/>
      <c r="D774" s="56"/>
      <c r="E774" s="56"/>
      <c r="F774" s="56"/>
      <c r="G774" s="56"/>
      <c r="H774" s="56"/>
      <c r="I774" s="56"/>
    </row>
    <row r="775">
      <c r="A775" s="56"/>
      <c r="B775" s="56"/>
      <c r="C775" s="56"/>
      <c r="D775" s="56"/>
      <c r="E775" s="56"/>
      <c r="F775" s="56"/>
      <c r="G775" s="56"/>
      <c r="H775" s="56"/>
      <c r="I775" s="56"/>
    </row>
    <row r="776">
      <c r="A776" s="56"/>
      <c r="B776" s="56"/>
      <c r="C776" s="56"/>
      <c r="D776" s="56"/>
      <c r="E776" s="56"/>
      <c r="F776" s="56"/>
      <c r="G776" s="56"/>
      <c r="H776" s="56"/>
      <c r="I776" s="56"/>
    </row>
    <row r="777">
      <c r="A777" s="56"/>
      <c r="B777" s="56"/>
      <c r="C777" s="56"/>
      <c r="D777" s="56"/>
      <c r="E777" s="56"/>
      <c r="F777" s="56"/>
      <c r="G777" s="56"/>
      <c r="H777" s="56"/>
      <c r="I777" s="56"/>
    </row>
    <row r="778">
      <c r="A778" s="56"/>
      <c r="B778" s="56"/>
      <c r="C778" s="56"/>
      <c r="D778" s="56"/>
      <c r="E778" s="56"/>
      <c r="F778" s="56"/>
      <c r="G778" s="56"/>
      <c r="H778" s="56"/>
      <c r="I778" s="56"/>
    </row>
    <row r="779">
      <c r="A779" s="56"/>
      <c r="B779" s="56"/>
      <c r="C779" s="56"/>
      <c r="D779" s="56"/>
      <c r="E779" s="56"/>
      <c r="F779" s="56"/>
      <c r="G779" s="56"/>
      <c r="H779" s="56"/>
      <c r="I779"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 customWidth="1" min="3" max="3" width="25.13"/>
    <col customWidth="1" min="4" max="4" width="35.88"/>
    <col customWidth="1" min="5" max="5" width="51.38"/>
  </cols>
  <sheetData>
    <row r="1">
      <c r="A1" s="4" t="s">
        <v>0</v>
      </c>
      <c r="B1" s="4" t="s">
        <v>2</v>
      </c>
      <c r="C1" s="4" t="s">
        <v>62</v>
      </c>
      <c r="D1" s="4" t="s">
        <v>63</v>
      </c>
      <c r="E1" s="4" t="s">
        <v>64</v>
      </c>
    </row>
    <row r="2" ht="87.0" customHeight="1">
      <c r="A2" s="4">
        <v>1.0</v>
      </c>
      <c r="B2" s="4" t="s">
        <v>65</v>
      </c>
      <c r="C2" s="1" t="s">
        <v>66</v>
      </c>
      <c r="D2" s="4" t="s">
        <v>67</v>
      </c>
      <c r="E2" s="4" t="s">
        <v>67</v>
      </c>
    </row>
    <row r="3" ht="173.25" customHeight="1">
      <c r="A3" s="4">
        <v>2.0</v>
      </c>
      <c r="B3" s="4" t="s">
        <v>68</v>
      </c>
      <c r="C3" s="5" t="s">
        <v>69</v>
      </c>
      <c r="D3" s="4" t="s">
        <v>70</v>
      </c>
      <c r="E3" s="4" t="s">
        <v>71</v>
      </c>
    </row>
    <row r="4">
      <c r="A4" s="4">
        <v>3.0</v>
      </c>
      <c r="B4" s="4" t="s">
        <v>72</v>
      </c>
      <c r="C4" s="5" t="s">
        <v>73</v>
      </c>
      <c r="D4" s="4" t="s">
        <v>74</v>
      </c>
      <c r="E4" s="4" t="s">
        <v>75</v>
      </c>
    </row>
    <row r="5">
      <c r="A5" s="4">
        <v>4.0</v>
      </c>
      <c r="B5" s="4" t="s">
        <v>76</v>
      </c>
      <c r="C5" s="5" t="s">
        <v>77</v>
      </c>
      <c r="D5" s="4" t="s">
        <v>78</v>
      </c>
      <c r="E5" s="4" t="s">
        <v>79</v>
      </c>
    </row>
    <row r="6" ht="144.75" customHeight="1">
      <c r="A6" s="4">
        <v>5.0</v>
      </c>
      <c r="B6" s="4" t="s">
        <v>80</v>
      </c>
      <c r="C6" s="6" t="s">
        <v>81</v>
      </c>
      <c r="D6" s="4" t="s">
        <v>82</v>
      </c>
      <c r="E6" s="4" t="s">
        <v>83</v>
      </c>
    </row>
    <row r="7">
      <c r="A7" s="4">
        <v>6.0</v>
      </c>
      <c r="B7" s="4" t="s">
        <v>84</v>
      </c>
      <c r="C7" s="1" t="s">
        <v>85</v>
      </c>
      <c r="D7" s="4" t="s">
        <v>86</v>
      </c>
      <c r="E7" s="4" t="s">
        <v>87</v>
      </c>
    </row>
    <row r="8">
      <c r="A8" s="4">
        <v>7.0</v>
      </c>
      <c r="B8" s="4" t="s">
        <v>88</v>
      </c>
      <c r="C8" s="4" t="s">
        <v>89</v>
      </c>
      <c r="D8" s="4" t="s">
        <v>90</v>
      </c>
      <c r="E8" s="4" t="s">
        <v>91</v>
      </c>
    </row>
    <row r="9">
      <c r="A9" s="4">
        <v>8.0</v>
      </c>
      <c r="B9" s="4" t="s">
        <v>92</v>
      </c>
      <c r="C9" s="4" t="s">
        <v>93</v>
      </c>
      <c r="D9" s="4" t="s">
        <v>94</v>
      </c>
      <c r="E9" s="4" t="s">
        <v>95</v>
      </c>
    </row>
    <row r="10">
      <c r="A10" s="4">
        <v>9.0</v>
      </c>
      <c r="B10" s="4" t="s">
        <v>96</v>
      </c>
      <c r="C10" s="4" t="s">
        <v>97</v>
      </c>
      <c r="D10" s="4" t="s">
        <v>98</v>
      </c>
      <c r="E10" s="4" t="s">
        <v>99</v>
      </c>
    </row>
    <row r="11">
      <c r="A11" s="4">
        <v>10.0</v>
      </c>
      <c r="B11" s="4" t="s">
        <v>60</v>
      </c>
      <c r="C11" s="4" t="s">
        <v>100</v>
      </c>
      <c r="D11" s="4" t="s">
        <v>101</v>
      </c>
      <c r="E11" s="4" t="s">
        <v>102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18.75"/>
  </cols>
  <sheetData>
    <row r="1">
      <c r="A1" s="7" t="s">
        <v>103</v>
      </c>
      <c r="B1" s="7" t="s">
        <v>104</v>
      </c>
      <c r="C1" s="8"/>
      <c r="D1" s="8"/>
      <c r="E1" s="8"/>
      <c r="F1" s="8"/>
      <c r="G1" s="8"/>
      <c r="H1" s="8"/>
      <c r="I1" s="8"/>
      <c r="J1" s="8"/>
      <c r="K1" s="8"/>
      <c r="L1" s="8"/>
      <c r="M1" s="8"/>
      <c r="N1" s="8"/>
      <c r="O1" s="8"/>
      <c r="P1" s="8"/>
      <c r="Q1" s="8"/>
      <c r="R1" s="8"/>
      <c r="S1" s="8"/>
      <c r="T1" s="8"/>
      <c r="U1" s="8"/>
      <c r="V1" s="8"/>
      <c r="W1" s="8"/>
      <c r="X1" s="8"/>
      <c r="Y1" s="8"/>
      <c r="Z1" s="8"/>
    </row>
    <row r="2">
      <c r="A2" s="1" t="s">
        <v>105</v>
      </c>
      <c r="B2" s="1" t="s">
        <v>106</v>
      </c>
    </row>
    <row r="3">
      <c r="A3" s="1" t="s">
        <v>107</v>
      </c>
      <c r="B3" s="1" t="s">
        <v>108</v>
      </c>
    </row>
    <row r="4">
      <c r="A4" s="1" t="s">
        <v>109</v>
      </c>
      <c r="B4" s="1" t="s">
        <v>110</v>
      </c>
    </row>
    <row r="5">
      <c r="A5" s="1" t="s">
        <v>111</v>
      </c>
      <c r="B5" s="1" t="s">
        <v>112</v>
      </c>
    </row>
    <row r="6">
      <c r="A6" s="1" t="s">
        <v>113</v>
      </c>
      <c r="B6" s="1" t="s">
        <v>114</v>
      </c>
    </row>
    <row r="7">
      <c r="A7" s="1" t="s">
        <v>115</v>
      </c>
      <c r="B7" s="1" t="s">
        <v>116</v>
      </c>
    </row>
    <row r="8">
      <c r="A8" s="1" t="s">
        <v>117</v>
      </c>
      <c r="B8" s="1" t="s">
        <v>118</v>
      </c>
    </row>
    <row r="9">
      <c r="A9" s="1" t="s">
        <v>119</v>
      </c>
      <c r="B9" s="1" t="s">
        <v>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88"/>
  </cols>
  <sheetData>
    <row r="1">
      <c r="A1" s="7" t="s">
        <v>103</v>
      </c>
      <c r="B1" s="7" t="s">
        <v>121</v>
      </c>
    </row>
    <row r="2">
      <c r="A2" s="1" t="s">
        <v>122</v>
      </c>
      <c r="B2" s="1" t="s">
        <v>123</v>
      </c>
    </row>
    <row r="3">
      <c r="A3" s="1" t="s">
        <v>124</v>
      </c>
      <c r="B3" s="1" t="s">
        <v>125</v>
      </c>
    </row>
    <row r="4">
      <c r="A4" s="1" t="s">
        <v>126</v>
      </c>
      <c r="B4" s="1" t="s">
        <v>127</v>
      </c>
    </row>
    <row r="5">
      <c r="A5" s="1" t="s">
        <v>128</v>
      </c>
      <c r="B5" s="1" t="s">
        <v>129</v>
      </c>
    </row>
    <row r="6">
      <c r="A6" s="1" t="s">
        <v>130</v>
      </c>
      <c r="B6" s="1" t="s">
        <v>131</v>
      </c>
    </row>
    <row r="7">
      <c r="A7" s="1" t="s">
        <v>132</v>
      </c>
      <c r="B7" s="1" t="s">
        <v>133</v>
      </c>
    </row>
    <row r="8">
      <c r="A8" s="1" t="s">
        <v>134</v>
      </c>
      <c r="B8" s="1" t="s">
        <v>135</v>
      </c>
    </row>
    <row r="9">
      <c r="A9" s="1" t="s">
        <v>136</v>
      </c>
      <c r="B9" s="1" t="s">
        <v>137</v>
      </c>
    </row>
    <row r="10">
      <c r="A10" s="1" t="s">
        <v>138</v>
      </c>
      <c r="B10" s="1" t="s">
        <v>139</v>
      </c>
    </row>
    <row r="11">
      <c r="A11" s="1" t="s">
        <v>140</v>
      </c>
      <c r="B11" s="1" t="s">
        <v>141</v>
      </c>
    </row>
    <row r="12">
      <c r="A12" s="1" t="s">
        <v>142</v>
      </c>
      <c r="B12" s="1" t="s">
        <v>143</v>
      </c>
    </row>
    <row r="13">
      <c r="A13" s="1" t="s">
        <v>144</v>
      </c>
      <c r="B13" s="1" t="s">
        <v>145</v>
      </c>
    </row>
    <row r="14">
      <c r="A14" s="1" t="s">
        <v>146</v>
      </c>
      <c r="B14" s="1" t="s">
        <v>147</v>
      </c>
    </row>
    <row r="15">
      <c r="A15" s="1" t="s">
        <v>148</v>
      </c>
      <c r="B15" s="1" t="s">
        <v>149</v>
      </c>
    </row>
    <row r="16">
      <c r="A16" s="1" t="s">
        <v>150</v>
      </c>
      <c r="B16" s="1" t="s">
        <v>151</v>
      </c>
    </row>
    <row r="17">
      <c r="A17" s="1" t="s">
        <v>152</v>
      </c>
      <c r="B17" s="1" t="s">
        <v>153</v>
      </c>
    </row>
    <row r="18">
      <c r="A18" s="1" t="s">
        <v>154</v>
      </c>
      <c r="B18" s="1" t="s">
        <v>155</v>
      </c>
    </row>
    <row r="19">
      <c r="A19" s="1" t="s">
        <v>156</v>
      </c>
      <c r="B19" s="1" t="s">
        <v>157</v>
      </c>
    </row>
    <row r="20">
      <c r="A20" s="1" t="s">
        <v>158</v>
      </c>
      <c r="B20" s="1" t="s">
        <v>159</v>
      </c>
    </row>
    <row r="21">
      <c r="A21" s="1" t="s">
        <v>160</v>
      </c>
      <c r="B21" s="1" t="s">
        <v>161</v>
      </c>
    </row>
    <row r="22">
      <c r="A22" s="1" t="s">
        <v>162</v>
      </c>
      <c r="B22" s="1" t="s">
        <v>163</v>
      </c>
    </row>
    <row r="23">
      <c r="A23" s="1" t="s">
        <v>164</v>
      </c>
      <c r="B23" s="1" t="s">
        <v>165</v>
      </c>
    </row>
    <row r="24">
      <c r="A24" s="1" t="s">
        <v>166</v>
      </c>
      <c r="B24" s="1" t="s">
        <v>167</v>
      </c>
    </row>
    <row r="25">
      <c r="A25" s="1" t="s">
        <v>168</v>
      </c>
      <c r="B25" s="1" t="s">
        <v>169</v>
      </c>
    </row>
    <row r="26">
      <c r="A26" s="1" t="s">
        <v>170</v>
      </c>
      <c r="B26" s="1" t="s">
        <v>171</v>
      </c>
    </row>
    <row r="27">
      <c r="A27" s="1" t="s">
        <v>172</v>
      </c>
      <c r="B27" s="1" t="s">
        <v>173</v>
      </c>
    </row>
    <row r="28">
      <c r="A28" s="1" t="s">
        <v>174</v>
      </c>
      <c r="B28" s="1" t="s">
        <v>175</v>
      </c>
    </row>
    <row r="29">
      <c r="A29" s="1" t="s">
        <v>176</v>
      </c>
      <c r="B29" s="1" t="s">
        <v>177</v>
      </c>
    </row>
    <row r="30">
      <c r="A30" s="1" t="s">
        <v>178</v>
      </c>
      <c r="B30" s="1" t="s">
        <v>179</v>
      </c>
    </row>
    <row r="31">
      <c r="A31" s="1" t="s">
        <v>180</v>
      </c>
      <c r="B31" s="1" t="s">
        <v>181</v>
      </c>
    </row>
    <row r="32">
      <c r="A32" s="1" t="s">
        <v>182</v>
      </c>
      <c r="B32" s="1" t="s">
        <v>183</v>
      </c>
    </row>
    <row r="33">
      <c r="A33" s="1" t="s">
        <v>184</v>
      </c>
      <c r="B33" s="1" t="s">
        <v>185</v>
      </c>
    </row>
    <row r="34">
      <c r="A34" s="1" t="s">
        <v>186</v>
      </c>
      <c r="B34" s="1" t="s">
        <v>187</v>
      </c>
    </row>
    <row r="35">
      <c r="A35" s="1" t="s">
        <v>188</v>
      </c>
      <c r="B35" s="1" t="s">
        <v>189</v>
      </c>
    </row>
    <row r="36">
      <c r="A36" s="1" t="s">
        <v>190</v>
      </c>
      <c r="B36" s="1" t="s">
        <v>191</v>
      </c>
    </row>
    <row r="37">
      <c r="A37" s="1" t="s">
        <v>192</v>
      </c>
      <c r="B37" s="1" t="s">
        <v>193</v>
      </c>
    </row>
    <row r="38">
      <c r="A38" s="1" t="s">
        <v>194</v>
      </c>
      <c r="B38" s="1" t="s">
        <v>195</v>
      </c>
    </row>
    <row r="39">
      <c r="A39" s="1" t="s">
        <v>196</v>
      </c>
      <c r="B39" s="1" t="s">
        <v>197</v>
      </c>
    </row>
    <row r="40">
      <c r="A40" s="1" t="s">
        <v>198</v>
      </c>
      <c r="B40" s="1" t="s">
        <v>199</v>
      </c>
    </row>
    <row r="41">
      <c r="A41" s="1" t="s">
        <v>200</v>
      </c>
      <c r="B41" s="1" t="s">
        <v>201</v>
      </c>
    </row>
    <row r="42">
      <c r="A42" s="1" t="s">
        <v>202</v>
      </c>
      <c r="B42" s="1" t="s">
        <v>203</v>
      </c>
    </row>
    <row r="43">
      <c r="A43" s="1" t="s">
        <v>204</v>
      </c>
      <c r="B43" s="1" t="s">
        <v>205</v>
      </c>
    </row>
    <row r="44">
      <c r="A44" s="1" t="s">
        <v>206</v>
      </c>
      <c r="B44" s="1" t="s">
        <v>207</v>
      </c>
    </row>
    <row r="45">
      <c r="A45" s="1" t="s">
        <v>208</v>
      </c>
      <c r="B45" s="1" t="s">
        <v>209</v>
      </c>
    </row>
    <row r="46">
      <c r="A46" s="1" t="s">
        <v>210</v>
      </c>
      <c r="B46" s="1" t="s">
        <v>211</v>
      </c>
    </row>
    <row r="47">
      <c r="A47" s="1" t="s">
        <v>212</v>
      </c>
      <c r="B47" s="1" t="s">
        <v>213</v>
      </c>
    </row>
    <row r="48">
      <c r="A48" s="1" t="s">
        <v>214</v>
      </c>
      <c r="B48" s="1" t="s">
        <v>215</v>
      </c>
    </row>
    <row r="49">
      <c r="A49" s="1" t="s">
        <v>216</v>
      </c>
      <c r="B49" s="1" t="s">
        <v>217</v>
      </c>
    </row>
    <row r="50">
      <c r="A50" s="1" t="s">
        <v>218</v>
      </c>
      <c r="B50" s="1" t="s">
        <v>219</v>
      </c>
    </row>
    <row r="51">
      <c r="A51" s="1" t="s">
        <v>220</v>
      </c>
      <c r="B51" s="1" t="s">
        <v>221</v>
      </c>
    </row>
    <row r="52">
      <c r="A52" s="1" t="s">
        <v>222</v>
      </c>
      <c r="B52" s="1" t="s">
        <v>223</v>
      </c>
    </row>
    <row r="53">
      <c r="A53" s="1" t="s">
        <v>224</v>
      </c>
      <c r="B53" s="1" t="s">
        <v>225</v>
      </c>
    </row>
    <row r="54">
      <c r="A54" s="1" t="s">
        <v>226</v>
      </c>
      <c r="B54" s="1" t="s">
        <v>227</v>
      </c>
    </row>
    <row r="55">
      <c r="A55" s="1" t="s">
        <v>228</v>
      </c>
      <c r="B55" s="1" t="s">
        <v>229</v>
      </c>
    </row>
    <row r="56">
      <c r="A56" s="1" t="s">
        <v>230</v>
      </c>
      <c r="B56" s="1" t="s">
        <v>231</v>
      </c>
    </row>
    <row r="57">
      <c r="A57" s="1" t="s">
        <v>232</v>
      </c>
      <c r="B57" s="1" t="s">
        <v>233</v>
      </c>
    </row>
    <row r="58">
      <c r="A58" s="1" t="s">
        <v>234</v>
      </c>
      <c r="B58" s="1" t="s">
        <v>235</v>
      </c>
    </row>
    <row r="59">
      <c r="A59" s="1" t="s">
        <v>236</v>
      </c>
      <c r="B59" s="1" t="s">
        <v>237</v>
      </c>
    </row>
    <row r="60">
      <c r="A60" s="1" t="s">
        <v>238</v>
      </c>
      <c r="B60" s="1" t="s">
        <v>239</v>
      </c>
    </row>
    <row r="61">
      <c r="A61" s="1" t="s">
        <v>240</v>
      </c>
      <c r="B61" s="1" t="s">
        <v>241</v>
      </c>
    </row>
    <row r="62">
      <c r="A62" s="1" t="s">
        <v>242</v>
      </c>
      <c r="B62" s="1" t="s">
        <v>243</v>
      </c>
    </row>
    <row r="63">
      <c r="A63" s="1" t="s">
        <v>244</v>
      </c>
      <c r="B63" s="1" t="s">
        <v>245</v>
      </c>
    </row>
    <row r="64">
      <c r="A64" s="1" t="s">
        <v>246</v>
      </c>
      <c r="B64" s="1" t="s">
        <v>247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103</v>
      </c>
      <c r="B1" s="7" t="s">
        <v>248</v>
      </c>
      <c r="C1" s="8"/>
      <c r="D1" s="8"/>
      <c r="E1" s="8"/>
      <c r="F1" s="8"/>
      <c r="G1" s="8"/>
      <c r="H1" s="8"/>
      <c r="I1" s="8"/>
      <c r="J1" s="8"/>
      <c r="K1" s="8"/>
      <c r="L1" s="8"/>
      <c r="M1" s="8"/>
      <c r="N1" s="8"/>
      <c r="O1" s="8"/>
      <c r="P1" s="8"/>
      <c r="Q1" s="8"/>
      <c r="R1" s="8"/>
      <c r="S1" s="8"/>
      <c r="T1" s="8"/>
      <c r="U1" s="8"/>
      <c r="V1" s="8"/>
      <c r="W1" s="8"/>
      <c r="X1" s="8"/>
      <c r="Y1" s="8"/>
    </row>
    <row r="2">
      <c r="A2" s="1" t="s">
        <v>249</v>
      </c>
      <c r="B2" s="1" t="s">
        <v>250</v>
      </c>
    </row>
    <row r="3">
      <c r="A3" s="1" t="s">
        <v>251</v>
      </c>
      <c r="B3" s="1" t="s">
        <v>252</v>
      </c>
    </row>
    <row r="4">
      <c r="A4" s="1" t="s">
        <v>253</v>
      </c>
      <c r="B4" s="1" t="s">
        <v>254</v>
      </c>
    </row>
    <row r="5">
      <c r="A5" s="1" t="s">
        <v>255</v>
      </c>
      <c r="B5" s="1" t="s">
        <v>256</v>
      </c>
    </row>
    <row r="6">
      <c r="A6" s="1" t="s">
        <v>257</v>
      </c>
      <c r="B6" s="1" t="s">
        <v>258</v>
      </c>
    </row>
    <row r="7">
      <c r="A7" s="1" t="s">
        <v>259</v>
      </c>
      <c r="B7" s="1" t="s">
        <v>260</v>
      </c>
    </row>
    <row r="8">
      <c r="A8" s="1" t="s">
        <v>261</v>
      </c>
      <c r="B8" s="1" t="s">
        <v>262</v>
      </c>
    </row>
    <row r="9">
      <c r="A9" s="1" t="s">
        <v>263</v>
      </c>
      <c r="B9" s="1" t="s">
        <v>264</v>
      </c>
    </row>
    <row r="10">
      <c r="A10" s="1" t="s">
        <v>265</v>
      </c>
      <c r="B10" s="1" t="s">
        <v>266</v>
      </c>
    </row>
    <row r="11">
      <c r="A11" s="1" t="s">
        <v>267</v>
      </c>
      <c r="B11" s="1" t="s">
        <v>268</v>
      </c>
    </row>
    <row r="12">
      <c r="A12" s="1" t="s">
        <v>269</v>
      </c>
      <c r="B12" s="1" t="s">
        <v>270</v>
      </c>
    </row>
    <row r="13">
      <c r="A13" s="1" t="s">
        <v>271</v>
      </c>
      <c r="B13" s="1" t="s">
        <v>272</v>
      </c>
    </row>
    <row r="14">
      <c r="A14" s="1" t="s">
        <v>273</v>
      </c>
      <c r="B14" s="1" t="s">
        <v>274</v>
      </c>
    </row>
    <row r="15">
      <c r="A15" s="1" t="s">
        <v>275</v>
      </c>
      <c r="B15" s="1" t="s">
        <v>276</v>
      </c>
    </row>
    <row r="16">
      <c r="A16" s="1" t="s">
        <v>277</v>
      </c>
      <c r="B16" s="1" t="s">
        <v>278</v>
      </c>
    </row>
    <row r="17">
      <c r="A17" s="1" t="s">
        <v>279</v>
      </c>
      <c r="B17" s="1" t="s">
        <v>280</v>
      </c>
    </row>
    <row r="18">
      <c r="A18" s="1" t="s">
        <v>281</v>
      </c>
      <c r="B18" s="1" t="s">
        <v>282</v>
      </c>
    </row>
    <row r="19">
      <c r="A19" s="1" t="s">
        <v>283</v>
      </c>
      <c r="B19" s="1" t="s">
        <v>284</v>
      </c>
    </row>
    <row r="20">
      <c r="A20" s="1" t="s">
        <v>285</v>
      </c>
      <c r="B20" s="1" t="s">
        <v>286</v>
      </c>
    </row>
    <row r="21">
      <c r="A21" s="1" t="s">
        <v>287</v>
      </c>
      <c r="B21" s="1" t="s">
        <v>288</v>
      </c>
    </row>
    <row r="22">
      <c r="A22" s="1" t="s">
        <v>289</v>
      </c>
      <c r="B22" s="1" t="s">
        <v>290</v>
      </c>
    </row>
    <row r="23">
      <c r="A23" s="1" t="s">
        <v>291</v>
      </c>
      <c r="B23" s="1" t="s">
        <v>292</v>
      </c>
    </row>
    <row r="24">
      <c r="A24" s="1" t="s">
        <v>293</v>
      </c>
      <c r="B24" s="1" t="s">
        <v>294</v>
      </c>
    </row>
    <row r="25">
      <c r="A25" s="1" t="s">
        <v>295</v>
      </c>
      <c r="B25" s="1" t="s">
        <v>296</v>
      </c>
    </row>
    <row r="26">
      <c r="A26" s="1" t="s">
        <v>297</v>
      </c>
      <c r="B26" s="1" t="s">
        <v>298</v>
      </c>
    </row>
    <row r="27">
      <c r="A27" s="1" t="s">
        <v>299</v>
      </c>
      <c r="B27" s="1" t="s">
        <v>300</v>
      </c>
    </row>
    <row r="28">
      <c r="A28" s="1" t="s">
        <v>301</v>
      </c>
      <c r="B28" s="1" t="s">
        <v>302</v>
      </c>
    </row>
    <row r="29">
      <c r="A29" s="1" t="s">
        <v>303</v>
      </c>
      <c r="B29" s="1" t="s">
        <v>304</v>
      </c>
    </row>
    <row r="30">
      <c r="A30" s="1" t="s">
        <v>305</v>
      </c>
      <c r="B30" s="1" t="s">
        <v>306</v>
      </c>
    </row>
    <row r="31">
      <c r="A31" s="1" t="s">
        <v>307</v>
      </c>
      <c r="B31" s="1" t="s">
        <v>308</v>
      </c>
    </row>
    <row r="32">
      <c r="A32" s="1" t="s">
        <v>309</v>
      </c>
      <c r="B32" s="1" t="s">
        <v>310</v>
      </c>
    </row>
    <row r="33">
      <c r="A33" s="1" t="s">
        <v>311</v>
      </c>
      <c r="B33" s="1" t="s">
        <v>312</v>
      </c>
    </row>
    <row r="34">
      <c r="A34" s="1" t="s">
        <v>313</v>
      </c>
      <c r="B34" s="1" t="s">
        <v>314</v>
      </c>
    </row>
    <row r="35">
      <c r="A35" s="1" t="s">
        <v>315</v>
      </c>
      <c r="B35" s="1" t="s">
        <v>316</v>
      </c>
    </row>
    <row r="36">
      <c r="A36" s="1" t="s">
        <v>317</v>
      </c>
      <c r="B36" s="1" t="s">
        <v>318</v>
      </c>
    </row>
    <row r="37">
      <c r="A37" s="9" t="s">
        <v>319</v>
      </c>
      <c r="B37" s="1" t="s">
        <v>320</v>
      </c>
    </row>
    <row r="38">
      <c r="A38" s="9" t="s">
        <v>321</v>
      </c>
      <c r="B38" s="1" t="s">
        <v>322</v>
      </c>
    </row>
    <row r="39">
      <c r="A39" s="1" t="s">
        <v>323</v>
      </c>
      <c r="B39" s="1" t="s">
        <v>324</v>
      </c>
    </row>
    <row r="40">
      <c r="A40" s="9" t="s">
        <v>325</v>
      </c>
      <c r="B40" s="1" t="s">
        <v>326</v>
      </c>
    </row>
    <row r="41">
      <c r="A41" s="1" t="s">
        <v>327</v>
      </c>
      <c r="B41" s="1" t="s">
        <v>328</v>
      </c>
    </row>
    <row r="42">
      <c r="A42" s="1" t="s">
        <v>329</v>
      </c>
      <c r="B42" s="1" t="s">
        <v>330</v>
      </c>
    </row>
    <row r="43">
      <c r="A43" s="1" t="s">
        <v>331</v>
      </c>
      <c r="B43" s="1" t="s">
        <v>332</v>
      </c>
    </row>
    <row r="44">
      <c r="A44" s="1" t="s">
        <v>333</v>
      </c>
      <c r="B44" s="1" t="s">
        <v>334</v>
      </c>
    </row>
    <row r="45">
      <c r="A45" s="1" t="s">
        <v>335</v>
      </c>
      <c r="B45" s="1" t="s">
        <v>336</v>
      </c>
    </row>
    <row r="46">
      <c r="A46" s="1" t="s">
        <v>337</v>
      </c>
      <c r="B46" s="1" t="s">
        <v>338</v>
      </c>
    </row>
    <row r="47">
      <c r="A47" s="1" t="s">
        <v>339</v>
      </c>
      <c r="B47" s="1" t="s">
        <v>340</v>
      </c>
    </row>
    <row r="48">
      <c r="A48" s="1" t="s">
        <v>341</v>
      </c>
      <c r="B48" s="1" t="s">
        <v>342</v>
      </c>
    </row>
    <row r="49">
      <c r="A49" s="1" t="s">
        <v>343</v>
      </c>
      <c r="B49" s="1" t="s">
        <v>344</v>
      </c>
    </row>
    <row r="50">
      <c r="A50" s="1" t="s">
        <v>345</v>
      </c>
      <c r="B50" s="1" t="s">
        <v>346</v>
      </c>
    </row>
    <row r="51">
      <c r="A51" s="1" t="s">
        <v>347</v>
      </c>
      <c r="B51" s="1" t="s">
        <v>348</v>
      </c>
    </row>
    <row r="52">
      <c r="A52" s="1" t="s">
        <v>349</v>
      </c>
      <c r="B52" s="1" t="s">
        <v>350</v>
      </c>
    </row>
    <row r="53">
      <c r="A53" s="1" t="s">
        <v>351</v>
      </c>
      <c r="B53" s="1" t="s">
        <v>352</v>
      </c>
    </row>
    <row r="54">
      <c r="A54" s="1" t="s">
        <v>353</v>
      </c>
      <c r="B54" s="1" t="s">
        <v>354</v>
      </c>
    </row>
    <row r="55">
      <c r="A55" s="1" t="s">
        <v>355</v>
      </c>
      <c r="B55" s="1" t="s">
        <v>356</v>
      </c>
    </row>
    <row r="56">
      <c r="A56" s="1" t="s">
        <v>357</v>
      </c>
      <c r="B56" s="1" t="s">
        <v>358</v>
      </c>
    </row>
    <row r="57">
      <c r="A57" s="1" t="s">
        <v>359</v>
      </c>
      <c r="B57" s="1" t="s">
        <v>360</v>
      </c>
    </row>
    <row r="58">
      <c r="A58" s="1" t="s">
        <v>361</v>
      </c>
      <c r="B58" s="1" t="s">
        <v>362</v>
      </c>
    </row>
    <row r="59">
      <c r="A59" s="1" t="s">
        <v>363</v>
      </c>
      <c r="B59" s="1" t="s">
        <v>364</v>
      </c>
    </row>
    <row r="60">
      <c r="A60" s="1" t="s">
        <v>365</v>
      </c>
      <c r="B60" s="1" t="s">
        <v>366</v>
      </c>
    </row>
    <row r="61">
      <c r="A61" s="1" t="s">
        <v>367</v>
      </c>
      <c r="B61" s="1" t="s">
        <v>368</v>
      </c>
    </row>
    <row r="62">
      <c r="A62" s="1" t="s">
        <v>369</v>
      </c>
      <c r="B62" s="1" t="s">
        <v>370</v>
      </c>
    </row>
    <row r="63">
      <c r="A63" s="1" t="s">
        <v>371</v>
      </c>
      <c r="B63" s="1" t="s">
        <v>372</v>
      </c>
    </row>
    <row r="64">
      <c r="A64" s="9" t="s">
        <v>373</v>
      </c>
      <c r="B64" s="1" t="s">
        <v>374</v>
      </c>
    </row>
    <row r="65">
      <c r="A65" s="9" t="s">
        <v>375</v>
      </c>
      <c r="B65" s="1" t="s">
        <v>376</v>
      </c>
    </row>
    <row r="66">
      <c r="A66" s="1" t="s">
        <v>377</v>
      </c>
      <c r="B66" s="1" t="s">
        <v>378</v>
      </c>
    </row>
    <row r="67">
      <c r="A67" s="1" t="s">
        <v>379</v>
      </c>
      <c r="B67" s="1" t="s">
        <v>380</v>
      </c>
    </row>
    <row r="68">
      <c r="A68" s="1" t="s">
        <v>381</v>
      </c>
      <c r="B68" s="6" t="s">
        <v>382</v>
      </c>
    </row>
    <row r="69">
      <c r="A69" s="1" t="s">
        <v>383</v>
      </c>
      <c r="B69" s="1" t="s">
        <v>384</v>
      </c>
    </row>
    <row r="70">
      <c r="A70" s="1" t="s">
        <v>385</v>
      </c>
      <c r="B70" s="1" t="s">
        <v>386</v>
      </c>
    </row>
    <row r="71">
      <c r="A71" s="1" t="s">
        <v>387</v>
      </c>
      <c r="B71" s="1" t="s">
        <v>388</v>
      </c>
    </row>
    <row r="72">
      <c r="A72" s="1" t="s">
        <v>389</v>
      </c>
      <c r="B72" s="1" t="s">
        <v>390</v>
      </c>
    </row>
    <row r="73">
      <c r="A73" s="9" t="s">
        <v>391</v>
      </c>
      <c r="B73" s="1" t="s">
        <v>392</v>
      </c>
    </row>
    <row r="74">
      <c r="A74" s="1" t="s">
        <v>393</v>
      </c>
      <c r="B74" s="1" t="s">
        <v>394</v>
      </c>
    </row>
    <row r="75">
      <c r="A75" s="1" t="s">
        <v>395</v>
      </c>
      <c r="B75" s="1" t="s">
        <v>396</v>
      </c>
    </row>
    <row r="76">
      <c r="A76" s="1" t="s">
        <v>397</v>
      </c>
      <c r="B76" s="1" t="s">
        <v>398</v>
      </c>
    </row>
    <row r="77">
      <c r="A77" s="1" t="s">
        <v>399</v>
      </c>
      <c r="B77" s="1" t="s">
        <v>400</v>
      </c>
    </row>
    <row r="78">
      <c r="A78" s="1" t="s">
        <v>401</v>
      </c>
      <c r="B78" s="1" t="s">
        <v>402</v>
      </c>
    </row>
    <row r="79">
      <c r="A79" s="1" t="s">
        <v>403</v>
      </c>
      <c r="B79" s="1" t="s">
        <v>404</v>
      </c>
    </row>
    <row r="80">
      <c r="A80" s="1" t="s">
        <v>405</v>
      </c>
      <c r="B80" s="1" t="s">
        <v>406</v>
      </c>
    </row>
    <row r="81">
      <c r="A81" s="1" t="s">
        <v>407</v>
      </c>
      <c r="B81" s="1" t="s">
        <v>408</v>
      </c>
    </row>
    <row r="82">
      <c r="A82" s="1" t="s">
        <v>409</v>
      </c>
      <c r="B82" s="1" t="s">
        <v>410</v>
      </c>
    </row>
    <row r="83">
      <c r="A83" s="1" t="s">
        <v>411</v>
      </c>
      <c r="B83" s="1" t="s">
        <v>412</v>
      </c>
    </row>
    <row r="84">
      <c r="A84" s="1" t="s">
        <v>413</v>
      </c>
      <c r="B84" s="1" t="s">
        <v>414</v>
      </c>
    </row>
    <row r="85">
      <c r="A85" s="1" t="s">
        <v>415</v>
      </c>
      <c r="B85" s="1" t="s">
        <v>416</v>
      </c>
    </row>
    <row r="86">
      <c r="A86" s="1" t="s">
        <v>417</v>
      </c>
      <c r="B86" s="1" t="s">
        <v>418</v>
      </c>
    </row>
    <row r="87">
      <c r="A87" s="1" t="s">
        <v>419</v>
      </c>
      <c r="B87" s="1" t="s">
        <v>420</v>
      </c>
    </row>
    <row r="88">
      <c r="A88" s="1" t="s">
        <v>421</v>
      </c>
      <c r="B88" s="1" t="s">
        <v>422</v>
      </c>
    </row>
    <row r="89">
      <c r="A89" s="1" t="s">
        <v>423</v>
      </c>
      <c r="B89" s="1" t="s">
        <v>424</v>
      </c>
    </row>
    <row r="90">
      <c r="A90" s="1" t="s">
        <v>425</v>
      </c>
      <c r="B90" s="1" t="s">
        <v>426</v>
      </c>
    </row>
    <row r="91">
      <c r="A91" s="1" t="s">
        <v>427</v>
      </c>
      <c r="B91" s="1" t="s">
        <v>428</v>
      </c>
    </row>
    <row r="92">
      <c r="A92" s="1" t="s">
        <v>429</v>
      </c>
      <c r="B92" s="1" t="s">
        <v>430</v>
      </c>
    </row>
    <row r="93">
      <c r="A93" s="1" t="s">
        <v>431</v>
      </c>
      <c r="B93" s="1" t="s">
        <v>432</v>
      </c>
    </row>
    <row r="94">
      <c r="A94" s="1" t="s">
        <v>433</v>
      </c>
      <c r="B94" s="1" t="s">
        <v>434</v>
      </c>
    </row>
    <row r="95">
      <c r="A95" s="1" t="s">
        <v>435</v>
      </c>
      <c r="B95" s="1" t="s">
        <v>436</v>
      </c>
    </row>
    <row r="96">
      <c r="A96" s="1" t="s">
        <v>437</v>
      </c>
      <c r="B96" s="1" t="s">
        <v>438</v>
      </c>
    </row>
    <row r="97">
      <c r="A97" s="1" t="s">
        <v>439</v>
      </c>
      <c r="B97" s="1" t="s">
        <v>440</v>
      </c>
    </row>
    <row r="98">
      <c r="A98" s="1" t="s">
        <v>441</v>
      </c>
      <c r="B98" s="1" t="s">
        <v>442</v>
      </c>
    </row>
    <row r="99">
      <c r="A99" s="1" t="s">
        <v>443</v>
      </c>
      <c r="B99" s="1" t="s">
        <v>444</v>
      </c>
    </row>
    <row r="100">
      <c r="A100" s="1" t="s">
        <v>445</v>
      </c>
      <c r="B100" s="1" t="s">
        <v>446</v>
      </c>
    </row>
    <row r="101">
      <c r="A101" s="1" t="s">
        <v>447</v>
      </c>
      <c r="B101" s="1" t="s">
        <v>448</v>
      </c>
    </row>
    <row r="102">
      <c r="A102" s="1" t="s">
        <v>449</v>
      </c>
      <c r="B102" s="1" t="s">
        <v>450</v>
      </c>
    </row>
    <row r="103">
      <c r="A103" s="1" t="s">
        <v>451</v>
      </c>
      <c r="B103" s="1" t="s">
        <v>452</v>
      </c>
    </row>
    <row r="104">
      <c r="A104" s="1" t="s">
        <v>453</v>
      </c>
      <c r="B104" s="1" t="s">
        <v>454</v>
      </c>
    </row>
    <row r="105">
      <c r="A105" s="1" t="s">
        <v>455</v>
      </c>
      <c r="B105" s="1" t="s">
        <v>456</v>
      </c>
    </row>
    <row r="106">
      <c r="A106" s="1" t="s">
        <v>457</v>
      </c>
      <c r="B106" s="1" t="s">
        <v>458</v>
      </c>
    </row>
    <row r="107">
      <c r="A107" s="1" t="s">
        <v>459</v>
      </c>
      <c r="B107" s="1" t="s">
        <v>460</v>
      </c>
    </row>
    <row r="108">
      <c r="A108" s="1" t="s">
        <v>461</v>
      </c>
      <c r="B108" s="1" t="s">
        <v>462</v>
      </c>
    </row>
    <row r="109">
      <c r="A109" s="1" t="s">
        <v>463</v>
      </c>
      <c r="B109" s="1" t="s">
        <v>464</v>
      </c>
    </row>
    <row r="110">
      <c r="A110" s="1" t="s">
        <v>465</v>
      </c>
      <c r="B110" s="1" t="s">
        <v>466</v>
      </c>
    </row>
    <row r="111">
      <c r="A111" s="1" t="s">
        <v>467</v>
      </c>
      <c r="B111" s="1" t="s">
        <v>468</v>
      </c>
    </row>
    <row r="112">
      <c r="A112" s="1" t="s">
        <v>469</v>
      </c>
      <c r="B112" s="1" t="s">
        <v>470</v>
      </c>
    </row>
    <row r="113">
      <c r="A113" s="1" t="s">
        <v>471</v>
      </c>
      <c r="B113" s="1" t="s">
        <v>472</v>
      </c>
    </row>
    <row r="114">
      <c r="A114" s="1" t="s">
        <v>473</v>
      </c>
      <c r="B114" s="1" t="s">
        <v>474</v>
      </c>
    </row>
    <row r="115">
      <c r="A115" s="1" t="s">
        <v>475</v>
      </c>
      <c r="B115" s="1" t="s">
        <v>476</v>
      </c>
    </row>
    <row r="116">
      <c r="A116" s="1" t="s">
        <v>477</v>
      </c>
      <c r="B116" s="1" t="s">
        <v>478</v>
      </c>
    </row>
    <row r="117">
      <c r="A117" s="1" t="s">
        <v>479</v>
      </c>
      <c r="B117" s="1" t="s">
        <v>480</v>
      </c>
    </row>
    <row r="118">
      <c r="A118" s="1" t="s">
        <v>481</v>
      </c>
      <c r="B118" s="1" t="s">
        <v>482</v>
      </c>
    </row>
    <row r="119">
      <c r="A119" s="9" t="s">
        <v>483</v>
      </c>
      <c r="B119" s="1" t="s">
        <v>484</v>
      </c>
    </row>
    <row r="120">
      <c r="A120" s="1" t="s">
        <v>485</v>
      </c>
      <c r="B120" s="1" t="s">
        <v>486</v>
      </c>
    </row>
    <row r="121">
      <c r="A121" s="1" t="s">
        <v>487</v>
      </c>
      <c r="B121" s="1" t="s">
        <v>488</v>
      </c>
    </row>
    <row r="122">
      <c r="A122" s="1" t="s">
        <v>489</v>
      </c>
      <c r="B122" s="1" t="s">
        <v>490</v>
      </c>
    </row>
    <row r="123">
      <c r="A123" s="1" t="s">
        <v>491</v>
      </c>
      <c r="B123" s="1" t="s">
        <v>492</v>
      </c>
    </row>
    <row r="124">
      <c r="A124" s="1" t="s">
        <v>493</v>
      </c>
      <c r="B124" s="1" t="s">
        <v>494</v>
      </c>
    </row>
    <row r="125">
      <c r="A125" s="1" t="s">
        <v>495</v>
      </c>
      <c r="B125" s="1" t="s">
        <v>496</v>
      </c>
    </row>
    <row r="126">
      <c r="A126" s="1" t="s">
        <v>497</v>
      </c>
      <c r="B126" s="1" t="s">
        <v>498</v>
      </c>
    </row>
    <row r="127">
      <c r="A127" s="1" t="s">
        <v>499</v>
      </c>
      <c r="B127" s="1" t="s">
        <v>500</v>
      </c>
    </row>
    <row r="128">
      <c r="A128" s="1" t="s">
        <v>501</v>
      </c>
      <c r="B128" s="1" t="s">
        <v>502</v>
      </c>
    </row>
    <row r="129">
      <c r="A129" s="1" t="s">
        <v>503</v>
      </c>
      <c r="B129" s="1" t="s">
        <v>504</v>
      </c>
    </row>
    <row r="130">
      <c r="A130" s="1" t="s">
        <v>505</v>
      </c>
      <c r="B130" s="1" t="s">
        <v>506</v>
      </c>
    </row>
    <row r="131">
      <c r="A131" s="1" t="s">
        <v>507</v>
      </c>
      <c r="B131" s="1" t="s">
        <v>508</v>
      </c>
    </row>
    <row r="132">
      <c r="A132" s="1" t="s">
        <v>509</v>
      </c>
      <c r="B132" s="1" t="s">
        <v>510</v>
      </c>
    </row>
    <row r="133">
      <c r="A133" s="1" t="s">
        <v>511</v>
      </c>
      <c r="B133" s="1" t="s">
        <v>512</v>
      </c>
    </row>
    <row r="134">
      <c r="A134" s="1" t="s">
        <v>513</v>
      </c>
      <c r="B134" s="1" t="s">
        <v>514</v>
      </c>
    </row>
    <row r="135">
      <c r="A135" s="9" t="s">
        <v>515</v>
      </c>
      <c r="B135" s="1" t="s">
        <v>516</v>
      </c>
    </row>
    <row r="136">
      <c r="A136" s="1" t="s">
        <v>517</v>
      </c>
      <c r="B136" s="1" t="s">
        <v>518</v>
      </c>
    </row>
    <row r="137">
      <c r="A137" s="1" t="s">
        <v>519</v>
      </c>
      <c r="B137" s="1" t="s">
        <v>520</v>
      </c>
    </row>
    <row r="138">
      <c r="A138" s="1" t="s">
        <v>521</v>
      </c>
      <c r="B138" s="1" t="s">
        <v>522</v>
      </c>
    </row>
    <row r="139">
      <c r="A139" s="1" t="s">
        <v>523</v>
      </c>
      <c r="B139" s="1" t="s">
        <v>524</v>
      </c>
    </row>
    <row r="140">
      <c r="A140" s="1" t="s">
        <v>525</v>
      </c>
      <c r="B140" s="1" t="s">
        <v>526</v>
      </c>
    </row>
    <row r="141">
      <c r="A141" s="1" t="s">
        <v>527</v>
      </c>
      <c r="B141" s="1" t="s">
        <v>528</v>
      </c>
    </row>
    <row r="142">
      <c r="A142" s="1" t="s">
        <v>529</v>
      </c>
      <c r="B142" s="1" t="s">
        <v>530</v>
      </c>
    </row>
    <row r="143">
      <c r="A143" s="1" t="s">
        <v>531</v>
      </c>
      <c r="B143" s="1" t="s">
        <v>532</v>
      </c>
    </row>
    <row r="144">
      <c r="A144" s="1" t="s">
        <v>533</v>
      </c>
      <c r="B144" s="1" t="s">
        <v>534</v>
      </c>
    </row>
    <row r="145">
      <c r="A145" s="1" t="s">
        <v>535</v>
      </c>
      <c r="B145" s="1" t="s">
        <v>536</v>
      </c>
    </row>
    <row r="146">
      <c r="A146" s="1" t="s">
        <v>537</v>
      </c>
      <c r="B146" s="1" t="s">
        <v>538</v>
      </c>
    </row>
    <row r="147">
      <c r="A147" s="1" t="s">
        <v>539</v>
      </c>
      <c r="B147" s="1" t="s">
        <v>540</v>
      </c>
    </row>
    <row r="148">
      <c r="A148" s="1" t="s">
        <v>541</v>
      </c>
      <c r="B148" s="1" t="s">
        <v>542</v>
      </c>
    </row>
    <row r="149">
      <c r="A149" s="1" t="s">
        <v>543</v>
      </c>
      <c r="B149" s="1" t="s">
        <v>544</v>
      </c>
    </row>
    <row r="150">
      <c r="A150" s="1" t="s">
        <v>545</v>
      </c>
      <c r="B150" s="1" t="s">
        <v>546</v>
      </c>
    </row>
    <row r="151">
      <c r="A151" s="1" t="s">
        <v>547</v>
      </c>
      <c r="B151" s="1" t="s">
        <v>548</v>
      </c>
    </row>
    <row r="152">
      <c r="A152" s="1" t="s">
        <v>549</v>
      </c>
      <c r="B152" s="1" t="s">
        <v>550</v>
      </c>
    </row>
    <row r="153">
      <c r="A153" s="1" t="s">
        <v>551</v>
      </c>
      <c r="B153" s="1" t="s">
        <v>552</v>
      </c>
    </row>
    <row r="154">
      <c r="A154" s="1" t="s">
        <v>553</v>
      </c>
      <c r="B154" s="1" t="s">
        <v>554</v>
      </c>
    </row>
    <row r="155">
      <c r="A155" s="1" t="s">
        <v>555</v>
      </c>
      <c r="B155" s="1" t="s">
        <v>556</v>
      </c>
    </row>
    <row r="156">
      <c r="A156" s="1" t="s">
        <v>557</v>
      </c>
      <c r="B156" s="1" t="s">
        <v>558</v>
      </c>
    </row>
    <row r="157">
      <c r="A157" s="1" t="s">
        <v>559</v>
      </c>
      <c r="B157" s="1" t="s">
        <v>560</v>
      </c>
    </row>
    <row r="158">
      <c r="A158" s="1" t="s">
        <v>561</v>
      </c>
      <c r="B158" s="1" t="s">
        <v>562</v>
      </c>
    </row>
    <row r="159">
      <c r="A159" s="1" t="s">
        <v>563</v>
      </c>
      <c r="B159" s="1" t="s">
        <v>564</v>
      </c>
    </row>
    <row r="160">
      <c r="A160" s="1" t="s">
        <v>565</v>
      </c>
      <c r="B160" s="1" t="s">
        <v>566</v>
      </c>
    </row>
    <row r="161">
      <c r="A161" s="1" t="s">
        <v>567</v>
      </c>
      <c r="B161" s="1" t="s">
        <v>568</v>
      </c>
    </row>
    <row r="162">
      <c r="A162" s="1" t="s">
        <v>569</v>
      </c>
      <c r="B162" s="1" t="s">
        <v>570</v>
      </c>
    </row>
    <row r="163">
      <c r="A163" s="1" t="s">
        <v>571</v>
      </c>
      <c r="B163" s="1" t="s">
        <v>572</v>
      </c>
    </row>
    <row r="164">
      <c r="A164" s="1" t="s">
        <v>573</v>
      </c>
      <c r="B164" s="1" t="s">
        <v>574</v>
      </c>
    </row>
    <row r="165">
      <c r="A165" s="1" t="s">
        <v>575</v>
      </c>
      <c r="B165" s="1" t="s">
        <v>576</v>
      </c>
    </row>
    <row r="166">
      <c r="A166" s="1" t="s">
        <v>577</v>
      </c>
      <c r="B166" s="1" t="s">
        <v>578</v>
      </c>
    </row>
    <row r="167">
      <c r="A167" s="1" t="s">
        <v>579</v>
      </c>
      <c r="B167" s="1" t="s">
        <v>580</v>
      </c>
    </row>
    <row r="168">
      <c r="A168" s="1" t="s">
        <v>581</v>
      </c>
      <c r="B168" s="1" t="s">
        <v>582</v>
      </c>
    </row>
    <row r="169">
      <c r="A169" s="1" t="s">
        <v>583</v>
      </c>
      <c r="B169" s="1" t="s">
        <v>584</v>
      </c>
    </row>
    <row r="170">
      <c r="A170" s="1" t="s">
        <v>585</v>
      </c>
      <c r="B170" s="1" t="s">
        <v>586</v>
      </c>
    </row>
    <row r="171">
      <c r="A171" s="1" t="s">
        <v>587</v>
      </c>
      <c r="B171" s="1" t="s">
        <v>588</v>
      </c>
    </row>
    <row r="172">
      <c r="A172" s="1" t="s">
        <v>589</v>
      </c>
      <c r="B172" s="1" t="s">
        <v>590</v>
      </c>
    </row>
    <row r="173">
      <c r="A173" s="1" t="s">
        <v>591</v>
      </c>
      <c r="B173" s="1" t="s">
        <v>592</v>
      </c>
    </row>
    <row r="174">
      <c r="A174" s="1" t="s">
        <v>593</v>
      </c>
      <c r="B174" s="1" t="s">
        <v>594</v>
      </c>
    </row>
    <row r="175">
      <c r="A175" s="1" t="s">
        <v>595</v>
      </c>
      <c r="B175" s="1" t="s">
        <v>596</v>
      </c>
    </row>
    <row r="176">
      <c r="A176" s="1" t="s">
        <v>597</v>
      </c>
      <c r="B176" s="1" t="s">
        <v>598</v>
      </c>
    </row>
    <row r="177">
      <c r="A177" s="1" t="s">
        <v>599</v>
      </c>
      <c r="B177" s="1" t="s">
        <v>600</v>
      </c>
    </row>
    <row r="178">
      <c r="A178" s="1" t="s">
        <v>601</v>
      </c>
      <c r="B178" s="1" t="s">
        <v>602</v>
      </c>
    </row>
    <row r="179">
      <c r="A179" s="1" t="s">
        <v>603</v>
      </c>
      <c r="B179" s="1" t="s">
        <v>604</v>
      </c>
    </row>
    <row r="180">
      <c r="A180" s="1" t="s">
        <v>605</v>
      </c>
      <c r="B180" s="1" t="s">
        <v>606</v>
      </c>
    </row>
    <row r="181">
      <c r="A181" s="1" t="s">
        <v>607</v>
      </c>
      <c r="B181" s="1" t="s">
        <v>608</v>
      </c>
    </row>
    <row r="182">
      <c r="A182" s="1" t="s">
        <v>609</v>
      </c>
      <c r="B182" s="1" t="s">
        <v>610</v>
      </c>
    </row>
    <row r="183">
      <c r="A183" s="1" t="s">
        <v>611</v>
      </c>
      <c r="B183" s="1" t="s">
        <v>612</v>
      </c>
    </row>
    <row r="184">
      <c r="A184" s="1" t="s">
        <v>613</v>
      </c>
      <c r="B184" s="1" t="s">
        <v>614</v>
      </c>
    </row>
    <row r="185">
      <c r="A185" s="1" t="s">
        <v>615</v>
      </c>
      <c r="B185" s="1" t="s">
        <v>616</v>
      </c>
    </row>
    <row r="186">
      <c r="A186" s="1" t="s">
        <v>617</v>
      </c>
      <c r="B186" s="1" t="s">
        <v>618</v>
      </c>
    </row>
    <row r="187">
      <c r="A187" s="1" t="s">
        <v>619</v>
      </c>
      <c r="B187" s="1" t="s">
        <v>620</v>
      </c>
    </row>
    <row r="188">
      <c r="A188" s="1" t="s">
        <v>621</v>
      </c>
      <c r="B188" s="1" t="s">
        <v>622</v>
      </c>
    </row>
    <row r="189">
      <c r="A189" s="1" t="s">
        <v>623</v>
      </c>
      <c r="B189" s="1" t="s">
        <v>624</v>
      </c>
    </row>
    <row r="190">
      <c r="A190" s="1" t="s">
        <v>625</v>
      </c>
      <c r="B190" s="1" t="s">
        <v>626</v>
      </c>
    </row>
    <row r="191">
      <c r="A191" s="1" t="s">
        <v>627</v>
      </c>
      <c r="B191" s="1" t="s">
        <v>628</v>
      </c>
    </row>
    <row r="192">
      <c r="A192" s="1" t="s">
        <v>629</v>
      </c>
      <c r="B192" s="1" t="s">
        <v>630</v>
      </c>
    </row>
    <row r="193">
      <c r="A193" s="1" t="s">
        <v>631</v>
      </c>
      <c r="B193" s="1" t="s">
        <v>632</v>
      </c>
    </row>
    <row r="194">
      <c r="A194" s="1" t="s">
        <v>633</v>
      </c>
      <c r="B194" s="1" t="s">
        <v>634</v>
      </c>
    </row>
    <row r="195">
      <c r="A195" s="1" t="s">
        <v>635</v>
      </c>
      <c r="B195" s="1" t="s">
        <v>636</v>
      </c>
    </row>
    <row r="196">
      <c r="A196" s="1" t="s">
        <v>637</v>
      </c>
      <c r="B196" s="1" t="s">
        <v>638</v>
      </c>
    </row>
    <row r="197">
      <c r="A197" s="1" t="s">
        <v>639</v>
      </c>
      <c r="B197" s="1" t="s">
        <v>640</v>
      </c>
    </row>
    <row r="198">
      <c r="A198" s="1" t="s">
        <v>641</v>
      </c>
      <c r="B198" s="1" t="s">
        <v>642</v>
      </c>
    </row>
    <row r="199">
      <c r="A199" s="1" t="s">
        <v>643</v>
      </c>
      <c r="B199" s="1" t="s">
        <v>644</v>
      </c>
    </row>
    <row r="200">
      <c r="A200" s="1" t="s">
        <v>645</v>
      </c>
      <c r="B200" s="1" t="s">
        <v>646</v>
      </c>
    </row>
    <row r="201">
      <c r="A201" s="1" t="s">
        <v>647</v>
      </c>
      <c r="B201" s="1" t="s">
        <v>648</v>
      </c>
    </row>
    <row r="202">
      <c r="A202" s="1" t="s">
        <v>649</v>
      </c>
      <c r="B202" s="1" t="s">
        <v>650</v>
      </c>
    </row>
    <row r="203">
      <c r="A203" s="1" t="s">
        <v>651</v>
      </c>
      <c r="B203" s="1" t="s">
        <v>652</v>
      </c>
    </row>
    <row r="204">
      <c r="A204" s="1" t="s">
        <v>653</v>
      </c>
      <c r="B204" s="1" t="s">
        <v>654</v>
      </c>
    </row>
    <row r="205">
      <c r="A205" s="1" t="s">
        <v>655</v>
      </c>
      <c r="B205" s="1" t="s">
        <v>656</v>
      </c>
    </row>
    <row r="206">
      <c r="A206" s="1" t="s">
        <v>657</v>
      </c>
      <c r="B206" s="1" t="s">
        <v>658</v>
      </c>
    </row>
    <row r="207">
      <c r="A207" s="1" t="s">
        <v>659</v>
      </c>
      <c r="B207" s="1" t="s">
        <v>660</v>
      </c>
    </row>
    <row r="208">
      <c r="A208" s="1" t="s">
        <v>661</v>
      </c>
      <c r="B208" s="1" t="s">
        <v>662</v>
      </c>
    </row>
    <row r="209">
      <c r="A209" s="1" t="s">
        <v>663</v>
      </c>
      <c r="B209" s="1" t="s">
        <v>664</v>
      </c>
    </row>
    <row r="210">
      <c r="A210" s="1" t="s">
        <v>665</v>
      </c>
      <c r="B210" s="1" t="s">
        <v>666</v>
      </c>
    </row>
    <row r="211">
      <c r="A211" s="1" t="s">
        <v>667</v>
      </c>
      <c r="B211" s="1" t="s">
        <v>668</v>
      </c>
    </row>
    <row r="212">
      <c r="A212" s="1" t="s">
        <v>669</v>
      </c>
      <c r="B212" s="1" t="s">
        <v>670</v>
      </c>
    </row>
    <row r="213">
      <c r="A213" s="1" t="s">
        <v>671</v>
      </c>
      <c r="B213" s="1" t="s">
        <v>672</v>
      </c>
    </row>
    <row r="214">
      <c r="A214" s="1" t="s">
        <v>673</v>
      </c>
      <c r="B214" s="1" t="s">
        <v>674</v>
      </c>
    </row>
    <row r="215">
      <c r="A215" s="1" t="s">
        <v>675</v>
      </c>
      <c r="B215" s="1" t="s">
        <v>676</v>
      </c>
    </row>
    <row r="216">
      <c r="A216" s="1" t="s">
        <v>677</v>
      </c>
      <c r="B216" s="1" t="s">
        <v>678</v>
      </c>
    </row>
    <row r="217">
      <c r="A217" s="1" t="s">
        <v>679</v>
      </c>
      <c r="B217" s="1" t="s">
        <v>680</v>
      </c>
    </row>
    <row r="218">
      <c r="A218" s="1" t="s">
        <v>681</v>
      </c>
      <c r="B218" s="1" t="s">
        <v>682</v>
      </c>
    </row>
    <row r="219">
      <c r="A219" s="1" t="s">
        <v>683</v>
      </c>
      <c r="B219" s="1" t="s">
        <v>684</v>
      </c>
    </row>
    <row r="220">
      <c r="A220" s="1" t="s">
        <v>685</v>
      </c>
      <c r="B220" s="1" t="s">
        <v>686</v>
      </c>
    </row>
    <row r="221">
      <c r="A221" s="1" t="s">
        <v>687</v>
      </c>
      <c r="B221" s="1" t="s">
        <v>688</v>
      </c>
    </row>
    <row r="222">
      <c r="A222" s="1" t="s">
        <v>689</v>
      </c>
      <c r="B222" s="1" t="s">
        <v>690</v>
      </c>
    </row>
    <row r="223">
      <c r="A223" s="1" t="s">
        <v>691</v>
      </c>
      <c r="B223" s="1" t="s">
        <v>692</v>
      </c>
    </row>
    <row r="224">
      <c r="A224" s="1" t="s">
        <v>693</v>
      </c>
      <c r="B224" s="1" t="s">
        <v>694</v>
      </c>
    </row>
    <row r="225">
      <c r="A225" s="1" t="s">
        <v>695</v>
      </c>
      <c r="B225" s="1" t="s">
        <v>696</v>
      </c>
    </row>
    <row r="226">
      <c r="A226" s="1" t="s">
        <v>697</v>
      </c>
      <c r="B226" s="1" t="s">
        <v>698</v>
      </c>
    </row>
    <row r="227">
      <c r="A227" s="1" t="s">
        <v>699</v>
      </c>
      <c r="B227" s="1" t="s">
        <v>700</v>
      </c>
    </row>
    <row r="228">
      <c r="A228" s="1" t="s">
        <v>701</v>
      </c>
      <c r="B228" s="1" t="s">
        <v>702</v>
      </c>
    </row>
    <row r="229">
      <c r="A229" s="1" t="s">
        <v>703</v>
      </c>
      <c r="B229" s="1" t="s">
        <v>704</v>
      </c>
    </row>
    <row r="230">
      <c r="A230" s="1" t="s">
        <v>705</v>
      </c>
      <c r="B230" s="1" t="s">
        <v>706</v>
      </c>
    </row>
    <row r="231">
      <c r="A231" s="1" t="s">
        <v>707</v>
      </c>
      <c r="B231" s="1" t="s">
        <v>708</v>
      </c>
    </row>
    <row r="232">
      <c r="A232" s="1" t="s">
        <v>709</v>
      </c>
      <c r="B232" s="1" t="s">
        <v>710</v>
      </c>
    </row>
    <row r="233">
      <c r="A233" s="1" t="s">
        <v>711</v>
      </c>
      <c r="B233" s="1" t="s">
        <v>712</v>
      </c>
    </row>
    <row r="234">
      <c r="A234" s="1" t="s">
        <v>713</v>
      </c>
      <c r="B234" s="1" t="s">
        <v>714</v>
      </c>
    </row>
    <row r="235">
      <c r="A235" s="1" t="s">
        <v>715</v>
      </c>
      <c r="B235" s="1" t="s">
        <v>716</v>
      </c>
    </row>
    <row r="236">
      <c r="A236" s="1" t="s">
        <v>717</v>
      </c>
      <c r="B236" s="1" t="s">
        <v>718</v>
      </c>
    </row>
    <row r="237">
      <c r="A237" s="1" t="s">
        <v>719</v>
      </c>
      <c r="B237" s="1" t="s">
        <v>720</v>
      </c>
    </row>
    <row r="238">
      <c r="A238" s="1" t="s">
        <v>721</v>
      </c>
      <c r="B238" s="1" t="s">
        <v>722</v>
      </c>
    </row>
    <row r="239">
      <c r="A239" s="1" t="s">
        <v>723</v>
      </c>
      <c r="B239" s="1" t="s">
        <v>724</v>
      </c>
    </row>
    <row r="240">
      <c r="A240" s="1" t="s">
        <v>725</v>
      </c>
      <c r="B240" s="1" t="s">
        <v>726</v>
      </c>
    </row>
    <row r="241">
      <c r="A241" s="1" t="s">
        <v>727</v>
      </c>
      <c r="B241" s="1" t="s">
        <v>728</v>
      </c>
    </row>
    <row r="242">
      <c r="A242" s="1" t="s">
        <v>729</v>
      </c>
      <c r="B242" s="1" t="s">
        <v>730</v>
      </c>
    </row>
    <row r="243">
      <c r="A243" s="1" t="s">
        <v>731</v>
      </c>
      <c r="B243" s="1" t="s">
        <v>732</v>
      </c>
    </row>
    <row r="244">
      <c r="A244" s="1" t="s">
        <v>733</v>
      </c>
      <c r="B244" s="1" t="s">
        <v>734</v>
      </c>
    </row>
    <row r="245">
      <c r="A245" s="1" t="s">
        <v>735</v>
      </c>
      <c r="B245" s="1" t="s">
        <v>736</v>
      </c>
    </row>
    <row r="246">
      <c r="A246" s="1" t="s">
        <v>737</v>
      </c>
      <c r="B246" s="1" t="s">
        <v>738</v>
      </c>
    </row>
    <row r="247">
      <c r="A247" s="1" t="s">
        <v>739</v>
      </c>
      <c r="B247" s="1" t="s">
        <v>740</v>
      </c>
    </row>
    <row r="248">
      <c r="A248" s="1" t="s">
        <v>741</v>
      </c>
      <c r="B248" s="1" t="s">
        <v>742</v>
      </c>
    </row>
    <row r="249">
      <c r="A249" s="1" t="s">
        <v>743</v>
      </c>
      <c r="B249" s="1" t="s">
        <v>744</v>
      </c>
    </row>
    <row r="250">
      <c r="A250" s="1" t="s">
        <v>745</v>
      </c>
      <c r="B250" s="1" t="s">
        <v>746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4.88"/>
    <col customWidth="1" min="3" max="3" width="18.13"/>
    <col customWidth="1" min="4" max="4" width="20.0"/>
    <col customWidth="1" min="5" max="5" width="14.25"/>
    <col customWidth="1" hidden="1" min="6" max="6" width="15.75"/>
    <col customWidth="1" hidden="1" min="7" max="7" width="17.0"/>
    <col customWidth="1" min="8" max="8" width="284.0"/>
  </cols>
  <sheetData>
    <row r="1">
      <c r="A1" s="1" t="s">
        <v>747</v>
      </c>
      <c r="B1" s="1" t="s">
        <v>748</v>
      </c>
      <c r="C1" s="1" t="s">
        <v>749</v>
      </c>
      <c r="D1" s="1"/>
    </row>
    <row r="2">
      <c r="A2" s="1" t="s">
        <v>750</v>
      </c>
      <c r="B2" s="1" t="s">
        <v>751</v>
      </c>
      <c r="C2" s="1" t="s">
        <v>752</v>
      </c>
      <c r="D2" s="1"/>
    </row>
    <row r="3">
      <c r="A3" s="1" t="s">
        <v>753</v>
      </c>
      <c r="B3" s="1" t="s">
        <v>754</v>
      </c>
      <c r="D3" s="1"/>
    </row>
    <row r="4">
      <c r="A4" s="1" t="s">
        <v>755</v>
      </c>
      <c r="B4" s="1" t="s">
        <v>756</v>
      </c>
      <c r="D4" s="1"/>
    </row>
    <row r="6">
      <c r="A6" s="1" t="s">
        <v>757</v>
      </c>
      <c r="B6" s="1" t="s">
        <v>758</v>
      </c>
      <c r="C6" s="1" t="s">
        <v>759</v>
      </c>
      <c r="D6" s="1" t="s">
        <v>760</v>
      </c>
      <c r="E6" s="1" t="s">
        <v>761</v>
      </c>
      <c r="F6" s="1" t="s">
        <v>762</v>
      </c>
      <c r="G6" s="1" t="s">
        <v>763</v>
      </c>
      <c r="H6" s="1" t="s">
        <v>764</v>
      </c>
    </row>
    <row r="7">
      <c r="A7" s="1" t="s">
        <v>105</v>
      </c>
      <c r="B7" s="1" t="s">
        <v>765</v>
      </c>
      <c r="C7" s="1" t="s">
        <v>765</v>
      </c>
      <c r="D7" s="1"/>
      <c r="G7" s="1"/>
      <c r="H7" s="1" t="s">
        <v>766</v>
      </c>
    </row>
    <row r="8">
      <c r="A8" s="1" t="s">
        <v>105</v>
      </c>
      <c r="B8" s="1" t="s">
        <v>122</v>
      </c>
      <c r="C8" s="1" t="s">
        <v>765</v>
      </c>
      <c r="D8" s="1">
        <v>1.1</v>
      </c>
      <c r="E8" s="1" t="s">
        <v>767</v>
      </c>
      <c r="F8" s="1" t="s">
        <v>768</v>
      </c>
      <c r="G8" s="1"/>
      <c r="H8" s="1" t="s">
        <v>769</v>
      </c>
    </row>
    <row r="9">
      <c r="A9" s="1" t="s">
        <v>105</v>
      </c>
      <c r="B9" s="1" t="s">
        <v>122</v>
      </c>
      <c r="C9" s="1" t="s">
        <v>249</v>
      </c>
      <c r="D9" s="1">
        <v>1.1</v>
      </c>
      <c r="E9" s="1" t="s">
        <v>767</v>
      </c>
      <c r="F9" s="1" t="s">
        <v>768</v>
      </c>
      <c r="G9" s="10" t="str">
        <f t="shared" ref="G9:G10" si="1">IF(COUNTIF(E$7:E9, "="&amp;F9), "Covered", "Not Covered")</f>
        <v>Not Covered</v>
      </c>
      <c r="H9" s="1" t="s">
        <v>250</v>
      </c>
    </row>
    <row r="10">
      <c r="A10" s="1" t="s">
        <v>105</v>
      </c>
      <c r="B10" s="1" t="s">
        <v>122</v>
      </c>
      <c r="C10" s="1" t="s">
        <v>251</v>
      </c>
      <c r="D10" s="1">
        <v>1.1</v>
      </c>
      <c r="E10" s="1" t="s">
        <v>767</v>
      </c>
      <c r="F10" s="1" t="s">
        <v>768</v>
      </c>
      <c r="G10" s="10" t="str">
        <f t="shared" si="1"/>
        <v>Not Covered</v>
      </c>
      <c r="H10" s="1" t="s">
        <v>252</v>
      </c>
    </row>
    <row r="12">
      <c r="A12" s="1" t="s">
        <v>111</v>
      </c>
      <c r="B12" s="1" t="s">
        <v>765</v>
      </c>
      <c r="C12" s="1" t="s">
        <v>765</v>
      </c>
      <c r="G12" s="1"/>
      <c r="H12" s="1" t="s">
        <v>770</v>
      </c>
    </row>
    <row r="13">
      <c r="A13" s="1" t="s">
        <v>111</v>
      </c>
      <c r="B13" s="1" t="s">
        <v>771</v>
      </c>
      <c r="C13" s="1" t="s">
        <v>765</v>
      </c>
      <c r="D13" s="1">
        <v>1.1</v>
      </c>
      <c r="E13" s="1" t="s">
        <v>772</v>
      </c>
      <c r="F13" s="1" t="s">
        <v>767</v>
      </c>
      <c r="G13" s="10" t="str">
        <f t="shared" ref="G13:G14" si="2">IF(COUNTIF(E$7:E13, "="&amp;F13), "Covered", "Not Covered")</f>
        <v>Covered</v>
      </c>
      <c r="H13" s="1" t="s">
        <v>125</v>
      </c>
    </row>
    <row r="14">
      <c r="A14" s="1" t="s">
        <v>111</v>
      </c>
      <c r="B14" s="1" t="s">
        <v>771</v>
      </c>
      <c r="C14" s="1" t="s">
        <v>253</v>
      </c>
      <c r="D14" s="1">
        <v>1.1</v>
      </c>
      <c r="E14" s="1" t="s">
        <v>772</v>
      </c>
      <c r="F14" s="1" t="s">
        <v>767</v>
      </c>
      <c r="G14" s="10" t="str">
        <f t="shared" si="2"/>
        <v>Covered</v>
      </c>
      <c r="H14" s="1" t="s">
        <v>254</v>
      </c>
    </row>
    <row r="15">
      <c r="A15" s="1"/>
      <c r="B15" s="1"/>
      <c r="C15" s="1"/>
      <c r="D15" s="1"/>
      <c r="E15" s="1"/>
      <c r="F15" s="1"/>
      <c r="G15" s="10"/>
      <c r="H15" s="1"/>
    </row>
    <row r="16">
      <c r="A16" s="1" t="s">
        <v>111</v>
      </c>
      <c r="B16" s="1" t="s">
        <v>126</v>
      </c>
      <c r="C16" s="1" t="s">
        <v>765</v>
      </c>
      <c r="D16" s="1">
        <v>1.2</v>
      </c>
      <c r="G16" s="10"/>
      <c r="H16" s="1" t="s">
        <v>773</v>
      </c>
    </row>
    <row r="17">
      <c r="A17" s="1" t="s">
        <v>111</v>
      </c>
      <c r="B17" s="1" t="s">
        <v>126</v>
      </c>
      <c r="C17" s="1" t="s">
        <v>255</v>
      </c>
      <c r="D17" s="1">
        <v>1.2</v>
      </c>
      <c r="E17" s="1" t="s">
        <v>774</v>
      </c>
      <c r="F17" s="1" t="s">
        <v>775</v>
      </c>
      <c r="G17" s="10" t="str">
        <f t="shared" ref="G17:G18" si="3">IF(COUNTIF(E$7:E17, "="&amp;F17), "Covered", "Not Covered")</f>
        <v>Not Covered</v>
      </c>
      <c r="H17" s="1" t="s">
        <v>256</v>
      </c>
    </row>
    <row r="18">
      <c r="A18" s="1" t="s">
        <v>111</v>
      </c>
      <c r="B18" s="1" t="s">
        <v>126</v>
      </c>
      <c r="C18" s="1" t="s">
        <v>257</v>
      </c>
      <c r="D18" s="1">
        <v>1.2</v>
      </c>
      <c r="E18" s="1" t="s">
        <v>776</v>
      </c>
      <c r="F18" s="1" t="s">
        <v>777</v>
      </c>
      <c r="G18" s="10" t="str">
        <f t="shared" si="3"/>
        <v>Not Covered</v>
      </c>
      <c r="H18" s="1" t="s">
        <v>258</v>
      </c>
    </row>
    <row r="19">
      <c r="A19" s="1" t="s">
        <v>111</v>
      </c>
      <c r="B19" s="1" t="s">
        <v>126</v>
      </c>
      <c r="C19" s="1" t="s">
        <v>259</v>
      </c>
      <c r="D19" s="1">
        <v>1.2</v>
      </c>
      <c r="E19" s="1" t="s">
        <v>778</v>
      </c>
      <c r="F19" s="1" t="s">
        <v>765</v>
      </c>
      <c r="G19" s="10" t="str">
        <f>IF(COUNTIF(E$7:E19, "="&amp;E19), "Covered", "Not Covered")</f>
        <v>Covered</v>
      </c>
      <c r="H19" s="1" t="s">
        <v>260</v>
      </c>
    </row>
    <row r="20">
      <c r="A20" s="1" t="s">
        <v>111</v>
      </c>
      <c r="B20" s="1" t="s">
        <v>128</v>
      </c>
      <c r="C20" s="1" t="s">
        <v>765</v>
      </c>
      <c r="D20" s="1">
        <v>1.2</v>
      </c>
      <c r="F20" s="1"/>
      <c r="G20" s="10"/>
      <c r="H20" s="1" t="s">
        <v>779</v>
      </c>
    </row>
    <row r="21">
      <c r="A21" s="1" t="s">
        <v>111</v>
      </c>
      <c r="B21" s="1" t="s">
        <v>128</v>
      </c>
      <c r="C21" s="1" t="s">
        <v>261</v>
      </c>
      <c r="D21" s="1">
        <v>1.2</v>
      </c>
      <c r="E21" s="1" t="s">
        <v>778</v>
      </c>
      <c r="F21" s="1" t="s">
        <v>774</v>
      </c>
      <c r="G21" s="10" t="str">
        <f t="shared" ref="G21:G24" si="4">IF(COUNTIF(E$7:E21, "="&amp;F21), "Covered", "Not Covered")</f>
        <v>Covered</v>
      </c>
      <c r="H21" s="1" t="s">
        <v>262</v>
      </c>
    </row>
    <row r="22">
      <c r="A22" s="1" t="s">
        <v>111</v>
      </c>
      <c r="B22" s="1" t="s">
        <v>128</v>
      </c>
      <c r="C22" s="1" t="s">
        <v>263</v>
      </c>
      <c r="D22" s="1">
        <v>1.2</v>
      </c>
      <c r="E22" s="1" t="s">
        <v>775</v>
      </c>
      <c r="F22" s="1" t="s">
        <v>778</v>
      </c>
      <c r="G22" s="10" t="str">
        <f t="shared" si="4"/>
        <v>Covered</v>
      </c>
      <c r="H22" s="1" t="s">
        <v>264</v>
      </c>
    </row>
    <row r="23">
      <c r="A23" s="1" t="s">
        <v>111</v>
      </c>
      <c r="B23" s="1" t="s">
        <v>128</v>
      </c>
      <c r="C23" s="1" t="s">
        <v>265</v>
      </c>
      <c r="D23" s="1">
        <v>1.2</v>
      </c>
      <c r="E23" s="1" t="s">
        <v>775</v>
      </c>
      <c r="F23" s="1" t="s">
        <v>778</v>
      </c>
      <c r="G23" s="10" t="str">
        <f t="shared" si="4"/>
        <v>Covered</v>
      </c>
      <c r="H23" s="1" t="s">
        <v>266</v>
      </c>
    </row>
    <row r="24">
      <c r="A24" s="1" t="s">
        <v>111</v>
      </c>
      <c r="B24" s="1" t="s">
        <v>128</v>
      </c>
      <c r="C24" s="1" t="s">
        <v>267</v>
      </c>
      <c r="D24" s="1">
        <v>1.2</v>
      </c>
      <c r="E24" s="1" t="s">
        <v>780</v>
      </c>
      <c r="F24" s="1" t="s">
        <v>774</v>
      </c>
      <c r="G24" s="10" t="str">
        <f t="shared" si="4"/>
        <v>Covered</v>
      </c>
      <c r="H24" s="1" t="s">
        <v>268</v>
      </c>
    </row>
    <row r="26">
      <c r="A26" s="1" t="s">
        <v>115</v>
      </c>
      <c r="B26" s="1" t="s">
        <v>130</v>
      </c>
      <c r="C26" s="1" t="s">
        <v>765</v>
      </c>
      <c r="D26" s="1">
        <v>1.3</v>
      </c>
      <c r="E26" s="1" t="s">
        <v>781</v>
      </c>
      <c r="G26" s="1"/>
      <c r="H26" s="1" t="s">
        <v>782</v>
      </c>
    </row>
    <row r="27">
      <c r="A27" s="1" t="s">
        <v>115</v>
      </c>
      <c r="B27" s="1" t="s">
        <v>130</v>
      </c>
      <c r="C27" s="1" t="s">
        <v>269</v>
      </c>
      <c r="D27" s="1">
        <v>1.3</v>
      </c>
      <c r="E27" s="1" t="s">
        <v>783</v>
      </c>
      <c r="F27" s="1" t="s">
        <v>778</v>
      </c>
      <c r="G27" s="10" t="str">
        <f t="shared" ref="G27:G34" si="5">IF(COUNTIF(E$7:E27, "="&amp;F27), "Covered", "Not Covered")</f>
        <v>Covered</v>
      </c>
      <c r="H27" s="1" t="s">
        <v>270</v>
      </c>
    </row>
    <row r="28">
      <c r="A28" s="1" t="s">
        <v>115</v>
      </c>
      <c r="B28" s="1" t="s">
        <v>130</v>
      </c>
      <c r="C28" s="1" t="s">
        <v>271</v>
      </c>
      <c r="D28" s="1">
        <v>1.3</v>
      </c>
      <c r="E28" s="1" t="s">
        <v>784</v>
      </c>
      <c r="F28" s="1" t="s">
        <v>778</v>
      </c>
      <c r="G28" s="10" t="str">
        <f t="shared" si="5"/>
        <v>Covered</v>
      </c>
      <c r="H28" s="1" t="s">
        <v>272</v>
      </c>
    </row>
    <row r="29">
      <c r="A29" s="1" t="s">
        <v>115</v>
      </c>
      <c r="B29" s="1" t="s">
        <v>130</v>
      </c>
      <c r="C29" s="1" t="s">
        <v>273</v>
      </c>
      <c r="D29" s="1">
        <v>1.3</v>
      </c>
      <c r="E29" s="1" t="s">
        <v>784</v>
      </c>
      <c r="F29" s="1" t="s">
        <v>778</v>
      </c>
      <c r="G29" s="10" t="str">
        <f t="shared" si="5"/>
        <v>Covered</v>
      </c>
      <c r="H29" s="1" t="s">
        <v>274</v>
      </c>
    </row>
    <row r="30">
      <c r="A30" s="1" t="s">
        <v>115</v>
      </c>
      <c r="B30" s="1" t="s">
        <v>130</v>
      </c>
      <c r="C30" s="1" t="s">
        <v>275</v>
      </c>
      <c r="D30" s="1">
        <v>1.3</v>
      </c>
      <c r="E30" s="1" t="s">
        <v>785</v>
      </c>
      <c r="F30" s="1" t="s">
        <v>778</v>
      </c>
      <c r="G30" s="10" t="str">
        <f t="shared" si="5"/>
        <v>Covered</v>
      </c>
      <c r="H30" s="1" t="s">
        <v>276</v>
      </c>
    </row>
    <row r="31">
      <c r="A31" s="1" t="s">
        <v>115</v>
      </c>
      <c r="B31" s="1" t="s">
        <v>130</v>
      </c>
      <c r="C31" s="1" t="s">
        <v>277</v>
      </c>
      <c r="D31" s="1">
        <v>1.3</v>
      </c>
      <c r="E31" s="1" t="s">
        <v>786</v>
      </c>
      <c r="F31" s="1" t="s">
        <v>778</v>
      </c>
      <c r="G31" s="10" t="str">
        <f t="shared" si="5"/>
        <v>Covered</v>
      </c>
      <c r="H31" s="1" t="s">
        <v>278</v>
      </c>
    </row>
    <row r="32">
      <c r="A32" s="1" t="s">
        <v>115</v>
      </c>
      <c r="B32" s="1" t="s">
        <v>130</v>
      </c>
      <c r="C32" s="1" t="s">
        <v>279</v>
      </c>
      <c r="D32" s="1">
        <v>1.3</v>
      </c>
      <c r="E32" s="1" t="s">
        <v>787</v>
      </c>
      <c r="F32" s="1" t="s">
        <v>784</v>
      </c>
      <c r="G32" s="10" t="str">
        <f t="shared" si="5"/>
        <v>Covered</v>
      </c>
      <c r="H32" s="1" t="s">
        <v>280</v>
      </c>
    </row>
    <row r="33">
      <c r="A33" s="1" t="s">
        <v>115</v>
      </c>
      <c r="B33" s="1" t="s">
        <v>130</v>
      </c>
      <c r="C33" s="1" t="s">
        <v>281</v>
      </c>
      <c r="D33" s="1">
        <v>1.3</v>
      </c>
      <c r="E33" s="1" t="s">
        <v>788</v>
      </c>
      <c r="F33" s="1" t="s">
        <v>787</v>
      </c>
      <c r="G33" s="10" t="str">
        <f t="shared" si="5"/>
        <v>Covered</v>
      </c>
      <c r="H33" s="1" t="s">
        <v>282</v>
      </c>
    </row>
    <row r="34">
      <c r="A34" s="1" t="s">
        <v>115</v>
      </c>
      <c r="B34" s="1" t="s">
        <v>130</v>
      </c>
      <c r="C34" s="1" t="s">
        <v>283</v>
      </c>
      <c r="D34" s="1">
        <v>1.3</v>
      </c>
      <c r="E34" s="1" t="s">
        <v>789</v>
      </c>
      <c r="F34" s="1" t="s">
        <v>787</v>
      </c>
      <c r="G34" s="10" t="str">
        <f t="shared" si="5"/>
        <v>Covered</v>
      </c>
      <c r="H34" s="1" t="s">
        <v>284</v>
      </c>
    </row>
    <row r="36">
      <c r="A36" s="1" t="s">
        <v>115</v>
      </c>
      <c r="B36" s="1" t="s">
        <v>132</v>
      </c>
      <c r="G36" s="1"/>
      <c r="H36" s="1" t="s">
        <v>790</v>
      </c>
    </row>
    <row r="37">
      <c r="A37" s="1" t="s">
        <v>115</v>
      </c>
      <c r="B37" s="1" t="s">
        <v>132</v>
      </c>
      <c r="C37" s="1" t="s">
        <v>285</v>
      </c>
      <c r="D37" s="1">
        <v>1.3</v>
      </c>
      <c r="E37" s="1" t="s">
        <v>791</v>
      </c>
      <c r="F37" s="1" t="s">
        <v>783</v>
      </c>
      <c r="G37" s="10" t="str">
        <f t="shared" ref="G37:G39" si="6">IF(COUNTIF(E$7:E37, "="&amp;F37), "Covered", "Not Covered")</f>
        <v>Covered</v>
      </c>
      <c r="H37" s="1" t="s">
        <v>286</v>
      </c>
    </row>
    <row r="38">
      <c r="A38" s="1" t="s">
        <v>115</v>
      </c>
      <c r="B38" s="1" t="s">
        <v>132</v>
      </c>
      <c r="C38" s="1" t="s">
        <v>287</v>
      </c>
      <c r="D38" s="1">
        <v>1.3</v>
      </c>
      <c r="E38" s="1" t="s">
        <v>787</v>
      </c>
      <c r="F38" s="1" t="s">
        <v>784</v>
      </c>
      <c r="G38" s="10" t="str">
        <f t="shared" si="6"/>
        <v>Covered</v>
      </c>
      <c r="H38" s="1" t="s">
        <v>288</v>
      </c>
    </row>
    <row r="39">
      <c r="A39" s="1" t="s">
        <v>115</v>
      </c>
      <c r="B39" s="1" t="s">
        <v>132</v>
      </c>
      <c r="C39" s="1" t="s">
        <v>289</v>
      </c>
      <c r="D39" s="1">
        <v>1.3</v>
      </c>
      <c r="E39" s="1" t="s">
        <v>787</v>
      </c>
      <c r="F39" s="1" t="s">
        <v>784</v>
      </c>
      <c r="G39" s="10" t="str">
        <f t="shared" si="6"/>
        <v>Covered</v>
      </c>
      <c r="H39" s="1" t="s">
        <v>290</v>
      </c>
    </row>
    <row r="40">
      <c r="A40" s="1" t="s">
        <v>115</v>
      </c>
      <c r="B40" s="1" t="s">
        <v>132</v>
      </c>
    </row>
    <row r="41">
      <c r="A41" s="1" t="s">
        <v>115</v>
      </c>
      <c r="B41" s="1" t="s">
        <v>132</v>
      </c>
      <c r="C41" s="1" t="s">
        <v>291</v>
      </c>
      <c r="D41" s="1">
        <v>1.4</v>
      </c>
      <c r="E41" s="1" t="s">
        <v>792</v>
      </c>
      <c r="F41" s="1" t="s">
        <v>787</v>
      </c>
      <c r="G41" s="10" t="str">
        <f t="shared" ref="G41:G42" si="7">IF(COUNTIF(E$7:E41, "="&amp;F41), "Covered", "Not Covered")</f>
        <v>Covered</v>
      </c>
      <c r="H41" s="1" t="s">
        <v>292</v>
      </c>
    </row>
    <row r="42">
      <c r="A42" s="1" t="s">
        <v>115</v>
      </c>
      <c r="B42" s="1" t="s">
        <v>132</v>
      </c>
      <c r="C42" s="1" t="s">
        <v>293</v>
      </c>
      <c r="D42" s="1">
        <v>1.4</v>
      </c>
      <c r="E42" s="1" t="s">
        <v>792</v>
      </c>
      <c r="F42" s="1" t="s">
        <v>787</v>
      </c>
      <c r="G42" s="10" t="str">
        <f t="shared" si="7"/>
        <v>Covered</v>
      </c>
      <c r="H42" s="1" t="s">
        <v>294</v>
      </c>
    </row>
    <row r="44">
      <c r="A44" s="1" t="s">
        <v>115</v>
      </c>
      <c r="B44" s="1" t="s">
        <v>134</v>
      </c>
      <c r="C44" s="1" t="s">
        <v>765</v>
      </c>
      <c r="G44" s="1"/>
      <c r="H44" s="1" t="s">
        <v>793</v>
      </c>
    </row>
    <row r="45">
      <c r="A45" s="1" t="s">
        <v>115</v>
      </c>
      <c r="B45" s="1" t="s">
        <v>134</v>
      </c>
      <c r="C45" s="1" t="s">
        <v>295</v>
      </c>
      <c r="D45" s="1">
        <v>1.5</v>
      </c>
      <c r="E45" s="1" t="s">
        <v>794</v>
      </c>
      <c r="F45" s="1" t="s">
        <v>787</v>
      </c>
      <c r="G45" s="10" t="str">
        <f t="shared" ref="G45:G50" si="8">IF(COUNTIF(E$7:E45, "="&amp;F45), "Covered", "Not Covered")</f>
        <v>Covered</v>
      </c>
      <c r="H45" s="1" t="s">
        <v>296</v>
      </c>
    </row>
    <row r="46">
      <c r="A46" s="1" t="s">
        <v>115</v>
      </c>
      <c r="B46" s="1" t="s">
        <v>134</v>
      </c>
      <c r="C46" s="1" t="s">
        <v>297</v>
      </c>
      <c r="D46" s="1">
        <v>1.5</v>
      </c>
      <c r="E46" s="1" t="s">
        <v>794</v>
      </c>
      <c r="F46" s="1" t="s">
        <v>787</v>
      </c>
      <c r="G46" s="10" t="str">
        <f t="shared" si="8"/>
        <v>Covered</v>
      </c>
      <c r="H46" s="1" t="s">
        <v>298</v>
      </c>
    </row>
    <row r="47">
      <c r="A47" s="1" t="s">
        <v>115</v>
      </c>
      <c r="B47" s="1" t="s">
        <v>134</v>
      </c>
      <c r="C47" s="1" t="s">
        <v>299</v>
      </c>
      <c r="D47" s="1">
        <v>1.5</v>
      </c>
      <c r="E47" s="1" t="s">
        <v>794</v>
      </c>
      <c r="F47" s="1" t="s">
        <v>787</v>
      </c>
      <c r="G47" s="10" t="str">
        <f t="shared" si="8"/>
        <v>Covered</v>
      </c>
      <c r="H47" s="1" t="s">
        <v>300</v>
      </c>
    </row>
    <row r="48">
      <c r="A48" s="1" t="s">
        <v>115</v>
      </c>
      <c r="B48" s="1" t="s">
        <v>134</v>
      </c>
      <c r="C48" s="1" t="s">
        <v>301</v>
      </c>
      <c r="D48" s="1">
        <v>1.5</v>
      </c>
      <c r="E48" s="1" t="s">
        <v>795</v>
      </c>
      <c r="F48" s="1" t="s">
        <v>794</v>
      </c>
      <c r="G48" s="10" t="str">
        <f t="shared" si="8"/>
        <v>Covered</v>
      </c>
      <c r="H48" s="1" t="s">
        <v>302</v>
      </c>
    </row>
    <row r="49">
      <c r="A49" s="1" t="s">
        <v>115</v>
      </c>
      <c r="B49" s="1" t="s">
        <v>134</v>
      </c>
      <c r="C49" s="1" t="s">
        <v>303</v>
      </c>
      <c r="D49" s="1">
        <v>1.5</v>
      </c>
      <c r="E49" s="1" t="s">
        <v>796</v>
      </c>
      <c r="F49" s="1" t="s">
        <v>785</v>
      </c>
      <c r="G49" s="10" t="str">
        <f t="shared" si="8"/>
        <v>Covered</v>
      </c>
      <c r="H49" s="1" t="s">
        <v>304</v>
      </c>
    </row>
    <row r="50">
      <c r="A50" s="1" t="s">
        <v>115</v>
      </c>
      <c r="B50" s="1" t="s">
        <v>134</v>
      </c>
      <c r="C50" s="1" t="s">
        <v>305</v>
      </c>
      <c r="D50" s="1">
        <v>1.5</v>
      </c>
      <c r="E50" s="1" t="s">
        <v>797</v>
      </c>
      <c r="F50" s="1" t="s">
        <v>796</v>
      </c>
      <c r="G50" s="10" t="str">
        <f t="shared" si="8"/>
        <v>Covered</v>
      </c>
      <c r="H50" s="1" t="s">
        <v>306</v>
      </c>
    </row>
    <row r="53">
      <c r="A53" s="1" t="s">
        <v>105</v>
      </c>
    </row>
    <row r="54">
      <c r="A54" s="1" t="s">
        <v>105</v>
      </c>
      <c r="B54" s="1" t="s">
        <v>136</v>
      </c>
      <c r="C54" s="1" t="s">
        <v>765</v>
      </c>
      <c r="G54" s="1"/>
      <c r="H54" s="1" t="s">
        <v>798</v>
      </c>
    </row>
    <row r="55">
      <c r="A55" s="1" t="s">
        <v>105</v>
      </c>
      <c r="B55" s="1" t="s">
        <v>136</v>
      </c>
      <c r="C55" s="1" t="s">
        <v>307</v>
      </c>
      <c r="D55" s="1">
        <v>2.1</v>
      </c>
      <c r="E55" s="1" t="s">
        <v>799</v>
      </c>
      <c r="F55" s="1" t="s">
        <v>800</v>
      </c>
      <c r="G55" s="10" t="str">
        <f t="shared" ref="G55:G56" si="9">IF(COUNTIF(E$7:E55, "="&amp;F55), "Covered", "Not Covered")</f>
        <v>Not Covered</v>
      </c>
      <c r="H55" s="1" t="s">
        <v>308</v>
      </c>
    </row>
    <row r="56">
      <c r="A56" s="1" t="s">
        <v>105</v>
      </c>
      <c r="B56" s="1" t="s">
        <v>136</v>
      </c>
      <c r="C56" s="1" t="s">
        <v>309</v>
      </c>
      <c r="D56" s="1">
        <v>2.1</v>
      </c>
      <c r="E56" s="1" t="s">
        <v>801</v>
      </c>
      <c r="F56" s="1" t="s">
        <v>800</v>
      </c>
      <c r="G56" s="10" t="str">
        <f t="shared" si="9"/>
        <v>Not Covered</v>
      </c>
      <c r="H56" s="1" t="s">
        <v>310</v>
      </c>
    </row>
    <row r="58">
      <c r="A58" s="1" t="s">
        <v>105</v>
      </c>
      <c r="B58" s="1" t="s">
        <v>138</v>
      </c>
      <c r="C58" s="1" t="s">
        <v>765</v>
      </c>
      <c r="G58" s="1"/>
      <c r="H58" s="1" t="s">
        <v>802</v>
      </c>
    </row>
    <row r="59">
      <c r="A59" s="1" t="s">
        <v>105</v>
      </c>
      <c r="B59" s="1" t="s">
        <v>138</v>
      </c>
      <c r="C59" s="1" t="s">
        <v>311</v>
      </c>
      <c r="D59" s="1">
        <v>2.2</v>
      </c>
      <c r="E59" s="1" t="s">
        <v>31</v>
      </c>
      <c r="F59" s="1" t="s">
        <v>803</v>
      </c>
      <c r="G59" s="10" t="str">
        <f t="shared" ref="G59:G64" si="10">IF(COUNTIF(E$7:E59, "="&amp;F59), "Covered", "Not Covered")</f>
        <v>Not Covered</v>
      </c>
      <c r="H59" s="1" t="s">
        <v>312</v>
      </c>
    </row>
    <row r="60">
      <c r="A60" s="1" t="s">
        <v>105</v>
      </c>
      <c r="B60" s="1" t="s">
        <v>138</v>
      </c>
      <c r="C60" s="1" t="s">
        <v>313</v>
      </c>
      <c r="D60" s="1">
        <v>2.2</v>
      </c>
      <c r="E60" s="1" t="s">
        <v>804</v>
      </c>
      <c r="F60" s="1" t="s">
        <v>805</v>
      </c>
      <c r="G60" s="10" t="str">
        <f t="shared" si="10"/>
        <v>Not Covered</v>
      </c>
      <c r="H60" s="1" t="s">
        <v>314</v>
      </c>
    </row>
    <row r="61">
      <c r="A61" s="1" t="s">
        <v>105</v>
      </c>
      <c r="B61" s="1" t="s">
        <v>138</v>
      </c>
      <c r="C61" s="1" t="s">
        <v>315</v>
      </c>
      <c r="D61" s="1">
        <v>2.2</v>
      </c>
      <c r="E61" s="1" t="s">
        <v>806</v>
      </c>
      <c r="F61" s="1" t="s">
        <v>805</v>
      </c>
      <c r="G61" s="10" t="str">
        <f t="shared" si="10"/>
        <v>Not Covered</v>
      </c>
      <c r="H61" s="1" t="s">
        <v>316</v>
      </c>
    </row>
    <row r="62">
      <c r="A62" s="1" t="s">
        <v>105</v>
      </c>
      <c r="B62" s="1" t="s">
        <v>138</v>
      </c>
      <c r="C62" s="1" t="s">
        <v>317</v>
      </c>
      <c r="D62" s="1">
        <v>2.2</v>
      </c>
      <c r="E62" s="1" t="s">
        <v>807</v>
      </c>
      <c r="F62" s="1" t="s">
        <v>808</v>
      </c>
      <c r="G62" s="10" t="str">
        <f t="shared" si="10"/>
        <v>Not Covered</v>
      </c>
      <c r="H62" s="1" t="s">
        <v>318</v>
      </c>
    </row>
    <row r="63">
      <c r="A63" s="1" t="s">
        <v>105</v>
      </c>
      <c r="B63" s="1" t="s">
        <v>138</v>
      </c>
      <c r="C63" s="9" t="s">
        <v>319</v>
      </c>
      <c r="D63" s="1">
        <v>2.2</v>
      </c>
      <c r="E63" s="1" t="s">
        <v>806</v>
      </c>
      <c r="F63" s="1" t="s">
        <v>805</v>
      </c>
      <c r="G63" s="10" t="str">
        <f t="shared" si="10"/>
        <v>Not Covered</v>
      </c>
      <c r="H63" s="1" t="s">
        <v>320</v>
      </c>
    </row>
    <row r="64">
      <c r="A64" s="1" t="s">
        <v>105</v>
      </c>
      <c r="B64" s="1" t="s">
        <v>138</v>
      </c>
      <c r="C64" s="9" t="s">
        <v>321</v>
      </c>
      <c r="D64" s="1">
        <v>2.2</v>
      </c>
      <c r="E64" s="1" t="s">
        <v>809</v>
      </c>
      <c r="F64" s="1" t="s">
        <v>810</v>
      </c>
      <c r="G64" s="10" t="str">
        <f t="shared" si="10"/>
        <v>Not Covered</v>
      </c>
      <c r="H64" s="1" t="s">
        <v>322</v>
      </c>
    </row>
    <row r="65">
      <c r="A65" s="1" t="s">
        <v>105</v>
      </c>
      <c r="B65" s="1" t="s">
        <v>140</v>
      </c>
      <c r="C65" s="1" t="s">
        <v>765</v>
      </c>
    </row>
    <row r="66">
      <c r="A66" s="1" t="s">
        <v>105</v>
      </c>
      <c r="B66" s="1" t="s">
        <v>140</v>
      </c>
      <c r="C66" s="1" t="s">
        <v>323</v>
      </c>
      <c r="D66" s="1">
        <v>2.2</v>
      </c>
      <c r="E66" s="1" t="s">
        <v>811</v>
      </c>
      <c r="G66" s="10" t="str">
        <f t="shared" ref="G66:G69" si="11">IF(COUNTIF(E$7:E66, "="&amp;F66), "Covered", "Not Covered")</f>
        <v>Covered</v>
      </c>
      <c r="H66" s="1" t="s">
        <v>324</v>
      </c>
    </row>
    <row r="67">
      <c r="A67" s="1" t="s">
        <v>105</v>
      </c>
      <c r="B67" s="1" t="s">
        <v>140</v>
      </c>
      <c r="C67" s="9" t="s">
        <v>325</v>
      </c>
      <c r="D67" s="1">
        <v>2.2</v>
      </c>
      <c r="E67" s="1" t="s">
        <v>31</v>
      </c>
      <c r="F67" s="1" t="s">
        <v>801</v>
      </c>
      <c r="G67" s="10" t="str">
        <f t="shared" si="11"/>
        <v>Covered</v>
      </c>
      <c r="H67" s="1" t="s">
        <v>326</v>
      </c>
    </row>
    <row r="68">
      <c r="A68" s="1" t="s">
        <v>105</v>
      </c>
      <c r="B68" s="1" t="s">
        <v>140</v>
      </c>
      <c r="C68" s="1" t="s">
        <v>327</v>
      </c>
      <c r="D68" s="1">
        <v>2.2</v>
      </c>
      <c r="E68" s="1" t="s">
        <v>812</v>
      </c>
      <c r="F68" s="1" t="s">
        <v>801</v>
      </c>
      <c r="G68" s="10" t="str">
        <f t="shared" si="11"/>
        <v>Covered</v>
      </c>
      <c r="H68" s="1" t="s">
        <v>328</v>
      </c>
    </row>
    <row r="69">
      <c r="A69" s="1" t="s">
        <v>105</v>
      </c>
      <c r="B69" s="1" t="s">
        <v>140</v>
      </c>
      <c r="C69" s="1" t="s">
        <v>329</v>
      </c>
      <c r="D69" s="1">
        <v>2.2</v>
      </c>
      <c r="E69" s="1" t="s">
        <v>31</v>
      </c>
      <c r="F69" s="1" t="s">
        <v>801</v>
      </c>
      <c r="G69" s="10" t="str">
        <f t="shared" si="11"/>
        <v>Covered</v>
      </c>
      <c r="H69" s="1" t="s">
        <v>330</v>
      </c>
    </row>
    <row r="71">
      <c r="B71" s="1" t="s">
        <v>214</v>
      </c>
      <c r="C71" s="1" t="s">
        <v>765</v>
      </c>
      <c r="H71" s="1" t="s">
        <v>813</v>
      </c>
    </row>
    <row r="72">
      <c r="B72" s="1" t="s">
        <v>214</v>
      </c>
      <c r="C72" s="1" t="s">
        <v>331</v>
      </c>
      <c r="D72" s="1">
        <v>2.2</v>
      </c>
      <c r="E72" s="1" t="s">
        <v>814</v>
      </c>
      <c r="F72" s="1" t="s">
        <v>774</v>
      </c>
      <c r="G72" s="10" t="str">
        <f t="shared" ref="G72:G73" si="12">IF(COUNTIF(E$7:E72, "="&amp;F72), "Covered", "Not Covered")</f>
        <v>Covered</v>
      </c>
      <c r="H72" s="1" t="s">
        <v>332</v>
      </c>
    </row>
    <row r="73">
      <c r="B73" s="1" t="s">
        <v>214</v>
      </c>
      <c r="C73" s="1" t="s">
        <v>333</v>
      </c>
      <c r="D73" s="1">
        <v>2.2</v>
      </c>
      <c r="E73" s="1" t="s">
        <v>814</v>
      </c>
      <c r="F73" s="1" t="s">
        <v>776</v>
      </c>
      <c r="G73" s="10" t="str">
        <f t="shared" si="12"/>
        <v>Covered</v>
      </c>
      <c r="H73" s="1" t="s">
        <v>334</v>
      </c>
    </row>
    <row r="75">
      <c r="B75" s="1" t="s">
        <v>144</v>
      </c>
      <c r="C75" s="1" t="s">
        <v>765</v>
      </c>
    </row>
    <row r="76">
      <c r="B76" s="1" t="s">
        <v>144</v>
      </c>
      <c r="C76" s="1" t="s">
        <v>335</v>
      </c>
      <c r="D76" s="1">
        <v>2.3</v>
      </c>
      <c r="E76" s="1" t="s">
        <v>805</v>
      </c>
      <c r="F76" s="1" t="s">
        <v>801</v>
      </c>
      <c r="G76" s="10" t="str">
        <f t="shared" ref="G76:G83" si="13">IF(COUNTIF(E$7:E76, "="&amp;F76), "Covered", "Not Covered")</f>
        <v>Covered</v>
      </c>
      <c r="H76" s="1" t="s">
        <v>336</v>
      </c>
    </row>
    <row r="77">
      <c r="B77" s="1" t="s">
        <v>144</v>
      </c>
      <c r="C77" s="1" t="s">
        <v>337</v>
      </c>
      <c r="D77" s="1">
        <v>2.3</v>
      </c>
      <c r="E77" s="1" t="s">
        <v>815</v>
      </c>
      <c r="F77" s="1" t="s">
        <v>805</v>
      </c>
      <c r="G77" s="10" t="str">
        <f t="shared" si="13"/>
        <v>Covered</v>
      </c>
      <c r="H77" s="1" t="s">
        <v>338</v>
      </c>
    </row>
    <row r="78">
      <c r="B78" s="1" t="s">
        <v>144</v>
      </c>
      <c r="C78" s="1" t="s">
        <v>339</v>
      </c>
      <c r="D78" s="1">
        <v>2.3</v>
      </c>
      <c r="E78" s="1" t="s">
        <v>804</v>
      </c>
      <c r="F78" s="1" t="s">
        <v>805</v>
      </c>
      <c r="G78" s="10" t="str">
        <f t="shared" si="13"/>
        <v>Covered</v>
      </c>
      <c r="H78" s="1" t="s">
        <v>340</v>
      </c>
    </row>
    <row r="79">
      <c r="B79" s="1" t="s">
        <v>144</v>
      </c>
      <c r="C79" s="1" t="s">
        <v>341</v>
      </c>
      <c r="D79" s="1">
        <v>2.3</v>
      </c>
      <c r="E79" s="1" t="s">
        <v>810</v>
      </c>
      <c r="F79" s="1" t="s">
        <v>816</v>
      </c>
      <c r="G79" s="10" t="str">
        <f t="shared" si="13"/>
        <v>Not Covered</v>
      </c>
      <c r="H79" s="1" t="s">
        <v>342</v>
      </c>
    </row>
    <row r="80">
      <c r="B80" s="1" t="s">
        <v>144</v>
      </c>
      <c r="C80" s="1" t="s">
        <v>343</v>
      </c>
      <c r="D80" s="1">
        <v>2.3</v>
      </c>
      <c r="E80" s="1" t="s">
        <v>805</v>
      </c>
      <c r="F80" s="1" t="s">
        <v>801</v>
      </c>
      <c r="G80" s="10" t="str">
        <f t="shared" si="13"/>
        <v>Covered</v>
      </c>
      <c r="H80" s="1" t="s">
        <v>344</v>
      </c>
    </row>
    <row r="81">
      <c r="B81" s="1" t="s">
        <v>144</v>
      </c>
      <c r="C81" s="1" t="s">
        <v>345</v>
      </c>
      <c r="D81" s="1">
        <v>2.3</v>
      </c>
      <c r="E81" s="1" t="s">
        <v>805</v>
      </c>
      <c r="F81" s="1" t="s">
        <v>801</v>
      </c>
      <c r="G81" s="10" t="str">
        <f t="shared" si="13"/>
        <v>Covered</v>
      </c>
      <c r="H81" s="1" t="s">
        <v>346</v>
      </c>
    </row>
    <row r="82">
      <c r="B82" s="1" t="s">
        <v>144</v>
      </c>
      <c r="C82" s="1" t="s">
        <v>347</v>
      </c>
      <c r="D82" s="1">
        <v>2.3</v>
      </c>
      <c r="E82" s="1" t="s">
        <v>817</v>
      </c>
      <c r="F82" s="1" t="s">
        <v>805</v>
      </c>
      <c r="G82" s="10" t="str">
        <f t="shared" si="13"/>
        <v>Covered</v>
      </c>
      <c r="H82" s="1" t="s">
        <v>348</v>
      </c>
    </row>
    <row r="83">
      <c r="B83" s="1" t="s">
        <v>144</v>
      </c>
      <c r="C83" s="1" t="s">
        <v>349</v>
      </c>
      <c r="D83" s="1">
        <v>2.3</v>
      </c>
      <c r="E83" s="1" t="s">
        <v>818</v>
      </c>
      <c r="F83" s="1" t="s">
        <v>814</v>
      </c>
      <c r="G83" s="10" t="str">
        <f t="shared" si="13"/>
        <v>Covered</v>
      </c>
      <c r="H83" s="1" t="s">
        <v>350</v>
      </c>
    </row>
    <row r="85">
      <c r="B85" s="1"/>
      <c r="H85" s="1"/>
    </row>
    <row r="86">
      <c r="B86" s="1" t="s">
        <v>146</v>
      </c>
      <c r="C86" s="1" t="s">
        <v>765</v>
      </c>
      <c r="H86" s="1" t="s">
        <v>819</v>
      </c>
    </row>
    <row r="87">
      <c r="B87" s="1" t="s">
        <v>146</v>
      </c>
      <c r="C87" s="1" t="s">
        <v>351</v>
      </c>
      <c r="D87" s="1">
        <v>2.4</v>
      </c>
      <c r="E87" s="1" t="s">
        <v>808</v>
      </c>
      <c r="F87" s="1" t="s">
        <v>804</v>
      </c>
      <c r="G87" s="10" t="str">
        <f t="shared" ref="G87:G89" si="14">IF(COUNTIF(E$7:E87, "="&amp;F87), "Covered", "Not Covered")</f>
        <v>Covered</v>
      </c>
      <c r="H87" s="1" t="s">
        <v>352</v>
      </c>
    </row>
    <row r="88">
      <c r="B88" s="1" t="s">
        <v>146</v>
      </c>
      <c r="C88" s="1" t="s">
        <v>353</v>
      </c>
      <c r="D88" s="1">
        <v>2.4</v>
      </c>
      <c r="E88" s="1" t="s">
        <v>805</v>
      </c>
      <c r="F88" s="1" t="s">
        <v>801</v>
      </c>
      <c r="G88" s="10" t="str">
        <f t="shared" si="14"/>
        <v>Covered</v>
      </c>
      <c r="H88" s="1" t="s">
        <v>354</v>
      </c>
    </row>
    <row r="89">
      <c r="B89" s="1" t="s">
        <v>146</v>
      </c>
      <c r="C89" s="1" t="s">
        <v>355</v>
      </c>
      <c r="D89" s="1">
        <v>2.4</v>
      </c>
      <c r="E89" s="1" t="s">
        <v>807</v>
      </c>
      <c r="F89" s="1" t="s">
        <v>808</v>
      </c>
      <c r="G89" s="10" t="str">
        <f t="shared" si="14"/>
        <v>Covered</v>
      </c>
      <c r="H89" s="1" t="s">
        <v>356</v>
      </c>
    </row>
    <row r="91">
      <c r="B91" s="1" t="s">
        <v>148</v>
      </c>
      <c r="C91" s="1" t="s">
        <v>765</v>
      </c>
      <c r="H91" s="1" t="s">
        <v>820</v>
      </c>
    </row>
    <row r="92">
      <c r="B92" s="1" t="s">
        <v>148</v>
      </c>
      <c r="C92" s="1" t="s">
        <v>357</v>
      </c>
      <c r="D92" s="1">
        <v>2.5</v>
      </c>
      <c r="E92" s="1" t="s">
        <v>821</v>
      </c>
      <c r="F92" s="1" t="s">
        <v>805</v>
      </c>
      <c r="G92" s="10" t="str">
        <f>IF(COUNTIF(E$7:E92, "="&amp;F92), "Covered", "Not Covered")</f>
        <v>Covered</v>
      </c>
      <c r="H92" s="1" t="s">
        <v>358</v>
      </c>
    </row>
    <row r="94">
      <c r="B94" s="1" t="s">
        <v>150</v>
      </c>
      <c r="C94" s="1" t="s">
        <v>765</v>
      </c>
      <c r="H94" s="1" t="s">
        <v>822</v>
      </c>
    </row>
    <row r="95">
      <c r="B95" s="1" t="s">
        <v>150</v>
      </c>
      <c r="C95" s="1" t="s">
        <v>359</v>
      </c>
      <c r="D95" s="1">
        <v>2.6</v>
      </c>
      <c r="E95" s="1" t="s">
        <v>823</v>
      </c>
      <c r="F95" s="1" t="s">
        <v>778</v>
      </c>
      <c r="G95" s="10" t="str">
        <f t="shared" ref="G95:G99" si="15">IF(COUNTIF(E$7:E95, "="&amp;F95), "Covered", "Not Covered")</f>
        <v>Covered</v>
      </c>
      <c r="H95" s="1" t="s">
        <v>360</v>
      </c>
    </row>
    <row r="96">
      <c r="B96" s="1" t="s">
        <v>150</v>
      </c>
      <c r="C96" s="1" t="s">
        <v>361</v>
      </c>
      <c r="D96" s="1">
        <v>2.6</v>
      </c>
      <c r="E96" s="1" t="s">
        <v>824</v>
      </c>
      <c r="F96" s="1" t="s">
        <v>823</v>
      </c>
      <c r="G96" s="10" t="str">
        <f t="shared" si="15"/>
        <v>Covered</v>
      </c>
      <c r="H96" s="1" t="s">
        <v>362</v>
      </c>
    </row>
    <row r="97">
      <c r="B97" s="1" t="s">
        <v>150</v>
      </c>
      <c r="C97" s="1" t="s">
        <v>363</v>
      </c>
      <c r="D97" s="1">
        <v>2.6</v>
      </c>
      <c r="E97" s="1" t="s">
        <v>825</v>
      </c>
      <c r="F97" s="1" t="s">
        <v>823</v>
      </c>
      <c r="G97" s="10" t="str">
        <f t="shared" si="15"/>
        <v>Covered</v>
      </c>
      <c r="H97" s="1" t="s">
        <v>364</v>
      </c>
    </row>
    <row r="98">
      <c r="B98" s="1" t="s">
        <v>150</v>
      </c>
      <c r="C98" s="1" t="s">
        <v>365</v>
      </c>
      <c r="D98" s="1">
        <v>2.6</v>
      </c>
      <c r="E98" s="1" t="s">
        <v>826</v>
      </c>
      <c r="F98" s="1" t="s">
        <v>823</v>
      </c>
      <c r="G98" s="10" t="str">
        <f t="shared" si="15"/>
        <v>Covered</v>
      </c>
      <c r="H98" s="1" t="s">
        <v>366</v>
      </c>
    </row>
    <row r="99">
      <c r="B99" s="1" t="s">
        <v>150</v>
      </c>
      <c r="C99" s="1" t="s">
        <v>367</v>
      </c>
      <c r="D99" s="1">
        <v>2.6</v>
      </c>
      <c r="E99" s="1" t="s">
        <v>827</v>
      </c>
      <c r="F99" s="1" t="s">
        <v>823</v>
      </c>
      <c r="G99" s="10" t="str">
        <f t="shared" si="15"/>
        <v>Covered</v>
      </c>
      <c r="H99" s="1" t="s">
        <v>368</v>
      </c>
    </row>
    <row r="100">
      <c r="B100" s="1" t="s">
        <v>150</v>
      </c>
    </row>
    <row r="101">
      <c r="B101" s="1" t="s">
        <v>150</v>
      </c>
      <c r="C101" s="1" t="s">
        <v>369</v>
      </c>
      <c r="D101" s="1">
        <v>2.7</v>
      </c>
      <c r="E101" s="1" t="s">
        <v>828</v>
      </c>
      <c r="F101" s="1" t="s">
        <v>829</v>
      </c>
      <c r="G101" s="10" t="str">
        <f t="shared" ref="G101:G108" si="16">IF(COUNTIF(E$7:E101, "="&amp;F101), "Covered", "Not Covered")</f>
        <v>Not Covered</v>
      </c>
      <c r="H101" s="1" t="s">
        <v>370</v>
      </c>
    </row>
    <row r="102">
      <c r="B102" s="1" t="s">
        <v>150</v>
      </c>
      <c r="C102" s="1" t="s">
        <v>371</v>
      </c>
      <c r="D102" s="1">
        <v>2.7</v>
      </c>
      <c r="E102" s="1" t="s">
        <v>830</v>
      </c>
      <c r="F102" s="1" t="s">
        <v>808</v>
      </c>
      <c r="G102" s="10" t="str">
        <f t="shared" si="16"/>
        <v>Covered</v>
      </c>
      <c r="H102" s="1" t="s">
        <v>372</v>
      </c>
    </row>
    <row r="103">
      <c r="B103" s="1" t="s">
        <v>150</v>
      </c>
      <c r="C103" s="9" t="s">
        <v>373</v>
      </c>
      <c r="D103" s="1">
        <v>2.7</v>
      </c>
      <c r="E103" s="1" t="s">
        <v>812</v>
      </c>
      <c r="F103" s="1" t="s">
        <v>829</v>
      </c>
      <c r="G103" s="10" t="str">
        <f t="shared" si="16"/>
        <v>Not Covered</v>
      </c>
      <c r="H103" s="1" t="s">
        <v>374</v>
      </c>
    </row>
    <row r="104">
      <c r="B104" s="1" t="s">
        <v>150</v>
      </c>
      <c r="C104" s="9" t="s">
        <v>375</v>
      </c>
      <c r="D104" s="1">
        <v>2.7</v>
      </c>
      <c r="E104" s="1" t="s">
        <v>831</v>
      </c>
      <c r="F104" s="1" t="s">
        <v>823</v>
      </c>
      <c r="G104" s="10" t="str">
        <f t="shared" si="16"/>
        <v>Covered</v>
      </c>
      <c r="H104" s="1" t="s">
        <v>376</v>
      </c>
    </row>
    <row r="105">
      <c r="B105" s="1" t="s">
        <v>150</v>
      </c>
      <c r="C105" s="1" t="s">
        <v>377</v>
      </c>
      <c r="D105" s="1">
        <v>2.7</v>
      </c>
      <c r="E105" s="1" t="s">
        <v>832</v>
      </c>
      <c r="F105" s="1" t="s">
        <v>15</v>
      </c>
      <c r="G105" s="10" t="str">
        <f t="shared" si="16"/>
        <v>Not Covered</v>
      </c>
      <c r="H105" s="1" t="s">
        <v>378</v>
      </c>
    </row>
    <row r="106">
      <c r="B106" s="1" t="s">
        <v>150</v>
      </c>
      <c r="C106" s="1" t="s">
        <v>379</v>
      </c>
      <c r="D106" s="1">
        <v>2.7</v>
      </c>
      <c r="E106" s="1" t="s">
        <v>833</v>
      </c>
      <c r="F106" s="1" t="s">
        <v>826</v>
      </c>
      <c r="G106" s="10" t="str">
        <f t="shared" si="16"/>
        <v>Covered</v>
      </c>
      <c r="H106" s="1" t="s">
        <v>380</v>
      </c>
    </row>
    <row r="107">
      <c r="B107" s="1" t="s">
        <v>150</v>
      </c>
      <c r="C107" s="1" t="s">
        <v>381</v>
      </c>
      <c r="D107" s="1">
        <v>2.7</v>
      </c>
      <c r="E107" s="1" t="s">
        <v>15</v>
      </c>
      <c r="F107" s="1" t="s">
        <v>823</v>
      </c>
      <c r="G107" s="10" t="str">
        <f t="shared" si="16"/>
        <v>Covered</v>
      </c>
      <c r="H107" s="1" t="s">
        <v>834</v>
      </c>
    </row>
    <row r="108">
      <c r="B108" s="1" t="s">
        <v>150</v>
      </c>
      <c r="C108" s="1" t="s">
        <v>383</v>
      </c>
      <c r="D108" s="1">
        <v>2.7</v>
      </c>
      <c r="E108" s="1" t="s">
        <v>835</v>
      </c>
      <c r="F108" s="1" t="s">
        <v>15</v>
      </c>
      <c r="G108" s="10" t="str">
        <f t="shared" si="16"/>
        <v>Covered</v>
      </c>
      <c r="H108" s="1" t="s">
        <v>384</v>
      </c>
    </row>
    <row r="110">
      <c r="B110" s="1" t="s">
        <v>152</v>
      </c>
      <c r="C110" s="1" t="s">
        <v>765</v>
      </c>
      <c r="H110" s="1" t="s">
        <v>836</v>
      </c>
    </row>
    <row r="111">
      <c r="B111" s="1" t="s">
        <v>152</v>
      </c>
      <c r="C111" s="1" t="s">
        <v>385</v>
      </c>
      <c r="D111" s="1">
        <v>2.8</v>
      </c>
      <c r="E111" s="1" t="s">
        <v>837</v>
      </c>
      <c r="F111" s="1" t="s">
        <v>801</v>
      </c>
      <c r="G111" s="10" t="str">
        <f t="shared" ref="G111:G117" si="17">IF(COUNTIF(E$7:E111, "="&amp;F111), "Covered", "Not Covered")</f>
        <v>Covered</v>
      </c>
      <c r="H111" s="1" t="s">
        <v>386</v>
      </c>
    </row>
    <row r="112">
      <c r="B112" s="1" t="s">
        <v>152</v>
      </c>
      <c r="C112" s="1" t="s">
        <v>387</v>
      </c>
      <c r="D112" s="1">
        <v>2.8</v>
      </c>
      <c r="E112" s="1" t="s">
        <v>838</v>
      </c>
      <c r="F112" s="1" t="s">
        <v>837</v>
      </c>
      <c r="G112" s="10" t="str">
        <f t="shared" si="17"/>
        <v>Covered</v>
      </c>
      <c r="H112" s="1" t="s">
        <v>388</v>
      </c>
    </row>
    <row r="113">
      <c r="B113" s="1" t="s">
        <v>152</v>
      </c>
      <c r="C113" s="1" t="s">
        <v>389</v>
      </c>
      <c r="D113" s="1">
        <v>2.8</v>
      </c>
      <c r="E113" s="1" t="s">
        <v>839</v>
      </c>
      <c r="F113" s="1" t="s">
        <v>837</v>
      </c>
      <c r="G113" s="10" t="str">
        <f t="shared" si="17"/>
        <v>Covered</v>
      </c>
      <c r="H113" s="1" t="s">
        <v>390</v>
      </c>
    </row>
    <row r="114">
      <c r="B114" s="1" t="s">
        <v>152</v>
      </c>
      <c r="C114" s="9" t="s">
        <v>391</v>
      </c>
      <c r="D114" s="1">
        <v>2.8</v>
      </c>
      <c r="E114" s="1" t="s">
        <v>840</v>
      </c>
      <c r="F114" s="1" t="s">
        <v>837</v>
      </c>
      <c r="G114" s="10" t="str">
        <f t="shared" si="17"/>
        <v>Covered</v>
      </c>
      <c r="H114" s="1" t="s">
        <v>392</v>
      </c>
    </row>
    <row r="115">
      <c r="B115" s="1" t="s">
        <v>152</v>
      </c>
      <c r="C115" s="1" t="s">
        <v>393</v>
      </c>
      <c r="D115" s="1">
        <v>2.8</v>
      </c>
      <c r="E115" s="1" t="s">
        <v>840</v>
      </c>
      <c r="F115" s="1" t="s">
        <v>837</v>
      </c>
      <c r="G115" s="10" t="str">
        <f t="shared" si="17"/>
        <v>Covered</v>
      </c>
      <c r="H115" s="1" t="s">
        <v>394</v>
      </c>
    </row>
    <row r="116">
      <c r="B116" s="1" t="s">
        <v>152</v>
      </c>
      <c r="C116" s="1" t="s">
        <v>395</v>
      </c>
      <c r="D116" s="1">
        <v>2.8</v>
      </c>
      <c r="E116" s="1" t="s">
        <v>841</v>
      </c>
      <c r="F116" s="1" t="s">
        <v>837</v>
      </c>
      <c r="G116" s="10" t="str">
        <f t="shared" si="17"/>
        <v>Covered</v>
      </c>
      <c r="H116" s="1" t="s">
        <v>396</v>
      </c>
    </row>
    <row r="117">
      <c r="B117" s="1" t="s">
        <v>152</v>
      </c>
      <c r="C117" s="1" t="s">
        <v>397</v>
      </c>
      <c r="D117" s="1">
        <v>2.8</v>
      </c>
      <c r="E117" s="1" t="s">
        <v>841</v>
      </c>
      <c r="F117" s="1" t="s">
        <v>837</v>
      </c>
      <c r="G117" s="10" t="str">
        <f t="shared" si="17"/>
        <v>Covered</v>
      </c>
      <c r="H117" s="1" t="s">
        <v>398</v>
      </c>
    </row>
    <row r="119">
      <c r="B119" s="1" t="s">
        <v>154</v>
      </c>
      <c r="C119" s="1" t="s">
        <v>765</v>
      </c>
      <c r="H119" s="1" t="s">
        <v>842</v>
      </c>
    </row>
    <row r="120">
      <c r="B120" s="1" t="s">
        <v>154</v>
      </c>
      <c r="C120" s="1" t="s">
        <v>399</v>
      </c>
      <c r="D120" s="1">
        <v>2.9</v>
      </c>
      <c r="E120" s="1" t="s">
        <v>843</v>
      </c>
      <c r="F120" s="1" t="s">
        <v>805</v>
      </c>
      <c r="G120" s="10" t="str">
        <f>IF(COUNTIF(E$7:E120, "="&amp;F120), "Covered", "Not Covered")</f>
        <v>Covered</v>
      </c>
      <c r="H120" s="1" t="s">
        <v>400</v>
      </c>
    </row>
    <row r="122">
      <c r="B122" s="1" t="s">
        <v>156</v>
      </c>
      <c r="C122" s="1" t="s">
        <v>765</v>
      </c>
      <c r="H122" s="1" t="s">
        <v>844</v>
      </c>
    </row>
    <row r="123">
      <c r="B123" s="1" t="s">
        <v>156</v>
      </c>
      <c r="C123" s="1" t="s">
        <v>401</v>
      </c>
      <c r="D123" s="1">
        <v>2.9</v>
      </c>
      <c r="E123" s="1" t="s">
        <v>845</v>
      </c>
      <c r="F123" s="1" t="s">
        <v>801</v>
      </c>
      <c r="G123" s="10" t="str">
        <f t="shared" ref="G123:G126" si="18">IF(COUNTIF(E$7:E123, "="&amp;F123), "Covered", "Not Covered")</f>
        <v>Covered</v>
      </c>
      <c r="H123" s="1" t="s">
        <v>402</v>
      </c>
    </row>
    <row r="124">
      <c r="B124" s="1" t="s">
        <v>156</v>
      </c>
      <c r="C124" s="1" t="s">
        <v>403</v>
      </c>
      <c r="D124" s="1">
        <v>2.9</v>
      </c>
      <c r="E124" s="1" t="s">
        <v>846</v>
      </c>
      <c r="F124" s="1" t="s">
        <v>843</v>
      </c>
      <c r="G124" s="10" t="str">
        <f t="shared" si="18"/>
        <v>Covered</v>
      </c>
      <c r="H124" s="1" t="s">
        <v>404</v>
      </c>
    </row>
    <row r="125">
      <c r="B125" s="1" t="s">
        <v>156</v>
      </c>
      <c r="C125" s="1" t="s">
        <v>405</v>
      </c>
      <c r="D125" s="1">
        <v>2.9</v>
      </c>
      <c r="E125" s="1" t="s">
        <v>846</v>
      </c>
      <c r="F125" s="1" t="s">
        <v>843</v>
      </c>
      <c r="G125" s="10" t="str">
        <f t="shared" si="18"/>
        <v>Covered</v>
      </c>
      <c r="H125" s="1" t="s">
        <v>406</v>
      </c>
    </row>
    <row r="126">
      <c r="B126" s="1" t="s">
        <v>156</v>
      </c>
      <c r="C126" s="1" t="s">
        <v>407</v>
      </c>
      <c r="D126" s="1">
        <v>2.9</v>
      </c>
      <c r="E126" s="1" t="s">
        <v>847</v>
      </c>
      <c r="F126" s="1" t="s">
        <v>846</v>
      </c>
      <c r="G126" s="10" t="str">
        <f t="shared" si="18"/>
        <v>Covered</v>
      </c>
      <c r="H126" s="1" t="s">
        <v>408</v>
      </c>
    </row>
    <row r="128">
      <c r="B128" s="1" t="s">
        <v>158</v>
      </c>
      <c r="C128" s="1" t="s">
        <v>765</v>
      </c>
      <c r="H128" s="1" t="s">
        <v>848</v>
      </c>
    </row>
    <row r="129">
      <c r="B129" s="1" t="s">
        <v>158</v>
      </c>
      <c r="C129" s="1" t="s">
        <v>409</v>
      </c>
      <c r="D129" s="1">
        <v>3.1</v>
      </c>
      <c r="E129" s="1" t="s">
        <v>849</v>
      </c>
      <c r="F129" s="1" t="s">
        <v>778</v>
      </c>
      <c r="G129" s="10" t="str">
        <f t="shared" ref="G129:G131" si="19">IF(COUNTIF(E$7:E129, "="&amp;F129), "Covered", "Not Covered")</f>
        <v>Covered</v>
      </c>
      <c r="H129" s="1" t="s">
        <v>410</v>
      </c>
    </row>
    <row r="130">
      <c r="B130" s="1" t="s">
        <v>158</v>
      </c>
      <c r="C130" s="1" t="s">
        <v>411</v>
      </c>
      <c r="D130" s="1">
        <v>3.1</v>
      </c>
      <c r="E130" s="1" t="s">
        <v>849</v>
      </c>
      <c r="F130" s="1" t="s">
        <v>778</v>
      </c>
      <c r="G130" s="10" t="str">
        <f t="shared" si="19"/>
        <v>Covered</v>
      </c>
      <c r="H130" s="1" t="s">
        <v>412</v>
      </c>
    </row>
    <row r="131">
      <c r="B131" s="1" t="s">
        <v>158</v>
      </c>
      <c r="C131" s="1" t="s">
        <v>413</v>
      </c>
      <c r="D131" s="1">
        <v>3.1</v>
      </c>
      <c r="E131" s="9" t="s">
        <v>850</v>
      </c>
      <c r="F131" s="1" t="s">
        <v>849</v>
      </c>
      <c r="G131" s="10" t="str">
        <f t="shared" si="19"/>
        <v>Covered</v>
      </c>
      <c r="H131" s="1" t="s">
        <v>414</v>
      </c>
    </row>
    <row r="134">
      <c r="B134" s="1" t="s">
        <v>160</v>
      </c>
      <c r="C134" s="1" t="s">
        <v>765</v>
      </c>
      <c r="H134" s="1" t="s">
        <v>851</v>
      </c>
    </row>
    <row r="135">
      <c r="B135" s="1" t="s">
        <v>160</v>
      </c>
      <c r="C135" s="1" t="s">
        <v>415</v>
      </c>
      <c r="D135" s="1">
        <v>3.2</v>
      </c>
      <c r="E135" s="1" t="s">
        <v>852</v>
      </c>
      <c r="F135" s="1" t="s">
        <v>850</v>
      </c>
      <c r="G135" s="10" t="str">
        <f t="shared" ref="G135:G137" si="20">IF(COUNTIF(E$7:E135, "="&amp;F135), "Covered", "Not Covered")</f>
        <v>Covered</v>
      </c>
      <c r="H135" s="1" t="s">
        <v>416</v>
      </c>
    </row>
    <row r="136">
      <c r="B136" s="1" t="s">
        <v>160</v>
      </c>
      <c r="C136" s="1" t="s">
        <v>417</v>
      </c>
      <c r="D136" s="1">
        <v>3.2</v>
      </c>
      <c r="E136" s="1" t="s">
        <v>852</v>
      </c>
      <c r="F136" s="9" t="s">
        <v>850</v>
      </c>
      <c r="G136" s="10" t="str">
        <f t="shared" si="20"/>
        <v>Covered</v>
      </c>
      <c r="H136" s="1" t="s">
        <v>418</v>
      </c>
    </row>
    <row r="137">
      <c r="B137" s="1" t="s">
        <v>160</v>
      </c>
      <c r="C137" s="1" t="s">
        <v>419</v>
      </c>
      <c r="D137" s="1">
        <v>3.2</v>
      </c>
      <c r="E137" s="1" t="s">
        <v>852</v>
      </c>
      <c r="F137" s="9" t="s">
        <v>850</v>
      </c>
      <c r="G137" s="10" t="str">
        <f t="shared" si="20"/>
        <v>Covered</v>
      </c>
      <c r="H137" s="1" t="s">
        <v>420</v>
      </c>
    </row>
    <row r="139">
      <c r="B139" s="1" t="s">
        <v>160</v>
      </c>
      <c r="C139" s="1" t="s">
        <v>421</v>
      </c>
      <c r="D139" s="1">
        <v>3.3</v>
      </c>
      <c r="E139" s="1" t="s">
        <v>853</v>
      </c>
      <c r="F139" s="1" t="s">
        <v>852</v>
      </c>
      <c r="G139" s="10" t="str">
        <f>IF(COUNTIF(E$7:E139, "="&amp;F139), "Covered", "Not Covered")</f>
        <v>Covered</v>
      </c>
      <c r="H139" s="1" t="s">
        <v>422</v>
      </c>
    </row>
    <row r="140">
      <c r="H140" s="1"/>
    </row>
    <row r="141">
      <c r="B141" s="1" t="s">
        <v>160</v>
      </c>
      <c r="C141" s="1" t="s">
        <v>423</v>
      </c>
      <c r="D141" s="1">
        <v>3.4</v>
      </c>
      <c r="E141" s="1" t="s">
        <v>854</v>
      </c>
      <c r="F141" s="1" t="s">
        <v>853</v>
      </c>
      <c r="G141" s="10" t="str">
        <f>IF(COUNTIF(E$7:E141, "="&amp;F141), "Covered", "Not Covered")</f>
        <v>Covered</v>
      </c>
      <c r="H141" s="1" t="s">
        <v>424</v>
      </c>
    </row>
    <row r="143">
      <c r="B143" s="1" t="s">
        <v>162</v>
      </c>
      <c r="C143" s="1" t="s">
        <v>765</v>
      </c>
      <c r="H143" s="1" t="s">
        <v>855</v>
      </c>
    </row>
    <row r="144">
      <c r="B144" s="1" t="s">
        <v>162</v>
      </c>
      <c r="C144" s="1" t="s">
        <v>425</v>
      </c>
      <c r="D144" s="1">
        <v>3.5</v>
      </c>
      <c r="E144" s="1" t="s">
        <v>856</v>
      </c>
      <c r="F144" s="1" t="s">
        <v>852</v>
      </c>
      <c r="G144" s="10" t="str">
        <f>IF(COUNTIF(E$7:E144, "="&amp;F144), "Covered", "Not Covered")</f>
        <v>Covered</v>
      </c>
      <c r="H144" s="1" t="s">
        <v>426</v>
      </c>
    </row>
    <row r="146">
      <c r="B146" s="1" t="s">
        <v>164</v>
      </c>
      <c r="C146" s="1" t="s">
        <v>765</v>
      </c>
      <c r="H146" s="1" t="s">
        <v>857</v>
      </c>
    </row>
    <row r="147">
      <c r="B147" s="1" t="s">
        <v>164</v>
      </c>
      <c r="C147" s="1" t="s">
        <v>427</v>
      </c>
      <c r="D147" s="1">
        <v>3.5</v>
      </c>
      <c r="E147" s="1" t="s">
        <v>858</v>
      </c>
      <c r="F147" s="1" t="s">
        <v>850</v>
      </c>
      <c r="G147" s="10" t="str">
        <f t="shared" ref="G147:G149" si="21">IF(COUNTIF(E$7:E147, "="&amp;F147), "Covered", "Not Covered")</f>
        <v>Covered</v>
      </c>
      <c r="H147" s="1" t="s">
        <v>428</v>
      </c>
    </row>
    <row r="148">
      <c r="B148" s="1" t="s">
        <v>164</v>
      </c>
      <c r="C148" s="1" t="s">
        <v>429</v>
      </c>
      <c r="D148" s="1">
        <v>3.5</v>
      </c>
      <c r="E148" s="1" t="s">
        <v>22</v>
      </c>
      <c r="F148" s="1" t="s">
        <v>850</v>
      </c>
      <c r="G148" s="10" t="str">
        <f t="shared" si="21"/>
        <v>Covered</v>
      </c>
      <c r="H148" s="1" t="s">
        <v>430</v>
      </c>
    </row>
    <row r="149">
      <c r="B149" s="1" t="s">
        <v>164</v>
      </c>
      <c r="C149" s="1" t="s">
        <v>431</v>
      </c>
      <c r="D149" s="1">
        <v>3.5</v>
      </c>
      <c r="E149" s="1" t="s">
        <v>859</v>
      </c>
      <c r="F149" s="1" t="s">
        <v>22</v>
      </c>
      <c r="G149" s="10" t="str">
        <f t="shared" si="21"/>
        <v>Covered</v>
      </c>
      <c r="H149" s="1" t="s">
        <v>432</v>
      </c>
    </row>
    <row r="151">
      <c r="B151" s="1" t="s">
        <v>166</v>
      </c>
    </row>
    <row r="152">
      <c r="B152" s="1" t="s">
        <v>166</v>
      </c>
      <c r="C152" s="1" t="s">
        <v>433</v>
      </c>
      <c r="D152" s="1">
        <v>3.6</v>
      </c>
      <c r="E152" s="1" t="s">
        <v>860</v>
      </c>
      <c r="F152" s="1" t="s">
        <v>22</v>
      </c>
      <c r="G152" s="10" t="str">
        <f t="shared" ref="G152:G154" si="22">IF(COUNTIF(E$7:E152, "="&amp;F152), "Covered", "Not Covered")</f>
        <v>Covered</v>
      </c>
      <c r="H152" s="1" t="s">
        <v>434</v>
      </c>
    </row>
    <row r="153">
      <c r="B153" s="1" t="s">
        <v>166</v>
      </c>
      <c r="C153" s="1" t="s">
        <v>435</v>
      </c>
      <c r="D153" s="1">
        <v>3.6</v>
      </c>
      <c r="E153" s="1" t="s">
        <v>861</v>
      </c>
      <c r="F153" s="1" t="s">
        <v>22</v>
      </c>
      <c r="G153" s="10" t="str">
        <f t="shared" si="22"/>
        <v>Covered</v>
      </c>
      <c r="H153" s="1" t="s">
        <v>436</v>
      </c>
    </row>
    <row r="154">
      <c r="B154" s="1" t="s">
        <v>166</v>
      </c>
      <c r="C154" s="1" t="s">
        <v>437</v>
      </c>
      <c r="D154" s="1">
        <v>3.6</v>
      </c>
      <c r="E154" s="1" t="s">
        <v>862</v>
      </c>
      <c r="F154" s="1" t="s">
        <v>22</v>
      </c>
      <c r="G154" s="10" t="str">
        <f t="shared" si="22"/>
        <v>Covered</v>
      </c>
      <c r="H154" s="1" t="s">
        <v>438</v>
      </c>
    </row>
    <row r="156">
      <c r="B156" s="1" t="s">
        <v>168</v>
      </c>
      <c r="C156" s="1" t="s">
        <v>765</v>
      </c>
      <c r="H156" s="1" t="s">
        <v>863</v>
      </c>
    </row>
    <row r="157">
      <c r="B157" s="1" t="s">
        <v>168</v>
      </c>
      <c r="C157" s="1" t="s">
        <v>439</v>
      </c>
      <c r="D157" s="1">
        <v>3.7</v>
      </c>
      <c r="E157" s="1" t="s">
        <v>864</v>
      </c>
      <c r="F157" s="1" t="s">
        <v>776</v>
      </c>
      <c r="G157" s="10" t="str">
        <f t="shared" ref="G157:G160" si="23">IF(COUNTIF(E$7:E157, "="&amp;F157), "Covered", "Not Covered")</f>
        <v>Covered</v>
      </c>
      <c r="H157" s="1" t="s">
        <v>440</v>
      </c>
    </row>
    <row r="158">
      <c r="B158" s="1" t="s">
        <v>168</v>
      </c>
      <c r="C158" s="1" t="s">
        <v>441</v>
      </c>
      <c r="D158" s="1">
        <v>3.7</v>
      </c>
      <c r="E158" s="1" t="s">
        <v>865</v>
      </c>
      <c r="F158" s="1" t="s">
        <v>864</v>
      </c>
      <c r="G158" s="10" t="str">
        <f t="shared" si="23"/>
        <v>Covered</v>
      </c>
      <c r="H158" s="1" t="s">
        <v>442</v>
      </c>
    </row>
    <row r="159">
      <c r="B159" s="1" t="s">
        <v>168</v>
      </c>
      <c r="C159" s="1" t="s">
        <v>443</v>
      </c>
      <c r="D159" s="1">
        <v>3.7</v>
      </c>
      <c r="E159" s="1" t="s">
        <v>866</v>
      </c>
      <c r="F159" s="1" t="s">
        <v>864</v>
      </c>
      <c r="G159" s="10" t="str">
        <f t="shared" si="23"/>
        <v>Covered</v>
      </c>
      <c r="H159" s="1" t="s">
        <v>444</v>
      </c>
    </row>
    <row r="160">
      <c r="B160" s="1" t="s">
        <v>168</v>
      </c>
      <c r="C160" s="1" t="s">
        <v>445</v>
      </c>
      <c r="D160" s="1">
        <v>3.7</v>
      </c>
      <c r="E160" s="1" t="s">
        <v>867</v>
      </c>
      <c r="F160" s="1" t="s">
        <v>805</v>
      </c>
      <c r="G160" s="10" t="str">
        <f t="shared" si="23"/>
        <v>Covered</v>
      </c>
      <c r="H160" s="1" t="s">
        <v>446</v>
      </c>
    </row>
    <row r="162">
      <c r="B162" s="1" t="s">
        <v>170</v>
      </c>
      <c r="C162" s="1" t="s">
        <v>765</v>
      </c>
      <c r="H162" s="1" t="s">
        <v>868</v>
      </c>
    </row>
    <row r="163">
      <c r="B163" s="1" t="s">
        <v>170</v>
      </c>
      <c r="C163" s="1" t="s">
        <v>447</v>
      </c>
      <c r="D163" s="1">
        <v>4.1</v>
      </c>
      <c r="E163" s="1" t="s">
        <v>869</v>
      </c>
      <c r="F163" s="1" t="s">
        <v>850</v>
      </c>
      <c r="G163" s="10" t="str">
        <f t="shared" ref="G163:G167" si="24">IF(COUNTIF(E$7:E163, "="&amp;F163), "Covered", "Not Covered")</f>
        <v>Covered</v>
      </c>
      <c r="H163" s="1" t="s">
        <v>448</v>
      </c>
    </row>
    <row r="164">
      <c r="B164" s="1" t="s">
        <v>170</v>
      </c>
      <c r="C164" s="1" t="s">
        <v>449</v>
      </c>
      <c r="D164" s="1">
        <v>4.1</v>
      </c>
      <c r="E164" s="1" t="s">
        <v>869</v>
      </c>
      <c r="F164" s="1" t="s">
        <v>850</v>
      </c>
      <c r="G164" s="10" t="str">
        <f t="shared" si="24"/>
        <v>Covered</v>
      </c>
      <c r="H164" s="1" t="s">
        <v>450</v>
      </c>
    </row>
    <row r="165">
      <c r="B165" s="1" t="s">
        <v>170</v>
      </c>
      <c r="C165" s="1" t="s">
        <v>451</v>
      </c>
      <c r="D165" s="1">
        <v>4.1</v>
      </c>
      <c r="E165" s="1" t="s">
        <v>870</v>
      </c>
      <c r="F165" s="1" t="s">
        <v>850</v>
      </c>
      <c r="G165" s="10" t="str">
        <f t="shared" si="24"/>
        <v>Covered</v>
      </c>
      <c r="H165" s="1" t="s">
        <v>452</v>
      </c>
    </row>
    <row r="166">
      <c r="B166" s="1" t="s">
        <v>170</v>
      </c>
      <c r="C166" s="1" t="s">
        <v>453</v>
      </c>
      <c r="D166" s="1">
        <v>4.1</v>
      </c>
      <c r="E166" s="1" t="s">
        <v>869</v>
      </c>
      <c r="F166" s="1" t="s">
        <v>850</v>
      </c>
      <c r="G166" s="10" t="str">
        <f t="shared" si="24"/>
        <v>Covered</v>
      </c>
      <c r="H166" s="1" t="s">
        <v>454</v>
      </c>
    </row>
    <row r="167">
      <c r="B167" s="1" t="s">
        <v>170</v>
      </c>
      <c r="C167" s="1" t="s">
        <v>455</v>
      </c>
      <c r="D167" s="1">
        <v>4.1</v>
      </c>
      <c r="E167" s="1" t="s">
        <v>871</v>
      </c>
      <c r="F167" s="1" t="s">
        <v>872</v>
      </c>
      <c r="G167" s="10" t="str">
        <f t="shared" si="24"/>
        <v>Not Covered</v>
      </c>
      <c r="H167" s="1" t="s">
        <v>456</v>
      </c>
    </row>
    <row r="169">
      <c r="B169" s="1" t="s">
        <v>172</v>
      </c>
      <c r="C169" s="1" t="s">
        <v>765</v>
      </c>
      <c r="G169" s="10"/>
      <c r="H169" s="1" t="s">
        <v>873</v>
      </c>
    </row>
    <row r="170">
      <c r="B170" s="1" t="s">
        <v>172</v>
      </c>
      <c r="C170" s="1" t="s">
        <v>457</v>
      </c>
      <c r="D170" s="1">
        <v>4.1</v>
      </c>
      <c r="E170" s="1" t="s">
        <v>874</v>
      </c>
      <c r="F170" s="1" t="s">
        <v>869</v>
      </c>
      <c r="G170" s="10" t="str">
        <f t="shared" ref="G170:G171" si="25">IF(COUNTIF(E$7:E170, "="&amp;F170), "Covered", "Not Covered")</f>
        <v>Covered</v>
      </c>
      <c r="H170" s="1" t="s">
        <v>458</v>
      </c>
    </row>
    <row r="171">
      <c r="B171" s="1" t="s">
        <v>172</v>
      </c>
      <c r="C171" s="1" t="s">
        <v>459</v>
      </c>
      <c r="D171" s="1">
        <v>4.2</v>
      </c>
      <c r="E171" s="1" t="s">
        <v>875</v>
      </c>
      <c r="F171" s="1" t="s">
        <v>876</v>
      </c>
      <c r="G171" s="10" t="str">
        <f t="shared" si="25"/>
        <v>Not Covered</v>
      </c>
      <c r="H171" s="1" t="s">
        <v>460</v>
      </c>
    </row>
    <row r="173">
      <c r="B173" s="1" t="s">
        <v>174</v>
      </c>
      <c r="C173" s="1" t="s">
        <v>765</v>
      </c>
      <c r="H173" s="1" t="s">
        <v>877</v>
      </c>
    </row>
    <row r="174">
      <c r="B174" s="1" t="s">
        <v>174</v>
      </c>
      <c r="C174" s="1" t="s">
        <v>461</v>
      </c>
      <c r="D174" s="1">
        <v>4.2</v>
      </c>
      <c r="E174" s="1" t="s">
        <v>876</v>
      </c>
      <c r="F174" s="1" t="s">
        <v>850</v>
      </c>
      <c r="G174" s="10" t="str">
        <f t="shared" ref="G174:G178" si="26">IF(COUNTIF(E$7:E174, "="&amp;F174), "Covered", "Not Covered")</f>
        <v>Covered</v>
      </c>
      <c r="H174" s="1" t="s">
        <v>462</v>
      </c>
    </row>
    <row r="175">
      <c r="B175" s="1" t="s">
        <v>174</v>
      </c>
      <c r="C175" s="1" t="s">
        <v>463</v>
      </c>
      <c r="D175" s="1">
        <v>4.2</v>
      </c>
      <c r="E175" s="1" t="s">
        <v>878</v>
      </c>
      <c r="F175" s="1" t="s">
        <v>850</v>
      </c>
      <c r="G175" s="10" t="str">
        <f t="shared" si="26"/>
        <v>Covered</v>
      </c>
      <c r="H175" s="1" t="s">
        <v>464</v>
      </c>
    </row>
    <row r="176">
      <c r="B176" s="1" t="s">
        <v>174</v>
      </c>
      <c r="C176" s="1" t="s">
        <v>465</v>
      </c>
      <c r="D176" s="1">
        <v>4.2</v>
      </c>
      <c r="E176" s="1" t="s">
        <v>876</v>
      </c>
      <c r="F176" s="1" t="s">
        <v>850</v>
      </c>
      <c r="G176" s="10" t="str">
        <f t="shared" si="26"/>
        <v>Covered</v>
      </c>
      <c r="H176" s="1" t="s">
        <v>466</v>
      </c>
    </row>
    <row r="177">
      <c r="B177" s="1" t="s">
        <v>174</v>
      </c>
      <c r="C177" s="1" t="s">
        <v>467</v>
      </c>
      <c r="D177" s="1">
        <v>4.2</v>
      </c>
      <c r="E177" s="1" t="s">
        <v>879</v>
      </c>
      <c r="F177" s="1" t="s">
        <v>869</v>
      </c>
      <c r="G177" s="10" t="str">
        <f t="shared" si="26"/>
        <v>Covered</v>
      </c>
      <c r="H177" s="1" t="s">
        <v>468</v>
      </c>
    </row>
    <row r="178">
      <c r="B178" s="1" t="s">
        <v>174</v>
      </c>
      <c r="C178" s="1" t="s">
        <v>469</v>
      </c>
      <c r="D178" s="1">
        <v>4.2</v>
      </c>
      <c r="E178" s="1" t="s">
        <v>880</v>
      </c>
      <c r="F178" s="1" t="s">
        <v>875</v>
      </c>
      <c r="G178" s="10" t="str">
        <f t="shared" si="26"/>
        <v>Covered</v>
      </c>
      <c r="H178" s="1" t="s">
        <v>470</v>
      </c>
    </row>
    <row r="180">
      <c r="B180" s="1" t="s">
        <v>176</v>
      </c>
      <c r="C180" s="1" t="s">
        <v>765</v>
      </c>
      <c r="H180" s="1" t="s">
        <v>881</v>
      </c>
    </row>
    <row r="181">
      <c r="B181" s="1" t="s">
        <v>176</v>
      </c>
      <c r="C181" s="1" t="s">
        <v>471</v>
      </c>
      <c r="D181" s="1">
        <v>4.3</v>
      </c>
      <c r="E181" s="1" t="s">
        <v>882</v>
      </c>
      <c r="F181" s="1" t="s">
        <v>876</v>
      </c>
      <c r="G181" s="10" t="str">
        <f>IF(COUNTIF(E$7:E181, "="&amp;F181), "Covered", "Not Covered")</f>
        <v>Covered</v>
      </c>
      <c r="H181" s="1" t="s">
        <v>472</v>
      </c>
    </row>
    <row r="183">
      <c r="B183" s="1" t="s">
        <v>178</v>
      </c>
      <c r="C183" s="1" t="s">
        <v>765</v>
      </c>
      <c r="H183" s="1" t="s">
        <v>883</v>
      </c>
    </row>
    <row r="184">
      <c r="B184" s="1" t="s">
        <v>178</v>
      </c>
      <c r="C184" s="1" t="s">
        <v>473</v>
      </c>
      <c r="D184" s="1">
        <v>4.4</v>
      </c>
      <c r="E184" s="1" t="s">
        <v>884</v>
      </c>
      <c r="F184" s="1" t="s">
        <v>876</v>
      </c>
      <c r="G184" s="10" t="str">
        <f t="shared" ref="G184:G185" si="27">IF(COUNTIF(E$7:E184, "="&amp;F184), "Covered", "Not Covered")</f>
        <v>Covered</v>
      </c>
      <c r="H184" s="1" t="s">
        <v>474</v>
      </c>
    </row>
    <row r="185">
      <c r="B185" s="1" t="s">
        <v>178</v>
      </c>
      <c r="C185" s="1" t="s">
        <v>475</v>
      </c>
      <c r="D185" s="1">
        <v>4.4</v>
      </c>
      <c r="E185" s="1" t="s">
        <v>884</v>
      </c>
      <c r="F185" s="1" t="s">
        <v>876</v>
      </c>
      <c r="G185" s="10" t="str">
        <f t="shared" si="27"/>
        <v>Covered</v>
      </c>
      <c r="H185" s="1" t="s">
        <v>476</v>
      </c>
    </row>
    <row r="187">
      <c r="B187" s="1" t="s">
        <v>180</v>
      </c>
      <c r="C187" s="1" t="s">
        <v>765</v>
      </c>
      <c r="H187" s="1" t="s">
        <v>885</v>
      </c>
    </row>
    <row r="188">
      <c r="B188" s="1" t="s">
        <v>180</v>
      </c>
      <c r="C188" s="1" t="s">
        <v>477</v>
      </c>
      <c r="D188" s="1">
        <v>4.5</v>
      </c>
      <c r="E188" s="1" t="s">
        <v>886</v>
      </c>
      <c r="F188" s="1" t="s">
        <v>876</v>
      </c>
      <c r="G188" s="10" t="str">
        <f>IF(COUNTIF(E$7:E188, "="&amp;F188), "Covered", "Not Covered")</f>
        <v>Covered</v>
      </c>
      <c r="H188" s="1" t="s">
        <v>478</v>
      </c>
    </row>
    <row r="190">
      <c r="B190" s="1" t="s">
        <v>182</v>
      </c>
      <c r="C190" s="1" t="s">
        <v>765</v>
      </c>
    </row>
    <row r="191">
      <c r="B191" s="1" t="s">
        <v>182</v>
      </c>
      <c r="C191" s="1" t="s">
        <v>479</v>
      </c>
      <c r="D191" s="1">
        <v>5.1</v>
      </c>
      <c r="E191" s="1" t="s">
        <v>887</v>
      </c>
      <c r="F191" s="1" t="s">
        <v>801</v>
      </c>
      <c r="G191" s="10" t="str">
        <f t="shared" ref="G191:G196" si="28">IF(COUNTIF(E$7:E191, "="&amp;F191), "Covered", "Not Covered")</f>
        <v>Covered</v>
      </c>
      <c r="H191" s="1" t="s">
        <v>480</v>
      </c>
    </row>
    <row r="192">
      <c r="B192" s="1" t="s">
        <v>182</v>
      </c>
      <c r="C192" s="1" t="s">
        <v>481</v>
      </c>
      <c r="D192" s="1">
        <v>5.1</v>
      </c>
      <c r="E192" s="1" t="s">
        <v>887</v>
      </c>
      <c r="F192" s="1" t="s">
        <v>801</v>
      </c>
      <c r="G192" s="10" t="str">
        <f t="shared" si="28"/>
        <v>Covered</v>
      </c>
      <c r="H192" s="1" t="s">
        <v>482</v>
      </c>
    </row>
    <row r="193">
      <c r="B193" s="1" t="s">
        <v>182</v>
      </c>
      <c r="C193" s="9" t="s">
        <v>483</v>
      </c>
      <c r="D193" s="1">
        <v>5.1</v>
      </c>
      <c r="E193" s="1" t="s">
        <v>888</v>
      </c>
      <c r="F193" s="1" t="s">
        <v>801</v>
      </c>
      <c r="G193" s="10" t="str">
        <f t="shared" si="28"/>
        <v>Covered</v>
      </c>
      <c r="H193" s="1" t="s">
        <v>484</v>
      </c>
    </row>
    <row r="194">
      <c r="B194" s="1" t="s">
        <v>182</v>
      </c>
      <c r="C194" s="1" t="s">
        <v>485</v>
      </c>
      <c r="D194" s="1">
        <v>5.1</v>
      </c>
      <c r="E194" s="1" t="s">
        <v>887</v>
      </c>
      <c r="F194" s="1" t="s">
        <v>801</v>
      </c>
      <c r="G194" s="10" t="str">
        <f t="shared" si="28"/>
        <v>Covered</v>
      </c>
      <c r="H194" s="1" t="s">
        <v>486</v>
      </c>
    </row>
    <row r="195">
      <c r="B195" s="1" t="s">
        <v>182</v>
      </c>
      <c r="C195" s="1" t="s">
        <v>487</v>
      </c>
      <c r="D195" s="1">
        <v>5.1</v>
      </c>
      <c r="E195" s="1" t="s">
        <v>31</v>
      </c>
      <c r="F195" s="1" t="s">
        <v>799</v>
      </c>
      <c r="G195" s="10" t="str">
        <f t="shared" si="28"/>
        <v>Covered</v>
      </c>
      <c r="H195" s="1" t="s">
        <v>488</v>
      </c>
    </row>
    <row r="196">
      <c r="B196" s="1" t="s">
        <v>182</v>
      </c>
      <c r="C196" s="1" t="s">
        <v>489</v>
      </c>
      <c r="D196" s="1">
        <v>5.1</v>
      </c>
      <c r="E196" s="1" t="s">
        <v>887</v>
      </c>
      <c r="F196" s="1" t="s">
        <v>805</v>
      </c>
      <c r="G196" s="10" t="str">
        <f t="shared" si="28"/>
        <v>Covered</v>
      </c>
      <c r="H196" s="1" t="s">
        <v>490</v>
      </c>
    </row>
    <row r="198">
      <c r="B198" s="1" t="s">
        <v>184</v>
      </c>
      <c r="H198" s="1" t="s">
        <v>889</v>
      </c>
    </row>
    <row r="199">
      <c r="B199" s="1" t="s">
        <v>184</v>
      </c>
      <c r="C199" s="1" t="s">
        <v>491</v>
      </c>
      <c r="D199" s="1">
        <v>5.1</v>
      </c>
      <c r="E199" s="1" t="s">
        <v>815</v>
      </c>
      <c r="F199" s="1" t="s">
        <v>805</v>
      </c>
      <c r="G199" s="10" t="str">
        <f t="shared" ref="G199:G202" si="29">IF(COUNTIF(E$7:E199, "="&amp;F199), "Covered", "Not Covered")</f>
        <v>Covered</v>
      </c>
      <c r="H199" s="1" t="s">
        <v>492</v>
      </c>
    </row>
    <row r="200">
      <c r="B200" s="1" t="s">
        <v>184</v>
      </c>
      <c r="C200" s="1" t="s">
        <v>493</v>
      </c>
      <c r="D200" s="1">
        <v>5.1</v>
      </c>
      <c r="E200" s="1" t="s">
        <v>887</v>
      </c>
      <c r="F200" s="1" t="s">
        <v>801</v>
      </c>
      <c r="G200" s="10" t="str">
        <f t="shared" si="29"/>
        <v>Covered</v>
      </c>
      <c r="H200" s="1" t="s">
        <v>494</v>
      </c>
    </row>
    <row r="201">
      <c r="B201" s="1" t="s">
        <v>184</v>
      </c>
      <c r="C201" s="1" t="s">
        <v>495</v>
      </c>
      <c r="D201" s="1">
        <v>5.1</v>
      </c>
      <c r="E201" s="1" t="s">
        <v>887</v>
      </c>
      <c r="F201" s="1" t="s">
        <v>801</v>
      </c>
      <c r="G201" s="10" t="str">
        <f t="shared" si="29"/>
        <v>Covered</v>
      </c>
      <c r="H201" s="1" t="s">
        <v>496</v>
      </c>
    </row>
    <row r="202">
      <c r="B202" s="1" t="s">
        <v>184</v>
      </c>
      <c r="C202" s="1" t="s">
        <v>497</v>
      </c>
      <c r="D202" s="1">
        <v>5.1</v>
      </c>
      <c r="E202" s="1" t="s">
        <v>890</v>
      </c>
      <c r="F202" s="1" t="s">
        <v>887</v>
      </c>
      <c r="G202" s="10" t="str">
        <f t="shared" si="29"/>
        <v>Covered</v>
      </c>
      <c r="H202" s="1" t="s">
        <v>498</v>
      </c>
    </row>
    <row r="204">
      <c r="B204" s="1" t="s">
        <v>186</v>
      </c>
      <c r="C204" s="1" t="s">
        <v>765</v>
      </c>
      <c r="H204" s="1" t="s">
        <v>891</v>
      </c>
    </row>
    <row r="205">
      <c r="B205" s="1" t="s">
        <v>186</v>
      </c>
      <c r="C205" s="1" t="s">
        <v>499</v>
      </c>
      <c r="D205" s="1">
        <v>5.2</v>
      </c>
      <c r="E205" s="1" t="s">
        <v>892</v>
      </c>
      <c r="F205" s="1" t="s">
        <v>801</v>
      </c>
      <c r="G205" s="10" t="str">
        <f t="shared" ref="G205:G209" si="30">IF(COUNTIF(E$7:E205, "="&amp;F205), "Covered", "Not Covered")</f>
        <v>Covered</v>
      </c>
      <c r="H205" s="1" t="s">
        <v>500</v>
      </c>
    </row>
    <row r="206">
      <c r="B206" s="1" t="s">
        <v>186</v>
      </c>
      <c r="C206" s="1" t="s">
        <v>501</v>
      </c>
      <c r="D206" s="1">
        <v>5.2</v>
      </c>
      <c r="E206" s="1" t="s">
        <v>31</v>
      </c>
      <c r="F206" s="1" t="s">
        <v>801</v>
      </c>
      <c r="G206" s="10" t="str">
        <f t="shared" si="30"/>
        <v>Covered</v>
      </c>
      <c r="H206" s="1" t="s">
        <v>502</v>
      </c>
    </row>
    <row r="207">
      <c r="B207" s="1" t="s">
        <v>186</v>
      </c>
      <c r="C207" s="1" t="s">
        <v>503</v>
      </c>
      <c r="D207" s="1">
        <v>5.2</v>
      </c>
      <c r="E207" s="1" t="s">
        <v>31</v>
      </c>
      <c r="F207" s="1" t="s">
        <v>801</v>
      </c>
      <c r="G207" s="10" t="str">
        <f t="shared" si="30"/>
        <v>Covered</v>
      </c>
      <c r="H207" s="1" t="s">
        <v>504</v>
      </c>
    </row>
    <row r="208">
      <c r="B208" s="1" t="s">
        <v>186</v>
      </c>
      <c r="C208" s="1" t="s">
        <v>505</v>
      </c>
      <c r="D208" s="1">
        <v>5.2</v>
      </c>
      <c r="E208" s="1" t="s">
        <v>893</v>
      </c>
      <c r="F208" s="1" t="s">
        <v>801</v>
      </c>
      <c r="G208" s="10" t="str">
        <f t="shared" si="30"/>
        <v>Covered</v>
      </c>
      <c r="H208" s="1" t="s">
        <v>506</v>
      </c>
    </row>
    <row r="209">
      <c r="B209" s="1" t="s">
        <v>186</v>
      </c>
      <c r="C209" s="1" t="s">
        <v>507</v>
      </c>
      <c r="D209" s="1">
        <v>5.2</v>
      </c>
      <c r="E209" s="1" t="s">
        <v>894</v>
      </c>
      <c r="F209" s="1" t="s">
        <v>31</v>
      </c>
      <c r="G209" s="10" t="str">
        <f t="shared" si="30"/>
        <v>Covered</v>
      </c>
      <c r="H209" s="1" t="s">
        <v>508</v>
      </c>
    </row>
    <row r="211">
      <c r="B211" s="1" t="s">
        <v>188</v>
      </c>
      <c r="C211" s="1" t="s">
        <v>765</v>
      </c>
      <c r="H211" s="1" t="s">
        <v>895</v>
      </c>
    </row>
    <row r="212">
      <c r="B212" s="1" t="s">
        <v>188</v>
      </c>
      <c r="C212" s="1" t="s">
        <v>509</v>
      </c>
      <c r="D212" s="1">
        <v>5.3</v>
      </c>
      <c r="E212" s="1" t="s">
        <v>896</v>
      </c>
      <c r="F212" s="1" t="s">
        <v>765</v>
      </c>
      <c r="G212" s="10" t="str">
        <f t="shared" ref="G212:G216" si="31">IF(COUNTIF(E$7:E212, "="&amp;F212), "Covered", "Not Covered")</f>
        <v>Not Covered</v>
      </c>
      <c r="H212" s="1" t="s">
        <v>510</v>
      </c>
    </row>
    <row r="213">
      <c r="B213" s="1" t="s">
        <v>188</v>
      </c>
      <c r="C213" s="1" t="s">
        <v>511</v>
      </c>
      <c r="D213" s="1">
        <v>5.3</v>
      </c>
      <c r="E213" s="1" t="s">
        <v>896</v>
      </c>
      <c r="F213" s="1" t="s">
        <v>765</v>
      </c>
      <c r="G213" s="10" t="str">
        <f t="shared" si="31"/>
        <v>Not Covered</v>
      </c>
      <c r="H213" s="1" t="s">
        <v>512</v>
      </c>
    </row>
    <row r="214">
      <c r="B214" s="1" t="s">
        <v>188</v>
      </c>
      <c r="C214" s="1" t="s">
        <v>513</v>
      </c>
      <c r="D214" s="1">
        <v>5.3</v>
      </c>
      <c r="E214" s="1" t="s">
        <v>897</v>
      </c>
      <c r="F214" s="1" t="s">
        <v>806</v>
      </c>
      <c r="G214" s="10" t="str">
        <f t="shared" si="31"/>
        <v>Covered</v>
      </c>
      <c r="H214" s="1" t="s">
        <v>514</v>
      </c>
    </row>
    <row r="215">
      <c r="B215" s="1" t="s">
        <v>188</v>
      </c>
      <c r="C215" s="9" t="s">
        <v>515</v>
      </c>
      <c r="D215" s="1">
        <v>5.3</v>
      </c>
      <c r="E215" s="1" t="s">
        <v>898</v>
      </c>
      <c r="F215" s="1" t="s">
        <v>816</v>
      </c>
      <c r="G215" s="10" t="str">
        <f t="shared" si="31"/>
        <v>Covered</v>
      </c>
      <c r="H215" s="1" t="s">
        <v>516</v>
      </c>
    </row>
    <row r="216">
      <c r="B216" s="1" t="s">
        <v>188</v>
      </c>
      <c r="C216" s="1" t="s">
        <v>517</v>
      </c>
      <c r="D216" s="1">
        <v>5.3</v>
      </c>
      <c r="E216" s="1" t="s">
        <v>899</v>
      </c>
      <c r="F216" s="1" t="s">
        <v>806</v>
      </c>
      <c r="G216" s="10" t="str">
        <f t="shared" si="31"/>
        <v>Covered</v>
      </c>
      <c r="H216" s="1" t="s">
        <v>518</v>
      </c>
    </row>
    <row r="218">
      <c r="B218" s="1" t="s">
        <v>190</v>
      </c>
      <c r="C218" s="1" t="s">
        <v>765</v>
      </c>
      <c r="H218" s="1" t="s">
        <v>900</v>
      </c>
    </row>
    <row r="219">
      <c r="B219" s="1" t="s">
        <v>190</v>
      </c>
      <c r="C219" s="1" t="s">
        <v>519</v>
      </c>
      <c r="D219" s="1">
        <v>5.4</v>
      </c>
      <c r="E219" s="1" t="s">
        <v>901</v>
      </c>
      <c r="F219" s="1" t="s">
        <v>887</v>
      </c>
      <c r="G219" s="10" t="str">
        <f t="shared" ref="G219:G225" si="32">IF(COUNTIF(E$7:E219, "="&amp;F219), "Covered", "Not Covered")</f>
        <v>Covered</v>
      </c>
      <c r="H219" s="1" t="s">
        <v>520</v>
      </c>
    </row>
    <row r="220">
      <c r="B220" s="1" t="s">
        <v>190</v>
      </c>
      <c r="C220" s="1" t="s">
        <v>521</v>
      </c>
      <c r="D220" s="1">
        <v>5.4</v>
      </c>
      <c r="E220" s="1" t="s">
        <v>816</v>
      </c>
      <c r="F220" s="1" t="s">
        <v>808</v>
      </c>
      <c r="G220" s="10" t="str">
        <f t="shared" si="32"/>
        <v>Covered</v>
      </c>
      <c r="H220" s="1" t="s">
        <v>522</v>
      </c>
    </row>
    <row r="221">
      <c r="B221" s="1" t="s">
        <v>190</v>
      </c>
      <c r="C221" s="1" t="s">
        <v>523</v>
      </c>
      <c r="D221" s="1">
        <v>5.4</v>
      </c>
      <c r="E221" s="1" t="s">
        <v>816</v>
      </c>
      <c r="F221" s="1" t="s">
        <v>808</v>
      </c>
      <c r="G221" s="10" t="str">
        <f t="shared" si="32"/>
        <v>Covered</v>
      </c>
      <c r="H221" s="1" t="s">
        <v>524</v>
      </c>
    </row>
    <row r="222">
      <c r="B222" s="1" t="s">
        <v>190</v>
      </c>
      <c r="C222" s="1" t="s">
        <v>525</v>
      </c>
      <c r="D222" s="1">
        <v>5.4</v>
      </c>
      <c r="E222" s="1" t="s">
        <v>816</v>
      </c>
      <c r="F222" s="1" t="s">
        <v>776</v>
      </c>
      <c r="G222" s="10" t="str">
        <f t="shared" si="32"/>
        <v>Covered</v>
      </c>
      <c r="H222" s="1" t="s">
        <v>526</v>
      </c>
    </row>
    <row r="223">
      <c r="B223" s="1" t="s">
        <v>190</v>
      </c>
      <c r="C223" s="1" t="s">
        <v>527</v>
      </c>
      <c r="D223" s="1">
        <v>5.4</v>
      </c>
      <c r="E223" s="1" t="s">
        <v>810</v>
      </c>
      <c r="F223" s="1" t="s">
        <v>816</v>
      </c>
      <c r="G223" s="10" t="str">
        <f t="shared" si="32"/>
        <v>Covered</v>
      </c>
      <c r="H223" s="1" t="s">
        <v>528</v>
      </c>
    </row>
    <row r="224">
      <c r="B224" s="1" t="s">
        <v>190</v>
      </c>
      <c r="C224" s="1" t="s">
        <v>529</v>
      </c>
      <c r="D224" s="1">
        <v>5.4</v>
      </c>
      <c r="E224" s="1" t="s">
        <v>902</v>
      </c>
      <c r="F224" s="1" t="s">
        <v>903</v>
      </c>
      <c r="G224" s="10" t="str">
        <f t="shared" si="32"/>
        <v>Not Covered</v>
      </c>
      <c r="H224" s="1" t="s">
        <v>530</v>
      </c>
    </row>
    <row r="225">
      <c r="B225" s="1" t="s">
        <v>190</v>
      </c>
      <c r="C225" s="1" t="s">
        <v>531</v>
      </c>
      <c r="D225" s="1">
        <v>5.4</v>
      </c>
      <c r="E225" s="1" t="s">
        <v>904</v>
      </c>
      <c r="F225" s="1" t="s">
        <v>96</v>
      </c>
      <c r="G225" s="10" t="str">
        <f t="shared" si="32"/>
        <v>Not Covered</v>
      </c>
      <c r="H225" s="1" t="s">
        <v>532</v>
      </c>
    </row>
    <row r="227">
      <c r="B227" s="1" t="s">
        <v>192</v>
      </c>
      <c r="C227" s="1" t="s">
        <v>765</v>
      </c>
      <c r="H227" s="1" t="s">
        <v>905</v>
      </c>
    </row>
    <row r="228">
      <c r="B228" s="1" t="s">
        <v>192</v>
      </c>
      <c r="C228" s="1" t="s">
        <v>533</v>
      </c>
      <c r="D228" s="1">
        <v>5.5</v>
      </c>
      <c r="E228" s="1" t="s">
        <v>817</v>
      </c>
      <c r="F228" s="1" t="s">
        <v>805</v>
      </c>
      <c r="G228" s="10" t="str">
        <f t="shared" ref="G228:G229" si="33">IF(COUNTIF(E$7:E228, "="&amp;F228), "Covered", "Not Covered")</f>
        <v>Covered</v>
      </c>
      <c r="H228" s="1" t="s">
        <v>534</v>
      </c>
    </row>
    <row r="229">
      <c r="B229" s="1" t="s">
        <v>192</v>
      </c>
      <c r="C229" s="1" t="s">
        <v>535</v>
      </c>
      <c r="D229" s="1">
        <v>5.5</v>
      </c>
      <c r="E229" s="1" t="s">
        <v>34</v>
      </c>
      <c r="F229" s="1" t="s">
        <v>817</v>
      </c>
      <c r="G229" s="10" t="str">
        <f t="shared" si="33"/>
        <v>Covered</v>
      </c>
      <c r="H229" s="1" t="s">
        <v>536</v>
      </c>
    </row>
    <row r="231">
      <c r="B231" s="1" t="s">
        <v>194</v>
      </c>
      <c r="C231" s="1" t="s">
        <v>765</v>
      </c>
      <c r="H231" s="1" t="s">
        <v>906</v>
      </c>
    </row>
    <row r="232">
      <c r="B232" s="1" t="s">
        <v>194</v>
      </c>
      <c r="C232" s="1" t="s">
        <v>537</v>
      </c>
      <c r="D232" s="1">
        <v>5.6</v>
      </c>
      <c r="E232" s="1" t="s">
        <v>907</v>
      </c>
      <c r="F232" s="1" t="s">
        <v>887</v>
      </c>
      <c r="G232" s="10" t="str">
        <f t="shared" ref="G232:G237" si="34">IF(COUNTIF(E$7:E232, "="&amp;F232), "Covered", "Not Covered")</f>
        <v>Covered</v>
      </c>
      <c r="H232" s="1" t="s">
        <v>538</v>
      </c>
    </row>
    <row r="233">
      <c r="B233" s="1" t="s">
        <v>194</v>
      </c>
      <c r="C233" s="1" t="s">
        <v>539</v>
      </c>
      <c r="D233" s="1">
        <v>5.6</v>
      </c>
      <c r="E233" s="1" t="s">
        <v>816</v>
      </c>
      <c r="F233" s="1" t="s">
        <v>805</v>
      </c>
      <c r="G233" s="10" t="str">
        <f t="shared" si="34"/>
        <v>Covered</v>
      </c>
      <c r="H233" s="1" t="s">
        <v>540</v>
      </c>
    </row>
    <row r="234">
      <c r="B234" s="1" t="s">
        <v>194</v>
      </c>
      <c r="C234" s="1" t="s">
        <v>541</v>
      </c>
      <c r="D234" s="1">
        <v>5.6</v>
      </c>
      <c r="E234" s="1" t="s">
        <v>908</v>
      </c>
      <c r="F234" s="1" t="s">
        <v>776</v>
      </c>
      <c r="G234" s="10" t="str">
        <f t="shared" si="34"/>
        <v>Covered</v>
      </c>
      <c r="H234" s="1" t="s">
        <v>542</v>
      </c>
    </row>
    <row r="235">
      <c r="B235" s="1" t="s">
        <v>194</v>
      </c>
      <c r="C235" s="1" t="s">
        <v>543</v>
      </c>
      <c r="D235" s="1">
        <v>5.6</v>
      </c>
      <c r="E235" s="1" t="s">
        <v>809</v>
      </c>
      <c r="F235" s="1" t="s">
        <v>806</v>
      </c>
      <c r="G235" s="10" t="str">
        <f t="shared" si="34"/>
        <v>Covered</v>
      </c>
      <c r="H235" s="1" t="s">
        <v>544</v>
      </c>
    </row>
    <row r="236">
      <c r="B236" s="1" t="s">
        <v>194</v>
      </c>
      <c r="C236" s="1" t="s">
        <v>545</v>
      </c>
      <c r="D236" s="1">
        <v>5.6</v>
      </c>
      <c r="E236" s="1" t="s">
        <v>810</v>
      </c>
      <c r="F236" s="1" t="s">
        <v>806</v>
      </c>
      <c r="G236" s="10" t="str">
        <f t="shared" si="34"/>
        <v>Covered</v>
      </c>
      <c r="H236" s="1" t="s">
        <v>546</v>
      </c>
    </row>
    <row r="237">
      <c r="B237" s="1" t="s">
        <v>194</v>
      </c>
      <c r="C237" s="1" t="s">
        <v>547</v>
      </c>
      <c r="D237" s="1">
        <v>5.6</v>
      </c>
      <c r="E237" s="1" t="s">
        <v>809</v>
      </c>
      <c r="F237" s="1" t="s">
        <v>806</v>
      </c>
      <c r="G237" s="10" t="str">
        <f t="shared" si="34"/>
        <v>Covered</v>
      </c>
      <c r="H237" s="1" t="s">
        <v>548</v>
      </c>
    </row>
    <row r="239">
      <c r="B239" s="1" t="s">
        <v>196</v>
      </c>
      <c r="C239" s="1" t="s">
        <v>765</v>
      </c>
      <c r="H239" s="1" t="s">
        <v>909</v>
      </c>
    </row>
    <row r="240">
      <c r="B240" s="1" t="s">
        <v>196</v>
      </c>
      <c r="C240" s="1" t="s">
        <v>549</v>
      </c>
      <c r="D240" s="1">
        <v>5.7</v>
      </c>
      <c r="E240" s="1" t="s">
        <v>843</v>
      </c>
      <c r="F240" s="1" t="s">
        <v>892</v>
      </c>
      <c r="G240" s="10" t="str">
        <f t="shared" ref="G240:G244" si="35">IF(COUNTIF(E$7:E240, "="&amp;F240), "Covered", "Not Covered")</f>
        <v>Covered</v>
      </c>
      <c r="H240" s="1" t="s">
        <v>550</v>
      </c>
    </row>
    <row r="241">
      <c r="B241" s="1" t="s">
        <v>196</v>
      </c>
      <c r="C241" s="1" t="s">
        <v>551</v>
      </c>
      <c r="D241" s="1">
        <v>5.7</v>
      </c>
      <c r="E241" s="1" t="s">
        <v>843</v>
      </c>
      <c r="F241" s="1" t="s">
        <v>892</v>
      </c>
      <c r="G241" s="10" t="str">
        <f t="shared" si="35"/>
        <v>Covered</v>
      </c>
      <c r="H241" s="1" t="s">
        <v>552</v>
      </c>
    </row>
    <row r="242">
      <c r="B242" s="1" t="s">
        <v>196</v>
      </c>
      <c r="C242" s="1" t="s">
        <v>553</v>
      </c>
      <c r="D242" s="1">
        <v>5.7</v>
      </c>
      <c r="E242" s="1" t="s">
        <v>843</v>
      </c>
      <c r="F242" s="1" t="s">
        <v>892</v>
      </c>
      <c r="G242" s="10" t="str">
        <f t="shared" si="35"/>
        <v>Covered</v>
      </c>
      <c r="H242" s="1" t="s">
        <v>554</v>
      </c>
    </row>
    <row r="243">
      <c r="B243" s="1" t="s">
        <v>196</v>
      </c>
      <c r="C243" s="1" t="s">
        <v>555</v>
      </c>
      <c r="D243" s="1">
        <v>5.7</v>
      </c>
      <c r="E243" s="1" t="s">
        <v>843</v>
      </c>
      <c r="F243" s="1" t="s">
        <v>892</v>
      </c>
      <c r="G243" s="10" t="str">
        <f t="shared" si="35"/>
        <v>Covered</v>
      </c>
      <c r="H243" s="1" t="s">
        <v>556</v>
      </c>
    </row>
    <row r="244">
      <c r="B244" s="1" t="s">
        <v>196</v>
      </c>
      <c r="C244" s="1" t="s">
        <v>557</v>
      </c>
      <c r="D244" s="1">
        <v>5.7</v>
      </c>
      <c r="E244" s="1" t="s">
        <v>843</v>
      </c>
      <c r="F244" s="1" t="s">
        <v>892</v>
      </c>
      <c r="G244" s="10" t="str">
        <f t="shared" si="35"/>
        <v>Covered</v>
      </c>
      <c r="H244" s="1" t="s">
        <v>558</v>
      </c>
    </row>
    <row r="246">
      <c r="B246" s="1" t="s">
        <v>198</v>
      </c>
      <c r="C246" s="1" t="s">
        <v>765</v>
      </c>
    </row>
    <row r="247">
      <c r="B247" s="1" t="s">
        <v>198</v>
      </c>
      <c r="C247" s="1" t="s">
        <v>559</v>
      </c>
      <c r="D247" s="1">
        <v>5.7</v>
      </c>
      <c r="E247" s="1" t="s">
        <v>910</v>
      </c>
      <c r="F247" s="1" t="s">
        <v>892</v>
      </c>
      <c r="G247" s="10" t="str">
        <f t="shared" ref="G247:G249" si="36">IF(COUNTIF(E$7:E247, "="&amp;F247), "Covered", "Not Covered")</f>
        <v>Covered</v>
      </c>
      <c r="H247" s="1" t="s">
        <v>560</v>
      </c>
    </row>
    <row r="248">
      <c r="B248" s="1" t="s">
        <v>198</v>
      </c>
      <c r="C248" s="1" t="s">
        <v>561</v>
      </c>
      <c r="D248" s="1">
        <v>5.7</v>
      </c>
      <c r="E248" s="1" t="s">
        <v>910</v>
      </c>
      <c r="F248" s="1" t="s">
        <v>892</v>
      </c>
      <c r="G248" s="10" t="str">
        <f t="shared" si="36"/>
        <v>Covered</v>
      </c>
      <c r="H248" s="1" t="s">
        <v>562</v>
      </c>
    </row>
    <row r="249">
      <c r="B249" s="1" t="s">
        <v>198</v>
      </c>
      <c r="C249" s="1" t="s">
        <v>563</v>
      </c>
      <c r="D249" s="1">
        <v>5.7</v>
      </c>
      <c r="E249" s="1" t="s">
        <v>910</v>
      </c>
      <c r="F249" s="1" t="s">
        <v>892</v>
      </c>
      <c r="G249" s="10" t="str">
        <f t="shared" si="36"/>
        <v>Covered</v>
      </c>
      <c r="H249" s="1" t="s">
        <v>564</v>
      </c>
    </row>
    <row r="251">
      <c r="B251" s="1" t="s">
        <v>200</v>
      </c>
      <c r="C251" s="1" t="s">
        <v>765</v>
      </c>
      <c r="H251" s="1" t="s">
        <v>911</v>
      </c>
    </row>
    <row r="252">
      <c r="B252" s="1" t="s">
        <v>200</v>
      </c>
      <c r="C252" s="1" t="s">
        <v>565</v>
      </c>
      <c r="D252" s="1">
        <v>5.8</v>
      </c>
      <c r="E252" s="1" t="s">
        <v>809</v>
      </c>
      <c r="F252" s="1" t="s">
        <v>810</v>
      </c>
      <c r="G252" s="10" t="str">
        <f t="shared" ref="G252:G255" si="37">IF(COUNTIF(E$7:E252, "="&amp;F252), "Covered", "Not Covered")</f>
        <v>Covered</v>
      </c>
      <c r="H252" s="1" t="s">
        <v>566</v>
      </c>
    </row>
    <row r="253">
      <c r="B253" s="1" t="s">
        <v>200</v>
      </c>
      <c r="C253" s="1" t="s">
        <v>567</v>
      </c>
      <c r="D253" s="1">
        <v>5.8</v>
      </c>
      <c r="E253" s="1" t="s">
        <v>912</v>
      </c>
      <c r="F253" s="1" t="s">
        <v>809</v>
      </c>
      <c r="G253" s="10" t="str">
        <f t="shared" si="37"/>
        <v>Covered</v>
      </c>
      <c r="H253" s="1" t="s">
        <v>568</v>
      </c>
    </row>
    <row r="254">
      <c r="B254" s="1" t="s">
        <v>200</v>
      </c>
      <c r="C254" s="1" t="s">
        <v>569</v>
      </c>
      <c r="D254" s="1">
        <v>5.8</v>
      </c>
      <c r="E254" s="1" t="s">
        <v>809</v>
      </c>
      <c r="F254" s="1" t="s">
        <v>806</v>
      </c>
      <c r="G254" s="10" t="str">
        <f t="shared" si="37"/>
        <v>Covered</v>
      </c>
      <c r="H254" s="1" t="s">
        <v>570</v>
      </c>
    </row>
    <row r="255">
      <c r="B255" s="1" t="s">
        <v>200</v>
      </c>
      <c r="C255" s="1" t="s">
        <v>571</v>
      </c>
      <c r="D255" s="1">
        <v>5.8</v>
      </c>
      <c r="E255" s="1" t="s">
        <v>913</v>
      </c>
      <c r="F255" s="1" t="s">
        <v>815</v>
      </c>
      <c r="G255" s="10" t="str">
        <f t="shared" si="37"/>
        <v>Covered</v>
      </c>
      <c r="H255" s="1" t="s">
        <v>572</v>
      </c>
    </row>
    <row r="257">
      <c r="B257" s="1" t="s">
        <v>202</v>
      </c>
      <c r="C257" s="1" t="s">
        <v>765</v>
      </c>
      <c r="H257" s="1" t="s">
        <v>914</v>
      </c>
    </row>
    <row r="258">
      <c r="B258" s="1" t="s">
        <v>202</v>
      </c>
      <c r="C258" s="1" t="s">
        <v>573</v>
      </c>
      <c r="D258" s="1">
        <v>5.9</v>
      </c>
      <c r="E258" s="1" t="s">
        <v>38</v>
      </c>
      <c r="F258" s="1" t="s">
        <v>799</v>
      </c>
      <c r="G258" s="10" t="str">
        <f t="shared" ref="G258:G259" si="38">IF(COUNTIF(E$7:E258, "="&amp;F258), "Covered", "Not Covered")</f>
        <v>Covered</v>
      </c>
      <c r="H258" s="1" t="s">
        <v>574</v>
      </c>
    </row>
    <row r="259">
      <c r="B259" s="1" t="s">
        <v>202</v>
      </c>
      <c r="C259" s="1" t="s">
        <v>575</v>
      </c>
      <c r="D259" s="1">
        <v>5.9</v>
      </c>
      <c r="E259" s="1" t="s">
        <v>38</v>
      </c>
      <c r="F259" s="1" t="s">
        <v>799</v>
      </c>
      <c r="G259" s="10" t="str">
        <f t="shared" si="38"/>
        <v>Covered</v>
      </c>
      <c r="H259" s="1" t="s">
        <v>576</v>
      </c>
    </row>
    <row r="261">
      <c r="B261" s="1" t="s">
        <v>204</v>
      </c>
      <c r="C261" s="1" t="s">
        <v>765</v>
      </c>
      <c r="H261" s="1" t="s">
        <v>915</v>
      </c>
    </row>
    <row r="262">
      <c r="B262" s="1" t="s">
        <v>204</v>
      </c>
      <c r="C262" s="1" t="s">
        <v>577</v>
      </c>
      <c r="D262" s="3">
        <v>5.1</v>
      </c>
      <c r="E262" s="1" t="s">
        <v>916</v>
      </c>
      <c r="F262" s="1" t="s">
        <v>917</v>
      </c>
      <c r="G262" s="10" t="str">
        <f t="shared" ref="G262:G264" si="39">IF(COUNTIF(E$7:E262, "="&amp;F262), "Covered", "Not Covered")</f>
        <v>Not Covered</v>
      </c>
      <c r="H262" s="1" t="s">
        <v>578</v>
      </c>
    </row>
    <row r="263">
      <c r="B263" s="1" t="s">
        <v>204</v>
      </c>
      <c r="C263" s="1" t="s">
        <v>579</v>
      </c>
      <c r="D263" s="3">
        <v>5.1</v>
      </c>
      <c r="E263" s="1" t="s">
        <v>918</v>
      </c>
      <c r="F263" s="1" t="s">
        <v>765</v>
      </c>
      <c r="G263" s="10" t="str">
        <f t="shared" si="39"/>
        <v>Not Covered</v>
      </c>
      <c r="H263" s="1" t="s">
        <v>580</v>
      </c>
    </row>
    <row r="264">
      <c r="B264" s="1" t="s">
        <v>204</v>
      </c>
      <c r="C264" s="1" t="s">
        <v>581</v>
      </c>
      <c r="D264" s="3">
        <v>5.1</v>
      </c>
      <c r="E264" s="1" t="s">
        <v>919</v>
      </c>
      <c r="F264" s="1" t="s">
        <v>765</v>
      </c>
      <c r="G264" s="10" t="str">
        <f t="shared" si="39"/>
        <v>Not Covered</v>
      </c>
      <c r="H264" s="1" t="s">
        <v>582</v>
      </c>
    </row>
    <row r="266">
      <c r="B266" s="1" t="s">
        <v>206</v>
      </c>
      <c r="C266" s="1" t="s">
        <v>765</v>
      </c>
      <c r="H266" s="1" t="s">
        <v>920</v>
      </c>
    </row>
    <row r="267">
      <c r="B267" s="1" t="s">
        <v>206</v>
      </c>
      <c r="C267" s="1" t="s">
        <v>583</v>
      </c>
      <c r="D267" s="1">
        <v>6.1</v>
      </c>
      <c r="E267" s="1" t="s">
        <v>921</v>
      </c>
      <c r="F267" s="1" t="s">
        <v>791</v>
      </c>
      <c r="G267" s="10" t="str">
        <f t="shared" ref="G267:G273" si="40">IF(COUNTIF(E$7:E267, "="&amp;F267), "Covered", "Not Covered")</f>
        <v>Covered</v>
      </c>
      <c r="H267" s="1" t="s">
        <v>584</v>
      </c>
    </row>
    <row r="268">
      <c r="B268" s="1" t="s">
        <v>206</v>
      </c>
      <c r="C268" s="1" t="s">
        <v>585</v>
      </c>
      <c r="D268" s="1">
        <v>6.1</v>
      </c>
      <c r="E268" s="1" t="s">
        <v>921</v>
      </c>
      <c r="F268" s="1" t="s">
        <v>791</v>
      </c>
      <c r="G268" s="10" t="str">
        <f t="shared" si="40"/>
        <v>Covered</v>
      </c>
      <c r="H268" s="1" t="s">
        <v>586</v>
      </c>
    </row>
    <row r="269">
      <c r="B269" s="1" t="s">
        <v>206</v>
      </c>
      <c r="C269" s="1" t="s">
        <v>587</v>
      </c>
      <c r="D269" s="1">
        <v>6.1</v>
      </c>
      <c r="E269" s="1" t="s">
        <v>921</v>
      </c>
      <c r="F269" s="1" t="s">
        <v>801</v>
      </c>
      <c r="G269" s="10" t="str">
        <f t="shared" si="40"/>
        <v>Covered</v>
      </c>
      <c r="H269" s="1" t="s">
        <v>588</v>
      </c>
    </row>
    <row r="270">
      <c r="B270" s="1" t="s">
        <v>206</v>
      </c>
      <c r="C270" s="1" t="s">
        <v>589</v>
      </c>
      <c r="D270" s="1">
        <v>6.1</v>
      </c>
      <c r="E270" s="1" t="s">
        <v>922</v>
      </c>
      <c r="F270" s="1" t="s">
        <v>921</v>
      </c>
      <c r="G270" s="10" t="str">
        <f t="shared" si="40"/>
        <v>Covered</v>
      </c>
      <c r="H270" s="1" t="s">
        <v>590</v>
      </c>
    </row>
    <row r="271">
      <c r="B271" s="1" t="s">
        <v>206</v>
      </c>
      <c r="C271" s="1" t="s">
        <v>591</v>
      </c>
      <c r="D271" s="1">
        <v>6.1</v>
      </c>
      <c r="E271" s="1" t="s">
        <v>921</v>
      </c>
      <c r="F271" s="1" t="s">
        <v>778</v>
      </c>
      <c r="G271" s="10" t="str">
        <f t="shared" si="40"/>
        <v>Covered</v>
      </c>
      <c r="H271" s="1" t="s">
        <v>592</v>
      </c>
    </row>
    <row r="272">
      <c r="B272" s="1" t="s">
        <v>206</v>
      </c>
      <c r="C272" s="1" t="s">
        <v>593</v>
      </c>
      <c r="D272" s="1">
        <v>6.1</v>
      </c>
      <c r="E272" s="1" t="s">
        <v>832</v>
      </c>
      <c r="F272" s="1" t="s">
        <v>921</v>
      </c>
      <c r="G272" s="10" t="str">
        <f t="shared" si="40"/>
        <v>Covered</v>
      </c>
      <c r="H272" s="1" t="s">
        <v>594</v>
      </c>
    </row>
    <row r="273">
      <c r="B273" s="1" t="s">
        <v>206</v>
      </c>
      <c r="C273" s="1" t="s">
        <v>595</v>
      </c>
      <c r="D273" s="1">
        <v>6.1</v>
      </c>
      <c r="E273" s="1" t="s">
        <v>923</v>
      </c>
      <c r="F273" s="1" t="s">
        <v>832</v>
      </c>
      <c r="G273" s="10" t="str">
        <f t="shared" si="40"/>
        <v>Covered</v>
      </c>
      <c r="H273" s="1" t="s">
        <v>596</v>
      </c>
    </row>
    <row r="274">
      <c r="G274" s="10"/>
    </row>
    <row r="275">
      <c r="B275" s="1" t="s">
        <v>208</v>
      </c>
      <c r="C275" s="1" t="s">
        <v>765</v>
      </c>
      <c r="G275" s="10" t="str">
        <f t="shared" ref="G275:G278" si="41">IF(COUNTIF(E$7:E275, "="&amp;F275), "Covered", "Not Covered")</f>
        <v>Covered</v>
      </c>
      <c r="H275" s="1" t="s">
        <v>924</v>
      </c>
    </row>
    <row r="276">
      <c r="B276" s="1" t="s">
        <v>208</v>
      </c>
      <c r="C276" s="1" t="s">
        <v>597</v>
      </c>
      <c r="D276" s="1">
        <v>6.2</v>
      </c>
      <c r="E276" s="1" t="s">
        <v>925</v>
      </c>
      <c r="F276" s="1" t="s">
        <v>832</v>
      </c>
      <c r="G276" s="10" t="str">
        <f t="shared" si="41"/>
        <v>Covered</v>
      </c>
      <c r="H276" s="1" t="s">
        <v>598</v>
      </c>
    </row>
    <row r="277">
      <c r="B277" s="1" t="s">
        <v>208</v>
      </c>
      <c r="C277" s="1" t="s">
        <v>599</v>
      </c>
      <c r="D277" s="1">
        <v>6.2</v>
      </c>
      <c r="E277" s="1" t="s">
        <v>925</v>
      </c>
      <c r="F277" s="1" t="s">
        <v>832</v>
      </c>
      <c r="G277" s="10" t="str">
        <f t="shared" si="41"/>
        <v>Covered</v>
      </c>
      <c r="H277" s="1" t="s">
        <v>600</v>
      </c>
    </row>
    <row r="278">
      <c r="B278" s="1" t="s">
        <v>208</v>
      </c>
      <c r="C278" s="1" t="s">
        <v>601</v>
      </c>
      <c r="D278" s="1">
        <v>6.2</v>
      </c>
      <c r="E278" s="1" t="s">
        <v>923</v>
      </c>
      <c r="F278" s="1" t="s">
        <v>832</v>
      </c>
      <c r="G278" s="10" t="str">
        <f t="shared" si="41"/>
        <v>Covered</v>
      </c>
      <c r="H278" s="1" t="s">
        <v>602</v>
      </c>
    </row>
    <row r="279">
      <c r="G279" s="10"/>
    </row>
    <row r="280">
      <c r="B280" s="1" t="s">
        <v>210</v>
      </c>
      <c r="C280" s="1" t="s">
        <v>765</v>
      </c>
      <c r="G280" s="10" t="str">
        <f t="shared" ref="G280:G284" si="42">IF(COUNTIF(E$7:E280, "="&amp;F280), "Covered", "Not Covered")</f>
        <v>Covered</v>
      </c>
      <c r="H280" s="1" t="s">
        <v>926</v>
      </c>
    </row>
    <row r="281">
      <c r="B281" s="1" t="s">
        <v>210</v>
      </c>
      <c r="C281" s="1" t="s">
        <v>603</v>
      </c>
      <c r="D281" s="1">
        <v>6.3</v>
      </c>
      <c r="E281" s="1" t="s">
        <v>927</v>
      </c>
      <c r="F281" s="1" t="s">
        <v>832</v>
      </c>
      <c r="G281" s="10" t="str">
        <f t="shared" si="42"/>
        <v>Covered</v>
      </c>
      <c r="H281" s="1" t="s">
        <v>604</v>
      </c>
    </row>
    <row r="282">
      <c r="B282" s="1" t="s">
        <v>210</v>
      </c>
      <c r="C282" s="1" t="s">
        <v>605</v>
      </c>
      <c r="D282" s="1">
        <v>6.3</v>
      </c>
      <c r="E282" s="1" t="s">
        <v>927</v>
      </c>
      <c r="F282" s="1" t="s">
        <v>832</v>
      </c>
      <c r="G282" s="10" t="str">
        <f t="shared" si="42"/>
        <v>Covered</v>
      </c>
      <c r="H282" s="1" t="s">
        <v>606</v>
      </c>
    </row>
    <row r="283">
      <c r="B283" s="1" t="s">
        <v>210</v>
      </c>
      <c r="C283" s="1" t="s">
        <v>607</v>
      </c>
      <c r="D283" s="1">
        <v>6.3</v>
      </c>
      <c r="E283" s="1" t="s">
        <v>927</v>
      </c>
      <c r="F283" s="1" t="s">
        <v>832</v>
      </c>
      <c r="G283" s="10" t="str">
        <f t="shared" si="42"/>
        <v>Covered</v>
      </c>
      <c r="H283" s="1" t="s">
        <v>608</v>
      </c>
    </row>
    <row r="284">
      <c r="B284" s="1" t="s">
        <v>210</v>
      </c>
      <c r="C284" s="1" t="s">
        <v>609</v>
      </c>
      <c r="D284" s="1">
        <v>6.3</v>
      </c>
      <c r="E284" s="1" t="s">
        <v>927</v>
      </c>
      <c r="F284" s="1" t="s">
        <v>832</v>
      </c>
      <c r="G284" s="10" t="str">
        <f t="shared" si="42"/>
        <v>Covered</v>
      </c>
      <c r="H284" s="1" t="s">
        <v>610</v>
      </c>
    </row>
    <row r="285">
      <c r="G285" s="10"/>
    </row>
    <row r="286">
      <c r="B286" s="1" t="s">
        <v>212</v>
      </c>
      <c r="C286" s="1" t="s">
        <v>765</v>
      </c>
      <c r="G286" s="10"/>
      <c r="H286" s="1" t="s">
        <v>928</v>
      </c>
    </row>
    <row r="287">
      <c r="B287" s="1" t="s">
        <v>212</v>
      </c>
      <c r="C287" s="1" t="s">
        <v>611</v>
      </c>
      <c r="D287" s="1">
        <v>6.4</v>
      </c>
      <c r="E287" s="1" t="s">
        <v>929</v>
      </c>
      <c r="F287" s="1" t="s">
        <v>927</v>
      </c>
      <c r="G287" s="10" t="str">
        <f t="shared" ref="G287:G288" si="43">IF(COUNTIF(E$7:E287, "="&amp;F287), "Covered", "Not Covered")</f>
        <v>Covered</v>
      </c>
      <c r="H287" s="1" t="s">
        <v>612</v>
      </c>
    </row>
    <row r="288">
      <c r="B288" s="1" t="s">
        <v>212</v>
      </c>
      <c r="C288" s="1" t="s">
        <v>613</v>
      </c>
      <c r="D288" s="1">
        <v>6.4</v>
      </c>
      <c r="E288" s="1" t="s">
        <v>929</v>
      </c>
      <c r="F288" s="1" t="s">
        <v>927</v>
      </c>
      <c r="G288" s="10" t="str">
        <f t="shared" si="43"/>
        <v>Covered</v>
      </c>
      <c r="H288" s="1" t="s">
        <v>614</v>
      </c>
    </row>
    <row r="289">
      <c r="G289" s="10"/>
    </row>
    <row r="290">
      <c r="B290" s="1" t="s">
        <v>214</v>
      </c>
      <c r="C290" s="1" t="s">
        <v>765</v>
      </c>
      <c r="G290" s="10"/>
      <c r="H290" s="1" t="s">
        <v>930</v>
      </c>
    </row>
    <row r="291">
      <c r="B291" s="1" t="s">
        <v>214</v>
      </c>
      <c r="C291" s="1" t="s">
        <v>615</v>
      </c>
      <c r="D291" s="1">
        <v>7.1</v>
      </c>
      <c r="E291" s="1" t="s">
        <v>931</v>
      </c>
      <c r="F291" s="1" t="s">
        <v>921</v>
      </c>
      <c r="G291" s="10" t="str">
        <f t="shared" ref="G291:G295" si="44">IF(COUNTIF(E$7:E291, "="&amp;F291), "Covered", "Not Covered")</f>
        <v>Covered</v>
      </c>
      <c r="H291" s="1" t="s">
        <v>616</v>
      </c>
    </row>
    <row r="292">
      <c r="B292" s="1" t="s">
        <v>214</v>
      </c>
      <c r="C292" s="1" t="s">
        <v>617</v>
      </c>
      <c r="D292" s="1">
        <v>7.1</v>
      </c>
      <c r="E292" s="1" t="s">
        <v>931</v>
      </c>
      <c r="F292" s="1" t="s">
        <v>921</v>
      </c>
      <c r="G292" s="10" t="str">
        <f t="shared" si="44"/>
        <v>Covered</v>
      </c>
      <c r="H292" s="1" t="s">
        <v>618</v>
      </c>
    </row>
    <row r="293">
      <c r="B293" s="1" t="s">
        <v>214</v>
      </c>
      <c r="C293" s="1" t="s">
        <v>619</v>
      </c>
      <c r="D293" s="1">
        <v>7.1</v>
      </c>
      <c r="E293" s="1" t="s">
        <v>931</v>
      </c>
      <c r="F293" s="1" t="s">
        <v>921</v>
      </c>
      <c r="G293" s="10" t="str">
        <f t="shared" si="44"/>
        <v>Covered</v>
      </c>
      <c r="H293" s="1" t="s">
        <v>620</v>
      </c>
    </row>
    <row r="294">
      <c r="B294" s="1" t="s">
        <v>214</v>
      </c>
      <c r="C294" s="1" t="s">
        <v>621</v>
      </c>
      <c r="D294" s="1">
        <v>7.1</v>
      </c>
      <c r="E294" s="1" t="s">
        <v>931</v>
      </c>
      <c r="F294" s="1" t="s">
        <v>921</v>
      </c>
      <c r="G294" s="10" t="str">
        <f t="shared" si="44"/>
        <v>Covered</v>
      </c>
      <c r="H294" s="1" t="s">
        <v>622</v>
      </c>
    </row>
    <row r="295">
      <c r="B295" s="1" t="s">
        <v>214</v>
      </c>
      <c r="C295" s="1" t="s">
        <v>623</v>
      </c>
      <c r="D295" s="1">
        <v>7.1</v>
      </c>
      <c r="E295" s="1" t="s">
        <v>931</v>
      </c>
      <c r="F295" s="1" t="s">
        <v>921</v>
      </c>
      <c r="G295" s="10" t="str">
        <f t="shared" si="44"/>
        <v>Covered</v>
      </c>
      <c r="H295" s="1" t="s">
        <v>624</v>
      </c>
    </row>
    <row r="296">
      <c r="G296" s="10"/>
    </row>
    <row r="297">
      <c r="B297" s="1" t="s">
        <v>214</v>
      </c>
      <c r="C297" s="1" t="s">
        <v>765</v>
      </c>
      <c r="G297" s="10" t="str">
        <f t="shared" ref="G297:G306" si="45">IF(COUNTIF(E$7:E297, "="&amp;F297), "Covered", "Not Covered")</f>
        <v>Covered</v>
      </c>
      <c r="H297" s="1" t="s">
        <v>930</v>
      </c>
    </row>
    <row r="298">
      <c r="B298" s="1" t="s">
        <v>214</v>
      </c>
      <c r="C298" s="1" t="s">
        <v>625</v>
      </c>
      <c r="D298" s="1">
        <v>7.2</v>
      </c>
      <c r="E298" s="1" t="s">
        <v>845</v>
      </c>
      <c r="F298" s="1" t="s">
        <v>801</v>
      </c>
      <c r="G298" s="10" t="str">
        <f t="shared" si="45"/>
        <v>Covered</v>
      </c>
      <c r="H298" s="1" t="s">
        <v>626</v>
      </c>
    </row>
    <row r="299">
      <c r="B299" s="1" t="s">
        <v>214</v>
      </c>
      <c r="C299" s="1" t="s">
        <v>627</v>
      </c>
      <c r="D299" s="1">
        <v>7.2</v>
      </c>
      <c r="E299" s="1" t="s">
        <v>45</v>
      </c>
      <c r="F299" s="1" t="s">
        <v>931</v>
      </c>
      <c r="G299" s="10" t="str">
        <f t="shared" si="45"/>
        <v>Covered</v>
      </c>
      <c r="H299" s="1" t="s">
        <v>628</v>
      </c>
    </row>
    <row r="300">
      <c r="G300" s="10" t="str">
        <f t="shared" si="45"/>
        <v>Covered</v>
      </c>
    </row>
    <row r="301">
      <c r="B301" s="1" t="s">
        <v>216</v>
      </c>
      <c r="C301" s="1" t="s">
        <v>765</v>
      </c>
      <c r="G301" s="10" t="str">
        <f t="shared" si="45"/>
        <v>Covered</v>
      </c>
      <c r="H301" s="1" t="s">
        <v>932</v>
      </c>
    </row>
    <row r="302">
      <c r="B302" s="1" t="s">
        <v>216</v>
      </c>
      <c r="C302" s="1" t="s">
        <v>629</v>
      </c>
      <c r="D302" s="1">
        <v>7.3</v>
      </c>
      <c r="E302" s="1" t="s">
        <v>933</v>
      </c>
      <c r="F302" s="1" t="s">
        <v>832</v>
      </c>
      <c r="G302" s="10" t="str">
        <f t="shared" si="45"/>
        <v>Covered</v>
      </c>
      <c r="H302" s="1" t="s">
        <v>630</v>
      </c>
    </row>
    <row r="303">
      <c r="B303" s="1" t="s">
        <v>216</v>
      </c>
      <c r="C303" s="1" t="s">
        <v>631</v>
      </c>
      <c r="D303" s="1">
        <v>7.3</v>
      </c>
      <c r="E303" s="1" t="s">
        <v>934</v>
      </c>
      <c r="F303" s="1" t="s">
        <v>933</v>
      </c>
      <c r="G303" s="10" t="str">
        <f t="shared" si="45"/>
        <v>Covered</v>
      </c>
      <c r="H303" s="1" t="s">
        <v>632</v>
      </c>
    </row>
    <row r="304">
      <c r="B304" s="1" t="s">
        <v>216</v>
      </c>
      <c r="C304" s="1" t="s">
        <v>633</v>
      </c>
      <c r="D304" s="1">
        <v>7.3</v>
      </c>
      <c r="E304" s="1" t="s">
        <v>935</v>
      </c>
      <c r="F304" s="1" t="s">
        <v>933</v>
      </c>
      <c r="G304" s="10" t="str">
        <f t="shared" si="45"/>
        <v>Covered</v>
      </c>
      <c r="H304" s="1" t="s">
        <v>634</v>
      </c>
    </row>
    <row r="305">
      <c r="B305" s="1" t="s">
        <v>216</v>
      </c>
      <c r="C305" s="1" t="s">
        <v>635</v>
      </c>
      <c r="D305" s="1">
        <v>7.3</v>
      </c>
      <c r="E305" s="1" t="s">
        <v>936</v>
      </c>
      <c r="F305" s="1" t="s">
        <v>933</v>
      </c>
      <c r="G305" s="10" t="str">
        <f t="shared" si="45"/>
        <v>Covered</v>
      </c>
      <c r="H305" s="1" t="s">
        <v>636</v>
      </c>
    </row>
    <row r="306">
      <c r="G306" s="10" t="str">
        <f t="shared" si="45"/>
        <v>Covered</v>
      </c>
    </row>
    <row r="307">
      <c r="B307" s="1" t="s">
        <v>218</v>
      </c>
      <c r="C307" s="1" t="s">
        <v>765</v>
      </c>
      <c r="G307" s="10"/>
      <c r="H307" s="1" t="s">
        <v>937</v>
      </c>
    </row>
    <row r="308">
      <c r="B308" s="1" t="s">
        <v>218</v>
      </c>
      <c r="C308" s="1" t="s">
        <v>637</v>
      </c>
      <c r="D308" s="1">
        <v>7.4</v>
      </c>
      <c r="E308" s="1" t="s">
        <v>938</v>
      </c>
      <c r="F308" s="1" t="s">
        <v>45</v>
      </c>
      <c r="G308" s="10" t="str">
        <f t="shared" ref="G308:G309" si="46">IF(COUNTIF(E$7:E308, "="&amp;F308), "Covered", "Not Covered")</f>
        <v>Covered</v>
      </c>
      <c r="H308" s="1" t="s">
        <v>638</v>
      </c>
    </row>
    <row r="309">
      <c r="B309" s="1" t="s">
        <v>218</v>
      </c>
      <c r="C309" s="1" t="s">
        <v>639</v>
      </c>
      <c r="D309" s="1">
        <v>7.4</v>
      </c>
      <c r="E309" s="1" t="s">
        <v>939</v>
      </c>
      <c r="F309" s="1" t="s">
        <v>929</v>
      </c>
      <c r="G309" s="10" t="str">
        <f t="shared" si="46"/>
        <v>Covered</v>
      </c>
      <c r="H309" s="1" t="s">
        <v>640</v>
      </c>
    </row>
    <row r="310">
      <c r="G310" s="10"/>
    </row>
    <row r="311">
      <c r="B311" s="1" t="s">
        <v>220</v>
      </c>
      <c r="C311" s="1" t="s">
        <v>765</v>
      </c>
      <c r="G311" s="10"/>
      <c r="H311" s="1" t="s">
        <v>940</v>
      </c>
    </row>
    <row r="312">
      <c r="B312" s="1" t="s">
        <v>220</v>
      </c>
      <c r="C312" s="1" t="s">
        <v>641</v>
      </c>
      <c r="D312" s="1">
        <v>7.5</v>
      </c>
      <c r="E312" s="1" t="s">
        <v>941</v>
      </c>
      <c r="F312" s="1" t="s">
        <v>933</v>
      </c>
      <c r="G312" s="10" t="str">
        <f t="shared" ref="G312:G313" si="47">IF(COUNTIF(E$7:E312, "="&amp;F312), "Covered", "Not Covered")</f>
        <v>Covered</v>
      </c>
      <c r="H312" s="1" t="s">
        <v>642</v>
      </c>
    </row>
    <row r="313">
      <c r="B313" s="1" t="s">
        <v>220</v>
      </c>
      <c r="C313" s="1" t="s">
        <v>643</v>
      </c>
      <c r="D313" s="1">
        <v>7.5</v>
      </c>
      <c r="E313" s="1" t="s">
        <v>941</v>
      </c>
      <c r="F313" s="1" t="s">
        <v>933</v>
      </c>
      <c r="G313" s="10" t="str">
        <f t="shared" si="47"/>
        <v>Covered</v>
      </c>
      <c r="H313" s="1" t="s">
        <v>644</v>
      </c>
    </row>
    <row r="314">
      <c r="G314" s="10"/>
    </row>
    <row r="315">
      <c r="B315" s="1" t="s">
        <v>222</v>
      </c>
      <c r="C315" s="1" t="s">
        <v>765</v>
      </c>
      <c r="G315" s="10"/>
      <c r="H315" s="1" t="s">
        <v>942</v>
      </c>
    </row>
    <row r="316">
      <c r="B316" s="1" t="s">
        <v>222</v>
      </c>
      <c r="C316" s="1" t="s">
        <v>645</v>
      </c>
      <c r="D316" s="1">
        <v>7.6</v>
      </c>
      <c r="E316" s="1" t="s">
        <v>943</v>
      </c>
      <c r="F316" s="1" t="s">
        <v>933</v>
      </c>
      <c r="G316" s="10" t="str">
        <f>IF(COUNTIF(E$7:E316, "="&amp;F316), "Covered", "Not Covered")</f>
        <v>Covered</v>
      </c>
      <c r="H316" s="1" t="s">
        <v>646</v>
      </c>
    </row>
    <row r="317">
      <c r="G317" s="10"/>
    </row>
    <row r="318">
      <c r="B318" s="1" t="s">
        <v>224</v>
      </c>
      <c r="C318" s="1" t="s">
        <v>765</v>
      </c>
      <c r="G318" s="10"/>
    </row>
    <row r="319">
      <c r="B319" s="1" t="s">
        <v>224</v>
      </c>
      <c r="C319" s="1" t="s">
        <v>647</v>
      </c>
      <c r="D319" s="1">
        <v>7.6</v>
      </c>
      <c r="E319" s="1" t="s">
        <v>886</v>
      </c>
      <c r="F319" s="1" t="s">
        <v>876</v>
      </c>
      <c r="G319" s="10" t="str">
        <f>IF(COUNTIF(E$7:E319, "="&amp;F319), "Covered", "Not Covered")</f>
        <v>Covered</v>
      </c>
      <c r="H319" s="1" t="s">
        <v>648</v>
      </c>
    </row>
    <row r="320">
      <c r="G320" s="10"/>
    </row>
    <row r="321">
      <c r="B321" s="1" t="s">
        <v>226</v>
      </c>
      <c r="C321" s="1" t="s">
        <v>765</v>
      </c>
      <c r="G321" s="10"/>
      <c r="H321" s="1" t="s">
        <v>944</v>
      </c>
    </row>
    <row r="322">
      <c r="B322" s="1" t="s">
        <v>226</v>
      </c>
      <c r="C322" s="1" t="s">
        <v>649</v>
      </c>
      <c r="D322" s="1">
        <v>7.7</v>
      </c>
      <c r="E322" s="1" t="s">
        <v>945</v>
      </c>
      <c r="F322" s="1" t="s">
        <v>765</v>
      </c>
      <c r="G322" s="10" t="str">
        <f t="shared" ref="G322:G323" si="48">IF(COUNTIF(E$7:E322, "="&amp;F322), "Covered", "Not Covered")</f>
        <v>Not Covered</v>
      </c>
      <c r="H322" s="1" t="s">
        <v>650</v>
      </c>
    </row>
    <row r="323">
      <c r="B323" s="1" t="s">
        <v>226</v>
      </c>
      <c r="C323" s="1" t="s">
        <v>651</v>
      </c>
      <c r="D323" s="1">
        <v>7.7</v>
      </c>
      <c r="E323" s="1" t="s">
        <v>946</v>
      </c>
      <c r="F323" s="1" t="s">
        <v>765</v>
      </c>
      <c r="G323" s="10" t="str">
        <f t="shared" si="48"/>
        <v>Not Covered</v>
      </c>
      <c r="H323" s="1" t="s">
        <v>652</v>
      </c>
    </row>
    <row r="324">
      <c r="G324" s="10"/>
    </row>
    <row r="325">
      <c r="B325" s="1" t="s">
        <v>228</v>
      </c>
      <c r="C325" s="1" t="s">
        <v>765</v>
      </c>
      <c r="G325" s="10"/>
      <c r="H325" s="1" t="s">
        <v>947</v>
      </c>
    </row>
    <row r="326">
      <c r="B326" s="1" t="s">
        <v>228</v>
      </c>
      <c r="C326" s="1" t="s">
        <v>653</v>
      </c>
      <c r="D326" s="1">
        <v>8.1</v>
      </c>
      <c r="E326" s="1" t="s">
        <v>51</v>
      </c>
      <c r="F326" s="1" t="s">
        <v>832</v>
      </c>
      <c r="G326" s="10" t="str">
        <f t="shared" ref="G326:G335" si="49">IF(COUNTIF(E$7:E326, "="&amp;F326), "Covered", "Not Covered")</f>
        <v>Covered</v>
      </c>
      <c r="H326" s="1" t="s">
        <v>654</v>
      </c>
    </row>
    <row r="327">
      <c r="B327" s="1" t="s">
        <v>228</v>
      </c>
      <c r="C327" s="1" t="s">
        <v>655</v>
      </c>
      <c r="D327" s="1">
        <v>8.1</v>
      </c>
      <c r="E327" s="1" t="s">
        <v>948</v>
      </c>
      <c r="F327" s="1" t="s">
        <v>51</v>
      </c>
      <c r="G327" s="10" t="str">
        <f t="shared" si="49"/>
        <v>Covered</v>
      </c>
      <c r="H327" s="1" t="s">
        <v>656</v>
      </c>
    </row>
    <row r="328">
      <c r="B328" s="1" t="s">
        <v>228</v>
      </c>
      <c r="C328" s="1" t="s">
        <v>657</v>
      </c>
      <c r="D328" s="1">
        <v>8.1</v>
      </c>
      <c r="E328" s="1" t="s">
        <v>51</v>
      </c>
      <c r="F328" s="1" t="s">
        <v>921</v>
      </c>
      <c r="G328" s="10" t="str">
        <f t="shared" si="49"/>
        <v>Covered</v>
      </c>
      <c r="H328" s="1" t="s">
        <v>658</v>
      </c>
    </row>
    <row r="329">
      <c r="B329" s="1" t="s">
        <v>228</v>
      </c>
      <c r="C329" s="1" t="s">
        <v>659</v>
      </c>
      <c r="D329" s="1">
        <v>8.1</v>
      </c>
      <c r="E329" s="1" t="s">
        <v>948</v>
      </c>
      <c r="F329" s="1" t="s">
        <v>832</v>
      </c>
      <c r="G329" s="10" t="str">
        <f t="shared" si="49"/>
        <v>Covered</v>
      </c>
      <c r="H329" s="1" t="s">
        <v>660</v>
      </c>
    </row>
    <row r="330">
      <c r="B330" s="1" t="s">
        <v>228</v>
      </c>
      <c r="C330" s="1" t="s">
        <v>661</v>
      </c>
      <c r="D330" s="1">
        <v>8.1</v>
      </c>
      <c r="E330" s="1" t="s">
        <v>949</v>
      </c>
      <c r="F330" s="1" t="s">
        <v>51</v>
      </c>
      <c r="G330" s="10" t="str">
        <f t="shared" si="49"/>
        <v>Covered</v>
      </c>
      <c r="H330" s="1" t="s">
        <v>662</v>
      </c>
    </row>
    <row r="331">
      <c r="G331" s="10" t="str">
        <f t="shared" si="49"/>
        <v>Covered</v>
      </c>
    </row>
    <row r="332">
      <c r="B332" s="1" t="s">
        <v>230</v>
      </c>
      <c r="C332" s="1" t="s">
        <v>765</v>
      </c>
      <c r="G332" s="10" t="str">
        <f t="shared" si="49"/>
        <v>Covered</v>
      </c>
      <c r="H332" s="1" t="s">
        <v>950</v>
      </c>
    </row>
    <row r="333">
      <c r="B333" s="1" t="s">
        <v>230</v>
      </c>
      <c r="C333" s="1" t="s">
        <v>663</v>
      </c>
      <c r="D333" s="1">
        <v>8.2</v>
      </c>
      <c r="E333" s="1" t="s">
        <v>949</v>
      </c>
      <c r="F333" s="1" t="s">
        <v>933</v>
      </c>
      <c r="G333" s="10" t="str">
        <f t="shared" si="49"/>
        <v>Covered</v>
      </c>
      <c r="H333" s="1" t="s">
        <v>664</v>
      </c>
    </row>
    <row r="334">
      <c r="B334" s="1" t="s">
        <v>230</v>
      </c>
      <c r="C334" s="1" t="s">
        <v>665</v>
      </c>
      <c r="D334" s="1">
        <v>8.2</v>
      </c>
      <c r="E334" s="1" t="s">
        <v>949</v>
      </c>
      <c r="F334" s="1" t="s">
        <v>933</v>
      </c>
      <c r="G334" s="10" t="str">
        <f t="shared" si="49"/>
        <v>Covered</v>
      </c>
      <c r="H334" s="1" t="s">
        <v>666</v>
      </c>
    </row>
    <row r="335">
      <c r="B335" s="1" t="s">
        <v>230</v>
      </c>
      <c r="C335" s="1" t="s">
        <v>667</v>
      </c>
      <c r="D335" s="1">
        <v>8.2</v>
      </c>
      <c r="E335" s="1" t="s">
        <v>949</v>
      </c>
      <c r="F335" s="1" t="s">
        <v>933</v>
      </c>
      <c r="G335" s="10" t="str">
        <f t="shared" si="49"/>
        <v>Covered</v>
      </c>
      <c r="H335" s="1" t="s">
        <v>668</v>
      </c>
    </row>
    <row r="336">
      <c r="G336" s="10"/>
    </row>
    <row r="337">
      <c r="B337" s="1" t="s">
        <v>232</v>
      </c>
      <c r="C337" s="1" t="s">
        <v>765</v>
      </c>
      <c r="G337" s="10" t="str">
        <f t="shared" ref="G337:G345" si="50">IF(COUNTIF(E$7:E337, "="&amp;F337), "Covered", "Not Covered")</f>
        <v>Covered</v>
      </c>
      <c r="H337" s="1" t="s">
        <v>951</v>
      </c>
    </row>
    <row r="338">
      <c r="B338" s="1" t="s">
        <v>232</v>
      </c>
      <c r="C338" s="1" t="s">
        <v>669</v>
      </c>
      <c r="D338" s="1">
        <v>8.2</v>
      </c>
      <c r="E338" s="1" t="s">
        <v>952</v>
      </c>
      <c r="F338" s="1" t="s">
        <v>51</v>
      </c>
      <c r="G338" s="10" t="str">
        <f t="shared" si="50"/>
        <v>Covered</v>
      </c>
      <c r="H338" s="1" t="s">
        <v>670</v>
      </c>
    </row>
    <row r="339">
      <c r="B339" s="1" t="s">
        <v>232</v>
      </c>
      <c r="C339" s="1" t="s">
        <v>671</v>
      </c>
      <c r="D339" s="1">
        <v>8.2</v>
      </c>
      <c r="E339" s="1" t="s">
        <v>953</v>
      </c>
      <c r="F339" s="1" t="s">
        <v>929</v>
      </c>
      <c r="G339" s="10" t="str">
        <f t="shared" si="50"/>
        <v>Covered</v>
      </c>
      <c r="H339" s="1" t="s">
        <v>672</v>
      </c>
    </row>
    <row r="340">
      <c r="G340" s="10" t="str">
        <f t="shared" si="50"/>
        <v>Covered</v>
      </c>
    </row>
    <row r="341">
      <c r="B341" s="1" t="s">
        <v>234</v>
      </c>
      <c r="C341" s="1" t="s">
        <v>765</v>
      </c>
      <c r="G341" s="10" t="str">
        <f t="shared" si="50"/>
        <v>Covered</v>
      </c>
      <c r="H341" s="1" t="s">
        <v>954</v>
      </c>
    </row>
    <row r="342">
      <c r="B342" s="1" t="s">
        <v>234</v>
      </c>
      <c r="C342" s="1" t="s">
        <v>673</v>
      </c>
      <c r="D342" s="1">
        <v>9.1</v>
      </c>
      <c r="E342" s="1" t="s">
        <v>955</v>
      </c>
      <c r="F342" s="1" t="s">
        <v>903</v>
      </c>
      <c r="G342" s="10" t="str">
        <f t="shared" si="50"/>
        <v>Not Covered</v>
      </c>
      <c r="H342" s="1" t="s">
        <v>674</v>
      </c>
    </row>
    <row r="343">
      <c r="B343" s="1" t="s">
        <v>234</v>
      </c>
      <c r="C343" s="1" t="s">
        <v>675</v>
      </c>
      <c r="D343" s="1">
        <v>9.1</v>
      </c>
      <c r="E343" s="1" t="s">
        <v>903</v>
      </c>
      <c r="F343" s="1" t="s">
        <v>894</v>
      </c>
      <c r="G343" s="10" t="str">
        <f t="shared" si="50"/>
        <v>Covered</v>
      </c>
      <c r="H343" s="1" t="s">
        <v>676</v>
      </c>
    </row>
    <row r="344">
      <c r="B344" s="1" t="s">
        <v>234</v>
      </c>
      <c r="C344" s="1" t="s">
        <v>677</v>
      </c>
      <c r="D344" s="1">
        <v>9.1</v>
      </c>
      <c r="E344" s="1" t="s">
        <v>956</v>
      </c>
      <c r="F344" s="1" t="s">
        <v>903</v>
      </c>
      <c r="G344" s="10" t="str">
        <f t="shared" si="50"/>
        <v>Covered</v>
      </c>
      <c r="H344" s="1" t="s">
        <v>678</v>
      </c>
    </row>
    <row r="345">
      <c r="B345" s="1" t="s">
        <v>234</v>
      </c>
      <c r="C345" s="1" t="s">
        <v>679</v>
      </c>
      <c r="D345" s="1">
        <v>9.1</v>
      </c>
      <c r="E345" s="1" t="s">
        <v>903</v>
      </c>
      <c r="F345" s="1" t="s">
        <v>801</v>
      </c>
      <c r="G345" s="10" t="str">
        <f t="shared" si="50"/>
        <v>Covered</v>
      </c>
      <c r="H345" s="1" t="s">
        <v>680</v>
      </c>
    </row>
    <row r="346">
      <c r="G346" s="10"/>
    </row>
    <row r="347">
      <c r="G347" s="10"/>
    </row>
    <row r="348">
      <c r="B348" s="1" t="s">
        <v>234</v>
      </c>
      <c r="C348" s="1" t="s">
        <v>681</v>
      </c>
      <c r="D348" s="1">
        <v>9.2</v>
      </c>
      <c r="E348" s="1" t="s">
        <v>957</v>
      </c>
      <c r="F348" s="1" t="s">
        <v>903</v>
      </c>
      <c r="G348" s="10" t="str">
        <f t="shared" ref="G348:G352" si="51">IF(COUNTIF(E$7:E348, "="&amp;F348), "Covered", "Not Covered")</f>
        <v>Covered</v>
      </c>
      <c r="H348" s="1" t="s">
        <v>682</v>
      </c>
    </row>
    <row r="349">
      <c r="B349" s="1" t="s">
        <v>234</v>
      </c>
      <c r="C349" s="1" t="s">
        <v>683</v>
      </c>
      <c r="D349" s="1">
        <v>9.2</v>
      </c>
      <c r="E349" s="1" t="s">
        <v>958</v>
      </c>
      <c r="F349" s="1" t="s">
        <v>903</v>
      </c>
      <c r="G349" s="10" t="str">
        <f t="shared" si="51"/>
        <v>Covered</v>
      </c>
      <c r="H349" s="1" t="s">
        <v>684</v>
      </c>
    </row>
    <row r="350">
      <c r="B350" s="1" t="s">
        <v>234</v>
      </c>
      <c r="C350" s="1" t="s">
        <v>685</v>
      </c>
      <c r="D350" s="1">
        <v>9.2</v>
      </c>
      <c r="E350" s="1" t="s">
        <v>958</v>
      </c>
      <c r="F350" s="1" t="s">
        <v>903</v>
      </c>
      <c r="G350" s="10" t="str">
        <f t="shared" si="51"/>
        <v>Covered</v>
      </c>
      <c r="H350" s="1" t="s">
        <v>686</v>
      </c>
    </row>
    <row r="351">
      <c r="B351" s="1" t="s">
        <v>234</v>
      </c>
      <c r="C351" s="1" t="s">
        <v>687</v>
      </c>
      <c r="D351" s="1">
        <v>9.2</v>
      </c>
      <c r="E351" s="1" t="s">
        <v>957</v>
      </c>
      <c r="F351" s="1" t="s">
        <v>959</v>
      </c>
      <c r="G351" s="10" t="str">
        <f t="shared" si="51"/>
        <v>Not Covered</v>
      </c>
      <c r="H351" s="1" t="s">
        <v>688</v>
      </c>
    </row>
    <row r="352">
      <c r="B352" s="1" t="s">
        <v>234</v>
      </c>
      <c r="C352" s="1" t="s">
        <v>689</v>
      </c>
      <c r="D352" s="1">
        <v>9.2</v>
      </c>
      <c r="E352" s="1" t="s">
        <v>960</v>
      </c>
      <c r="F352" s="1" t="s">
        <v>958</v>
      </c>
      <c r="G352" s="10" t="str">
        <f t="shared" si="51"/>
        <v>Covered</v>
      </c>
      <c r="H352" s="1" t="s">
        <v>690</v>
      </c>
    </row>
    <row r="353">
      <c r="G353" s="10"/>
    </row>
    <row r="354">
      <c r="G354" s="10"/>
    </row>
    <row r="355">
      <c r="B355" s="1" t="s">
        <v>234</v>
      </c>
      <c r="C355" s="1" t="s">
        <v>691</v>
      </c>
      <c r="D355" s="1">
        <v>9.3</v>
      </c>
      <c r="E355" s="1" t="s">
        <v>902</v>
      </c>
      <c r="F355" s="1" t="s">
        <v>96</v>
      </c>
      <c r="G355" s="10" t="str">
        <f t="shared" ref="G355:G358" si="52">IF(COUNTIF(E$7:E355, "="&amp;F355), "Covered", "Not Covered")</f>
        <v>Not Covered</v>
      </c>
      <c r="H355" s="1" t="s">
        <v>692</v>
      </c>
    </row>
    <row r="356">
      <c r="B356" s="1" t="s">
        <v>234</v>
      </c>
      <c r="C356" s="1" t="s">
        <v>693</v>
      </c>
      <c r="D356" s="1">
        <v>9.3</v>
      </c>
      <c r="E356" s="1" t="s">
        <v>961</v>
      </c>
      <c r="F356" s="1" t="s">
        <v>955</v>
      </c>
      <c r="G356" s="10" t="str">
        <f t="shared" si="52"/>
        <v>Covered</v>
      </c>
      <c r="H356" s="1" t="s">
        <v>694</v>
      </c>
    </row>
    <row r="357">
      <c r="B357" s="1" t="s">
        <v>234</v>
      </c>
      <c r="C357" s="1" t="s">
        <v>695</v>
      </c>
      <c r="D357" s="1">
        <v>9.3</v>
      </c>
      <c r="E357" s="1" t="s">
        <v>96</v>
      </c>
      <c r="F357" s="1" t="s">
        <v>903</v>
      </c>
      <c r="G357" s="10" t="str">
        <f t="shared" si="52"/>
        <v>Covered</v>
      </c>
      <c r="H357" s="1" t="s">
        <v>696</v>
      </c>
    </row>
    <row r="358">
      <c r="B358" s="1" t="s">
        <v>234</v>
      </c>
      <c r="C358" s="1" t="s">
        <v>697</v>
      </c>
      <c r="D358" s="1">
        <v>9.3</v>
      </c>
      <c r="E358" s="1" t="s">
        <v>962</v>
      </c>
      <c r="F358" s="1" t="s">
        <v>903</v>
      </c>
      <c r="G358" s="10" t="str">
        <f t="shared" si="52"/>
        <v>Covered</v>
      </c>
      <c r="H358" s="1" t="s">
        <v>698</v>
      </c>
    </row>
    <row r="359">
      <c r="G359" s="10"/>
    </row>
    <row r="360">
      <c r="B360" s="1" t="s">
        <v>234</v>
      </c>
      <c r="C360" s="1" t="s">
        <v>699</v>
      </c>
      <c r="D360" s="1">
        <v>9.4</v>
      </c>
      <c r="E360" s="1" t="s">
        <v>958</v>
      </c>
      <c r="F360" s="1" t="s">
        <v>903</v>
      </c>
      <c r="G360" s="10" t="str">
        <f t="shared" ref="G360:G367" si="53">IF(COUNTIF(E$7:E360, "="&amp;F360), "Covered", "Not Covered")</f>
        <v>Covered</v>
      </c>
      <c r="H360" s="1" t="s">
        <v>700</v>
      </c>
    </row>
    <row r="361">
      <c r="B361" s="1" t="s">
        <v>234</v>
      </c>
      <c r="C361" s="1" t="s">
        <v>701</v>
      </c>
      <c r="D361" s="1">
        <v>9.4</v>
      </c>
      <c r="E361" s="1" t="s">
        <v>961</v>
      </c>
      <c r="F361" s="1" t="s">
        <v>903</v>
      </c>
      <c r="G361" s="10" t="str">
        <f t="shared" si="53"/>
        <v>Covered</v>
      </c>
      <c r="H361" s="1" t="s">
        <v>702</v>
      </c>
    </row>
    <row r="362">
      <c r="G362" s="10" t="str">
        <f t="shared" si="53"/>
        <v>Covered</v>
      </c>
    </row>
    <row r="363">
      <c r="B363" s="1" t="s">
        <v>236</v>
      </c>
      <c r="C363" s="1" t="s">
        <v>765</v>
      </c>
      <c r="G363" s="10" t="str">
        <f t="shared" si="53"/>
        <v>Covered</v>
      </c>
      <c r="H363" s="1" t="s">
        <v>963</v>
      </c>
    </row>
    <row r="364">
      <c r="B364" s="1" t="s">
        <v>236</v>
      </c>
      <c r="C364" s="1" t="s">
        <v>703</v>
      </c>
      <c r="D364" s="1">
        <v>9.5</v>
      </c>
      <c r="E364" s="1" t="s">
        <v>956</v>
      </c>
      <c r="F364" s="1" t="s">
        <v>903</v>
      </c>
      <c r="G364" s="10" t="str">
        <f t="shared" si="53"/>
        <v>Covered</v>
      </c>
      <c r="H364" s="1" t="s">
        <v>704</v>
      </c>
    </row>
    <row r="365">
      <c r="B365" s="1" t="s">
        <v>236</v>
      </c>
      <c r="C365" s="1" t="s">
        <v>705</v>
      </c>
      <c r="D365" s="1">
        <v>9.5</v>
      </c>
      <c r="E365" s="1" t="s">
        <v>58</v>
      </c>
      <c r="F365" s="1" t="s">
        <v>903</v>
      </c>
      <c r="G365" s="10" t="str">
        <f t="shared" si="53"/>
        <v>Covered</v>
      </c>
      <c r="H365" s="1" t="s">
        <v>706</v>
      </c>
    </row>
    <row r="366">
      <c r="B366" s="1" t="s">
        <v>236</v>
      </c>
      <c r="C366" s="1" t="s">
        <v>707</v>
      </c>
      <c r="D366" s="1">
        <v>9.5</v>
      </c>
      <c r="E366" s="1" t="s">
        <v>58</v>
      </c>
      <c r="F366" s="1" t="s">
        <v>903</v>
      </c>
      <c r="G366" s="10" t="str">
        <f t="shared" si="53"/>
        <v>Covered</v>
      </c>
      <c r="H366" s="1" t="s">
        <v>708</v>
      </c>
    </row>
    <row r="367">
      <c r="C367" s="1" t="s">
        <v>709</v>
      </c>
      <c r="D367" s="1">
        <v>9.5</v>
      </c>
      <c r="E367" s="1" t="s">
        <v>58</v>
      </c>
      <c r="F367" s="1" t="s">
        <v>903</v>
      </c>
      <c r="G367" s="10" t="str">
        <f t="shared" si="53"/>
        <v>Covered</v>
      </c>
      <c r="H367" s="1" t="s">
        <v>710</v>
      </c>
    </row>
    <row r="368">
      <c r="G368" s="10"/>
    </row>
    <row r="369">
      <c r="B369" s="1" t="s">
        <v>238</v>
      </c>
      <c r="C369" s="1" t="s">
        <v>765</v>
      </c>
      <c r="G369" s="10"/>
    </row>
    <row r="370">
      <c r="B370" s="1" t="s">
        <v>238</v>
      </c>
      <c r="C370" s="1" t="s">
        <v>711</v>
      </c>
      <c r="D370" s="1">
        <v>9.6</v>
      </c>
      <c r="E370" s="1" t="s">
        <v>964</v>
      </c>
      <c r="F370" s="1" t="s">
        <v>955</v>
      </c>
      <c r="G370" s="10" t="str">
        <f t="shared" ref="G370:G372" si="54">IF(COUNTIF(E$7:E370, "="&amp;F370), "Covered", "Not Covered")</f>
        <v>Covered</v>
      </c>
      <c r="H370" s="1" t="s">
        <v>712</v>
      </c>
    </row>
    <row r="371">
      <c r="B371" s="1" t="s">
        <v>238</v>
      </c>
      <c r="C371" s="1" t="s">
        <v>713</v>
      </c>
      <c r="D371" s="1">
        <v>9.6</v>
      </c>
      <c r="E371" s="1" t="s">
        <v>965</v>
      </c>
      <c r="F371" s="1" t="s">
        <v>903</v>
      </c>
      <c r="G371" s="10" t="str">
        <f t="shared" si="54"/>
        <v>Covered</v>
      </c>
      <c r="H371" s="1" t="s">
        <v>714</v>
      </c>
    </row>
    <row r="372">
      <c r="B372" s="1" t="s">
        <v>238</v>
      </c>
      <c r="C372" s="1" t="s">
        <v>715</v>
      </c>
      <c r="D372" s="1">
        <v>9.6</v>
      </c>
      <c r="E372" s="1" t="s">
        <v>961</v>
      </c>
      <c r="F372" s="1" t="s">
        <v>903</v>
      </c>
      <c r="G372" s="10" t="str">
        <f t="shared" si="54"/>
        <v>Covered</v>
      </c>
      <c r="H372" s="1" t="s">
        <v>716</v>
      </c>
    </row>
    <row r="373">
      <c r="G373" s="10"/>
    </row>
    <row r="374">
      <c r="B374" s="1" t="s">
        <v>240</v>
      </c>
      <c r="C374" s="1" t="s">
        <v>765</v>
      </c>
      <c r="G374" s="10"/>
    </row>
    <row r="375">
      <c r="B375" s="1" t="s">
        <v>240</v>
      </c>
      <c r="C375" s="1" t="s">
        <v>717</v>
      </c>
      <c r="D375" s="1">
        <v>9.7</v>
      </c>
      <c r="E375" s="1" t="s">
        <v>964</v>
      </c>
      <c r="F375" s="1" t="s">
        <v>955</v>
      </c>
      <c r="G375" s="10" t="str">
        <f t="shared" ref="G375:G378" si="55">IF(COUNTIF(E$7:E375, "="&amp;F375), "Covered", "Not Covered")</f>
        <v>Covered</v>
      </c>
      <c r="H375" s="1" t="s">
        <v>718</v>
      </c>
    </row>
    <row r="376">
      <c r="B376" s="1" t="s">
        <v>240</v>
      </c>
      <c r="C376" s="1" t="s">
        <v>719</v>
      </c>
      <c r="D376" s="1">
        <v>9.7</v>
      </c>
      <c r="E376" s="1" t="s">
        <v>964</v>
      </c>
      <c r="F376" s="1" t="s">
        <v>955</v>
      </c>
      <c r="G376" s="10" t="str">
        <f t="shared" si="55"/>
        <v>Covered</v>
      </c>
      <c r="H376" s="1" t="s">
        <v>720</v>
      </c>
    </row>
    <row r="377">
      <c r="B377" s="1" t="s">
        <v>240</v>
      </c>
      <c r="C377" s="1" t="s">
        <v>721</v>
      </c>
      <c r="D377" s="1">
        <v>9.7</v>
      </c>
      <c r="E377" s="1" t="s">
        <v>966</v>
      </c>
      <c r="F377" s="1" t="s">
        <v>964</v>
      </c>
      <c r="G377" s="10" t="str">
        <f t="shared" si="55"/>
        <v>Covered</v>
      </c>
      <c r="H377" s="1" t="s">
        <v>722</v>
      </c>
    </row>
    <row r="378">
      <c r="B378" s="1" t="s">
        <v>240</v>
      </c>
      <c r="C378" s="1" t="s">
        <v>723</v>
      </c>
      <c r="D378" s="1">
        <v>9.7</v>
      </c>
      <c r="E378" s="1" t="s">
        <v>967</v>
      </c>
      <c r="F378" s="1" t="s">
        <v>902</v>
      </c>
      <c r="G378" s="10" t="str">
        <f t="shared" si="55"/>
        <v>Covered</v>
      </c>
      <c r="H378" s="1" t="s">
        <v>724</v>
      </c>
    </row>
    <row r="379">
      <c r="G379" s="10"/>
    </row>
    <row r="380">
      <c r="B380" s="1" t="s">
        <v>242</v>
      </c>
      <c r="C380" s="1" t="s">
        <v>765</v>
      </c>
      <c r="G380" s="10"/>
    </row>
    <row r="381">
      <c r="B381" s="1" t="s">
        <v>242</v>
      </c>
      <c r="C381" s="1" t="s">
        <v>725</v>
      </c>
      <c r="D381" s="1">
        <v>10.1</v>
      </c>
      <c r="E381" s="1" t="s">
        <v>968</v>
      </c>
      <c r="F381" s="1" t="s">
        <v>810</v>
      </c>
      <c r="G381" s="10" t="str">
        <f t="shared" ref="G381:G386" si="56">IF(COUNTIF(E$7:E381, "="&amp;F381), "Covered", "Not Covered")</f>
        <v>Covered</v>
      </c>
      <c r="H381" s="1" t="s">
        <v>726</v>
      </c>
    </row>
    <row r="382">
      <c r="B382" s="1" t="s">
        <v>242</v>
      </c>
      <c r="C382" s="1" t="s">
        <v>727</v>
      </c>
      <c r="D382" s="1">
        <v>10.1</v>
      </c>
      <c r="E382" s="1" t="s">
        <v>968</v>
      </c>
      <c r="F382" s="1" t="s">
        <v>810</v>
      </c>
      <c r="G382" s="10" t="str">
        <f t="shared" si="56"/>
        <v>Covered</v>
      </c>
      <c r="H382" s="1" t="s">
        <v>728</v>
      </c>
    </row>
    <row r="383">
      <c r="B383" s="1" t="s">
        <v>242</v>
      </c>
      <c r="C383" s="1" t="s">
        <v>729</v>
      </c>
      <c r="D383" s="1">
        <v>10.1</v>
      </c>
      <c r="E383" s="1" t="s">
        <v>968</v>
      </c>
      <c r="F383" s="1" t="s">
        <v>809</v>
      </c>
      <c r="G383" s="10" t="str">
        <f t="shared" si="56"/>
        <v>Covered</v>
      </c>
      <c r="H383" s="1" t="s">
        <v>730</v>
      </c>
    </row>
    <row r="384">
      <c r="B384" s="1" t="s">
        <v>242</v>
      </c>
      <c r="C384" s="1" t="s">
        <v>731</v>
      </c>
      <c r="D384" s="1">
        <v>10.1</v>
      </c>
      <c r="E384" s="1" t="s">
        <v>968</v>
      </c>
      <c r="F384" s="1" t="s">
        <v>810</v>
      </c>
      <c r="G384" s="10" t="str">
        <f t="shared" si="56"/>
        <v>Covered</v>
      </c>
      <c r="H384" s="1" t="s">
        <v>732</v>
      </c>
    </row>
    <row r="385">
      <c r="B385" s="1" t="s">
        <v>242</v>
      </c>
      <c r="C385" s="1" t="s">
        <v>733</v>
      </c>
      <c r="D385" s="1">
        <v>10.1</v>
      </c>
      <c r="E385" s="1" t="s">
        <v>969</v>
      </c>
      <c r="F385" s="1" t="s">
        <v>968</v>
      </c>
      <c r="G385" s="10" t="str">
        <f t="shared" si="56"/>
        <v>Covered</v>
      </c>
      <c r="H385" s="1" t="s">
        <v>734</v>
      </c>
    </row>
    <row r="386">
      <c r="B386" s="1" t="s">
        <v>242</v>
      </c>
      <c r="C386" s="1" t="s">
        <v>735</v>
      </c>
      <c r="D386" s="1">
        <v>10.1</v>
      </c>
      <c r="E386" s="1" t="s">
        <v>970</v>
      </c>
      <c r="F386" s="1" t="s">
        <v>968</v>
      </c>
      <c r="G386" s="10" t="str">
        <f t="shared" si="56"/>
        <v>Covered</v>
      </c>
      <c r="H386" s="1" t="s">
        <v>736</v>
      </c>
    </row>
    <row r="387">
      <c r="G387" s="10"/>
    </row>
    <row r="388">
      <c r="B388" s="1" t="s">
        <v>244</v>
      </c>
      <c r="C388" s="1" t="s">
        <v>765</v>
      </c>
      <c r="G388" s="10"/>
    </row>
    <row r="389">
      <c r="B389" s="1" t="s">
        <v>244</v>
      </c>
      <c r="C389" s="1" t="s">
        <v>737</v>
      </c>
      <c r="D389" s="1">
        <v>10.2</v>
      </c>
      <c r="E389" s="1" t="s">
        <v>971</v>
      </c>
      <c r="F389" s="1" t="s">
        <v>929</v>
      </c>
      <c r="G389" s="10" t="str">
        <f t="shared" ref="G389:G392" si="57">IF(COUNTIF(E$7:E389, "="&amp;F389), "Covered", "Not Covered")</f>
        <v>Covered</v>
      </c>
      <c r="H389" s="1" t="s">
        <v>738</v>
      </c>
    </row>
    <row r="390">
      <c r="B390" s="1" t="s">
        <v>244</v>
      </c>
      <c r="C390" s="1" t="s">
        <v>739</v>
      </c>
      <c r="D390" s="1">
        <v>10.2</v>
      </c>
      <c r="E390" s="1" t="s">
        <v>972</v>
      </c>
      <c r="F390" s="1" t="s">
        <v>929</v>
      </c>
      <c r="G390" s="10" t="str">
        <f t="shared" si="57"/>
        <v>Covered</v>
      </c>
      <c r="H390" s="1" t="s">
        <v>740</v>
      </c>
    </row>
    <row r="391">
      <c r="B391" s="1" t="s">
        <v>244</v>
      </c>
      <c r="C391" s="1" t="s">
        <v>741</v>
      </c>
      <c r="D391" s="1">
        <v>10.2</v>
      </c>
      <c r="E391" s="1" t="s">
        <v>973</v>
      </c>
      <c r="F391" s="1" t="s">
        <v>972</v>
      </c>
      <c r="G391" s="10" t="str">
        <f t="shared" si="57"/>
        <v>Covered</v>
      </c>
      <c r="H391" s="1" t="s">
        <v>742</v>
      </c>
    </row>
    <row r="392">
      <c r="B392" s="1" t="s">
        <v>244</v>
      </c>
      <c r="C392" s="1" t="s">
        <v>743</v>
      </c>
      <c r="D392" s="1">
        <v>10.2</v>
      </c>
      <c r="E392" s="1" t="s">
        <v>974</v>
      </c>
      <c r="F392" s="1" t="s">
        <v>972</v>
      </c>
      <c r="G392" s="10" t="str">
        <f t="shared" si="57"/>
        <v>Covered</v>
      </c>
      <c r="H392" s="1" t="s">
        <v>744</v>
      </c>
    </row>
    <row r="393">
      <c r="G393" s="10"/>
    </row>
    <row r="394">
      <c r="B394" s="1" t="s">
        <v>246</v>
      </c>
      <c r="C394" s="1" t="s">
        <v>765</v>
      </c>
      <c r="G394" s="10"/>
    </row>
    <row r="395">
      <c r="B395" s="1" t="s">
        <v>246</v>
      </c>
      <c r="C395" s="1" t="s">
        <v>745</v>
      </c>
      <c r="D395" s="1">
        <v>10.2</v>
      </c>
      <c r="E395" s="1" t="s">
        <v>975</v>
      </c>
      <c r="F395" s="1" t="s">
        <v>968</v>
      </c>
      <c r="G395" s="10" t="str">
        <f>IF(COUNTIF(E$7:E395, "="&amp;F395), "Covered", "Not Covered")</f>
        <v>Covered</v>
      </c>
      <c r="H395" s="1" t="s">
        <v>746</v>
      </c>
    </row>
  </sheetData>
  <customSheetViews>
    <customSheetView guid="{7D65DC72-5223-4EDE-BBA0-B025730DD0F7}" filter="1" showAutoFilter="1">
      <autoFilter ref="$A$9:$AD$1001">
        <filterColumn colId="2">
          <filters>
            <filter val="CON-1.B.2"/>
            <filter val="VAR-2.F.3"/>
            <filter val="CON-2.P.1"/>
            <filter val="CON-1.B.3"/>
            <filter val="VAR-2.F.2"/>
            <filter val="CON-2.P.2"/>
            <filter val="VAR-2.F.5"/>
            <filter val="CON-2.P.3"/>
            <filter val="CON-1.B.1"/>
            <filter val="VAR-2.F.4"/>
            <filter val="CON-2.P.4"/>
            <filter val="CON-2.H.1"/>
            <filter val="MOD-3.E.1"/>
            <filter val="MOD-3.E.2"/>
            <filter val="MOD-3.E.3"/>
            <filter val="MOD-3.E.4"/>
            <filter val="VAR-2.F.1"/>
            <filter val="MOD-1.A.2"/>
            <filter val="MOD-2.G.1"/>
            <filter val="VAR-1.A.1"/>
            <filter val="MOD-2.G.4"/>
            <filter val="MOD-2.G.5"/>
            <filter val="CON-1.B.4"/>
            <filter val="MOD-2.G.2"/>
            <filter val="CON-1.B.5"/>
            <filter val="MOD-2.G.3"/>
            <filter val="CON-1.A.3"/>
            <filter val="VAR-2.E.4"/>
            <filter val="CON-2.O.2"/>
            <filter val="CON-1.A.4"/>
            <filter val="VAR-2.E.3"/>
            <filter val="CON-2.O.3"/>
            <filter val="CON-1.A.1"/>
            <filter val="CON-2.O.4"/>
            <filter val="CON-1.A.2"/>
            <filter val="CON-2.O.5"/>
            <filter val="CON-2.O.1"/>
            <filter val="CON-2.G.2"/>
            <filter val="VAR-2.E.2"/>
            <filter val="CON-2.G.1"/>
            <filter val="VAR-2.E.1"/>
            <filter val="MOD-1.B.1"/>
            <filter val="MOD-1.B.2"/>
            <filter val="MOD-3.B.12"/>
            <filter val="MOD-3.B.11"/>
            <filter val="MOD-3.B.10"/>
            <filter val="CON-2.O.6"/>
            <filter val="MOD-3.B.15"/>
            <filter val="MOD-3.B.14"/>
            <filter val="MOD-3.B.13"/>
            <filter val="VAR-1.B.2"/>
            <filter val="VAR-1.B.1"/>
            <filter val="CON-1.A.7"/>
            <filter val="MOD-2.H.3"/>
            <filter val="CON-1.A.8"/>
            <filter val="CON-1.A.5"/>
            <filter val="MOD-2.H.1"/>
            <filter val="VAR-1.B.3"/>
            <filter val="CON-1.A.6"/>
            <filter val="MOD-2.H.2"/>
            <filter val="MOD-2.A.2"/>
            <filter val="MOD-2.A.3"/>
            <filter val="CON-2.N.1"/>
            <filter val="MOD-2.A.1"/>
            <filter val="CON-2.N.2"/>
            <filter val="CON-2.F.1"/>
            <filter val="MOD-1.C.1"/>
            <filter val="MOD-1.C.2"/>
            <filter val="MOD-1.C.3"/>
            <filter val="MOD-1.C.4"/>
            <filter val="MOD-1.C.5"/>
            <filter val="MOD-1.C.6"/>
            <filter val="VAR-1.G.4"/>
            <filter val="VAR-1.G.3"/>
            <filter val="VAR-1.G.2"/>
            <filter val="CON-1.H.4"/>
            <filter val="MOD-2.A.6"/>
            <filter val="CON-1.H.2"/>
            <filter val="MOD-2.A.4"/>
            <filter val="CON-1.H.3"/>
            <filter val="MOD-2.A.5"/>
            <filter val="VAR-1.G.1"/>
            <filter val="CON-1.H.1"/>
            <filter val="VAR-2.G.2"/>
            <filter val="VAR-2.G.1"/>
            <filter val="VAR-2.G.3"/>
            <filter val="MOD-2.B.1"/>
            <filter val="MOD-2.B.2"/>
            <filter val="CON-2.M.1"/>
            <filter val="CON-2.E.4"/>
            <filter val="CON-2.E.5"/>
            <filter val="CON-2.E.1"/>
            <filter val="CON-2.E.2"/>
            <filter val="CON-2.E.3"/>
            <filter val="MOD-1.D.1"/>
            <filter val="MOD-1.D.2"/>
            <filter val="MOD-1.D.3"/>
            <filter val="MOD-1.D.4"/>
            <filter val="VAR-1.H.2"/>
            <filter val="VAR-1.H.1"/>
            <filter val="MOD-2.B.5"/>
            <filter val="CON-1.G.3"/>
            <filter val="MOD-2.B.3"/>
            <filter val="MOD-2.B.4"/>
            <filter val="CON-1.G.1"/>
            <filter val="CON-1.G.2"/>
            <filter val="CON-2.L.1"/>
            <filter val="MOD-2.C.1"/>
            <filter val="MOD-3.A.3"/>
            <filter val="MOD-3.A.4"/>
            <filter val="VAR-2.B.1"/>
            <filter val="CON-2.D.1"/>
            <filter val="VAR-2.B.3"/>
            <filter val="CON-2.D.2"/>
            <filter val="VAR-2.B.2"/>
            <filter val="MOD-1.E.5"/>
            <filter val="MOD-1.E.6"/>
            <filter val="MOD-1.E.7"/>
            <filter val="MOD-1.E.8"/>
            <filter val="MOD-1.E.1"/>
            <filter val="MOD-1.E.2"/>
            <filter val="MOD-1.E.3"/>
            <filter val="MOD-1.E.4"/>
            <filter val="VAR-1.E.7"/>
            <filter val="VAR-1.E.6"/>
            <filter val="VAR-1.E.5"/>
            <filter val="VAR-1.E.4"/>
            <filter val="VAR-1.E.9"/>
            <filter val="MOD-3.A.1"/>
            <filter val="VAR-1.E.8"/>
            <filter val="MOD-3.A.2"/>
            <filter val="MOD-2.C.4"/>
            <filter val="MOD-2.C.5"/>
            <filter val="MOD-2.C.2"/>
            <filter val="MOD-2.C.3"/>
            <filter val="VAR-1.E.3"/>
            <filter val="CON-1.F.2"/>
            <filter val="VAR-1.E.2"/>
            <filter val="CON-1.F.3"/>
            <filter val="VAR-1.E.1"/>
            <filter val="CON-1.F.1"/>
            <filter val="VAR-2.A.7"/>
            <filter val="IOC-1.A.1"/>
            <filter val="CON-2.K.2"/>
            <filter val="MOD-3.B.2"/>
            <filter val="MOD-3.B.3"/>
            <filter val="VAR-2.A.2"/>
            <filter val="MOD-3.B.4"/>
            <filter val="VAR-2.A.1"/>
            <filter val="CON-2.K.1"/>
            <filter val="MOD-3.B.5"/>
            <filter val="CON-2.C.2"/>
            <filter val="IOC-1.A.2"/>
            <filter val="VAR-2.A.4"/>
            <filter val="MOD-3.B.6"/>
            <filter val="CON-2.C.3"/>
            <filter val="IOC-1.A.3"/>
            <filter val="VAR-2.A.3"/>
            <filter val="MOD-3.B.7"/>
            <filter val="CON-2.C.4"/>
            <filter val="VAR-2.A.6"/>
            <filter val="MOD-3.B.8"/>
            <filter val="CON-2.C.5"/>
            <filter val="VAR-2.A.5"/>
            <filter val="MOD-3.B.9"/>
            <filter val="VAR-1.E.10"/>
            <filter val="VAR-1.E.13"/>
            <filter val="VAR-1.E.11"/>
            <filter val="VAR-1.E.12"/>
            <filter val="MOD-1.F.1"/>
            <filter val="MOD-1.F.2"/>
            <filter val="MOD-1.F.3"/>
            <filter val="VAR-1.F.6"/>
            <filter val="VAR-1.F.5"/>
            <filter val="VAR-1.F.4"/>
            <filter val="VAR-1.F.3"/>
            <filter val="CON-2.C.1"/>
            <filter val="VAR-1.F.7"/>
            <filter val="MOD-3.B.1"/>
            <filter val="MOD-2.D.3"/>
            <filter val="MOD-2.D.4"/>
            <filter val="MOD-2.D.1"/>
            <filter val="MOD-2.D.2"/>
            <filter val="VAR-1.F.2"/>
            <filter val="CON-1.E.3"/>
            <filter val="MOD-2.D.7"/>
            <filter val="VAR-1.F.1"/>
            <filter val="CON-1.E.1"/>
            <filter val="MOD-2.D.5"/>
            <filter val="CON-1.E.2"/>
            <filter val="MOD-2.D.6"/>
            <filter val="VAR-2.D.5"/>
            <filter val="CON-1.D.1"/>
            <filter val="VAR-2.D.4"/>
            <filter val="VAR-2.D.7"/>
            <filter val="VAR-2.D.6"/>
            <filter val="MOD-3.C.1"/>
            <filter val="MOD-3.C.2"/>
            <filter val="CON-2.J.1"/>
            <filter val="MOD-3.C.3"/>
            <filter val="CON-2.J.2"/>
            <filter val="MOD-3.C.4"/>
            <filter val="VAR-2.D.1"/>
            <filter val="IOC-1.B.1"/>
            <filter val="IOC-1.B.2"/>
            <filter val="VAR-2.D.3"/>
            <filter val="VAR-2.D.2"/>
            <filter val="MOD-1.G.1"/>
            <filter val="CON-2.B.1"/>
            <filter val="VAR-1.C.1"/>
            <filter val="MOD-2.E.2"/>
            <filter val="MOD-2.E.1"/>
            <filter val="CON-1.D.4"/>
            <filter val="VAR-1.C.4"/>
            <filter val="VAR-1.C.3"/>
            <filter val="CON-1.D.2"/>
            <filter val="VAR-1.C.2"/>
            <filter val="CON-1.D.3"/>
            <filter val="CON-1.C.1"/>
            <filter val="CON-1.C.2"/>
            <filter val="CON-2.Q.1"/>
            <filter val="CON-2.I.1"/>
            <filter val="MOD-3.D.1"/>
            <filter val="CON-2.I.2"/>
            <filter val="MOD-3.D.2"/>
            <filter val="MOD-3.D.3"/>
            <filter val="CON-2.A.4"/>
            <filter val="VAR-2.C.2"/>
            <filter val="CON-2.A.5"/>
            <filter val="VAR-2.C.1"/>
            <filter val="VAR-2.C.4"/>
            <filter val="VAR-2.C.3"/>
            <filter val="MOD-1.H.1"/>
            <filter val="CON-2.A.1"/>
            <filter val="CON-2.A.2"/>
            <filter val="CON-2.A.3"/>
            <filter val="MOD-2.F.1"/>
            <filter val="MOD-2.F.2"/>
            <filter val="CON-1.C.5"/>
            <filter val="MOD-2.F.5"/>
            <filter val="CON-1.C.6"/>
            <filter val="MOD-2.F.6"/>
            <filter val="CON-1.C.3"/>
            <filter val="VAR-1.D.2"/>
            <filter val="MOD-2.F.3"/>
            <filter val="CON-1.C.4"/>
            <filter val="VAR-1.D.1"/>
            <filter val="MOD-2.F.4"/>
          </filters>
        </filterColumn>
      </autoFilter>
    </customSheetView>
    <customSheetView guid="{7585E52F-E6C6-4E72-AB36-87B0A8BB925B}" filter="1" showAutoFilter="1">
      <autoFilter ref="$C$9:$C$395">
        <filterColumn colId="0">
          <filters>
            <filter val="CON-1.B.2"/>
            <filter val="VAR-2.F.3"/>
            <filter val="CON-2.P.1"/>
            <filter val="CON-1.B.3"/>
            <filter val="VAR-2.F.2"/>
            <filter val="CON-2.P.2"/>
            <filter val="VAR-2.F.5"/>
            <filter val="CON-2.P.3"/>
            <filter val="CON-1.B.1"/>
            <filter val="VAR-2.F.4"/>
            <filter val="CON-2.P.4"/>
            <filter val="CON-2.H.1"/>
            <filter val="MOD-3.E.1"/>
            <filter val="MOD-3.E.2"/>
            <filter val="MOD-3.E.3"/>
            <filter val="MOD-3.E.4"/>
            <filter val="VAR-2.F.1"/>
            <filter val="MOD-1.A.2"/>
            <filter val="MOD-2.G.1"/>
            <filter val="VAR-1.A.1"/>
            <filter val="MOD-2.G.4"/>
            <filter val="MOD-2.G.5"/>
            <filter val="CON-1.B.4"/>
            <filter val="MOD-2.G.2"/>
            <filter val="CON-1.B.5"/>
            <filter val="MOD-2.G.3"/>
            <filter val="CON-1.A.3"/>
            <filter val="VAR-2.E.4"/>
            <filter val="CON-2.O.2"/>
            <filter val="CON-1.A.4"/>
            <filter val="VAR-2.E.3"/>
            <filter val="CON-2.O.3"/>
            <filter val="CON-1.A.1"/>
            <filter val="CON-2.O.4"/>
            <filter val="CON-1.A.2"/>
            <filter val="CON-2.O.5"/>
            <filter val="CON-2.O.1"/>
            <filter val="CON-2.G.2"/>
            <filter val="VAR-2.E.2"/>
            <filter val="CON-2.G.1"/>
            <filter val="VAR-2.E.1"/>
            <filter val="MOD-1.B.1"/>
            <filter val="MOD-1.B.2"/>
            <filter val="MOD-3.B.12"/>
            <filter val="MOD-3.B.11"/>
            <filter val="MOD-3.B.10"/>
            <filter val="CON-2.O.6"/>
            <filter val="MOD-3.B.15"/>
            <filter val="MOD-3.B.14"/>
            <filter val="MOD-3.B.13"/>
            <filter val="VAR-1.B.2"/>
            <filter val="VAR-1.B.1"/>
            <filter val="CON-1.A.7"/>
            <filter val="MOD-2.H.3"/>
            <filter val="CON-1.A.8"/>
            <filter val="CON-1.A.5"/>
            <filter val="MOD-2.H.1"/>
            <filter val="VAR-1.B.3"/>
            <filter val="CON-1.A.6"/>
            <filter val="MOD-2.H.2"/>
            <filter val="MOD-2.A.2"/>
            <filter val="MOD-2.A.3"/>
            <filter val="CON-2.N.1"/>
            <filter val="MOD-2.A.1"/>
            <filter val="CON-2.N.2"/>
            <filter val="CON-2.F.1"/>
            <filter val="MOD-1.C.1"/>
            <filter val="MOD-1.C.2"/>
            <filter val="MOD-1.C.3"/>
            <filter val="MOD-1.C.4"/>
            <filter val="MOD-1.C.5"/>
            <filter val="MOD-1.C.6"/>
            <filter val="VAR-1.G.4"/>
            <filter val="VAR-1.G.3"/>
            <filter val="VAR-1.G.2"/>
            <filter val="CON-1.H.4"/>
            <filter val="MOD-2.A.6"/>
            <filter val="CON-1.H.2"/>
            <filter val="MOD-2.A.4"/>
            <filter val="CON-1.H.3"/>
            <filter val="MOD-2.A.5"/>
            <filter val="VAR-1.G.1"/>
            <filter val="CON-1.H.1"/>
            <filter val="VAR-2.G.2"/>
            <filter val="VAR-2.G.1"/>
            <filter val="VAR-2.G.3"/>
            <filter val="MOD-2.B.1"/>
            <filter val="MOD-2.B.2"/>
            <filter val="CON-2.M.1"/>
            <filter val="CON-2.E.4"/>
            <filter val="CON-2.E.5"/>
            <filter val="CON-2.E.1"/>
            <filter val="CON-2.E.2"/>
            <filter val="CON-2.E.3"/>
            <filter val="MOD-1.D.1"/>
            <filter val="MOD-1.D.2"/>
            <filter val="MOD-1.D.3"/>
            <filter val="MOD-1.D.4"/>
            <filter val="VAR-1.H.2"/>
            <filter val="VAR-1.H.1"/>
            <filter val="MOD-2.B.5"/>
            <filter val="CON-1.G.3"/>
            <filter val="MOD-2.B.3"/>
            <filter val="MOD-2.B.4"/>
            <filter val="CON-1.G.1"/>
            <filter val="CON-1.G.2"/>
            <filter val="CON-2.L.1"/>
            <filter val="MOD-2.C.1"/>
            <filter val="MOD-3.A.3"/>
            <filter val="MOD-3.A.4"/>
            <filter val="VAR-2.B.1"/>
            <filter val="CON-2.D.1"/>
            <filter val="VAR-2.B.3"/>
            <filter val="CON-2.D.2"/>
            <filter val="VAR-2.B.2"/>
            <filter val="MOD-1.E.5"/>
            <filter val="MOD-1.E.6"/>
            <filter val="MOD-1.E.7"/>
            <filter val="MOD-1.E.8"/>
            <filter val="MOD-1.E.1"/>
            <filter val="MOD-1.E.2"/>
            <filter val="MOD-1.E.3"/>
            <filter val="MOD-1.E.4"/>
            <filter val="VAR-1.E.7"/>
            <filter val="VAR-1.E.6"/>
            <filter val="VAR-1.E.5"/>
            <filter val="VAR-1.E.4"/>
            <filter val="VAR-1.E.9"/>
            <filter val="MOD-3.A.1"/>
            <filter val="VAR-1.E.8"/>
            <filter val="MOD-3.A.2"/>
            <filter val="MOD-2.C.4"/>
            <filter val="MOD-2.C.5"/>
            <filter val="MOD-2.C.2"/>
            <filter val="MOD-2.C.3"/>
            <filter val="VAR-1.E.3"/>
            <filter val="CON-1.F.2"/>
            <filter val="VAR-1.E.2"/>
            <filter val="CON-1.F.3"/>
            <filter val="VAR-1.E.1"/>
            <filter val="CON-1.F.1"/>
            <filter val="VAR-2.A.7"/>
            <filter val="IOC-1.A.1"/>
            <filter val="CON-2.K.2"/>
            <filter val="MOD-3.B.2"/>
            <filter val="MOD-3.B.3"/>
            <filter val="VAR-2.A.2"/>
            <filter val="MOD-3.B.4"/>
            <filter val="VAR-2.A.1"/>
            <filter val="CON-2.K.1"/>
            <filter val="MOD-3.B.5"/>
            <filter val="CON-2.C.2"/>
            <filter val="IOC-1.A.2"/>
            <filter val="VAR-2.A.4"/>
            <filter val="MOD-3.B.6"/>
            <filter val="CON-2.C.3"/>
            <filter val="IOC-1.A.3"/>
            <filter val="VAR-2.A.3"/>
            <filter val="MOD-3.B.7"/>
            <filter val="CON-2.C.4"/>
            <filter val="VAR-2.A.6"/>
            <filter val="MOD-3.B.8"/>
            <filter val="CON-2.C.5"/>
            <filter val="VAR-2.A.5"/>
            <filter val="MOD-3.B.9"/>
            <filter val="VAR-1.E.10"/>
            <filter val="VAR-1.E.13"/>
            <filter val="VAR-1.E.11"/>
            <filter val="VAR-1.E.12"/>
            <filter val="MOD-1.F.1"/>
            <filter val="MOD-1.F.2"/>
            <filter val="MOD-1.F.3"/>
            <filter val="VAR-1.F.6"/>
            <filter val="VAR-1.F.5"/>
            <filter val="VAR-1.F.4"/>
            <filter val="VAR-1.F.3"/>
            <filter val="CON-2.C.1"/>
            <filter val="VAR-1.F.7"/>
            <filter val="MOD-3.B.1"/>
            <filter val="MOD-2.D.3"/>
            <filter val="MOD-2.D.4"/>
            <filter val="MOD-2.D.1"/>
            <filter val="MOD-2.D.2"/>
            <filter val="VAR-1.F.2"/>
            <filter val="CON-1.E.3"/>
            <filter val="MOD-2.D.7"/>
            <filter val="VAR-1.F.1"/>
            <filter val="CON-1.E.1"/>
            <filter val="MOD-2.D.5"/>
            <filter val="CON-1.E.2"/>
            <filter val="MOD-2.D.6"/>
            <filter val="VAR-2.D.5"/>
            <filter val="CON-1.D.1"/>
            <filter val="VAR-2.D.4"/>
            <filter val="VAR-2.D.7"/>
            <filter val="VAR-2.D.6"/>
            <filter val="MOD-3.C.1"/>
            <filter val="MOD-3.C.2"/>
            <filter val="CON-2.J.1"/>
            <filter val="MOD-3.C.3"/>
            <filter val="CON-2.J.2"/>
            <filter val="MOD-3.C.4"/>
            <filter val="VAR-2.D.1"/>
            <filter val="IOC-1.B.1"/>
            <filter val="IOC-1.B.2"/>
            <filter val="VAR-2.D.3"/>
            <filter val="VAR-2.D.2"/>
            <filter val="MOD-1.G.1"/>
            <filter val="CON-2.B.1"/>
            <filter val="VAR-1.C.1"/>
            <filter val="MOD-2.E.2"/>
            <filter val="MOD-2.E.1"/>
            <filter val="CON-1.D.4"/>
            <filter val="VAR-1.C.4"/>
            <filter val="VAR-1.C.3"/>
            <filter val="CON-1.D.2"/>
            <filter val="VAR-1.C.2"/>
            <filter val="CON-1.D.3"/>
            <filter val="CON-1.C.1"/>
            <filter val="CON-1.C.2"/>
            <filter val="CON-2.Q.1"/>
            <filter val="CON-2.I.1"/>
            <filter val="MOD-3.D.1"/>
            <filter val="CON-2.I.2"/>
            <filter val="MOD-3.D.2"/>
            <filter val="MOD-3.D.3"/>
            <filter val="CON-2.A.4"/>
            <filter val="VAR-2.C.2"/>
            <filter val="CON-2.A.5"/>
            <filter val="VAR-2.C.1"/>
            <filter val="VAR-2.C.4"/>
            <filter val="VAR-2.C.3"/>
            <filter val="MOD-1.H.1"/>
            <filter val="CON-2.A.1"/>
            <filter val="CON-2.A.2"/>
            <filter val="CON-2.A.3"/>
            <filter val="MOD-2.F.1"/>
            <filter val="MOD-2.F.2"/>
            <filter val="CON-1.C.5"/>
            <filter val="MOD-2.F.5"/>
            <filter val="CON-1.C.6"/>
            <filter val="MOD-2.F.6"/>
            <filter val="CON-1.C.3"/>
            <filter val="VAR-1.D.2"/>
            <filter val="MOD-2.F.3"/>
            <filter val="CON-1.C.4"/>
            <filter val="VAR-1.D.1"/>
            <filter val="MOD-2.F.4"/>
          </filters>
        </filterColumn>
      </autoFilter>
    </customSheetView>
    <customSheetView guid="{F870B6AF-D4F0-4944-9326-67426EBC263C}" filter="1" showAutoFilter="1">
      <autoFilter ref="$A$7:$AD$10"/>
    </customSheetView>
    <customSheetView guid="{53A8E904-AB92-4227-A04F-F4B7F25CBB4C}" filter="1" showAutoFilter="1">
      <autoFilter ref="$C$9:$C$395"/>
    </customSheetView>
    <customSheetView guid="{FB32CB3E-9AA4-480F-9784-BEE03233919F}" filter="1" showAutoFilter="1">
      <autoFilter ref="$A$8:$AD$1001">
        <filterColumn colId="1">
          <filters>
            <filter val="MOD-1.H"/>
            <filter val="CON-1.H"/>
            <filter val="VAR-2.E"/>
            <filter val="VAR-2.D"/>
            <filter val="VAR-2.C"/>
            <filter val="VAR-2.B"/>
            <filter val="VAR-2.G"/>
            <filter val="VAR-2.F"/>
            <filter val="VAR-1.B"/>
            <filter val="VAR-1.A"/>
            <filter val="CON-1.A"/>
            <filter val="CON-1.B"/>
            <filter val="CON-1.C"/>
            <filter val="CON-1.D"/>
            <filter val="CON-1.E"/>
            <filter val="CON-1.F"/>
            <filter val="CON-1.G"/>
            <filter val="MOD-1.B"/>
            <filter val="MOD-1.C"/>
            <filter val="MOD-3.A"/>
            <filter val="MOD-1.A"/>
            <filter val="MOD-1.F"/>
            <filter val="MOD-3.D"/>
            <filter val="MOD-1.G"/>
            <filter val="MOD-3.E"/>
            <filter val="MOD-1.D"/>
            <filter val="MOD-3.B"/>
            <filter val="MOD-1.E"/>
            <filter val="MOD-3.C"/>
            <filter val="MOD-2.G"/>
            <filter val="MOD-2.H"/>
            <filter val="CON-2.G"/>
            <filter val="CON-2.H"/>
            <filter val="CON-2.I"/>
            <filter val="CON-2.J"/>
            <filter val="CON-2.K"/>
            <filter val="CON-2.L"/>
            <filter val="CON-2.M"/>
            <filter val="CON-2.N"/>
            <filter val="VAR-1.F"/>
            <filter val="CON-2.O"/>
            <filter val="VAR-1.E"/>
            <filter val="CON-2.P"/>
            <filter val="CON-2.Q"/>
            <filter val="VAR-1.C"/>
            <filter val="VAR-1.H"/>
            <filter val="VAR-1.G"/>
            <filter val="VAR-2.A"/>
            <filter val="CON-2.A"/>
            <filter val="CON-2.B"/>
            <filter val="CON-2.C"/>
            <filter val="CON-2.D"/>
            <filter val="CON-2.E"/>
            <filter val="IOC-1.B"/>
            <filter val="CON-2.F"/>
            <filter val="IOC-1.A"/>
            <filter val="MOD-2.A"/>
            <filter val="MOD-2.B"/>
            <filter val="MOD-2.E"/>
            <filter val="None"/>
            <filter val="MOD-2.F"/>
            <filter val="MOD-2.C"/>
            <filter val="MOD-2.D"/>
          </filters>
        </filterColumn>
      </autoFilter>
    </customSheetView>
    <customSheetView guid="{A4C824E9-9EEB-42F6-9890-E011A47A7484}" filter="1" showAutoFilter="1">
      <autoFilter ref="$A$7:$AD$1001"/>
    </customSheetView>
  </customSheetViews>
  <conditionalFormatting sqref="G9:G10 G13:G24 G27:G34 G37:G39 G41:G42 G45:G50 G55:G56 G59:G64 G66:G69 G72:G73 G76:G83 G87:G89 G92 G95:G99 G101:G108 G111:G117 G120 G123:G126 G129:G131 G135:G137 G139 G141 G144 G147:G149 G152:G154 G157:G160 G163:G167 G169:G171 G174:G178 G181 G184:G185 G188 G191:G196 G199:G202 G205:G209 G212:G216 G219:G225 G228:G229 G232:G237 G240:G244 G247:G249 G252:G255 G258:G259 G262:G264 G267:G395">
    <cfRule type="cellIs" dxfId="0" priority="1" operator="equal">
      <formula>"Covered"</formula>
    </cfRule>
  </conditionalFormatting>
  <conditionalFormatting sqref="G9:G10 G13:G24 G27:G34 G37:G39 G41:G42 G45:G50 G55:G56 G59:G64 G66:G69 G72:G73 G76:G83 G87:G89 G92 G95:G99 G101:G108 G111:G117 G120 G123:G126 G129:G131 G135:G137 G139 G141 G144 G147:G149 G152:G154 G157:G160 G163:G167 G169:G171 G174:G178 G181 G184:G185 G188 G191:G196 G199:G202 G205:G209 G212:G216 G219:G225 G228:G229 G232:G237 G240:G244 G247:G249 G252:G255 G258:G259 G262:G264 G267:G395">
    <cfRule type="cellIs" dxfId="1" priority="2" operator="equal">
      <formula>"Not Covered"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s>
  <sheetData>
    <row r="1">
      <c r="A1" s="1" t="s">
        <v>749</v>
      </c>
    </row>
    <row r="2">
      <c r="A2" s="1" t="s">
        <v>752</v>
      </c>
    </row>
    <row r="6">
      <c r="A6" s="1" t="s">
        <v>759</v>
      </c>
    </row>
    <row r="7">
      <c r="A7" s="1" t="s">
        <v>765</v>
      </c>
    </row>
    <row r="8">
      <c r="A8" s="1" t="s">
        <v>765</v>
      </c>
    </row>
    <row r="9">
      <c r="A9" s="1" t="s">
        <v>249</v>
      </c>
    </row>
    <row r="10">
      <c r="A10" s="1" t="s">
        <v>251</v>
      </c>
    </row>
    <row r="12">
      <c r="A12" s="1" t="s">
        <v>765</v>
      </c>
    </row>
    <row r="13">
      <c r="A13" s="1" t="s">
        <v>765</v>
      </c>
    </row>
    <row r="14">
      <c r="A14" s="1" t="s">
        <v>253</v>
      </c>
    </row>
    <row r="15">
      <c r="A15" s="1"/>
    </row>
    <row r="16">
      <c r="A16" s="1" t="s">
        <v>765</v>
      </c>
    </row>
    <row r="17">
      <c r="A17" s="1" t="s">
        <v>255</v>
      </c>
    </row>
    <row r="18">
      <c r="A18" s="1" t="s">
        <v>257</v>
      </c>
    </row>
    <row r="19">
      <c r="A19" s="1" t="s">
        <v>259</v>
      </c>
    </row>
    <row r="20">
      <c r="A20" s="1" t="s">
        <v>765</v>
      </c>
    </row>
    <row r="21">
      <c r="A21" s="1" t="s">
        <v>261</v>
      </c>
    </row>
    <row r="22">
      <c r="A22" s="1" t="s">
        <v>263</v>
      </c>
    </row>
    <row r="23">
      <c r="A23" s="1" t="s">
        <v>265</v>
      </c>
    </row>
    <row r="24">
      <c r="A24" s="1" t="s">
        <v>267</v>
      </c>
    </row>
    <row r="26">
      <c r="A26" s="1" t="s">
        <v>765</v>
      </c>
    </row>
    <row r="27">
      <c r="A27" s="1" t="s">
        <v>269</v>
      </c>
    </row>
    <row r="28">
      <c r="A28" s="1" t="s">
        <v>271</v>
      </c>
    </row>
    <row r="29">
      <c r="A29" s="1" t="s">
        <v>273</v>
      </c>
    </row>
    <row r="30">
      <c r="A30" s="1" t="s">
        <v>275</v>
      </c>
    </row>
    <row r="31">
      <c r="A31" s="1" t="s">
        <v>277</v>
      </c>
    </row>
    <row r="32">
      <c r="A32" s="1" t="s">
        <v>279</v>
      </c>
    </row>
    <row r="33">
      <c r="A33" s="1" t="s">
        <v>281</v>
      </c>
    </row>
    <row r="34">
      <c r="A34" s="1" t="s">
        <v>283</v>
      </c>
    </row>
    <row r="37">
      <c r="A37" s="1" t="s">
        <v>285</v>
      </c>
    </row>
    <row r="38">
      <c r="A38" s="1" t="s">
        <v>287</v>
      </c>
    </row>
    <row r="39">
      <c r="A39" s="1" t="s">
        <v>289</v>
      </c>
    </row>
    <row r="41">
      <c r="A41" s="1" t="s">
        <v>291</v>
      </c>
    </row>
    <row r="42">
      <c r="A42" s="1" t="s">
        <v>293</v>
      </c>
    </row>
    <row r="44">
      <c r="A44" s="1" t="s">
        <v>765</v>
      </c>
    </row>
    <row r="45">
      <c r="A45" s="1" t="s">
        <v>295</v>
      </c>
    </row>
    <row r="46">
      <c r="A46" s="1" t="s">
        <v>297</v>
      </c>
    </row>
    <row r="47">
      <c r="A47" s="1" t="s">
        <v>299</v>
      </c>
    </row>
    <row r="48">
      <c r="A48" s="1" t="s">
        <v>301</v>
      </c>
    </row>
    <row r="49">
      <c r="A49" s="1" t="s">
        <v>303</v>
      </c>
    </row>
    <row r="50">
      <c r="A50" s="1" t="s">
        <v>305</v>
      </c>
    </row>
    <row r="54">
      <c r="A54" s="1" t="s">
        <v>765</v>
      </c>
    </row>
    <row r="55">
      <c r="A55" s="1" t="s">
        <v>307</v>
      </c>
    </row>
    <row r="56">
      <c r="A56" s="1" t="s">
        <v>309</v>
      </c>
    </row>
    <row r="58">
      <c r="A58" s="1" t="s">
        <v>765</v>
      </c>
    </row>
    <row r="59">
      <c r="A59" s="1" t="s">
        <v>311</v>
      </c>
    </row>
    <row r="60">
      <c r="A60" s="1" t="s">
        <v>313</v>
      </c>
    </row>
    <row r="61">
      <c r="A61" s="1" t="s">
        <v>315</v>
      </c>
    </row>
    <row r="62">
      <c r="A62" s="1" t="s">
        <v>317</v>
      </c>
    </row>
    <row r="63">
      <c r="A63" s="9" t="s">
        <v>319</v>
      </c>
    </row>
    <row r="64">
      <c r="A64" s="9" t="s">
        <v>321</v>
      </c>
    </row>
    <row r="65">
      <c r="A65" s="1" t="s">
        <v>765</v>
      </c>
    </row>
    <row r="66">
      <c r="A66" s="1" t="s">
        <v>323</v>
      </c>
    </row>
    <row r="67">
      <c r="A67" s="9" t="s">
        <v>325</v>
      </c>
    </row>
    <row r="68">
      <c r="A68" s="1" t="s">
        <v>327</v>
      </c>
    </row>
    <row r="69">
      <c r="A69" s="1" t="s">
        <v>329</v>
      </c>
    </row>
    <row r="71">
      <c r="A71" s="1" t="s">
        <v>765</v>
      </c>
    </row>
    <row r="72">
      <c r="A72" s="1" t="s">
        <v>331</v>
      </c>
    </row>
    <row r="73">
      <c r="A73" s="1" t="s">
        <v>333</v>
      </c>
    </row>
    <row r="75">
      <c r="A75" s="1" t="s">
        <v>765</v>
      </c>
    </row>
    <row r="76">
      <c r="A76" s="1" t="s">
        <v>335</v>
      </c>
    </row>
    <row r="77">
      <c r="A77" s="1" t="s">
        <v>337</v>
      </c>
    </row>
    <row r="78">
      <c r="A78" s="1" t="s">
        <v>339</v>
      </c>
    </row>
    <row r="79">
      <c r="A79" s="1" t="s">
        <v>341</v>
      </c>
    </row>
    <row r="80">
      <c r="A80" s="1" t="s">
        <v>343</v>
      </c>
    </row>
    <row r="81">
      <c r="A81" s="1" t="s">
        <v>345</v>
      </c>
    </row>
    <row r="82">
      <c r="A82" s="1" t="s">
        <v>347</v>
      </c>
    </row>
    <row r="83">
      <c r="A83" s="1" t="s">
        <v>349</v>
      </c>
    </row>
    <row r="86">
      <c r="A86" s="1" t="s">
        <v>765</v>
      </c>
    </row>
    <row r="87">
      <c r="A87" s="1" t="s">
        <v>351</v>
      </c>
    </row>
    <row r="88">
      <c r="A88" s="1" t="s">
        <v>353</v>
      </c>
    </row>
    <row r="89">
      <c r="A89" s="1" t="s">
        <v>355</v>
      </c>
    </row>
    <row r="91">
      <c r="A91" s="1" t="s">
        <v>765</v>
      </c>
    </row>
    <row r="92">
      <c r="A92" s="1" t="s">
        <v>357</v>
      </c>
    </row>
    <row r="94">
      <c r="A94" s="1" t="s">
        <v>765</v>
      </c>
    </row>
    <row r="95">
      <c r="A95" s="1" t="s">
        <v>359</v>
      </c>
    </row>
    <row r="96">
      <c r="A96" s="1" t="s">
        <v>361</v>
      </c>
    </row>
    <row r="97">
      <c r="A97" s="1" t="s">
        <v>363</v>
      </c>
    </row>
    <row r="98">
      <c r="A98" s="1" t="s">
        <v>365</v>
      </c>
    </row>
    <row r="99">
      <c r="A99" s="1" t="s">
        <v>367</v>
      </c>
    </row>
    <row r="101">
      <c r="A101" s="1" t="s">
        <v>369</v>
      </c>
    </row>
    <row r="102">
      <c r="A102" s="1" t="s">
        <v>371</v>
      </c>
    </row>
    <row r="103">
      <c r="A103" s="9" t="s">
        <v>373</v>
      </c>
    </row>
    <row r="104">
      <c r="A104" s="9" t="s">
        <v>375</v>
      </c>
    </row>
    <row r="105">
      <c r="A105" s="1" t="s">
        <v>377</v>
      </c>
    </row>
    <row r="106">
      <c r="A106" s="1" t="s">
        <v>379</v>
      </c>
    </row>
    <row r="107">
      <c r="A107" s="1" t="s">
        <v>381</v>
      </c>
    </row>
    <row r="108">
      <c r="A108" s="1" t="s">
        <v>383</v>
      </c>
    </row>
    <row r="110">
      <c r="A110" s="1" t="s">
        <v>765</v>
      </c>
    </row>
    <row r="111">
      <c r="A111" s="1" t="s">
        <v>385</v>
      </c>
    </row>
    <row r="112">
      <c r="A112" s="1" t="s">
        <v>387</v>
      </c>
    </row>
    <row r="113">
      <c r="A113" s="1" t="s">
        <v>389</v>
      </c>
    </row>
    <row r="114">
      <c r="A114" s="9" t="s">
        <v>391</v>
      </c>
    </row>
    <row r="115">
      <c r="A115" s="1" t="s">
        <v>393</v>
      </c>
    </row>
    <row r="116">
      <c r="A116" s="1" t="s">
        <v>395</v>
      </c>
    </row>
    <row r="117">
      <c r="A117" s="1" t="s">
        <v>397</v>
      </c>
    </row>
    <row r="119">
      <c r="A119" s="1" t="s">
        <v>765</v>
      </c>
    </row>
    <row r="120">
      <c r="A120" s="1" t="s">
        <v>399</v>
      </c>
    </row>
    <row r="122">
      <c r="A122" s="1" t="s">
        <v>765</v>
      </c>
    </row>
    <row r="123">
      <c r="A123" s="1" t="s">
        <v>401</v>
      </c>
    </row>
    <row r="124">
      <c r="A124" s="1" t="s">
        <v>403</v>
      </c>
    </row>
    <row r="125">
      <c r="A125" s="1" t="s">
        <v>405</v>
      </c>
    </row>
    <row r="126">
      <c r="A126" s="1" t="s">
        <v>407</v>
      </c>
    </row>
    <row r="128">
      <c r="A128" s="1" t="s">
        <v>765</v>
      </c>
    </row>
    <row r="129">
      <c r="A129" s="1" t="s">
        <v>409</v>
      </c>
    </row>
    <row r="130">
      <c r="A130" s="1" t="s">
        <v>411</v>
      </c>
    </row>
    <row r="131">
      <c r="A131" s="1" t="s">
        <v>413</v>
      </c>
    </row>
    <row r="134">
      <c r="A134" s="1" t="s">
        <v>765</v>
      </c>
    </row>
    <row r="135">
      <c r="A135" s="1" t="s">
        <v>415</v>
      </c>
    </row>
    <row r="136">
      <c r="A136" s="1" t="s">
        <v>417</v>
      </c>
    </row>
    <row r="137">
      <c r="A137" s="1" t="s">
        <v>419</v>
      </c>
    </row>
    <row r="139">
      <c r="A139" s="1" t="s">
        <v>421</v>
      </c>
    </row>
    <row r="141">
      <c r="A141" s="1" t="s">
        <v>423</v>
      </c>
    </row>
    <row r="143">
      <c r="A143" s="1" t="s">
        <v>765</v>
      </c>
    </row>
    <row r="144">
      <c r="A144" s="1" t="s">
        <v>425</v>
      </c>
    </row>
    <row r="146">
      <c r="A146" s="1" t="s">
        <v>765</v>
      </c>
    </row>
    <row r="147">
      <c r="A147" s="1" t="s">
        <v>427</v>
      </c>
    </row>
    <row r="148">
      <c r="A148" s="1" t="s">
        <v>429</v>
      </c>
    </row>
    <row r="149">
      <c r="A149" s="1" t="s">
        <v>431</v>
      </c>
    </row>
    <row r="152">
      <c r="A152" s="1" t="s">
        <v>433</v>
      </c>
    </row>
    <row r="153">
      <c r="A153" s="1" t="s">
        <v>435</v>
      </c>
    </row>
    <row r="154">
      <c r="A154" s="1" t="s">
        <v>437</v>
      </c>
    </row>
    <row r="156">
      <c r="A156" s="1" t="s">
        <v>765</v>
      </c>
    </row>
    <row r="157">
      <c r="A157" s="1" t="s">
        <v>439</v>
      </c>
    </row>
    <row r="158">
      <c r="A158" s="1" t="s">
        <v>441</v>
      </c>
    </row>
    <row r="159">
      <c r="A159" s="1" t="s">
        <v>443</v>
      </c>
    </row>
    <row r="160">
      <c r="A160" s="1" t="s">
        <v>445</v>
      </c>
    </row>
    <row r="162">
      <c r="A162" s="1" t="s">
        <v>765</v>
      </c>
    </row>
    <row r="163">
      <c r="A163" s="1" t="s">
        <v>447</v>
      </c>
    </row>
    <row r="164">
      <c r="A164" s="1" t="s">
        <v>449</v>
      </c>
    </row>
    <row r="165">
      <c r="A165" s="1" t="s">
        <v>451</v>
      </c>
    </row>
    <row r="166">
      <c r="A166" s="1" t="s">
        <v>453</v>
      </c>
    </row>
    <row r="167">
      <c r="A167" s="1" t="s">
        <v>455</v>
      </c>
    </row>
    <row r="169">
      <c r="A169" s="1" t="s">
        <v>765</v>
      </c>
    </row>
    <row r="170">
      <c r="A170" s="1" t="s">
        <v>457</v>
      </c>
    </row>
    <row r="171">
      <c r="A171" s="1" t="s">
        <v>459</v>
      </c>
    </row>
    <row r="173">
      <c r="A173" s="1" t="s">
        <v>765</v>
      </c>
    </row>
    <row r="174">
      <c r="A174" s="1" t="s">
        <v>461</v>
      </c>
    </row>
    <row r="175">
      <c r="A175" s="1" t="s">
        <v>463</v>
      </c>
    </row>
    <row r="176">
      <c r="A176" s="1" t="s">
        <v>465</v>
      </c>
    </row>
    <row r="177">
      <c r="A177" s="1" t="s">
        <v>467</v>
      </c>
    </row>
    <row r="178">
      <c r="A178" s="1" t="s">
        <v>469</v>
      </c>
    </row>
    <row r="180">
      <c r="A180" s="1" t="s">
        <v>765</v>
      </c>
    </row>
    <row r="181">
      <c r="A181" s="1" t="s">
        <v>471</v>
      </c>
    </row>
    <row r="183">
      <c r="A183" s="1" t="s">
        <v>765</v>
      </c>
    </row>
    <row r="184">
      <c r="A184" s="1" t="s">
        <v>473</v>
      </c>
    </row>
    <row r="185">
      <c r="A185" s="1" t="s">
        <v>475</v>
      </c>
    </row>
    <row r="187">
      <c r="A187" s="1" t="s">
        <v>765</v>
      </c>
    </row>
    <row r="188">
      <c r="A188" s="1" t="s">
        <v>477</v>
      </c>
    </row>
    <row r="190">
      <c r="A190" s="1" t="s">
        <v>765</v>
      </c>
    </row>
    <row r="191">
      <c r="A191" s="1" t="s">
        <v>479</v>
      </c>
    </row>
    <row r="192">
      <c r="A192" s="1" t="s">
        <v>481</v>
      </c>
    </row>
    <row r="193">
      <c r="A193" s="9" t="s">
        <v>483</v>
      </c>
    </row>
    <row r="194">
      <c r="A194" s="1" t="s">
        <v>485</v>
      </c>
    </row>
    <row r="195">
      <c r="A195" s="1" t="s">
        <v>487</v>
      </c>
    </row>
    <row r="196">
      <c r="A196" s="1" t="s">
        <v>489</v>
      </c>
    </row>
    <row r="199">
      <c r="A199" s="1" t="s">
        <v>491</v>
      </c>
    </row>
    <row r="200">
      <c r="A200" s="1" t="s">
        <v>493</v>
      </c>
    </row>
    <row r="201">
      <c r="A201" s="1" t="s">
        <v>495</v>
      </c>
    </row>
    <row r="202">
      <c r="A202" s="1" t="s">
        <v>497</v>
      </c>
    </row>
    <row r="204">
      <c r="A204" s="1" t="s">
        <v>765</v>
      </c>
    </row>
    <row r="205">
      <c r="A205" s="1" t="s">
        <v>499</v>
      </c>
    </row>
    <row r="206">
      <c r="A206" s="1" t="s">
        <v>501</v>
      </c>
    </row>
    <row r="207">
      <c r="A207" s="1" t="s">
        <v>503</v>
      </c>
    </row>
    <row r="208">
      <c r="A208" s="1" t="s">
        <v>505</v>
      </c>
    </row>
    <row r="209">
      <c r="A209" s="1" t="s">
        <v>507</v>
      </c>
    </row>
    <row r="211">
      <c r="A211" s="1" t="s">
        <v>765</v>
      </c>
    </row>
    <row r="212">
      <c r="A212" s="1" t="s">
        <v>509</v>
      </c>
    </row>
    <row r="213">
      <c r="A213" s="1" t="s">
        <v>511</v>
      </c>
    </row>
    <row r="214">
      <c r="A214" s="1" t="s">
        <v>513</v>
      </c>
    </row>
    <row r="215">
      <c r="A215" s="9" t="s">
        <v>515</v>
      </c>
    </row>
    <row r="216">
      <c r="A216" s="1" t="s">
        <v>517</v>
      </c>
    </row>
    <row r="218">
      <c r="A218" s="1" t="s">
        <v>765</v>
      </c>
    </row>
    <row r="219">
      <c r="A219" s="1" t="s">
        <v>519</v>
      </c>
    </row>
    <row r="220">
      <c r="A220" s="1" t="s">
        <v>521</v>
      </c>
    </row>
    <row r="221">
      <c r="A221" s="1" t="s">
        <v>523</v>
      </c>
    </row>
    <row r="222">
      <c r="A222" s="1" t="s">
        <v>525</v>
      </c>
    </row>
    <row r="223">
      <c r="A223" s="1" t="s">
        <v>527</v>
      </c>
    </row>
    <row r="224">
      <c r="A224" s="1" t="s">
        <v>529</v>
      </c>
    </row>
    <row r="225">
      <c r="A225" s="1" t="s">
        <v>531</v>
      </c>
    </row>
    <row r="227">
      <c r="A227" s="1" t="s">
        <v>765</v>
      </c>
    </row>
    <row r="228">
      <c r="A228" s="1" t="s">
        <v>533</v>
      </c>
    </row>
    <row r="229">
      <c r="A229" s="1" t="s">
        <v>535</v>
      </c>
    </row>
    <row r="231">
      <c r="A231" s="1" t="s">
        <v>765</v>
      </c>
    </row>
    <row r="232">
      <c r="A232" s="1" t="s">
        <v>537</v>
      </c>
    </row>
    <row r="233">
      <c r="A233" s="1" t="s">
        <v>539</v>
      </c>
    </row>
    <row r="234">
      <c r="A234" s="1" t="s">
        <v>541</v>
      </c>
    </row>
    <row r="235">
      <c r="A235" s="1" t="s">
        <v>543</v>
      </c>
    </row>
    <row r="236">
      <c r="A236" s="1" t="s">
        <v>545</v>
      </c>
    </row>
    <row r="237">
      <c r="A237" s="1" t="s">
        <v>547</v>
      </c>
    </row>
    <row r="239">
      <c r="A239" s="1" t="s">
        <v>765</v>
      </c>
    </row>
    <row r="240">
      <c r="A240" s="1" t="s">
        <v>549</v>
      </c>
    </row>
    <row r="241">
      <c r="A241" s="1" t="s">
        <v>551</v>
      </c>
    </row>
    <row r="242">
      <c r="A242" s="1" t="s">
        <v>553</v>
      </c>
    </row>
    <row r="243">
      <c r="A243" s="1" t="s">
        <v>555</v>
      </c>
    </row>
    <row r="244">
      <c r="A244" s="1" t="s">
        <v>557</v>
      </c>
    </row>
    <row r="246">
      <c r="A246" s="1" t="s">
        <v>765</v>
      </c>
    </row>
    <row r="247">
      <c r="A247" s="1" t="s">
        <v>559</v>
      </c>
    </row>
    <row r="248">
      <c r="A248" s="1" t="s">
        <v>559</v>
      </c>
    </row>
    <row r="249">
      <c r="A249" s="1" t="s">
        <v>561</v>
      </c>
    </row>
    <row r="250">
      <c r="A250" s="1" t="s">
        <v>563</v>
      </c>
    </row>
    <row r="252">
      <c r="A252" s="1" t="s">
        <v>765</v>
      </c>
    </row>
    <row r="253">
      <c r="A253" s="1" t="s">
        <v>565</v>
      </c>
    </row>
    <row r="254">
      <c r="A254" s="1" t="s">
        <v>567</v>
      </c>
    </row>
    <row r="255">
      <c r="A255" s="1" t="s">
        <v>569</v>
      </c>
    </row>
    <row r="256">
      <c r="A256" s="1" t="s">
        <v>571</v>
      </c>
    </row>
    <row r="258">
      <c r="A258" s="1" t="s">
        <v>765</v>
      </c>
    </row>
    <row r="259">
      <c r="A259" s="1" t="s">
        <v>573</v>
      </c>
    </row>
    <row r="260">
      <c r="A260" s="1" t="s">
        <v>575</v>
      </c>
    </row>
    <row r="262">
      <c r="A262" s="1" t="s">
        <v>765</v>
      </c>
    </row>
    <row r="263">
      <c r="A263" s="1" t="s">
        <v>577</v>
      </c>
    </row>
    <row r="264">
      <c r="A264" s="1" t="s">
        <v>579</v>
      </c>
    </row>
    <row r="265">
      <c r="A265" s="1" t="s">
        <v>581</v>
      </c>
    </row>
    <row r="267">
      <c r="A267" s="1" t="s">
        <v>765</v>
      </c>
    </row>
    <row r="268">
      <c r="A268" s="1" t="s">
        <v>583</v>
      </c>
    </row>
    <row r="269">
      <c r="A269" s="1" t="s">
        <v>585</v>
      </c>
    </row>
    <row r="270">
      <c r="A270" s="1" t="s">
        <v>587</v>
      </c>
    </row>
    <row r="271">
      <c r="A271" s="1" t="s">
        <v>589</v>
      </c>
    </row>
    <row r="272">
      <c r="A272" s="1" t="s">
        <v>591</v>
      </c>
    </row>
    <row r="273">
      <c r="A273" s="1" t="s">
        <v>593</v>
      </c>
    </row>
    <row r="274">
      <c r="A274" s="1" t="s">
        <v>595</v>
      </c>
    </row>
    <row r="276">
      <c r="A276" s="1" t="s">
        <v>765</v>
      </c>
    </row>
    <row r="277">
      <c r="A277" s="1" t="s">
        <v>597</v>
      </c>
    </row>
    <row r="278">
      <c r="A278" s="1" t="s">
        <v>599</v>
      </c>
    </row>
    <row r="279">
      <c r="A279" s="1" t="s">
        <v>601</v>
      </c>
    </row>
    <row r="281">
      <c r="A281" s="1" t="s">
        <v>765</v>
      </c>
    </row>
    <row r="282">
      <c r="A282" s="1" t="s">
        <v>603</v>
      </c>
    </row>
    <row r="283">
      <c r="A283" s="1" t="s">
        <v>605</v>
      </c>
    </row>
    <row r="284">
      <c r="A284" s="1" t="s">
        <v>607</v>
      </c>
    </row>
    <row r="285">
      <c r="A285" s="1" t="s">
        <v>609</v>
      </c>
    </row>
    <row r="287">
      <c r="A287" s="1" t="s">
        <v>765</v>
      </c>
    </row>
    <row r="288">
      <c r="A288" s="1" t="s">
        <v>611</v>
      </c>
    </row>
    <row r="289">
      <c r="A289" s="1" t="s">
        <v>613</v>
      </c>
    </row>
    <row r="291">
      <c r="A291" s="1" t="s">
        <v>765</v>
      </c>
    </row>
    <row r="292">
      <c r="A292" s="1" t="s">
        <v>615</v>
      </c>
    </row>
    <row r="293">
      <c r="A293" s="1" t="s">
        <v>617</v>
      </c>
    </row>
    <row r="294">
      <c r="A294" s="1" t="s">
        <v>619</v>
      </c>
    </row>
    <row r="295">
      <c r="A295" s="1" t="s">
        <v>621</v>
      </c>
    </row>
    <row r="296">
      <c r="A296" s="1" t="s">
        <v>623</v>
      </c>
    </row>
    <row r="298">
      <c r="A298" s="1" t="s">
        <v>765</v>
      </c>
    </row>
    <row r="299">
      <c r="A299" s="1" t="s">
        <v>625</v>
      </c>
    </row>
    <row r="300">
      <c r="A300" s="1" t="s">
        <v>627</v>
      </c>
    </row>
    <row r="302">
      <c r="A302" s="1" t="s">
        <v>765</v>
      </c>
    </row>
    <row r="303">
      <c r="A303" s="1" t="s">
        <v>629</v>
      </c>
    </row>
    <row r="304">
      <c r="A304" s="1" t="s">
        <v>631</v>
      </c>
    </row>
    <row r="305">
      <c r="A305" s="1" t="s">
        <v>633</v>
      </c>
    </row>
    <row r="306">
      <c r="A306" s="1" t="s">
        <v>635</v>
      </c>
    </row>
    <row r="308">
      <c r="A308" s="1" t="s">
        <v>765</v>
      </c>
    </row>
    <row r="309">
      <c r="A309" s="1" t="s">
        <v>637</v>
      </c>
    </row>
    <row r="310">
      <c r="A310" s="1" t="s">
        <v>639</v>
      </c>
    </row>
    <row r="312">
      <c r="A312" s="1" t="s">
        <v>765</v>
      </c>
    </row>
    <row r="313">
      <c r="A313" s="1" t="s">
        <v>641</v>
      </c>
    </row>
    <row r="314">
      <c r="A314" s="1" t="s">
        <v>643</v>
      </c>
    </row>
    <row r="316">
      <c r="A316" s="1" t="s">
        <v>765</v>
      </c>
    </row>
    <row r="317">
      <c r="A317" s="1" t="s">
        <v>645</v>
      </c>
    </row>
    <row r="319">
      <c r="A319" s="1" t="s">
        <v>765</v>
      </c>
    </row>
    <row r="320">
      <c r="A320" s="1" t="s">
        <v>647</v>
      </c>
    </row>
    <row r="322">
      <c r="A322" s="1" t="s">
        <v>765</v>
      </c>
    </row>
    <row r="323">
      <c r="A323" s="1" t="s">
        <v>649</v>
      </c>
    </row>
    <row r="324">
      <c r="A324" s="1" t="s">
        <v>651</v>
      </c>
    </row>
    <row r="326">
      <c r="A326" s="1" t="s">
        <v>765</v>
      </c>
    </row>
    <row r="327">
      <c r="A327" s="1" t="s">
        <v>653</v>
      </c>
    </row>
    <row r="328">
      <c r="A328" s="1" t="s">
        <v>655</v>
      </c>
    </row>
    <row r="329">
      <c r="A329" s="1" t="s">
        <v>657</v>
      </c>
    </row>
    <row r="330">
      <c r="A330" s="1" t="s">
        <v>659</v>
      </c>
    </row>
    <row r="331">
      <c r="A331" s="1" t="s">
        <v>661</v>
      </c>
    </row>
    <row r="333">
      <c r="A333" s="1" t="s">
        <v>765</v>
      </c>
    </row>
    <row r="334">
      <c r="A334" s="1" t="s">
        <v>663</v>
      </c>
    </row>
    <row r="335">
      <c r="A335" s="1" t="s">
        <v>665</v>
      </c>
    </row>
    <row r="336">
      <c r="A336" s="1" t="s">
        <v>667</v>
      </c>
    </row>
    <row r="338">
      <c r="A338" s="1" t="s">
        <v>765</v>
      </c>
    </row>
    <row r="339">
      <c r="A339" s="1" t="s">
        <v>669</v>
      </c>
    </row>
    <row r="340">
      <c r="A340" s="1" t="s">
        <v>671</v>
      </c>
    </row>
    <row r="342">
      <c r="A342" s="1" t="s">
        <v>765</v>
      </c>
    </row>
    <row r="343">
      <c r="A343" s="1" t="s">
        <v>673</v>
      </c>
    </row>
    <row r="344">
      <c r="A344" s="1" t="s">
        <v>675</v>
      </c>
    </row>
    <row r="345">
      <c r="A345" s="1" t="s">
        <v>677</v>
      </c>
    </row>
    <row r="346">
      <c r="A346" s="1" t="s">
        <v>679</v>
      </c>
    </row>
    <row r="349">
      <c r="A349" s="1" t="s">
        <v>681</v>
      </c>
    </row>
    <row r="350">
      <c r="A350" s="1" t="s">
        <v>683</v>
      </c>
    </row>
    <row r="351">
      <c r="A351" s="1" t="s">
        <v>685</v>
      </c>
    </row>
    <row r="352">
      <c r="A352" s="1" t="s">
        <v>687</v>
      </c>
    </row>
    <row r="353">
      <c r="A353" s="1" t="s">
        <v>689</v>
      </c>
    </row>
    <row r="356">
      <c r="A356" s="1" t="s">
        <v>691</v>
      </c>
    </row>
    <row r="357">
      <c r="A357" s="1" t="s">
        <v>693</v>
      </c>
    </row>
    <row r="358">
      <c r="A358" s="1" t="s">
        <v>695</v>
      </c>
    </row>
    <row r="359">
      <c r="A359" s="1" t="s">
        <v>697</v>
      </c>
    </row>
    <row r="361">
      <c r="A361" s="1" t="s">
        <v>699</v>
      </c>
    </row>
    <row r="362">
      <c r="A362" s="1" t="s">
        <v>701</v>
      </c>
    </row>
    <row r="364">
      <c r="A364" s="1" t="s">
        <v>765</v>
      </c>
    </row>
    <row r="365">
      <c r="A365" s="1" t="s">
        <v>703</v>
      </c>
    </row>
    <row r="366">
      <c r="A366" s="1" t="s">
        <v>705</v>
      </c>
    </row>
    <row r="367">
      <c r="A367" s="1" t="s">
        <v>707</v>
      </c>
    </row>
    <row r="368">
      <c r="A368" s="1" t="s">
        <v>709</v>
      </c>
    </row>
    <row r="370">
      <c r="A370" s="1" t="s">
        <v>765</v>
      </c>
    </row>
    <row r="371">
      <c r="A371" s="1" t="s">
        <v>711</v>
      </c>
    </row>
    <row r="372">
      <c r="A372" s="1" t="s">
        <v>713</v>
      </c>
    </row>
    <row r="373">
      <c r="A373" s="1" t="s">
        <v>715</v>
      </c>
    </row>
    <row r="375">
      <c r="A375" s="1" t="s">
        <v>765</v>
      </c>
    </row>
    <row r="376">
      <c r="A376" s="1" t="s">
        <v>717</v>
      </c>
    </row>
    <row r="377">
      <c r="A377" s="1" t="s">
        <v>719</v>
      </c>
    </row>
    <row r="378">
      <c r="A378" s="1" t="s">
        <v>721</v>
      </c>
    </row>
    <row r="379">
      <c r="A379" s="1" t="s">
        <v>723</v>
      </c>
    </row>
    <row r="381">
      <c r="A381" s="1" t="s">
        <v>765</v>
      </c>
    </row>
    <row r="382">
      <c r="A382" s="1" t="s">
        <v>725</v>
      </c>
    </row>
    <row r="383">
      <c r="A383" s="1" t="s">
        <v>727</v>
      </c>
    </row>
    <row r="384">
      <c r="A384" s="1" t="s">
        <v>729</v>
      </c>
    </row>
    <row r="385">
      <c r="A385" s="1" t="s">
        <v>731</v>
      </c>
    </row>
    <row r="386">
      <c r="A386" s="1" t="s">
        <v>733</v>
      </c>
    </row>
    <row r="387">
      <c r="A387" s="1" t="s">
        <v>735</v>
      </c>
    </row>
    <row r="389">
      <c r="A389" s="1" t="s">
        <v>765</v>
      </c>
    </row>
    <row r="390">
      <c r="A390" s="1" t="s">
        <v>737</v>
      </c>
    </row>
    <row r="391">
      <c r="A391" s="1" t="s">
        <v>739</v>
      </c>
    </row>
    <row r="392">
      <c r="A392" s="1" t="s">
        <v>741</v>
      </c>
    </row>
    <row r="393">
      <c r="A393" s="1" t="s">
        <v>743</v>
      </c>
    </row>
    <row r="395">
      <c r="A395" s="1" t="s">
        <v>765</v>
      </c>
    </row>
    <row r="396">
      <c r="A396" s="1" t="s">
        <v>745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75"/>
    <col customWidth="1" min="4" max="4" width="37.5"/>
    <col customWidth="1" min="5" max="5" width="32.38"/>
  </cols>
  <sheetData>
    <row r="1">
      <c r="A1" s="11" t="s">
        <v>0</v>
      </c>
      <c r="B1" s="11" t="s">
        <v>1</v>
      </c>
      <c r="C1" s="11" t="s">
        <v>2</v>
      </c>
      <c r="D1" s="11" t="s">
        <v>976</v>
      </c>
      <c r="E1" s="11" t="s">
        <v>977</v>
      </c>
      <c r="F1" s="11" t="s">
        <v>978</v>
      </c>
      <c r="G1" s="12"/>
      <c r="H1" s="12"/>
      <c r="I1" s="12"/>
      <c r="J1" s="12"/>
      <c r="K1" s="12"/>
      <c r="L1" s="12"/>
      <c r="M1" s="12"/>
      <c r="N1" s="12"/>
      <c r="O1" s="12"/>
      <c r="P1" s="12"/>
      <c r="Q1" s="12"/>
      <c r="R1" s="12"/>
      <c r="S1" s="12"/>
      <c r="T1" s="12"/>
      <c r="U1" s="12"/>
      <c r="V1" s="12"/>
      <c r="W1" s="12"/>
      <c r="X1" s="12"/>
      <c r="Y1" s="12"/>
      <c r="Z1" s="12"/>
      <c r="AA1" s="12"/>
    </row>
    <row r="2">
      <c r="A2" s="11">
        <v>1.0</v>
      </c>
      <c r="B2" s="11">
        <v>1.1</v>
      </c>
      <c r="C2" s="11" t="s">
        <v>979</v>
      </c>
      <c r="D2" s="11" t="s">
        <v>980</v>
      </c>
      <c r="E2" s="11" t="s">
        <v>981</v>
      </c>
      <c r="F2" s="12" t="s">
        <v>981</v>
      </c>
      <c r="G2" s="12"/>
      <c r="H2" s="12"/>
      <c r="I2" s="12"/>
      <c r="J2" s="12"/>
      <c r="K2" s="12"/>
      <c r="L2" s="12"/>
      <c r="M2" s="12"/>
      <c r="N2" s="12"/>
      <c r="O2" s="12"/>
      <c r="P2" s="12"/>
      <c r="Q2" s="12"/>
      <c r="R2" s="12"/>
      <c r="S2" s="12"/>
      <c r="T2" s="12"/>
      <c r="U2" s="12"/>
      <c r="V2" s="12"/>
      <c r="W2" s="12"/>
      <c r="X2" s="12"/>
      <c r="Y2" s="12"/>
      <c r="Z2" s="12"/>
      <c r="AA2" s="12"/>
    </row>
    <row r="3">
      <c r="A3" s="11">
        <v>1.0</v>
      </c>
      <c r="B3" s="11">
        <v>1.1</v>
      </c>
      <c r="C3" s="11" t="s">
        <v>979</v>
      </c>
      <c r="D3" s="11" t="s">
        <v>982</v>
      </c>
      <c r="E3" s="11" t="s">
        <v>981</v>
      </c>
      <c r="F3" s="12" t="s">
        <v>983</v>
      </c>
      <c r="G3" s="12"/>
      <c r="H3" s="12"/>
      <c r="I3" s="12"/>
      <c r="J3" s="12"/>
      <c r="K3" s="12"/>
      <c r="L3" s="12"/>
      <c r="M3" s="12"/>
      <c r="N3" s="12"/>
      <c r="O3" s="12"/>
      <c r="P3" s="12"/>
      <c r="Q3" s="12"/>
      <c r="R3" s="12"/>
      <c r="S3" s="12"/>
      <c r="T3" s="12"/>
      <c r="U3" s="12"/>
      <c r="V3" s="12"/>
      <c r="W3" s="12"/>
      <c r="X3" s="12"/>
      <c r="Y3" s="12"/>
      <c r="Z3" s="12"/>
      <c r="AA3" s="12"/>
    </row>
    <row r="4">
      <c r="A4" s="11">
        <v>1.0</v>
      </c>
      <c r="B4" s="11">
        <v>1.1</v>
      </c>
      <c r="C4" s="11" t="s">
        <v>979</v>
      </c>
      <c r="D4" s="11" t="s">
        <v>984</v>
      </c>
      <c r="E4" s="11" t="s">
        <v>981</v>
      </c>
      <c r="F4" s="12" t="s">
        <v>985</v>
      </c>
      <c r="G4" s="12"/>
      <c r="H4" s="12"/>
      <c r="I4" s="12"/>
      <c r="J4" s="12"/>
      <c r="K4" s="12"/>
      <c r="L4" s="12"/>
      <c r="M4" s="12"/>
      <c r="N4" s="12"/>
      <c r="O4" s="12"/>
      <c r="P4" s="12"/>
      <c r="Q4" s="12"/>
      <c r="R4" s="12"/>
      <c r="S4" s="12"/>
      <c r="T4" s="12"/>
      <c r="U4" s="12"/>
      <c r="V4" s="12"/>
      <c r="W4" s="12"/>
      <c r="X4" s="12"/>
      <c r="Y4" s="12"/>
      <c r="Z4" s="12"/>
      <c r="AA4" s="12"/>
    </row>
    <row r="5">
      <c r="A5" s="11">
        <v>1.0</v>
      </c>
      <c r="B5" s="11">
        <v>1.1</v>
      </c>
      <c r="C5" s="11" t="s">
        <v>979</v>
      </c>
      <c r="D5" s="11" t="s">
        <v>986</v>
      </c>
      <c r="E5" s="11" t="s">
        <v>981</v>
      </c>
      <c r="F5" s="12" t="s">
        <v>987</v>
      </c>
      <c r="G5" s="12"/>
      <c r="H5" s="12"/>
      <c r="I5" s="12"/>
      <c r="J5" s="12"/>
      <c r="K5" s="12"/>
      <c r="L5" s="12"/>
      <c r="M5" s="12"/>
      <c r="N5" s="12"/>
      <c r="O5" s="12"/>
      <c r="P5" s="12"/>
      <c r="Q5" s="12"/>
      <c r="R5" s="12"/>
      <c r="S5" s="12"/>
      <c r="T5" s="12"/>
      <c r="U5" s="12"/>
      <c r="V5" s="12"/>
      <c r="W5" s="12"/>
      <c r="X5" s="12"/>
      <c r="Y5" s="12"/>
      <c r="Z5" s="12"/>
      <c r="AA5" s="12"/>
    </row>
    <row r="6">
      <c r="A6" s="11">
        <v>1.0</v>
      </c>
      <c r="B6" s="11">
        <v>1.2</v>
      </c>
      <c r="C6" s="11" t="s">
        <v>5</v>
      </c>
      <c r="D6" s="11" t="s">
        <v>988</v>
      </c>
      <c r="E6" s="11" t="s">
        <v>981</v>
      </c>
      <c r="F6" s="12" t="s">
        <v>18</v>
      </c>
      <c r="G6" s="12"/>
      <c r="H6" s="12"/>
      <c r="I6" s="12"/>
      <c r="J6" s="12"/>
      <c r="K6" s="12"/>
      <c r="L6" s="12"/>
      <c r="M6" s="12"/>
      <c r="N6" s="12"/>
      <c r="O6" s="12"/>
      <c r="P6" s="12"/>
      <c r="Q6" s="12"/>
      <c r="R6" s="12"/>
      <c r="S6" s="12"/>
      <c r="T6" s="12"/>
      <c r="U6" s="12"/>
      <c r="V6" s="12"/>
      <c r="W6" s="12"/>
      <c r="X6" s="12"/>
      <c r="Y6" s="12"/>
      <c r="Z6" s="12"/>
      <c r="AA6" s="12"/>
    </row>
    <row r="7">
      <c r="A7" s="11">
        <v>1.0</v>
      </c>
      <c r="B7" s="11">
        <v>1.2</v>
      </c>
      <c r="C7" s="11" t="s">
        <v>5</v>
      </c>
      <c r="D7" s="11" t="s">
        <v>989</v>
      </c>
      <c r="E7" s="11" t="s">
        <v>981</v>
      </c>
      <c r="F7" s="12" t="s">
        <v>990</v>
      </c>
      <c r="G7" s="12"/>
      <c r="H7" s="12"/>
      <c r="I7" s="12"/>
      <c r="J7" s="12"/>
      <c r="K7" s="12"/>
      <c r="L7" s="12"/>
      <c r="M7" s="12"/>
      <c r="N7" s="12"/>
      <c r="O7" s="12"/>
      <c r="P7" s="12"/>
      <c r="Q7" s="12"/>
      <c r="R7" s="12"/>
      <c r="S7" s="12"/>
      <c r="T7" s="12"/>
      <c r="U7" s="12"/>
      <c r="V7" s="12"/>
      <c r="W7" s="12"/>
      <c r="X7" s="12"/>
      <c r="Y7" s="12"/>
      <c r="Z7" s="12"/>
      <c r="AA7" s="12"/>
    </row>
    <row r="8">
      <c r="A8" s="11">
        <v>1.0</v>
      </c>
      <c r="B8" s="11">
        <v>1.2</v>
      </c>
      <c r="C8" s="11" t="s">
        <v>5</v>
      </c>
      <c r="D8" s="11" t="s">
        <v>991</v>
      </c>
      <c r="E8" s="11" t="s">
        <v>981</v>
      </c>
      <c r="F8" s="12" t="s">
        <v>992</v>
      </c>
      <c r="G8" s="12"/>
      <c r="H8" s="12"/>
      <c r="I8" s="12"/>
      <c r="J8" s="12"/>
      <c r="K8" s="12"/>
      <c r="L8" s="12"/>
      <c r="M8" s="12"/>
      <c r="N8" s="12"/>
      <c r="O8" s="12"/>
      <c r="P8" s="12"/>
      <c r="Q8" s="12"/>
      <c r="R8" s="12"/>
      <c r="S8" s="12"/>
      <c r="T8" s="12"/>
      <c r="U8" s="12"/>
      <c r="V8" s="12"/>
      <c r="W8" s="12"/>
      <c r="X8" s="12"/>
      <c r="Y8" s="12"/>
      <c r="Z8" s="12"/>
      <c r="AA8" s="12"/>
    </row>
    <row r="9">
      <c r="A9" s="11">
        <v>1.0</v>
      </c>
      <c r="B9" s="11">
        <v>1.2</v>
      </c>
      <c r="C9" s="11" t="s">
        <v>5</v>
      </c>
      <c r="D9" s="11" t="s">
        <v>780</v>
      </c>
      <c r="E9" s="11" t="s">
        <v>981</v>
      </c>
      <c r="F9" s="12" t="s">
        <v>993</v>
      </c>
      <c r="G9" s="12"/>
      <c r="H9" s="12"/>
      <c r="I9" s="12"/>
      <c r="J9" s="12"/>
      <c r="K9" s="12"/>
      <c r="L9" s="12"/>
      <c r="M9" s="12"/>
      <c r="N9" s="12"/>
      <c r="O9" s="12"/>
      <c r="P9" s="12"/>
      <c r="Q9" s="12"/>
      <c r="R9" s="12"/>
      <c r="S9" s="12"/>
      <c r="T9" s="12"/>
      <c r="U9" s="12"/>
      <c r="V9" s="12"/>
      <c r="W9" s="12"/>
      <c r="X9" s="12"/>
      <c r="Y9" s="12"/>
      <c r="Z9" s="12"/>
      <c r="AA9" s="12"/>
    </row>
    <row r="10">
      <c r="A10" s="11">
        <v>1.0</v>
      </c>
      <c r="B10" s="11">
        <v>1.3</v>
      </c>
      <c r="C10" s="11" t="s">
        <v>6</v>
      </c>
      <c r="D10" s="11" t="s">
        <v>994</v>
      </c>
      <c r="E10" s="11" t="s">
        <v>983</v>
      </c>
      <c r="F10" s="12" t="s">
        <v>35</v>
      </c>
      <c r="G10" s="12"/>
      <c r="H10" s="12"/>
      <c r="I10" s="12"/>
      <c r="J10" s="12"/>
      <c r="K10" s="12"/>
      <c r="L10" s="12"/>
      <c r="M10" s="12"/>
      <c r="N10" s="12"/>
      <c r="O10" s="12"/>
      <c r="P10" s="12"/>
      <c r="Q10" s="12"/>
      <c r="R10" s="12"/>
      <c r="S10" s="12"/>
      <c r="T10" s="12"/>
      <c r="U10" s="12"/>
      <c r="V10" s="12"/>
      <c r="W10" s="12"/>
      <c r="X10" s="12"/>
      <c r="Y10" s="12"/>
      <c r="Z10" s="12"/>
      <c r="AA10" s="12"/>
    </row>
    <row r="11">
      <c r="A11" s="11">
        <v>1.0</v>
      </c>
      <c r="B11" s="11">
        <v>1.3</v>
      </c>
      <c r="C11" s="11" t="s">
        <v>6</v>
      </c>
      <c r="D11" s="11" t="s">
        <v>995</v>
      </c>
      <c r="E11" s="11" t="s">
        <v>983</v>
      </c>
      <c r="F11" s="12" t="s">
        <v>996</v>
      </c>
      <c r="G11" s="12"/>
      <c r="H11" s="12"/>
      <c r="I11" s="12"/>
      <c r="J11" s="12"/>
      <c r="K11" s="12"/>
      <c r="L11" s="12"/>
      <c r="M11" s="12"/>
      <c r="N11" s="12"/>
      <c r="O11" s="12"/>
      <c r="P11" s="12"/>
      <c r="Q11" s="12"/>
      <c r="R11" s="12"/>
      <c r="S11" s="12"/>
      <c r="T11" s="12"/>
      <c r="U11" s="12"/>
      <c r="V11" s="12"/>
      <c r="W11" s="12"/>
      <c r="X11" s="12"/>
      <c r="Y11" s="12"/>
      <c r="Z11" s="12"/>
      <c r="AA11" s="12"/>
    </row>
    <row r="12">
      <c r="A12" s="11">
        <v>1.0</v>
      </c>
      <c r="B12" s="11">
        <v>1.3</v>
      </c>
      <c r="C12" s="11" t="s">
        <v>6</v>
      </c>
      <c r="D12" s="11" t="s">
        <v>997</v>
      </c>
      <c r="E12" s="11" t="s">
        <v>983</v>
      </c>
      <c r="F12" s="12" t="s">
        <v>998</v>
      </c>
      <c r="G12" s="12"/>
      <c r="H12" s="12"/>
      <c r="I12" s="12"/>
      <c r="J12" s="12"/>
      <c r="K12" s="12"/>
      <c r="L12" s="12"/>
      <c r="M12" s="12"/>
      <c r="N12" s="12"/>
      <c r="O12" s="12"/>
      <c r="P12" s="12"/>
      <c r="Q12" s="12"/>
      <c r="R12" s="12"/>
      <c r="S12" s="12"/>
      <c r="T12" s="12"/>
      <c r="U12" s="12"/>
      <c r="V12" s="12"/>
      <c r="W12" s="12"/>
      <c r="X12" s="12"/>
      <c r="Y12" s="12"/>
      <c r="Z12" s="12"/>
      <c r="AA12" s="12"/>
    </row>
    <row r="13">
      <c r="A13" s="11">
        <v>1.0</v>
      </c>
      <c r="B13" s="11">
        <v>1.3</v>
      </c>
      <c r="C13" s="11" t="s">
        <v>6</v>
      </c>
      <c r="D13" s="11" t="s">
        <v>999</v>
      </c>
      <c r="E13" s="11" t="s">
        <v>983</v>
      </c>
      <c r="F13" s="12" t="s">
        <v>921</v>
      </c>
      <c r="G13" s="12"/>
      <c r="H13" s="12"/>
      <c r="I13" s="12"/>
      <c r="J13" s="12"/>
      <c r="K13" s="12"/>
      <c r="L13" s="12"/>
      <c r="M13" s="12"/>
      <c r="N13" s="12"/>
      <c r="O13" s="12"/>
      <c r="P13" s="12"/>
      <c r="Q13" s="12"/>
      <c r="R13" s="12"/>
      <c r="S13" s="12"/>
      <c r="T13" s="12"/>
      <c r="U13" s="12"/>
      <c r="V13" s="12"/>
      <c r="W13" s="12"/>
      <c r="X13" s="12"/>
      <c r="Y13" s="12"/>
      <c r="Z13" s="12"/>
      <c r="AA13" s="12"/>
    </row>
    <row r="14">
      <c r="A14" s="11">
        <v>1.0</v>
      </c>
      <c r="B14" s="11">
        <v>1.3</v>
      </c>
      <c r="C14" s="11" t="s">
        <v>6</v>
      </c>
      <c r="D14" s="11" t="s">
        <v>1000</v>
      </c>
      <c r="E14" s="11" t="s">
        <v>983</v>
      </c>
      <c r="F14" s="12" t="s">
        <v>1001</v>
      </c>
      <c r="G14" s="12"/>
      <c r="H14" s="12"/>
      <c r="I14" s="12"/>
      <c r="J14" s="12"/>
      <c r="K14" s="12"/>
      <c r="L14" s="12"/>
      <c r="M14" s="12"/>
      <c r="N14" s="12"/>
      <c r="O14" s="12"/>
      <c r="P14" s="12"/>
      <c r="Q14" s="12"/>
      <c r="R14" s="12"/>
      <c r="S14" s="12"/>
      <c r="T14" s="12"/>
      <c r="U14" s="12"/>
      <c r="V14" s="12"/>
      <c r="W14" s="12"/>
      <c r="X14" s="12"/>
      <c r="Y14" s="12"/>
      <c r="Z14" s="12"/>
      <c r="AA14" s="12"/>
    </row>
    <row r="15">
      <c r="A15" s="11">
        <v>1.0</v>
      </c>
      <c r="B15" s="11">
        <v>1.3</v>
      </c>
      <c r="C15" s="11" t="s">
        <v>6</v>
      </c>
      <c r="D15" s="11" t="s">
        <v>1002</v>
      </c>
      <c r="E15" s="11" t="s">
        <v>983</v>
      </c>
      <c r="F15" s="12" t="s">
        <v>51</v>
      </c>
      <c r="G15" s="12"/>
      <c r="H15" s="12"/>
      <c r="I15" s="12"/>
      <c r="J15" s="12"/>
      <c r="K15" s="12"/>
      <c r="L15" s="12"/>
      <c r="M15" s="12"/>
      <c r="N15" s="12"/>
      <c r="O15" s="12"/>
      <c r="P15" s="12"/>
      <c r="Q15" s="12"/>
      <c r="R15" s="12"/>
      <c r="S15" s="12"/>
      <c r="T15" s="12"/>
      <c r="U15" s="12"/>
      <c r="V15" s="12"/>
      <c r="W15" s="12"/>
      <c r="X15" s="12"/>
      <c r="Y15" s="12"/>
      <c r="Z15" s="12"/>
      <c r="AA15" s="12"/>
    </row>
    <row r="16">
      <c r="A16" s="11">
        <v>1.0</v>
      </c>
      <c r="B16" s="11">
        <v>1.4</v>
      </c>
      <c r="C16" s="11" t="s">
        <v>7</v>
      </c>
      <c r="D16" s="11" t="s">
        <v>1003</v>
      </c>
      <c r="E16" s="11" t="s">
        <v>983</v>
      </c>
      <c r="F16" s="12" t="s">
        <v>58</v>
      </c>
      <c r="G16" s="12"/>
      <c r="H16" s="12"/>
      <c r="I16" s="12"/>
      <c r="J16" s="12"/>
      <c r="K16" s="12"/>
      <c r="L16" s="12"/>
      <c r="M16" s="12"/>
      <c r="N16" s="12"/>
      <c r="O16" s="12"/>
      <c r="P16" s="12"/>
      <c r="Q16" s="12"/>
      <c r="R16" s="12"/>
      <c r="S16" s="12"/>
      <c r="T16" s="12"/>
      <c r="U16" s="12"/>
      <c r="V16" s="12"/>
      <c r="W16" s="12"/>
      <c r="X16" s="12"/>
      <c r="Y16" s="12"/>
      <c r="Z16" s="12"/>
      <c r="AA16" s="12"/>
    </row>
    <row r="17">
      <c r="A17" s="11">
        <v>1.0</v>
      </c>
      <c r="B17" s="11">
        <v>1.4</v>
      </c>
      <c r="C17" s="11" t="s">
        <v>7</v>
      </c>
      <c r="D17" s="11" t="s">
        <v>1004</v>
      </c>
      <c r="E17" s="11" t="s">
        <v>983</v>
      </c>
      <c r="F17" s="12" t="s">
        <v>60</v>
      </c>
      <c r="G17" s="12"/>
      <c r="H17" s="12"/>
      <c r="I17" s="12"/>
      <c r="J17" s="12"/>
      <c r="K17" s="12"/>
      <c r="L17" s="12"/>
      <c r="M17" s="12"/>
      <c r="N17" s="12"/>
      <c r="O17" s="12"/>
      <c r="P17" s="12"/>
      <c r="Q17" s="12"/>
      <c r="R17" s="12"/>
      <c r="S17" s="12"/>
      <c r="T17" s="12"/>
      <c r="U17" s="12"/>
      <c r="V17" s="12"/>
      <c r="W17" s="12"/>
      <c r="X17" s="12"/>
      <c r="Y17" s="12"/>
      <c r="Z17" s="12"/>
      <c r="AA17" s="12"/>
    </row>
    <row r="18">
      <c r="A18" s="11">
        <v>1.0</v>
      </c>
      <c r="B18" s="11">
        <v>1.5</v>
      </c>
      <c r="C18" s="11" t="s">
        <v>1005</v>
      </c>
      <c r="D18" s="11" t="s">
        <v>1006</v>
      </c>
      <c r="E18" s="11" t="s">
        <v>983</v>
      </c>
      <c r="F18" s="12"/>
      <c r="G18" s="12"/>
      <c r="H18" s="12"/>
      <c r="I18" s="12"/>
      <c r="J18" s="12"/>
      <c r="K18" s="12"/>
      <c r="L18" s="12"/>
      <c r="M18" s="12"/>
      <c r="N18" s="12"/>
      <c r="O18" s="12"/>
      <c r="P18" s="12"/>
      <c r="Q18" s="12"/>
      <c r="R18" s="12"/>
      <c r="S18" s="12"/>
      <c r="T18" s="12"/>
      <c r="U18" s="12"/>
      <c r="V18" s="12"/>
      <c r="W18" s="12"/>
      <c r="X18" s="12"/>
      <c r="Y18" s="12"/>
      <c r="Z18" s="12"/>
      <c r="AA18" s="12"/>
    </row>
    <row r="19">
      <c r="A19" s="11">
        <v>1.0</v>
      </c>
      <c r="B19" s="11">
        <v>1.5</v>
      </c>
      <c r="C19" s="11" t="s">
        <v>8</v>
      </c>
      <c r="D19" s="11" t="s">
        <v>1007</v>
      </c>
      <c r="E19" s="11" t="s">
        <v>983</v>
      </c>
      <c r="F19" s="12"/>
      <c r="G19" s="12"/>
      <c r="H19" s="12"/>
      <c r="I19" s="12"/>
      <c r="J19" s="12"/>
      <c r="K19" s="12"/>
      <c r="L19" s="12"/>
      <c r="M19" s="12"/>
      <c r="N19" s="12"/>
      <c r="O19" s="12"/>
      <c r="P19" s="12"/>
      <c r="Q19" s="12"/>
      <c r="R19" s="12"/>
      <c r="S19" s="12"/>
      <c r="T19" s="12"/>
      <c r="U19" s="12"/>
      <c r="V19" s="12"/>
      <c r="W19" s="12"/>
      <c r="X19" s="12"/>
      <c r="Y19" s="12"/>
      <c r="Z19" s="12"/>
      <c r="AA19" s="12"/>
    </row>
    <row r="20">
      <c r="A20" s="11">
        <v>1.0</v>
      </c>
      <c r="B20" s="11">
        <v>1.5</v>
      </c>
      <c r="C20" s="11" t="s">
        <v>8</v>
      </c>
      <c r="D20" s="11" t="s">
        <v>1008</v>
      </c>
      <c r="E20" s="11" t="s">
        <v>983</v>
      </c>
      <c r="F20" s="12"/>
      <c r="G20" s="12"/>
      <c r="H20" s="12"/>
      <c r="I20" s="12"/>
      <c r="J20" s="12"/>
      <c r="K20" s="12"/>
      <c r="L20" s="12"/>
      <c r="M20" s="12"/>
      <c r="N20" s="12"/>
      <c r="O20" s="12"/>
      <c r="P20" s="12"/>
      <c r="Q20" s="12"/>
      <c r="R20" s="12"/>
      <c r="S20" s="12"/>
      <c r="T20" s="12"/>
      <c r="U20" s="12"/>
      <c r="V20" s="12"/>
      <c r="W20" s="12"/>
      <c r="X20" s="12"/>
      <c r="Y20" s="12"/>
      <c r="Z20" s="12"/>
      <c r="AA20" s="12"/>
    </row>
    <row r="21">
      <c r="A21" s="11">
        <v>1.0</v>
      </c>
      <c r="B21" s="11">
        <v>1.5</v>
      </c>
      <c r="C21" s="11" t="s">
        <v>8</v>
      </c>
      <c r="D21" s="11" t="s">
        <v>1009</v>
      </c>
      <c r="E21" s="11" t="s">
        <v>983</v>
      </c>
      <c r="F21" s="12"/>
      <c r="G21" s="12"/>
      <c r="H21" s="12"/>
      <c r="I21" s="12"/>
      <c r="J21" s="12"/>
      <c r="K21" s="12"/>
      <c r="L21" s="12"/>
      <c r="M21" s="12"/>
      <c r="N21" s="12"/>
      <c r="O21" s="12"/>
      <c r="P21" s="12"/>
      <c r="Q21" s="12"/>
      <c r="R21" s="12"/>
      <c r="S21" s="12"/>
      <c r="T21" s="12"/>
      <c r="U21" s="12"/>
      <c r="V21" s="12"/>
      <c r="W21" s="12"/>
      <c r="X21" s="12"/>
      <c r="Y21" s="12"/>
      <c r="Z21" s="12"/>
      <c r="AA21" s="12"/>
    </row>
    <row r="22">
      <c r="A22" s="11">
        <v>1.0</v>
      </c>
      <c r="B22" s="11">
        <v>1.5</v>
      </c>
      <c r="C22" s="11" t="s">
        <v>8</v>
      </c>
      <c r="D22" s="11" t="s">
        <v>1010</v>
      </c>
      <c r="E22" s="11" t="s">
        <v>983</v>
      </c>
      <c r="F22" s="12"/>
      <c r="G22" s="12"/>
      <c r="H22" s="12"/>
      <c r="I22" s="12"/>
      <c r="J22" s="12"/>
      <c r="K22" s="12"/>
      <c r="L22" s="12"/>
      <c r="M22" s="12"/>
      <c r="N22" s="12"/>
      <c r="O22" s="12"/>
      <c r="P22" s="12"/>
      <c r="Q22" s="12"/>
      <c r="R22" s="12"/>
      <c r="S22" s="12"/>
      <c r="T22" s="12"/>
      <c r="U22" s="12"/>
      <c r="V22" s="12"/>
      <c r="W22" s="12"/>
      <c r="X22" s="12"/>
      <c r="Y22" s="12"/>
      <c r="Z22" s="12"/>
      <c r="AA22" s="12"/>
    </row>
    <row r="23">
      <c r="A23" s="11">
        <v>2.0</v>
      </c>
      <c r="B23" s="11">
        <v>2.1</v>
      </c>
      <c r="C23" s="11" t="s">
        <v>9</v>
      </c>
      <c r="D23" s="11" t="s">
        <v>1011</v>
      </c>
      <c r="E23" s="11" t="s">
        <v>985</v>
      </c>
      <c r="F23" s="12"/>
      <c r="G23" s="12"/>
      <c r="H23" s="12"/>
      <c r="I23" s="12"/>
      <c r="J23" s="12"/>
      <c r="K23" s="12"/>
      <c r="L23" s="12"/>
      <c r="M23" s="12"/>
      <c r="N23" s="12"/>
      <c r="O23" s="12"/>
      <c r="P23" s="12"/>
      <c r="Q23" s="12"/>
      <c r="R23" s="12"/>
      <c r="S23" s="12"/>
      <c r="T23" s="12"/>
      <c r="U23" s="12"/>
      <c r="V23" s="12"/>
      <c r="W23" s="12"/>
      <c r="X23" s="12"/>
      <c r="Y23" s="12"/>
      <c r="Z23" s="12"/>
      <c r="AA23" s="12"/>
    </row>
    <row r="24">
      <c r="A24" s="11">
        <v>2.0</v>
      </c>
      <c r="B24" s="11">
        <v>2.1</v>
      </c>
      <c r="C24" s="11" t="s">
        <v>9</v>
      </c>
      <c r="D24" s="11" t="s">
        <v>1012</v>
      </c>
      <c r="E24" s="11" t="s">
        <v>985</v>
      </c>
      <c r="F24" s="12"/>
      <c r="G24" s="12"/>
      <c r="H24" s="12"/>
      <c r="I24" s="12"/>
      <c r="J24" s="12"/>
      <c r="K24" s="12"/>
      <c r="L24" s="12"/>
      <c r="M24" s="12"/>
      <c r="N24" s="12"/>
      <c r="O24" s="12"/>
      <c r="P24" s="12"/>
      <c r="Q24" s="12"/>
      <c r="R24" s="12"/>
      <c r="S24" s="12"/>
      <c r="T24" s="12"/>
      <c r="U24" s="12"/>
      <c r="V24" s="12"/>
      <c r="W24" s="12"/>
      <c r="X24" s="12"/>
      <c r="Y24" s="12"/>
      <c r="Z24" s="12"/>
      <c r="AA24" s="12"/>
    </row>
    <row r="25">
      <c r="A25" s="11">
        <v>2.0</v>
      </c>
      <c r="B25" s="11">
        <v>2.1</v>
      </c>
      <c r="C25" s="11" t="s">
        <v>9</v>
      </c>
      <c r="D25" s="11" t="s">
        <v>1013</v>
      </c>
      <c r="E25" s="11" t="s">
        <v>985</v>
      </c>
      <c r="F25" s="12"/>
      <c r="G25" s="12"/>
      <c r="H25" s="12"/>
      <c r="I25" s="12"/>
      <c r="J25" s="12"/>
      <c r="K25" s="12"/>
      <c r="L25" s="12"/>
      <c r="M25" s="12"/>
      <c r="N25" s="12"/>
      <c r="O25" s="12"/>
      <c r="P25" s="12"/>
      <c r="Q25" s="12"/>
      <c r="R25" s="12"/>
      <c r="S25" s="12"/>
      <c r="T25" s="12"/>
      <c r="U25" s="12"/>
      <c r="V25" s="12"/>
      <c r="W25" s="12"/>
      <c r="X25" s="12"/>
      <c r="Y25" s="12"/>
      <c r="Z25" s="12"/>
      <c r="AA25" s="12"/>
    </row>
    <row r="26">
      <c r="A26" s="11">
        <v>2.0</v>
      </c>
      <c r="B26" s="11">
        <v>2.1</v>
      </c>
      <c r="C26" s="11" t="s">
        <v>9</v>
      </c>
      <c r="D26" s="11" t="s">
        <v>1014</v>
      </c>
      <c r="E26" s="11" t="s">
        <v>985</v>
      </c>
      <c r="F26" s="12"/>
      <c r="G26" s="12"/>
      <c r="H26" s="12"/>
      <c r="I26" s="12"/>
      <c r="J26" s="12"/>
      <c r="K26" s="12"/>
      <c r="L26" s="12"/>
      <c r="M26" s="12"/>
      <c r="N26" s="12"/>
      <c r="O26" s="12"/>
      <c r="P26" s="12"/>
      <c r="Q26" s="12"/>
      <c r="R26" s="12"/>
      <c r="S26" s="12"/>
      <c r="T26" s="12"/>
      <c r="U26" s="12"/>
      <c r="V26" s="12"/>
      <c r="W26" s="12"/>
      <c r="X26" s="12"/>
      <c r="Y26" s="12"/>
      <c r="Z26" s="12"/>
      <c r="AA26" s="12"/>
    </row>
    <row r="27">
      <c r="A27" s="11">
        <v>2.0</v>
      </c>
      <c r="B27" s="11">
        <v>2.2</v>
      </c>
      <c r="C27" s="11" t="s">
        <v>1015</v>
      </c>
      <c r="D27" s="11" t="s">
        <v>1016</v>
      </c>
      <c r="E27" s="11" t="s">
        <v>985</v>
      </c>
      <c r="F27" s="12"/>
      <c r="G27" s="12"/>
      <c r="H27" s="12"/>
      <c r="I27" s="12"/>
      <c r="J27" s="12"/>
      <c r="K27" s="12"/>
      <c r="L27" s="12"/>
      <c r="M27" s="12"/>
      <c r="N27" s="12"/>
      <c r="O27" s="12"/>
      <c r="P27" s="12"/>
      <c r="Q27" s="12"/>
      <c r="R27" s="12"/>
      <c r="S27" s="12"/>
      <c r="T27" s="12"/>
      <c r="U27" s="12"/>
      <c r="V27" s="12"/>
      <c r="W27" s="12"/>
      <c r="X27" s="12"/>
      <c r="Y27" s="12"/>
      <c r="Z27" s="12"/>
      <c r="AA27" s="12"/>
    </row>
    <row r="28">
      <c r="A28" s="11">
        <v>2.0</v>
      </c>
      <c r="B28" s="11">
        <v>2.2</v>
      </c>
      <c r="C28" s="11" t="s">
        <v>1015</v>
      </c>
      <c r="D28" s="11" t="s">
        <v>1017</v>
      </c>
      <c r="E28" s="11" t="s">
        <v>985</v>
      </c>
      <c r="F28" s="12"/>
      <c r="G28" s="12"/>
      <c r="H28" s="12"/>
      <c r="I28" s="12"/>
      <c r="J28" s="12"/>
      <c r="K28" s="12"/>
      <c r="L28" s="12"/>
      <c r="M28" s="12"/>
      <c r="N28" s="12"/>
      <c r="O28" s="12"/>
      <c r="P28" s="12"/>
      <c r="Q28" s="12"/>
      <c r="R28" s="12"/>
      <c r="S28" s="12"/>
      <c r="T28" s="12"/>
      <c r="U28" s="12"/>
      <c r="V28" s="12"/>
      <c r="W28" s="12"/>
      <c r="X28" s="12"/>
      <c r="Y28" s="12"/>
      <c r="Z28" s="12"/>
      <c r="AA28" s="12"/>
    </row>
    <row r="29">
      <c r="A29" s="11">
        <v>2.0</v>
      </c>
      <c r="B29" s="11">
        <v>2.2</v>
      </c>
      <c r="C29" s="11" t="s">
        <v>1015</v>
      </c>
      <c r="D29" s="11" t="s">
        <v>1018</v>
      </c>
      <c r="E29" s="11" t="s">
        <v>985</v>
      </c>
      <c r="F29" s="12"/>
      <c r="G29" s="12"/>
      <c r="H29" s="12"/>
      <c r="I29" s="12"/>
      <c r="J29" s="12"/>
      <c r="K29" s="12"/>
      <c r="L29" s="12"/>
      <c r="M29" s="12"/>
      <c r="N29" s="12"/>
      <c r="O29" s="12"/>
      <c r="P29" s="12"/>
      <c r="Q29" s="12"/>
      <c r="R29" s="12"/>
      <c r="S29" s="12"/>
      <c r="T29" s="12"/>
      <c r="U29" s="12"/>
      <c r="V29" s="12"/>
      <c r="W29" s="12"/>
      <c r="X29" s="12"/>
      <c r="Y29" s="12"/>
      <c r="Z29" s="12"/>
      <c r="AA29" s="12"/>
    </row>
    <row r="30">
      <c r="A30" s="11">
        <v>2.0</v>
      </c>
      <c r="B30" s="11">
        <v>2.2</v>
      </c>
      <c r="C30" s="11" t="s">
        <v>1015</v>
      </c>
      <c r="D30" s="11" t="s">
        <v>1019</v>
      </c>
      <c r="E30" s="11" t="s">
        <v>985</v>
      </c>
      <c r="F30" s="12"/>
      <c r="G30" s="12"/>
      <c r="H30" s="12"/>
      <c r="I30" s="12"/>
      <c r="J30" s="12"/>
      <c r="K30" s="12"/>
      <c r="L30" s="12"/>
      <c r="M30" s="12"/>
      <c r="N30" s="12"/>
      <c r="O30" s="12"/>
      <c r="P30" s="12"/>
      <c r="Q30" s="12"/>
      <c r="R30" s="12"/>
      <c r="S30" s="12"/>
      <c r="T30" s="12"/>
      <c r="U30" s="12"/>
      <c r="V30" s="12"/>
      <c r="W30" s="12"/>
      <c r="X30" s="12"/>
      <c r="Y30" s="12"/>
      <c r="Z30" s="12"/>
      <c r="AA30" s="12"/>
    </row>
    <row r="31">
      <c r="A31" s="11">
        <v>2.0</v>
      </c>
      <c r="B31" s="11">
        <v>2.2</v>
      </c>
      <c r="C31" s="11" t="s">
        <v>1015</v>
      </c>
      <c r="D31" s="11" t="s">
        <v>1020</v>
      </c>
      <c r="E31" s="11" t="s">
        <v>985</v>
      </c>
      <c r="F31" s="12"/>
      <c r="G31" s="12"/>
      <c r="H31" s="12"/>
      <c r="I31" s="12"/>
      <c r="J31" s="12"/>
      <c r="K31" s="12"/>
      <c r="L31" s="12"/>
      <c r="M31" s="12"/>
      <c r="N31" s="12"/>
      <c r="O31" s="12"/>
      <c r="P31" s="12"/>
      <c r="Q31" s="12"/>
      <c r="R31" s="12"/>
      <c r="S31" s="12"/>
      <c r="T31" s="12"/>
      <c r="U31" s="12"/>
      <c r="V31" s="12"/>
      <c r="W31" s="12"/>
      <c r="X31" s="12"/>
      <c r="Y31" s="12"/>
      <c r="Z31" s="12"/>
      <c r="AA31" s="12"/>
    </row>
    <row r="32">
      <c r="A32" s="11">
        <v>2.0</v>
      </c>
      <c r="B32" s="11">
        <v>2.2</v>
      </c>
      <c r="C32" s="11" t="s">
        <v>1015</v>
      </c>
      <c r="D32" s="11" t="s">
        <v>1021</v>
      </c>
      <c r="E32" s="11" t="s">
        <v>985</v>
      </c>
      <c r="F32" s="12"/>
      <c r="G32" s="12"/>
      <c r="H32" s="12"/>
      <c r="I32" s="12"/>
      <c r="J32" s="12"/>
      <c r="K32" s="12"/>
      <c r="L32" s="12"/>
      <c r="M32" s="12"/>
      <c r="N32" s="12"/>
      <c r="O32" s="12"/>
      <c r="P32" s="12"/>
      <c r="Q32" s="12"/>
      <c r="R32" s="12"/>
      <c r="S32" s="12"/>
      <c r="T32" s="12"/>
      <c r="U32" s="12"/>
      <c r="V32" s="12"/>
      <c r="W32" s="12"/>
      <c r="X32" s="12"/>
      <c r="Y32" s="12"/>
      <c r="Z32" s="12"/>
      <c r="AA32" s="12"/>
    </row>
    <row r="33">
      <c r="A33" s="11">
        <v>2.0</v>
      </c>
      <c r="B33" s="11">
        <v>2.2</v>
      </c>
      <c r="C33" s="11" t="s">
        <v>1015</v>
      </c>
      <c r="D33" s="11" t="s">
        <v>1022</v>
      </c>
      <c r="E33" s="11" t="s">
        <v>985</v>
      </c>
      <c r="F33" s="12"/>
      <c r="G33" s="12"/>
      <c r="H33" s="12"/>
      <c r="I33" s="12"/>
      <c r="J33" s="12"/>
      <c r="K33" s="12"/>
      <c r="L33" s="12"/>
      <c r="M33" s="12"/>
      <c r="N33" s="12"/>
      <c r="O33" s="12"/>
      <c r="P33" s="12"/>
      <c r="Q33" s="12"/>
      <c r="R33" s="12"/>
      <c r="S33" s="12"/>
      <c r="T33" s="12"/>
      <c r="U33" s="12"/>
      <c r="V33" s="12"/>
      <c r="W33" s="12"/>
      <c r="X33" s="12"/>
      <c r="Y33" s="12"/>
      <c r="Z33" s="12"/>
      <c r="AA33" s="12"/>
    </row>
    <row r="34">
      <c r="A34" s="11">
        <v>2.0</v>
      </c>
      <c r="B34" s="11">
        <v>2.3</v>
      </c>
      <c r="C34" s="11" t="s">
        <v>11</v>
      </c>
      <c r="D34" s="11" t="s">
        <v>1023</v>
      </c>
      <c r="E34" s="11" t="s">
        <v>985</v>
      </c>
      <c r="F34" s="12"/>
      <c r="G34" s="12"/>
      <c r="H34" s="12"/>
      <c r="I34" s="12"/>
      <c r="J34" s="12"/>
      <c r="K34" s="12"/>
      <c r="L34" s="12"/>
      <c r="M34" s="12"/>
      <c r="N34" s="12"/>
      <c r="O34" s="12"/>
      <c r="P34" s="12"/>
      <c r="Q34" s="12"/>
      <c r="R34" s="12"/>
      <c r="S34" s="12"/>
      <c r="T34" s="12"/>
      <c r="U34" s="12"/>
      <c r="V34" s="12"/>
      <c r="W34" s="12"/>
      <c r="X34" s="12"/>
      <c r="Y34" s="12"/>
      <c r="Z34" s="12"/>
      <c r="AA34" s="12"/>
    </row>
    <row r="35">
      <c r="A35" s="11">
        <v>2.0</v>
      </c>
      <c r="B35" s="11">
        <v>2.3</v>
      </c>
      <c r="C35" s="11" t="s">
        <v>11</v>
      </c>
      <c r="D35" s="11" t="s">
        <v>1024</v>
      </c>
      <c r="E35" s="11" t="s">
        <v>985</v>
      </c>
      <c r="F35" s="12"/>
      <c r="G35" s="12"/>
      <c r="H35" s="12"/>
      <c r="I35" s="12"/>
      <c r="J35" s="12"/>
      <c r="K35" s="12"/>
      <c r="L35" s="12"/>
      <c r="M35" s="12"/>
      <c r="N35" s="12"/>
      <c r="O35" s="12"/>
      <c r="P35" s="12"/>
      <c r="Q35" s="12"/>
      <c r="R35" s="12"/>
      <c r="S35" s="12"/>
      <c r="T35" s="12"/>
      <c r="U35" s="12"/>
      <c r="V35" s="12"/>
      <c r="W35" s="12"/>
      <c r="X35" s="12"/>
      <c r="Y35" s="12"/>
      <c r="Z35" s="12"/>
      <c r="AA35" s="12"/>
    </row>
    <row r="36">
      <c r="A36" s="11">
        <v>2.0</v>
      </c>
      <c r="B36" s="11">
        <v>2.3</v>
      </c>
      <c r="C36" s="11" t="s">
        <v>11</v>
      </c>
      <c r="D36" s="11" t="s">
        <v>1025</v>
      </c>
      <c r="E36" s="11" t="s">
        <v>985</v>
      </c>
      <c r="F36" s="12"/>
      <c r="G36" s="12"/>
      <c r="H36" s="12"/>
      <c r="I36" s="12"/>
      <c r="J36" s="12"/>
      <c r="K36" s="12"/>
      <c r="L36" s="12"/>
      <c r="M36" s="12"/>
      <c r="N36" s="12"/>
      <c r="O36" s="12"/>
      <c r="P36" s="12"/>
      <c r="Q36" s="12"/>
      <c r="R36" s="12"/>
      <c r="S36" s="12"/>
      <c r="T36" s="12"/>
      <c r="U36" s="12"/>
      <c r="V36" s="12"/>
      <c r="W36" s="12"/>
      <c r="X36" s="12"/>
      <c r="Y36" s="12"/>
      <c r="Z36" s="12"/>
      <c r="AA36" s="12"/>
    </row>
    <row r="37">
      <c r="A37" s="11">
        <v>2.0</v>
      </c>
      <c r="B37" s="11">
        <v>2.3</v>
      </c>
      <c r="C37" s="11" t="s">
        <v>11</v>
      </c>
      <c r="D37" s="11" t="s">
        <v>1026</v>
      </c>
      <c r="E37" s="11" t="s">
        <v>985</v>
      </c>
      <c r="F37" s="12"/>
      <c r="G37" s="12"/>
      <c r="H37" s="12"/>
      <c r="I37" s="12"/>
      <c r="J37" s="12"/>
      <c r="K37" s="12"/>
      <c r="L37" s="12"/>
      <c r="M37" s="12"/>
      <c r="N37" s="12"/>
      <c r="O37" s="12"/>
      <c r="P37" s="12"/>
      <c r="Q37" s="12"/>
      <c r="R37" s="12"/>
      <c r="S37" s="12"/>
      <c r="T37" s="12"/>
      <c r="U37" s="12"/>
      <c r="V37" s="12"/>
      <c r="W37" s="12"/>
      <c r="X37" s="12"/>
      <c r="Y37" s="12"/>
      <c r="Z37" s="12"/>
      <c r="AA37" s="12"/>
    </row>
    <row r="38">
      <c r="A38" s="11">
        <v>2.0</v>
      </c>
      <c r="B38" s="11">
        <v>2.3</v>
      </c>
      <c r="C38" s="11" t="s">
        <v>11</v>
      </c>
      <c r="D38" s="11" t="s">
        <v>1027</v>
      </c>
      <c r="E38" s="11" t="s">
        <v>985</v>
      </c>
      <c r="F38" s="12"/>
      <c r="G38" s="12"/>
      <c r="H38" s="12"/>
      <c r="I38" s="12"/>
      <c r="J38" s="12"/>
      <c r="K38" s="12"/>
      <c r="L38" s="12"/>
      <c r="M38" s="12"/>
      <c r="N38" s="12"/>
      <c r="O38" s="12"/>
      <c r="P38" s="12"/>
      <c r="Q38" s="12"/>
      <c r="R38" s="12"/>
      <c r="S38" s="12"/>
      <c r="T38" s="12"/>
      <c r="U38" s="12"/>
      <c r="V38" s="12"/>
      <c r="W38" s="12"/>
      <c r="X38" s="12"/>
      <c r="Y38" s="12"/>
      <c r="Z38" s="12"/>
      <c r="AA38" s="12"/>
    </row>
    <row r="39">
      <c r="A39" s="11">
        <v>2.0</v>
      </c>
      <c r="B39" s="11">
        <v>2.3</v>
      </c>
      <c r="C39" s="11" t="s">
        <v>11</v>
      </c>
      <c r="D39" s="11" t="s">
        <v>818</v>
      </c>
      <c r="E39" s="11" t="s">
        <v>985</v>
      </c>
      <c r="F39" s="12"/>
      <c r="G39" s="12"/>
      <c r="H39" s="12"/>
      <c r="I39" s="12"/>
      <c r="J39" s="12"/>
      <c r="K39" s="12"/>
      <c r="L39" s="12"/>
      <c r="M39" s="12"/>
      <c r="N39" s="12"/>
      <c r="O39" s="12"/>
      <c r="P39" s="12"/>
      <c r="Q39" s="12"/>
      <c r="R39" s="12"/>
      <c r="S39" s="12"/>
      <c r="T39" s="12"/>
      <c r="U39" s="12"/>
      <c r="V39" s="12"/>
      <c r="W39" s="12"/>
      <c r="X39" s="12"/>
      <c r="Y39" s="12"/>
      <c r="Z39" s="12"/>
      <c r="AA39" s="12"/>
    </row>
    <row r="40">
      <c r="A40" s="11">
        <v>2.0</v>
      </c>
      <c r="B40" s="11">
        <v>2.3</v>
      </c>
      <c r="C40" s="11" t="s">
        <v>11</v>
      </c>
      <c r="D40" s="11" t="s">
        <v>1028</v>
      </c>
      <c r="E40" s="11" t="s">
        <v>985</v>
      </c>
      <c r="F40" s="12"/>
      <c r="G40" s="12"/>
      <c r="H40" s="12"/>
      <c r="I40" s="12"/>
      <c r="J40" s="12"/>
      <c r="K40" s="12"/>
      <c r="L40" s="12"/>
      <c r="M40" s="12"/>
      <c r="N40" s="12"/>
      <c r="O40" s="12"/>
      <c r="P40" s="12"/>
      <c r="Q40" s="12"/>
      <c r="R40" s="12"/>
      <c r="S40" s="12"/>
      <c r="T40" s="12"/>
      <c r="U40" s="12"/>
      <c r="V40" s="12"/>
      <c r="W40" s="12"/>
      <c r="X40" s="12"/>
      <c r="Y40" s="12"/>
      <c r="Z40" s="12"/>
      <c r="AA40" s="12"/>
    </row>
    <row r="41">
      <c r="A41" s="11">
        <v>2.0</v>
      </c>
      <c r="B41" s="11">
        <v>2.4</v>
      </c>
      <c r="C41" s="11" t="s">
        <v>12</v>
      </c>
      <c r="D41" s="11" t="s">
        <v>1029</v>
      </c>
      <c r="E41" s="11" t="s">
        <v>985</v>
      </c>
      <c r="F41" s="12"/>
      <c r="G41" s="12"/>
      <c r="H41" s="12"/>
      <c r="I41" s="12"/>
      <c r="J41" s="12"/>
      <c r="K41" s="12"/>
      <c r="L41" s="12"/>
      <c r="M41" s="12"/>
      <c r="N41" s="12"/>
      <c r="O41" s="12"/>
      <c r="P41" s="12"/>
      <c r="Q41" s="12"/>
      <c r="R41" s="12"/>
      <c r="S41" s="12"/>
      <c r="T41" s="12"/>
      <c r="U41" s="12"/>
      <c r="V41" s="12"/>
      <c r="W41" s="12"/>
      <c r="X41" s="12"/>
      <c r="Y41" s="12"/>
      <c r="Z41" s="12"/>
      <c r="AA41" s="12"/>
    </row>
    <row r="42">
      <c r="A42" s="11">
        <v>2.0</v>
      </c>
      <c r="B42" s="11">
        <v>2.4</v>
      </c>
      <c r="C42" s="11" t="s">
        <v>12</v>
      </c>
      <c r="D42" s="11" t="s">
        <v>1030</v>
      </c>
      <c r="E42" s="11" t="s">
        <v>985</v>
      </c>
      <c r="F42" s="12"/>
      <c r="G42" s="12"/>
      <c r="H42" s="12"/>
      <c r="I42" s="12"/>
      <c r="J42" s="12"/>
      <c r="K42" s="12"/>
      <c r="L42" s="12"/>
      <c r="M42" s="12"/>
      <c r="N42" s="12"/>
      <c r="O42" s="12"/>
      <c r="P42" s="12"/>
      <c r="Q42" s="12"/>
      <c r="R42" s="12"/>
      <c r="S42" s="12"/>
      <c r="T42" s="12"/>
      <c r="U42" s="12"/>
      <c r="V42" s="12"/>
      <c r="W42" s="12"/>
      <c r="X42" s="12"/>
      <c r="Y42" s="12"/>
      <c r="Z42" s="12"/>
      <c r="AA42" s="12"/>
    </row>
    <row r="43">
      <c r="A43" s="11">
        <v>2.0</v>
      </c>
      <c r="B43" s="11">
        <v>2.4</v>
      </c>
      <c r="C43" s="11" t="s">
        <v>12</v>
      </c>
      <c r="D43" s="11" t="s">
        <v>1031</v>
      </c>
      <c r="E43" s="11" t="s">
        <v>985</v>
      </c>
      <c r="F43" s="12"/>
      <c r="G43" s="12"/>
      <c r="H43" s="12"/>
      <c r="I43" s="12"/>
      <c r="J43" s="12"/>
      <c r="K43" s="12"/>
      <c r="L43" s="12"/>
      <c r="M43" s="12"/>
      <c r="N43" s="12"/>
      <c r="O43" s="12"/>
      <c r="P43" s="12"/>
      <c r="Q43" s="12"/>
      <c r="R43" s="12"/>
      <c r="S43" s="12"/>
      <c r="T43" s="12"/>
      <c r="U43" s="12"/>
      <c r="V43" s="12"/>
      <c r="W43" s="12"/>
      <c r="X43" s="12"/>
      <c r="Y43" s="12"/>
      <c r="Z43" s="12"/>
      <c r="AA43" s="12"/>
    </row>
    <row r="44">
      <c r="A44" s="11">
        <v>2.0</v>
      </c>
      <c r="B44" s="11">
        <v>2.5</v>
      </c>
      <c r="C44" s="11" t="s">
        <v>13</v>
      </c>
      <c r="D44" s="11" t="s">
        <v>1032</v>
      </c>
      <c r="E44" s="11" t="s">
        <v>985</v>
      </c>
      <c r="F44" s="12"/>
      <c r="G44" s="12"/>
      <c r="H44" s="12"/>
      <c r="I44" s="12"/>
      <c r="J44" s="12"/>
      <c r="K44" s="12"/>
      <c r="L44" s="12"/>
      <c r="M44" s="12"/>
      <c r="N44" s="12"/>
      <c r="O44" s="12"/>
      <c r="P44" s="12"/>
      <c r="Q44" s="12"/>
      <c r="R44" s="12"/>
      <c r="S44" s="12"/>
      <c r="T44" s="12"/>
      <c r="U44" s="12"/>
      <c r="V44" s="12"/>
      <c r="W44" s="12"/>
      <c r="X44" s="12"/>
      <c r="Y44" s="12"/>
      <c r="Z44" s="12"/>
      <c r="AA44" s="12"/>
    </row>
    <row r="45">
      <c r="A45" s="11">
        <v>2.0</v>
      </c>
      <c r="B45" s="11">
        <v>2.5</v>
      </c>
      <c r="C45" s="11" t="s">
        <v>13</v>
      </c>
      <c r="D45" s="11" t="s">
        <v>1033</v>
      </c>
      <c r="E45" s="11" t="s">
        <v>985</v>
      </c>
      <c r="F45" s="12"/>
      <c r="G45" s="12"/>
      <c r="H45" s="12"/>
      <c r="I45" s="12"/>
      <c r="J45" s="12"/>
      <c r="K45" s="12"/>
      <c r="L45" s="12"/>
      <c r="M45" s="12"/>
      <c r="N45" s="12"/>
      <c r="O45" s="12"/>
      <c r="P45" s="12"/>
      <c r="Q45" s="12"/>
      <c r="R45" s="12"/>
      <c r="S45" s="12"/>
      <c r="T45" s="12"/>
      <c r="U45" s="12"/>
      <c r="V45" s="12"/>
      <c r="W45" s="12"/>
      <c r="X45" s="12"/>
      <c r="Y45" s="12"/>
      <c r="Z45" s="12"/>
      <c r="AA45" s="12"/>
    </row>
    <row r="46">
      <c r="A46" s="11">
        <v>2.0</v>
      </c>
      <c r="B46" s="11">
        <v>2.6</v>
      </c>
      <c r="C46" s="11" t="s">
        <v>14</v>
      </c>
      <c r="D46" s="11" t="s">
        <v>1034</v>
      </c>
      <c r="E46" s="11" t="s">
        <v>987</v>
      </c>
      <c r="F46" s="12"/>
      <c r="G46" s="12"/>
      <c r="H46" s="12"/>
      <c r="I46" s="12"/>
      <c r="J46" s="12"/>
      <c r="K46" s="12"/>
      <c r="L46" s="12"/>
      <c r="M46" s="12"/>
      <c r="N46" s="12"/>
      <c r="O46" s="12"/>
      <c r="P46" s="12"/>
      <c r="Q46" s="12"/>
      <c r="R46" s="12"/>
      <c r="S46" s="12"/>
      <c r="T46" s="12"/>
      <c r="U46" s="12"/>
      <c r="V46" s="12"/>
      <c r="W46" s="12"/>
      <c r="X46" s="12"/>
      <c r="Y46" s="12"/>
      <c r="Z46" s="12"/>
      <c r="AA46" s="12"/>
    </row>
    <row r="47">
      <c r="A47" s="11">
        <v>2.0</v>
      </c>
      <c r="B47" s="11">
        <v>2.6</v>
      </c>
      <c r="C47" s="11" t="s">
        <v>14</v>
      </c>
      <c r="D47" s="11" t="s">
        <v>1035</v>
      </c>
      <c r="E47" s="11" t="s">
        <v>987</v>
      </c>
      <c r="F47" s="12"/>
      <c r="G47" s="12"/>
      <c r="H47" s="12"/>
      <c r="I47" s="12"/>
      <c r="J47" s="12"/>
      <c r="K47" s="12"/>
      <c r="L47" s="12"/>
      <c r="M47" s="12"/>
      <c r="N47" s="12"/>
      <c r="O47" s="12"/>
      <c r="P47" s="12"/>
      <c r="Q47" s="12"/>
      <c r="R47" s="12"/>
      <c r="S47" s="12"/>
      <c r="T47" s="12"/>
      <c r="U47" s="12"/>
      <c r="V47" s="12"/>
      <c r="W47" s="12"/>
      <c r="X47" s="12"/>
      <c r="Y47" s="12"/>
      <c r="Z47" s="12"/>
      <c r="AA47" s="12"/>
    </row>
    <row r="48">
      <c r="A48" s="11">
        <v>2.0</v>
      </c>
      <c r="B48" s="11">
        <v>2.6</v>
      </c>
      <c r="C48" s="11" t="s">
        <v>14</v>
      </c>
      <c r="D48" s="11" t="s">
        <v>1036</v>
      </c>
      <c r="E48" s="11" t="s">
        <v>987</v>
      </c>
      <c r="F48" s="12"/>
      <c r="G48" s="12"/>
      <c r="H48" s="12"/>
      <c r="I48" s="12"/>
      <c r="J48" s="12"/>
      <c r="K48" s="12"/>
      <c r="L48" s="12"/>
      <c r="M48" s="12"/>
      <c r="N48" s="12"/>
      <c r="O48" s="12"/>
      <c r="P48" s="12"/>
      <c r="Q48" s="12"/>
      <c r="R48" s="12"/>
      <c r="S48" s="12"/>
      <c r="T48" s="12"/>
      <c r="U48" s="12"/>
      <c r="V48" s="12"/>
      <c r="W48" s="12"/>
      <c r="X48" s="12"/>
      <c r="Y48" s="12"/>
      <c r="Z48" s="12"/>
      <c r="AA48" s="12"/>
    </row>
    <row r="49">
      <c r="A49" s="11">
        <v>2.0</v>
      </c>
      <c r="B49" s="11">
        <v>2.6</v>
      </c>
      <c r="C49" s="11" t="s">
        <v>14</v>
      </c>
      <c r="D49" s="11" t="s">
        <v>1037</v>
      </c>
      <c r="E49" s="11" t="s">
        <v>987</v>
      </c>
      <c r="F49" s="12"/>
      <c r="G49" s="12"/>
      <c r="H49" s="12"/>
      <c r="I49" s="12"/>
      <c r="J49" s="12"/>
      <c r="K49" s="12"/>
      <c r="L49" s="12"/>
      <c r="M49" s="12"/>
      <c r="N49" s="12"/>
      <c r="O49" s="12"/>
      <c r="P49" s="12"/>
      <c r="Q49" s="12"/>
      <c r="R49" s="12"/>
      <c r="S49" s="12"/>
      <c r="T49" s="12"/>
      <c r="U49" s="12"/>
      <c r="V49" s="12"/>
      <c r="W49" s="12"/>
      <c r="X49" s="12"/>
      <c r="Y49" s="12"/>
      <c r="Z49" s="12"/>
      <c r="AA49" s="12"/>
    </row>
    <row r="50">
      <c r="A50" s="11">
        <v>2.0</v>
      </c>
      <c r="B50" s="11">
        <v>2.6</v>
      </c>
      <c r="C50" s="11" t="s">
        <v>14</v>
      </c>
      <c r="D50" s="11" t="s">
        <v>1038</v>
      </c>
      <c r="E50" s="11" t="s">
        <v>987</v>
      </c>
      <c r="F50" s="12"/>
      <c r="G50" s="12"/>
      <c r="H50" s="12"/>
      <c r="I50" s="12"/>
      <c r="J50" s="12"/>
      <c r="K50" s="12"/>
      <c r="L50" s="12"/>
      <c r="M50" s="12"/>
      <c r="N50" s="12"/>
      <c r="O50" s="12"/>
      <c r="P50" s="12"/>
      <c r="Q50" s="12"/>
      <c r="R50" s="12"/>
      <c r="S50" s="12"/>
      <c r="T50" s="12"/>
      <c r="U50" s="12"/>
      <c r="V50" s="12"/>
      <c r="W50" s="12"/>
      <c r="X50" s="12"/>
      <c r="Y50" s="12"/>
      <c r="Z50" s="12"/>
      <c r="AA50" s="12"/>
    </row>
    <row r="51">
      <c r="A51" s="11">
        <v>2.0</v>
      </c>
      <c r="B51" s="11">
        <v>2.6</v>
      </c>
      <c r="C51" s="11" t="s">
        <v>14</v>
      </c>
      <c r="D51" s="11" t="s">
        <v>1039</v>
      </c>
      <c r="E51" s="11" t="s">
        <v>987</v>
      </c>
      <c r="F51" s="12"/>
      <c r="G51" s="12"/>
      <c r="H51" s="12"/>
      <c r="I51" s="12"/>
      <c r="J51" s="12"/>
      <c r="K51" s="12"/>
      <c r="L51" s="12"/>
      <c r="M51" s="12"/>
      <c r="N51" s="12"/>
      <c r="O51" s="12"/>
      <c r="P51" s="12"/>
      <c r="Q51" s="12"/>
      <c r="R51" s="12"/>
      <c r="S51" s="12"/>
      <c r="T51" s="12"/>
      <c r="U51" s="12"/>
      <c r="V51" s="12"/>
      <c r="W51" s="12"/>
      <c r="X51" s="12"/>
      <c r="Y51" s="12"/>
      <c r="Z51" s="12"/>
      <c r="AA51" s="12"/>
    </row>
    <row r="52">
      <c r="A52" s="11">
        <v>2.0</v>
      </c>
      <c r="B52" s="11">
        <v>2.7</v>
      </c>
      <c r="C52" s="11" t="s">
        <v>15</v>
      </c>
      <c r="D52" s="11" t="s">
        <v>1040</v>
      </c>
      <c r="E52" s="11" t="s">
        <v>987</v>
      </c>
      <c r="F52" s="12"/>
      <c r="G52" s="12"/>
      <c r="H52" s="12"/>
      <c r="I52" s="12"/>
      <c r="J52" s="12"/>
      <c r="K52" s="12"/>
      <c r="L52" s="12"/>
      <c r="M52" s="12"/>
      <c r="N52" s="12"/>
      <c r="O52" s="12"/>
      <c r="P52" s="12"/>
      <c r="Q52" s="12"/>
      <c r="R52" s="12"/>
      <c r="S52" s="12"/>
      <c r="T52" s="12"/>
      <c r="U52" s="12"/>
      <c r="V52" s="12"/>
      <c r="W52" s="12"/>
      <c r="X52" s="12"/>
      <c r="Y52" s="12"/>
      <c r="Z52" s="12"/>
      <c r="AA52" s="12"/>
    </row>
    <row r="53">
      <c r="A53" s="11">
        <v>2.0</v>
      </c>
      <c r="B53" s="11">
        <v>2.7</v>
      </c>
      <c r="C53" s="11" t="s">
        <v>15</v>
      </c>
      <c r="D53" s="11" t="s">
        <v>1041</v>
      </c>
      <c r="E53" s="11" t="s">
        <v>987</v>
      </c>
      <c r="F53" s="12"/>
      <c r="G53" s="12"/>
      <c r="H53" s="12"/>
      <c r="I53" s="12"/>
      <c r="J53" s="12"/>
      <c r="K53" s="12"/>
      <c r="L53" s="12"/>
      <c r="M53" s="12"/>
      <c r="N53" s="12"/>
      <c r="O53" s="12"/>
      <c r="P53" s="12"/>
      <c r="Q53" s="12"/>
      <c r="R53" s="12"/>
      <c r="S53" s="12"/>
      <c r="T53" s="12"/>
      <c r="U53" s="12"/>
      <c r="V53" s="12"/>
      <c r="W53" s="12"/>
      <c r="X53" s="12"/>
      <c r="Y53" s="12"/>
      <c r="Z53" s="12"/>
      <c r="AA53" s="12"/>
    </row>
    <row r="54">
      <c r="A54" s="11">
        <v>2.0</v>
      </c>
      <c r="B54" s="11">
        <v>2.7</v>
      </c>
      <c r="C54" s="11" t="s">
        <v>15</v>
      </c>
      <c r="D54" s="11" t="s">
        <v>1042</v>
      </c>
      <c r="E54" s="11" t="s">
        <v>987</v>
      </c>
      <c r="F54" s="12"/>
      <c r="G54" s="12"/>
      <c r="H54" s="12"/>
      <c r="I54" s="12"/>
      <c r="J54" s="12"/>
      <c r="K54" s="12"/>
      <c r="L54" s="12"/>
      <c r="M54" s="12"/>
      <c r="N54" s="12"/>
      <c r="O54" s="12"/>
      <c r="P54" s="12"/>
      <c r="Q54" s="12"/>
      <c r="R54" s="12"/>
      <c r="S54" s="12"/>
      <c r="T54" s="12"/>
      <c r="U54" s="12"/>
      <c r="V54" s="12"/>
      <c r="W54" s="12"/>
      <c r="X54" s="12"/>
      <c r="Y54" s="12"/>
      <c r="Z54" s="12"/>
      <c r="AA54" s="12"/>
    </row>
    <row r="55">
      <c r="A55" s="11">
        <v>2.0</v>
      </c>
      <c r="B55" s="11">
        <v>2.8</v>
      </c>
      <c r="C55" s="11" t="s">
        <v>16</v>
      </c>
      <c r="D55" s="11" t="s">
        <v>1043</v>
      </c>
      <c r="E55" s="11" t="s">
        <v>987</v>
      </c>
      <c r="F55" s="12"/>
      <c r="G55" s="12"/>
      <c r="H55" s="12"/>
      <c r="I55" s="12"/>
      <c r="J55" s="12"/>
      <c r="K55" s="12"/>
      <c r="L55" s="12"/>
      <c r="M55" s="12"/>
      <c r="N55" s="12"/>
      <c r="O55" s="12"/>
      <c r="P55" s="12"/>
      <c r="Q55" s="12"/>
      <c r="R55" s="12"/>
      <c r="S55" s="12"/>
      <c r="T55" s="12"/>
      <c r="U55" s="12"/>
      <c r="V55" s="12"/>
      <c r="W55" s="12"/>
      <c r="X55" s="12"/>
      <c r="Y55" s="12"/>
      <c r="Z55" s="12"/>
      <c r="AA55" s="12"/>
    </row>
    <row r="56">
      <c r="A56" s="11">
        <v>2.0</v>
      </c>
      <c r="B56" s="11">
        <v>2.8</v>
      </c>
      <c r="C56" s="11" t="s">
        <v>16</v>
      </c>
      <c r="D56" s="11" t="s">
        <v>1044</v>
      </c>
      <c r="E56" s="11" t="s">
        <v>987</v>
      </c>
      <c r="F56" s="12"/>
      <c r="G56" s="12"/>
      <c r="H56" s="12"/>
      <c r="I56" s="12"/>
      <c r="J56" s="12"/>
      <c r="K56" s="12"/>
      <c r="L56" s="12"/>
      <c r="M56" s="12"/>
      <c r="N56" s="12"/>
      <c r="O56" s="12"/>
      <c r="P56" s="12"/>
      <c r="Q56" s="12"/>
      <c r="R56" s="12"/>
      <c r="S56" s="12"/>
      <c r="T56" s="12"/>
      <c r="U56" s="12"/>
      <c r="V56" s="12"/>
      <c r="W56" s="12"/>
      <c r="X56" s="12"/>
      <c r="Y56" s="12"/>
      <c r="Z56" s="12"/>
      <c r="AA56" s="12"/>
    </row>
    <row r="57">
      <c r="A57" s="11">
        <v>2.0</v>
      </c>
      <c r="B57" s="11">
        <v>2.9</v>
      </c>
      <c r="C57" s="11" t="s">
        <v>17</v>
      </c>
      <c r="D57" s="11" t="s">
        <v>1045</v>
      </c>
      <c r="E57" s="11" t="s">
        <v>987</v>
      </c>
      <c r="F57" s="12"/>
      <c r="G57" s="12"/>
      <c r="H57" s="12"/>
      <c r="I57" s="12"/>
      <c r="J57" s="12"/>
      <c r="K57" s="12"/>
      <c r="L57" s="12"/>
      <c r="M57" s="12"/>
      <c r="N57" s="12"/>
      <c r="O57" s="12"/>
      <c r="P57" s="12"/>
      <c r="Q57" s="12"/>
      <c r="R57" s="12"/>
      <c r="S57" s="12"/>
      <c r="T57" s="12"/>
      <c r="U57" s="12"/>
      <c r="V57" s="12"/>
      <c r="W57" s="12"/>
      <c r="X57" s="12"/>
      <c r="Y57" s="12"/>
      <c r="Z57" s="12"/>
      <c r="AA57" s="12"/>
    </row>
    <row r="58">
      <c r="A58" s="11">
        <v>2.0</v>
      </c>
      <c r="B58" s="11">
        <v>2.9</v>
      </c>
      <c r="C58" s="11" t="s">
        <v>17</v>
      </c>
      <c r="D58" s="11" t="s">
        <v>1046</v>
      </c>
      <c r="E58" s="11" t="s">
        <v>987</v>
      </c>
      <c r="F58" s="12"/>
      <c r="G58" s="12"/>
      <c r="H58" s="12"/>
      <c r="I58" s="12"/>
      <c r="J58" s="12"/>
      <c r="K58" s="12"/>
      <c r="L58" s="12"/>
      <c r="M58" s="12"/>
      <c r="N58" s="12"/>
      <c r="O58" s="12"/>
      <c r="P58" s="12"/>
      <c r="Q58" s="12"/>
      <c r="R58" s="12"/>
      <c r="S58" s="12"/>
      <c r="T58" s="12"/>
      <c r="U58" s="12"/>
      <c r="V58" s="12"/>
      <c r="W58" s="12"/>
      <c r="X58" s="12"/>
      <c r="Y58" s="12"/>
      <c r="Z58" s="12"/>
      <c r="AA58" s="12"/>
    </row>
    <row r="59">
      <c r="A59" s="11">
        <v>3.0</v>
      </c>
      <c r="B59" s="11">
        <v>3.1</v>
      </c>
      <c r="C59" s="11" t="s">
        <v>18</v>
      </c>
      <c r="D59" s="11" t="s">
        <v>1047</v>
      </c>
      <c r="E59" s="11" t="s">
        <v>18</v>
      </c>
      <c r="F59" s="12"/>
      <c r="G59" s="12"/>
      <c r="H59" s="12"/>
      <c r="I59" s="12"/>
      <c r="J59" s="12"/>
      <c r="K59" s="12"/>
      <c r="L59" s="12"/>
      <c r="M59" s="12"/>
      <c r="N59" s="12"/>
      <c r="O59" s="12"/>
      <c r="P59" s="12"/>
      <c r="Q59" s="12"/>
      <c r="R59" s="12"/>
      <c r="S59" s="12"/>
      <c r="T59" s="12"/>
      <c r="U59" s="12"/>
      <c r="V59" s="12"/>
      <c r="W59" s="12"/>
      <c r="X59" s="12"/>
      <c r="Y59" s="12"/>
      <c r="Z59" s="12"/>
      <c r="AA59" s="12"/>
    </row>
    <row r="60">
      <c r="A60" s="11">
        <v>3.0</v>
      </c>
      <c r="B60" s="11">
        <v>3.2</v>
      </c>
      <c r="C60" s="11" t="s">
        <v>1048</v>
      </c>
      <c r="D60" s="11" t="s">
        <v>852</v>
      </c>
      <c r="E60" s="11" t="s">
        <v>18</v>
      </c>
      <c r="F60" s="12"/>
      <c r="G60" s="12"/>
      <c r="H60" s="12"/>
      <c r="I60" s="12"/>
      <c r="J60" s="12"/>
      <c r="K60" s="12"/>
      <c r="L60" s="12"/>
      <c r="M60" s="12"/>
      <c r="N60" s="12"/>
      <c r="O60" s="12"/>
      <c r="P60" s="12"/>
      <c r="Q60" s="12"/>
      <c r="R60" s="12"/>
      <c r="S60" s="12"/>
      <c r="T60" s="12"/>
      <c r="U60" s="12"/>
      <c r="V60" s="12"/>
      <c r="W60" s="12"/>
      <c r="X60" s="12"/>
      <c r="Y60" s="12"/>
      <c r="Z60" s="12"/>
      <c r="AA60" s="12"/>
    </row>
    <row r="61">
      <c r="A61" s="11">
        <v>3.0</v>
      </c>
      <c r="B61" s="11">
        <v>3.3</v>
      </c>
      <c r="C61" s="11" t="s">
        <v>19</v>
      </c>
      <c r="D61" s="11" t="s">
        <v>1049</v>
      </c>
      <c r="E61" s="11" t="s">
        <v>18</v>
      </c>
      <c r="F61" s="12"/>
      <c r="G61" s="12"/>
      <c r="H61" s="12"/>
      <c r="I61" s="12"/>
      <c r="J61" s="12"/>
      <c r="K61" s="12"/>
      <c r="L61" s="12"/>
      <c r="M61" s="12"/>
      <c r="N61" s="12"/>
      <c r="O61" s="12"/>
      <c r="P61" s="12"/>
      <c r="Q61" s="12"/>
      <c r="R61" s="12"/>
      <c r="S61" s="12"/>
      <c r="T61" s="12"/>
      <c r="U61" s="12"/>
      <c r="V61" s="12"/>
      <c r="W61" s="12"/>
      <c r="X61" s="12"/>
      <c r="Y61" s="12"/>
      <c r="Z61" s="12"/>
      <c r="AA61" s="12"/>
    </row>
    <row r="62">
      <c r="A62" s="11">
        <v>3.0</v>
      </c>
      <c r="B62" s="11">
        <v>3.4</v>
      </c>
      <c r="C62" s="11" t="s">
        <v>1050</v>
      </c>
      <c r="D62" s="11" t="s">
        <v>1051</v>
      </c>
      <c r="E62" s="11" t="s">
        <v>18</v>
      </c>
      <c r="F62" s="12"/>
      <c r="G62" s="12"/>
      <c r="H62" s="12"/>
      <c r="I62" s="12"/>
      <c r="J62" s="12"/>
      <c r="K62" s="12"/>
      <c r="L62" s="12"/>
      <c r="M62" s="12"/>
      <c r="N62" s="12"/>
      <c r="O62" s="12"/>
      <c r="P62" s="12"/>
      <c r="Q62" s="12"/>
      <c r="R62" s="12"/>
      <c r="S62" s="12"/>
      <c r="T62" s="12"/>
      <c r="U62" s="12"/>
      <c r="V62" s="12"/>
      <c r="W62" s="12"/>
      <c r="X62" s="12"/>
      <c r="Y62" s="12"/>
      <c r="Z62" s="12"/>
      <c r="AA62" s="12"/>
    </row>
    <row r="63">
      <c r="A63" s="11">
        <v>3.0</v>
      </c>
      <c r="B63" s="11">
        <v>3.5</v>
      </c>
      <c r="C63" s="11" t="s">
        <v>22</v>
      </c>
      <c r="D63" s="11" t="s">
        <v>1052</v>
      </c>
      <c r="E63" s="11" t="s">
        <v>18</v>
      </c>
      <c r="F63" s="12"/>
      <c r="G63" s="12"/>
      <c r="H63" s="12"/>
      <c r="I63" s="12"/>
      <c r="J63" s="12"/>
      <c r="K63" s="12"/>
      <c r="L63" s="12"/>
      <c r="M63" s="12"/>
      <c r="N63" s="12"/>
      <c r="O63" s="12"/>
      <c r="P63" s="12"/>
      <c r="Q63" s="12"/>
      <c r="R63" s="12"/>
      <c r="S63" s="12"/>
      <c r="T63" s="12"/>
      <c r="U63" s="12"/>
      <c r="V63" s="12"/>
      <c r="W63" s="12"/>
      <c r="X63" s="12"/>
      <c r="Y63" s="12"/>
      <c r="Z63" s="12"/>
      <c r="AA63" s="12"/>
    </row>
    <row r="64">
      <c r="A64" s="11">
        <v>3.0</v>
      </c>
      <c r="B64" s="11">
        <v>3.6</v>
      </c>
      <c r="C64" s="11" t="s">
        <v>23</v>
      </c>
      <c r="D64" s="11" t="s">
        <v>860</v>
      </c>
      <c r="E64" s="11" t="s">
        <v>18</v>
      </c>
      <c r="F64" s="11" t="s">
        <v>1053</v>
      </c>
      <c r="G64" s="12"/>
      <c r="H64" s="12"/>
      <c r="I64" s="12"/>
      <c r="J64" s="12"/>
      <c r="K64" s="12"/>
      <c r="L64" s="12"/>
      <c r="M64" s="12"/>
      <c r="N64" s="12"/>
      <c r="O64" s="12"/>
      <c r="P64" s="12"/>
      <c r="Q64" s="12"/>
      <c r="R64" s="12"/>
      <c r="S64" s="12"/>
      <c r="T64" s="12"/>
      <c r="U64" s="12"/>
      <c r="V64" s="12"/>
      <c r="W64" s="12"/>
      <c r="X64" s="12"/>
      <c r="Y64" s="12"/>
      <c r="Z64" s="12"/>
      <c r="AA64" s="12"/>
    </row>
    <row r="65">
      <c r="A65" s="11">
        <v>3.0</v>
      </c>
      <c r="B65" s="11">
        <v>3.6</v>
      </c>
      <c r="C65" s="11" t="s">
        <v>23</v>
      </c>
      <c r="D65" s="11" t="s">
        <v>1054</v>
      </c>
      <c r="E65" s="11" t="s">
        <v>18</v>
      </c>
      <c r="F65" s="12"/>
      <c r="G65" s="12"/>
      <c r="H65" s="12"/>
      <c r="I65" s="12"/>
      <c r="J65" s="12"/>
      <c r="K65" s="12"/>
      <c r="L65" s="12"/>
      <c r="M65" s="12"/>
      <c r="N65" s="12"/>
      <c r="O65" s="12"/>
      <c r="P65" s="12"/>
      <c r="Q65" s="12"/>
      <c r="R65" s="12"/>
      <c r="S65" s="12"/>
      <c r="T65" s="12"/>
      <c r="U65" s="12"/>
      <c r="V65" s="12"/>
      <c r="W65" s="12"/>
      <c r="X65" s="12"/>
      <c r="Y65" s="12"/>
      <c r="Z65" s="12"/>
      <c r="AA65" s="12"/>
    </row>
    <row r="66">
      <c r="A66" s="11">
        <v>3.0</v>
      </c>
      <c r="B66" s="11">
        <v>3.6</v>
      </c>
      <c r="C66" s="11" t="s">
        <v>23</v>
      </c>
      <c r="D66" s="11" t="s">
        <v>1055</v>
      </c>
      <c r="E66" s="11" t="s">
        <v>18</v>
      </c>
      <c r="F66" s="12"/>
      <c r="G66" s="12"/>
      <c r="H66" s="12"/>
      <c r="I66" s="12"/>
      <c r="J66" s="12"/>
      <c r="K66" s="12"/>
      <c r="L66" s="12"/>
      <c r="M66" s="12"/>
      <c r="N66" s="12"/>
      <c r="O66" s="12"/>
      <c r="P66" s="12"/>
      <c r="Q66" s="12"/>
      <c r="R66" s="12"/>
      <c r="S66" s="12"/>
      <c r="T66" s="12"/>
      <c r="U66" s="12"/>
      <c r="V66" s="12"/>
      <c r="W66" s="12"/>
      <c r="X66" s="12"/>
      <c r="Y66" s="12"/>
      <c r="Z66" s="12"/>
      <c r="AA66" s="12"/>
    </row>
    <row r="67">
      <c r="A67" s="11">
        <v>3.0</v>
      </c>
      <c r="B67" s="11">
        <v>3.6</v>
      </c>
      <c r="C67" s="11" t="s">
        <v>23</v>
      </c>
      <c r="D67" s="11" t="s">
        <v>1056</v>
      </c>
      <c r="E67" s="11" t="s">
        <v>18</v>
      </c>
      <c r="F67" s="12"/>
      <c r="G67" s="12"/>
      <c r="H67" s="12"/>
      <c r="I67" s="12"/>
      <c r="J67" s="12"/>
      <c r="K67" s="12"/>
      <c r="L67" s="12"/>
      <c r="M67" s="12"/>
      <c r="N67" s="12"/>
      <c r="O67" s="12"/>
      <c r="P67" s="12"/>
      <c r="Q67" s="12"/>
      <c r="R67" s="12"/>
      <c r="S67" s="12"/>
      <c r="T67" s="12"/>
      <c r="U67" s="12"/>
      <c r="V67" s="12"/>
      <c r="W67" s="12"/>
      <c r="X67" s="12"/>
      <c r="Y67" s="12"/>
      <c r="Z67" s="12"/>
      <c r="AA67" s="12"/>
    </row>
    <row r="68">
      <c r="A68" s="11">
        <v>3.0</v>
      </c>
      <c r="B68" s="11">
        <v>3.7</v>
      </c>
      <c r="C68" s="11" t="s">
        <v>24</v>
      </c>
      <c r="D68" s="11" t="s">
        <v>1057</v>
      </c>
      <c r="E68" s="11" t="s">
        <v>18</v>
      </c>
      <c r="F68" s="12"/>
      <c r="G68" s="12"/>
      <c r="H68" s="12"/>
      <c r="I68" s="12"/>
      <c r="J68" s="12"/>
      <c r="K68" s="12"/>
      <c r="L68" s="12"/>
      <c r="M68" s="12"/>
      <c r="N68" s="12"/>
      <c r="O68" s="12"/>
      <c r="P68" s="12"/>
      <c r="Q68" s="12"/>
      <c r="R68" s="12"/>
      <c r="S68" s="12"/>
      <c r="T68" s="12"/>
      <c r="U68" s="12"/>
      <c r="V68" s="12"/>
      <c r="W68" s="12"/>
      <c r="X68" s="12"/>
      <c r="Y68" s="12"/>
      <c r="Z68" s="12"/>
      <c r="AA68" s="12"/>
    </row>
    <row r="69">
      <c r="A69" s="11">
        <v>3.0</v>
      </c>
      <c r="B69" s="11">
        <v>3.7</v>
      </c>
      <c r="C69" s="11" t="s">
        <v>24</v>
      </c>
      <c r="D69" s="11" t="s">
        <v>1058</v>
      </c>
      <c r="E69" s="11" t="s">
        <v>18</v>
      </c>
      <c r="F69" s="12"/>
      <c r="G69" s="12"/>
      <c r="H69" s="12"/>
      <c r="I69" s="12"/>
      <c r="J69" s="12"/>
      <c r="K69" s="12"/>
      <c r="L69" s="12"/>
      <c r="M69" s="12"/>
      <c r="N69" s="12"/>
      <c r="O69" s="12"/>
      <c r="P69" s="12"/>
      <c r="Q69" s="12"/>
      <c r="R69" s="12"/>
      <c r="S69" s="12"/>
      <c r="T69" s="12"/>
      <c r="U69" s="12"/>
      <c r="V69" s="12"/>
      <c r="W69" s="12"/>
      <c r="X69" s="12"/>
      <c r="Y69" s="12"/>
      <c r="Z69" s="12"/>
      <c r="AA69" s="12"/>
    </row>
    <row r="70">
      <c r="A70" s="11">
        <v>3.0</v>
      </c>
      <c r="B70" s="11">
        <v>3.7</v>
      </c>
      <c r="C70" s="11" t="s">
        <v>24</v>
      </c>
      <c r="D70" s="11" t="s">
        <v>1059</v>
      </c>
      <c r="E70" s="11" t="s">
        <v>18</v>
      </c>
      <c r="F70" s="12"/>
      <c r="G70" s="12"/>
      <c r="H70" s="12"/>
      <c r="I70" s="12"/>
      <c r="J70" s="12"/>
      <c r="K70" s="12"/>
      <c r="L70" s="12"/>
      <c r="M70" s="12"/>
      <c r="N70" s="12"/>
      <c r="O70" s="12"/>
      <c r="P70" s="12"/>
      <c r="Q70" s="12"/>
      <c r="R70" s="12"/>
      <c r="S70" s="12"/>
      <c r="T70" s="12"/>
      <c r="U70" s="12"/>
      <c r="V70" s="12"/>
      <c r="W70" s="12"/>
      <c r="X70" s="12"/>
      <c r="Y70" s="12"/>
      <c r="Z70" s="12"/>
      <c r="AA70" s="12"/>
    </row>
    <row r="71">
      <c r="A71" s="11">
        <v>4.0</v>
      </c>
      <c r="B71" s="11">
        <v>4.1</v>
      </c>
      <c r="C71" s="11" t="s">
        <v>25</v>
      </c>
      <c r="D71" s="11" t="s">
        <v>1060</v>
      </c>
      <c r="E71" s="11" t="s">
        <v>990</v>
      </c>
      <c r="F71" s="12"/>
      <c r="G71" s="12"/>
      <c r="H71" s="12"/>
      <c r="I71" s="12"/>
      <c r="J71" s="12"/>
      <c r="K71" s="12"/>
      <c r="L71" s="12"/>
      <c r="M71" s="12"/>
      <c r="N71" s="12"/>
      <c r="O71" s="12"/>
      <c r="P71" s="12"/>
      <c r="Q71" s="12"/>
      <c r="R71" s="12"/>
      <c r="S71" s="12"/>
      <c r="T71" s="12"/>
      <c r="U71" s="12"/>
      <c r="V71" s="12"/>
      <c r="W71" s="12"/>
      <c r="X71" s="12"/>
      <c r="Y71" s="12"/>
      <c r="Z71" s="12"/>
      <c r="AA71" s="12"/>
    </row>
    <row r="72">
      <c r="A72" s="11">
        <v>4.0</v>
      </c>
      <c r="B72" s="11">
        <v>4.1</v>
      </c>
      <c r="C72" s="11" t="s">
        <v>25</v>
      </c>
      <c r="D72" s="11" t="s">
        <v>1061</v>
      </c>
      <c r="E72" s="11" t="s">
        <v>990</v>
      </c>
      <c r="F72" s="12"/>
      <c r="G72" s="12"/>
      <c r="H72" s="12"/>
      <c r="I72" s="12"/>
      <c r="J72" s="12"/>
      <c r="K72" s="12"/>
      <c r="L72" s="12"/>
      <c r="M72" s="12"/>
      <c r="N72" s="12"/>
      <c r="O72" s="12"/>
      <c r="P72" s="12"/>
      <c r="Q72" s="12"/>
      <c r="R72" s="12"/>
      <c r="S72" s="12"/>
      <c r="T72" s="12"/>
      <c r="U72" s="12"/>
      <c r="V72" s="12"/>
      <c r="W72" s="12"/>
      <c r="X72" s="12"/>
      <c r="Y72" s="12"/>
      <c r="Z72" s="12"/>
      <c r="AA72" s="12"/>
    </row>
    <row r="73">
      <c r="A73" s="11">
        <v>4.0</v>
      </c>
      <c r="B73" s="11">
        <v>4.1</v>
      </c>
      <c r="C73" s="11" t="s">
        <v>25</v>
      </c>
      <c r="D73" s="11" t="s">
        <v>1062</v>
      </c>
      <c r="E73" s="11" t="s">
        <v>990</v>
      </c>
      <c r="F73" s="12"/>
      <c r="G73" s="12"/>
      <c r="H73" s="12"/>
      <c r="I73" s="12"/>
      <c r="J73" s="12"/>
      <c r="K73" s="12"/>
      <c r="L73" s="12"/>
      <c r="M73" s="12"/>
      <c r="N73" s="12"/>
      <c r="O73" s="12"/>
      <c r="P73" s="12"/>
      <c r="Q73" s="12"/>
      <c r="R73" s="12"/>
      <c r="S73" s="12"/>
      <c r="T73" s="12"/>
      <c r="U73" s="12"/>
      <c r="V73" s="12"/>
      <c r="W73" s="12"/>
      <c r="X73" s="12"/>
      <c r="Y73" s="12"/>
      <c r="Z73" s="12"/>
      <c r="AA73" s="12"/>
    </row>
    <row r="74">
      <c r="A74" s="11">
        <v>4.0</v>
      </c>
      <c r="B74" s="11">
        <v>4.1</v>
      </c>
      <c r="C74" s="11" t="s">
        <v>25</v>
      </c>
      <c r="D74" s="11" t="s">
        <v>1063</v>
      </c>
      <c r="E74" s="11" t="s">
        <v>990</v>
      </c>
      <c r="F74" s="12"/>
      <c r="G74" s="12"/>
      <c r="H74" s="12"/>
      <c r="I74" s="12"/>
      <c r="J74" s="12"/>
      <c r="K74" s="12"/>
      <c r="L74" s="12"/>
      <c r="M74" s="12"/>
      <c r="N74" s="12"/>
      <c r="O74" s="12"/>
      <c r="P74" s="12"/>
      <c r="Q74" s="12"/>
      <c r="R74" s="12"/>
      <c r="S74" s="12"/>
      <c r="T74" s="12"/>
      <c r="U74" s="12"/>
      <c r="V74" s="12"/>
      <c r="W74" s="12"/>
      <c r="X74" s="12"/>
      <c r="Y74" s="12"/>
      <c r="Z74" s="12"/>
      <c r="AA74" s="12"/>
    </row>
    <row r="75">
      <c r="A75" s="11">
        <v>4.0</v>
      </c>
      <c r="B75" s="11">
        <v>4.1</v>
      </c>
      <c r="C75" s="11" t="s">
        <v>25</v>
      </c>
      <c r="D75" s="11" t="s">
        <v>1064</v>
      </c>
      <c r="E75" s="11" t="s">
        <v>990</v>
      </c>
      <c r="F75" s="12"/>
      <c r="G75" s="12"/>
      <c r="H75" s="12"/>
      <c r="I75" s="12"/>
      <c r="J75" s="12"/>
      <c r="K75" s="12"/>
      <c r="L75" s="12"/>
      <c r="M75" s="12"/>
      <c r="N75" s="12"/>
      <c r="O75" s="12"/>
      <c r="P75" s="12"/>
      <c r="Q75" s="12"/>
      <c r="R75" s="12"/>
      <c r="S75" s="12"/>
      <c r="T75" s="12"/>
      <c r="U75" s="12"/>
      <c r="V75" s="12"/>
      <c r="W75" s="12"/>
      <c r="X75" s="12"/>
      <c r="Y75" s="12"/>
      <c r="Z75" s="12"/>
      <c r="AA75" s="12"/>
    </row>
    <row r="76">
      <c r="A76" s="11">
        <v>4.0</v>
      </c>
      <c r="B76" s="11">
        <v>4.1</v>
      </c>
      <c r="C76" s="11" t="s">
        <v>25</v>
      </c>
      <c r="D76" s="11" t="s">
        <v>1065</v>
      </c>
      <c r="E76" s="11" t="s">
        <v>990</v>
      </c>
      <c r="F76" s="12"/>
      <c r="G76" s="12"/>
      <c r="H76" s="12"/>
      <c r="I76" s="12"/>
      <c r="J76" s="12"/>
      <c r="K76" s="12"/>
      <c r="L76" s="12"/>
      <c r="M76" s="12"/>
      <c r="N76" s="12"/>
      <c r="O76" s="12"/>
      <c r="P76" s="12"/>
      <c r="Q76" s="12"/>
      <c r="R76" s="12"/>
      <c r="S76" s="12"/>
      <c r="T76" s="12"/>
      <c r="U76" s="12"/>
      <c r="V76" s="12"/>
      <c r="W76" s="12"/>
      <c r="X76" s="12"/>
      <c r="Y76" s="12"/>
      <c r="Z76" s="12"/>
      <c r="AA76" s="12"/>
    </row>
    <row r="77">
      <c r="A77" s="11">
        <v>4.0</v>
      </c>
      <c r="B77" s="11">
        <v>4.2</v>
      </c>
      <c r="C77" s="11" t="s">
        <v>26</v>
      </c>
      <c r="D77" s="11" t="s">
        <v>876</v>
      </c>
      <c r="E77" s="11" t="s">
        <v>990</v>
      </c>
      <c r="F77" s="12"/>
      <c r="G77" s="12"/>
      <c r="H77" s="12"/>
      <c r="I77" s="12"/>
      <c r="J77" s="12"/>
      <c r="K77" s="12"/>
      <c r="L77" s="12"/>
      <c r="M77" s="12"/>
      <c r="N77" s="12"/>
      <c r="O77" s="12"/>
      <c r="P77" s="12"/>
      <c r="Q77" s="12"/>
      <c r="R77" s="12"/>
      <c r="S77" s="12"/>
      <c r="T77" s="12"/>
      <c r="U77" s="12"/>
      <c r="V77" s="12"/>
      <c r="W77" s="12"/>
      <c r="X77" s="12"/>
      <c r="Y77" s="12"/>
      <c r="Z77" s="12"/>
      <c r="AA77" s="12"/>
    </row>
    <row r="78">
      <c r="A78" s="11">
        <v>4.0</v>
      </c>
      <c r="B78" s="11">
        <v>4.2</v>
      </c>
      <c r="C78" s="11" t="s">
        <v>26</v>
      </c>
      <c r="D78" s="11" t="s">
        <v>1066</v>
      </c>
      <c r="E78" s="11" t="s">
        <v>990</v>
      </c>
      <c r="F78" s="12"/>
      <c r="G78" s="12"/>
      <c r="H78" s="12"/>
      <c r="I78" s="12"/>
      <c r="J78" s="12"/>
      <c r="K78" s="12"/>
      <c r="L78" s="12"/>
      <c r="M78" s="12"/>
      <c r="N78" s="12"/>
      <c r="O78" s="12"/>
      <c r="P78" s="12"/>
      <c r="Q78" s="12"/>
      <c r="R78" s="12"/>
      <c r="S78" s="12"/>
      <c r="T78" s="12"/>
      <c r="U78" s="12"/>
      <c r="V78" s="12"/>
      <c r="W78" s="12"/>
      <c r="X78" s="12"/>
      <c r="Y78" s="12"/>
      <c r="Z78" s="12"/>
      <c r="AA78" s="12"/>
    </row>
    <row r="79">
      <c r="A79" s="11">
        <v>4.0</v>
      </c>
      <c r="B79" s="11">
        <v>4.3</v>
      </c>
      <c r="C79" s="11" t="s">
        <v>27</v>
      </c>
      <c r="D79" s="11" t="s">
        <v>1067</v>
      </c>
      <c r="E79" s="11" t="s">
        <v>992</v>
      </c>
      <c r="F79" s="12"/>
      <c r="G79" s="12"/>
      <c r="H79" s="12"/>
      <c r="I79" s="12"/>
      <c r="J79" s="12"/>
      <c r="K79" s="12"/>
      <c r="L79" s="12"/>
      <c r="M79" s="12"/>
      <c r="N79" s="12"/>
      <c r="O79" s="12"/>
      <c r="P79" s="12"/>
      <c r="Q79" s="12"/>
      <c r="R79" s="12"/>
      <c r="S79" s="12"/>
      <c r="T79" s="12"/>
      <c r="U79" s="12"/>
      <c r="V79" s="12"/>
      <c r="W79" s="12"/>
      <c r="X79" s="12"/>
      <c r="Y79" s="12"/>
      <c r="Z79" s="12"/>
      <c r="AA79" s="12"/>
    </row>
    <row r="80">
      <c r="A80" s="11">
        <v>4.0</v>
      </c>
      <c r="B80" s="11">
        <v>4.3</v>
      </c>
      <c r="C80" s="11" t="s">
        <v>27</v>
      </c>
      <c r="D80" s="11" t="s">
        <v>1068</v>
      </c>
      <c r="E80" s="11" t="s">
        <v>992</v>
      </c>
      <c r="F80" s="12"/>
      <c r="G80" s="12"/>
      <c r="H80" s="12"/>
      <c r="I80" s="12"/>
      <c r="J80" s="12"/>
      <c r="K80" s="12"/>
      <c r="L80" s="12"/>
      <c r="M80" s="12"/>
      <c r="N80" s="12"/>
      <c r="O80" s="12"/>
      <c r="P80" s="12"/>
      <c r="Q80" s="12"/>
      <c r="R80" s="12"/>
      <c r="S80" s="12"/>
      <c r="T80" s="12"/>
      <c r="U80" s="12"/>
      <c r="V80" s="12"/>
      <c r="W80" s="12"/>
      <c r="X80" s="12"/>
      <c r="Y80" s="12"/>
      <c r="Z80" s="12"/>
      <c r="AA80" s="12"/>
    </row>
    <row r="81">
      <c r="A81" s="11">
        <v>4.0</v>
      </c>
      <c r="B81" s="11">
        <v>4.4</v>
      </c>
      <c r="C81" s="11" t="s">
        <v>28</v>
      </c>
      <c r="D81" s="11" t="s">
        <v>1069</v>
      </c>
      <c r="E81" s="11" t="s">
        <v>992</v>
      </c>
      <c r="F81" s="12"/>
      <c r="G81" s="12"/>
      <c r="H81" s="12"/>
      <c r="I81" s="12"/>
      <c r="J81" s="12"/>
      <c r="K81" s="12"/>
      <c r="L81" s="12"/>
      <c r="M81" s="12"/>
      <c r="N81" s="12"/>
      <c r="O81" s="12"/>
      <c r="P81" s="12"/>
      <c r="Q81" s="12"/>
      <c r="R81" s="12"/>
      <c r="S81" s="12"/>
      <c r="T81" s="12"/>
      <c r="U81" s="12"/>
      <c r="V81" s="12"/>
      <c r="W81" s="12"/>
      <c r="X81" s="12"/>
      <c r="Y81" s="12"/>
      <c r="Z81" s="12"/>
      <c r="AA81" s="12"/>
    </row>
    <row r="82">
      <c r="A82" s="11">
        <v>4.0</v>
      </c>
      <c r="B82" s="11">
        <v>4.5</v>
      </c>
      <c r="C82" s="11" t="s">
        <v>29</v>
      </c>
      <c r="D82" s="11" t="s">
        <v>1070</v>
      </c>
      <c r="E82" s="11" t="s">
        <v>992</v>
      </c>
      <c r="F82" s="12"/>
      <c r="G82" s="12"/>
      <c r="H82" s="12"/>
      <c r="I82" s="12"/>
      <c r="J82" s="12"/>
      <c r="K82" s="12"/>
      <c r="L82" s="12"/>
      <c r="M82" s="12"/>
      <c r="N82" s="12"/>
      <c r="O82" s="12"/>
      <c r="P82" s="12"/>
      <c r="Q82" s="12"/>
      <c r="R82" s="12"/>
      <c r="S82" s="12"/>
      <c r="T82" s="12"/>
      <c r="U82" s="12"/>
      <c r="V82" s="12"/>
      <c r="W82" s="12"/>
      <c r="X82" s="12"/>
      <c r="Y82" s="12"/>
      <c r="Z82" s="12"/>
      <c r="AA82" s="12"/>
    </row>
    <row r="83">
      <c r="A83" s="11">
        <v>4.0</v>
      </c>
      <c r="B83" s="11">
        <v>4.5</v>
      </c>
      <c r="C83" s="11" t="s">
        <v>29</v>
      </c>
      <c r="D83" s="11" t="s">
        <v>1071</v>
      </c>
      <c r="E83" s="11" t="s">
        <v>992</v>
      </c>
      <c r="F83" s="12"/>
      <c r="G83" s="12"/>
      <c r="H83" s="12"/>
      <c r="I83" s="12"/>
      <c r="J83" s="12"/>
      <c r="K83" s="12"/>
      <c r="L83" s="12"/>
      <c r="M83" s="12"/>
      <c r="N83" s="12"/>
      <c r="O83" s="12"/>
      <c r="P83" s="12"/>
      <c r="Q83" s="12"/>
      <c r="R83" s="12"/>
      <c r="S83" s="12"/>
      <c r="T83" s="12"/>
      <c r="U83" s="12"/>
      <c r="V83" s="12"/>
      <c r="W83" s="12"/>
      <c r="X83" s="12"/>
      <c r="Y83" s="12"/>
      <c r="Z83" s="12"/>
      <c r="AA83" s="12"/>
    </row>
    <row r="84">
      <c r="A84" s="11">
        <v>4.0</v>
      </c>
      <c r="B84" s="11">
        <v>4.5</v>
      </c>
      <c r="C84" s="11" t="s">
        <v>29</v>
      </c>
      <c r="D84" s="11" t="s">
        <v>1072</v>
      </c>
      <c r="E84" s="11" t="s">
        <v>992</v>
      </c>
      <c r="F84" s="12"/>
      <c r="G84" s="12"/>
      <c r="H84" s="12"/>
      <c r="I84" s="12"/>
      <c r="J84" s="12"/>
      <c r="K84" s="12"/>
      <c r="L84" s="12"/>
      <c r="M84" s="12"/>
      <c r="N84" s="12"/>
      <c r="O84" s="12"/>
      <c r="P84" s="12"/>
      <c r="Q84" s="12"/>
      <c r="R84" s="12"/>
      <c r="S84" s="12"/>
      <c r="T84" s="12"/>
      <c r="U84" s="12"/>
      <c r="V84" s="12"/>
      <c r="W84" s="12"/>
      <c r="X84" s="12"/>
      <c r="Y84" s="12"/>
      <c r="Z84" s="12"/>
      <c r="AA84" s="12"/>
    </row>
    <row r="85">
      <c r="A85" s="11">
        <v>4.0</v>
      </c>
      <c r="B85" s="11">
        <v>4.5</v>
      </c>
      <c r="C85" s="11" t="s">
        <v>29</v>
      </c>
      <c r="D85" s="11" t="s">
        <v>1073</v>
      </c>
      <c r="E85" s="11" t="s">
        <v>992</v>
      </c>
      <c r="F85" s="12"/>
      <c r="G85" s="12"/>
      <c r="H85" s="12"/>
      <c r="I85" s="12"/>
      <c r="J85" s="12"/>
      <c r="K85" s="12"/>
      <c r="L85" s="12"/>
      <c r="M85" s="12"/>
      <c r="N85" s="12"/>
      <c r="O85" s="12"/>
      <c r="P85" s="12"/>
      <c r="Q85" s="12"/>
      <c r="R85" s="12"/>
      <c r="S85" s="12"/>
      <c r="T85" s="12"/>
      <c r="U85" s="12"/>
      <c r="V85" s="12"/>
      <c r="W85" s="12"/>
      <c r="X85" s="12"/>
      <c r="Y85" s="12"/>
      <c r="Z85" s="12"/>
      <c r="AA85" s="12"/>
    </row>
    <row r="86">
      <c r="A86" s="11">
        <v>5.0</v>
      </c>
      <c r="B86" s="11">
        <v>5.1</v>
      </c>
      <c r="C86" s="11" t="s">
        <v>30</v>
      </c>
      <c r="D86" s="11" t="s">
        <v>1074</v>
      </c>
      <c r="E86" s="11" t="s">
        <v>993</v>
      </c>
      <c r="F86" s="12"/>
      <c r="G86" s="12"/>
      <c r="H86" s="12"/>
      <c r="I86" s="12"/>
      <c r="J86" s="12"/>
      <c r="K86" s="12"/>
      <c r="L86" s="12"/>
      <c r="M86" s="12"/>
      <c r="N86" s="12"/>
      <c r="O86" s="12"/>
      <c r="P86" s="12"/>
      <c r="Q86" s="12"/>
      <c r="R86" s="12"/>
      <c r="S86" s="12"/>
      <c r="T86" s="12"/>
      <c r="U86" s="12"/>
      <c r="V86" s="12"/>
      <c r="W86" s="12"/>
      <c r="X86" s="12"/>
      <c r="Y86" s="12"/>
      <c r="Z86" s="12"/>
      <c r="AA86" s="12"/>
    </row>
    <row r="87">
      <c r="A87" s="11">
        <v>5.0</v>
      </c>
      <c r="B87" s="11">
        <v>5.1</v>
      </c>
      <c r="C87" s="11" t="s">
        <v>30</v>
      </c>
      <c r="D87" s="11" t="s">
        <v>1075</v>
      </c>
      <c r="E87" s="11" t="s">
        <v>993</v>
      </c>
      <c r="F87" s="12"/>
      <c r="G87" s="12"/>
      <c r="H87" s="12"/>
      <c r="I87" s="12"/>
      <c r="J87" s="12"/>
      <c r="K87" s="12"/>
      <c r="L87" s="12"/>
      <c r="M87" s="12"/>
      <c r="N87" s="12"/>
      <c r="O87" s="12"/>
      <c r="P87" s="12"/>
      <c r="Q87" s="12"/>
      <c r="R87" s="12"/>
      <c r="S87" s="12"/>
      <c r="T87" s="12"/>
      <c r="U87" s="12"/>
      <c r="V87" s="12"/>
      <c r="W87" s="12"/>
      <c r="X87" s="12"/>
      <c r="Y87" s="12"/>
      <c r="Z87" s="12"/>
      <c r="AA87" s="12"/>
    </row>
    <row r="88">
      <c r="A88" s="11">
        <v>5.0</v>
      </c>
      <c r="B88" s="11">
        <v>5.1</v>
      </c>
      <c r="C88" s="11" t="s">
        <v>30</v>
      </c>
      <c r="D88" s="11" t="s">
        <v>1076</v>
      </c>
      <c r="E88" s="11" t="s">
        <v>993</v>
      </c>
      <c r="F88" s="12"/>
      <c r="G88" s="12"/>
      <c r="H88" s="12"/>
      <c r="I88" s="12"/>
      <c r="J88" s="12"/>
      <c r="K88" s="12"/>
      <c r="L88" s="12"/>
      <c r="M88" s="12"/>
      <c r="N88" s="12"/>
      <c r="O88" s="12"/>
      <c r="P88" s="12"/>
      <c r="Q88" s="12"/>
      <c r="R88" s="12"/>
      <c r="S88" s="12"/>
      <c r="T88" s="12"/>
      <c r="U88" s="12"/>
      <c r="V88" s="12"/>
      <c r="W88" s="12"/>
      <c r="X88" s="12"/>
      <c r="Y88" s="12"/>
      <c r="Z88" s="12"/>
      <c r="AA88" s="12"/>
    </row>
    <row r="89">
      <c r="A89" s="11">
        <v>5.0</v>
      </c>
      <c r="B89" s="11">
        <v>5.1</v>
      </c>
      <c r="C89" s="11" t="s">
        <v>30</v>
      </c>
      <c r="D89" s="11" t="s">
        <v>1077</v>
      </c>
      <c r="E89" s="11" t="s">
        <v>993</v>
      </c>
      <c r="F89" s="12"/>
      <c r="G89" s="12"/>
      <c r="H89" s="12"/>
      <c r="I89" s="12"/>
      <c r="J89" s="12"/>
      <c r="K89" s="12"/>
      <c r="L89" s="12"/>
      <c r="M89" s="12"/>
      <c r="N89" s="12"/>
      <c r="O89" s="12"/>
      <c r="P89" s="12"/>
      <c r="Q89" s="12"/>
      <c r="R89" s="12"/>
      <c r="S89" s="12"/>
      <c r="T89" s="12"/>
      <c r="U89" s="12"/>
      <c r="V89" s="12"/>
      <c r="W89" s="12"/>
      <c r="X89" s="12"/>
      <c r="Y89" s="12"/>
      <c r="Z89" s="12"/>
      <c r="AA89" s="12"/>
    </row>
    <row r="90">
      <c r="A90" s="11">
        <v>5.0</v>
      </c>
      <c r="B90" s="11">
        <v>5.2</v>
      </c>
      <c r="C90" s="11" t="s">
        <v>31</v>
      </c>
      <c r="D90" s="11" t="s">
        <v>1078</v>
      </c>
      <c r="E90" s="11" t="s">
        <v>993</v>
      </c>
      <c r="F90" s="12"/>
      <c r="G90" s="12"/>
      <c r="H90" s="12"/>
      <c r="I90" s="12"/>
      <c r="J90" s="12"/>
      <c r="K90" s="12"/>
      <c r="L90" s="12"/>
      <c r="M90" s="12"/>
      <c r="N90" s="12"/>
      <c r="O90" s="12"/>
      <c r="P90" s="12"/>
      <c r="Q90" s="12"/>
      <c r="R90" s="12"/>
      <c r="S90" s="12"/>
      <c r="T90" s="12"/>
      <c r="U90" s="12"/>
      <c r="V90" s="12"/>
      <c r="W90" s="12"/>
      <c r="X90" s="12"/>
      <c r="Y90" s="12"/>
      <c r="Z90" s="12"/>
      <c r="AA90" s="12"/>
    </row>
    <row r="91">
      <c r="A91" s="11">
        <v>5.0</v>
      </c>
      <c r="B91" s="11">
        <v>5.2</v>
      </c>
      <c r="C91" s="11" t="s">
        <v>31</v>
      </c>
      <c r="D91" s="11" t="s">
        <v>1079</v>
      </c>
      <c r="E91" s="11" t="s">
        <v>993</v>
      </c>
      <c r="F91" s="12"/>
      <c r="G91" s="12"/>
      <c r="H91" s="12"/>
      <c r="I91" s="12"/>
      <c r="J91" s="12"/>
      <c r="K91" s="12"/>
      <c r="L91" s="12"/>
      <c r="M91" s="12"/>
      <c r="N91" s="12"/>
      <c r="O91" s="12"/>
      <c r="P91" s="12"/>
      <c r="Q91" s="12"/>
      <c r="R91" s="12"/>
      <c r="S91" s="12"/>
      <c r="T91" s="12"/>
      <c r="U91" s="12"/>
      <c r="V91" s="12"/>
      <c r="W91" s="12"/>
      <c r="X91" s="12"/>
      <c r="Y91" s="12"/>
      <c r="Z91" s="12"/>
      <c r="AA91" s="12"/>
    </row>
    <row r="92">
      <c r="A92" s="11">
        <v>5.0</v>
      </c>
      <c r="B92" s="11">
        <v>5.2</v>
      </c>
      <c r="C92" s="11" t="s">
        <v>31</v>
      </c>
      <c r="D92" s="11" t="s">
        <v>1080</v>
      </c>
      <c r="E92" s="11" t="s">
        <v>993</v>
      </c>
      <c r="F92" s="12"/>
      <c r="G92" s="12"/>
      <c r="H92" s="12"/>
      <c r="I92" s="12"/>
      <c r="J92" s="12"/>
      <c r="K92" s="12"/>
      <c r="L92" s="12"/>
      <c r="M92" s="12"/>
      <c r="N92" s="12"/>
      <c r="O92" s="12"/>
      <c r="P92" s="12"/>
      <c r="Q92" s="12"/>
      <c r="R92" s="12"/>
      <c r="S92" s="12"/>
      <c r="T92" s="12"/>
      <c r="U92" s="12"/>
      <c r="V92" s="12"/>
      <c r="W92" s="12"/>
      <c r="X92" s="12"/>
      <c r="Y92" s="12"/>
      <c r="Z92" s="12"/>
      <c r="AA92" s="12"/>
    </row>
    <row r="93">
      <c r="A93" s="11">
        <v>5.0</v>
      </c>
      <c r="B93" s="11">
        <v>5.3</v>
      </c>
      <c r="C93" s="11" t="s">
        <v>896</v>
      </c>
      <c r="D93" s="11" t="s">
        <v>896</v>
      </c>
      <c r="E93" s="11" t="s">
        <v>35</v>
      </c>
      <c r="F93" s="12"/>
      <c r="G93" s="12"/>
      <c r="H93" s="12"/>
      <c r="I93" s="12"/>
      <c r="J93" s="12"/>
      <c r="K93" s="12"/>
      <c r="L93" s="12"/>
      <c r="M93" s="12"/>
      <c r="N93" s="12"/>
      <c r="O93" s="12"/>
      <c r="P93" s="12"/>
      <c r="Q93" s="12"/>
      <c r="R93" s="12"/>
      <c r="S93" s="12"/>
      <c r="T93" s="12"/>
      <c r="U93" s="12"/>
      <c r="V93" s="12"/>
      <c r="W93" s="12"/>
      <c r="X93" s="12"/>
      <c r="Y93" s="12"/>
      <c r="Z93" s="12"/>
      <c r="AA93" s="12"/>
    </row>
    <row r="94">
      <c r="A94" s="11">
        <v>5.0</v>
      </c>
      <c r="B94" s="11">
        <v>5.3</v>
      </c>
      <c r="C94" s="11" t="s">
        <v>896</v>
      </c>
      <c r="D94" s="11" t="s">
        <v>1081</v>
      </c>
      <c r="E94" s="11" t="s">
        <v>35</v>
      </c>
      <c r="F94" s="12"/>
      <c r="G94" s="12"/>
      <c r="H94" s="12"/>
      <c r="I94" s="12"/>
      <c r="J94" s="12"/>
      <c r="K94" s="12"/>
      <c r="L94" s="12"/>
      <c r="M94" s="12"/>
      <c r="N94" s="12"/>
      <c r="O94" s="12"/>
      <c r="P94" s="12"/>
      <c r="Q94" s="12"/>
      <c r="R94" s="12"/>
      <c r="S94" s="12"/>
      <c r="T94" s="12"/>
      <c r="U94" s="12"/>
      <c r="V94" s="12"/>
      <c r="W94" s="12"/>
      <c r="X94" s="12"/>
      <c r="Y94" s="12"/>
      <c r="Z94" s="12"/>
      <c r="AA94" s="12"/>
    </row>
    <row r="95">
      <c r="A95" s="11">
        <v>5.0</v>
      </c>
      <c r="B95" s="11">
        <v>5.3</v>
      </c>
      <c r="C95" s="11" t="s">
        <v>896</v>
      </c>
      <c r="D95" s="11" t="s">
        <v>1082</v>
      </c>
      <c r="E95" s="11" t="s">
        <v>35</v>
      </c>
      <c r="F95" s="12"/>
      <c r="G95" s="12"/>
      <c r="H95" s="12"/>
      <c r="I95" s="12"/>
      <c r="J95" s="12"/>
      <c r="K95" s="12"/>
      <c r="L95" s="12"/>
      <c r="M95" s="12"/>
      <c r="N95" s="12"/>
      <c r="O95" s="12"/>
      <c r="P95" s="12"/>
      <c r="Q95" s="12"/>
      <c r="R95" s="12"/>
      <c r="S95" s="12"/>
      <c r="T95" s="12"/>
      <c r="U95" s="12"/>
      <c r="V95" s="12"/>
      <c r="W95" s="12"/>
      <c r="X95" s="12"/>
      <c r="Y95" s="12"/>
      <c r="Z95" s="12"/>
      <c r="AA95" s="12"/>
    </row>
    <row r="96">
      <c r="A96" s="11">
        <v>5.0</v>
      </c>
      <c r="B96" s="11">
        <v>5.4</v>
      </c>
      <c r="C96" s="11" t="s">
        <v>33</v>
      </c>
      <c r="D96" s="11" t="s">
        <v>1083</v>
      </c>
      <c r="E96" s="11" t="s">
        <v>35</v>
      </c>
      <c r="F96" s="12"/>
      <c r="G96" s="12"/>
      <c r="H96" s="12"/>
      <c r="I96" s="12"/>
      <c r="J96" s="12"/>
      <c r="K96" s="12"/>
      <c r="L96" s="12"/>
      <c r="M96" s="12"/>
      <c r="N96" s="12"/>
      <c r="O96" s="12"/>
      <c r="P96" s="12"/>
      <c r="Q96" s="12"/>
      <c r="R96" s="12"/>
      <c r="S96" s="12"/>
      <c r="T96" s="12"/>
      <c r="U96" s="12"/>
      <c r="V96" s="12"/>
      <c r="W96" s="12"/>
      <c r="X96" s="12"/>
      <c r="Y96" s="12"/>
      <c r="Z96" s="12"/>
      <c r="AA96" s="12"/>
    </row>
    <row r="97">
      <c r="A97" s="11">
        <v>5.0</v>
      </c>
      <c r="B97" s="11">
        <v>5.4</v>
      </c>
      <c r="C97" s="11" t="s">
        <v>33</v>
      </c>
      <c r="D97" s="11" t="s">
        <v>1084</v>
      </c>
      <c r="E97" s="11" t="s">
        <v>35</v>
      </c>
      <c r="F97" s="12"/>
      <c r="G97" s="12"/>
      <c r="H97" s="12"/>
      <c r="I97" s="12"/>
      <c r="J97" s="12"/>
      <c r="K97" s="12"/>
      <c r="L97" s="12"/>
      <c r="M97" s="12"/>
      <c r="N97" s="12"/>
      <c r="O97" s="12"/>
      <c r="P97" s="12"/>
      <c r="Q97" s="12"/>
      <c r="R97" s="12"/>
      <c r="S97" s="12"/>
      <c r="T97" s="12"/>
      <c r="U97" s="12"/>
      <c r="V97" s="12"/>
      <c r="W97" s="12"/>
      <c r="X97" s="12"/>
      <c r="Y97" s="12"/>
      <c r="Z97" s="12"/>
      <c r="AA97" s="12"/>
    </row>
    <row r="98">
      <c r="A98" s="11">
        <v>5.0</v>
      </c>
      <c r="B98" s="11">
        <v>5.4</v>
      </c>
      <c r="C98" s="11" t="s">
        <v>33</v>
      </c>
      <c r="D98" s="11" t="s">
        <v>1085</v>
      </c>
      <c r="E98" s="11" t="s">
        <v>35</v>
      </c>
      <c r="F98" s="12"/>
      <c r="G98" s="12"/>
      <c r="H98" s="12"/>
      <c r="I98" s="12"/>
      <c r="J98" s="12"/>
      <c r="K98" s="12"/>
      <c r="L98" s="12"/>
      <c r="M98" s="12"/>
      <c r="N98" s="12"/>
      <c r="O98" s="12"/>
      <c r="P98" s="12"/>
      <c r="Q98" s="12"/>
      <c r="R98" s="12"/>
      <c r="S98" s="12"/>
      <c r="T98" s="12"/>
      <c r="U98" s="12"/>
      <c r="V98" s="12"/>
      <c r="W98" s="12"/>
      <c r="X98" s="12"/>
      <c r="Y98" s="12"/>
      <c r="Z98" s="12"/>
      <c r="AA98" s="12"/>
    </row>
    <row r="99">
      <c r="A99" s="11">
        <v>5.0</v>
      </c>
      <c r="B99" s="11">
        <v>5.4</v>
      </c>
      <c r="C99" s="11" t="s">
        <v>33</v>
      </c>
      <c r="D99" s="11" t="s">
        <v>1086</v>
      </c>
      <c r="E99" s="11" t="s">
        <v>35</v>
      </c>
      <c r="F99" s="12"/>
      <c r="G99" s="12"/>
      <c r="H99" s="12"/>
      <c r="I99" s="12"/>
      <c r="J99" s="12"/>
      <c r="K99" s="12"/>
      <c r="L99" s="12"/>
      <c r="M99" s="12"/>
      <c r="N99" s="12"/>
      <c r="O99" s="12"/>
      <c r="P99" s="12"/>
      <c r="Q99" s="12"/>
      <c r="R99" s="12"/>
      <c r="S99" s="12"/>
      <c r="T99" s="12"/>
      <c r="U99" s="12"/>
      <c r="V99" s="12"/>
      <c r="W99" s="12"/>
      <c r="X99" s="12"/>
      <c r="Y99" s="12"/>
      <c r="Z99" s="12"/>
      <c r="AA99" s="12"/>
    </row>
    <row r="100">
      <c r="A100" s="11">
        <v>5.0</v>
      </c>
      <c r="B100" s="11">
        <v>5.4</v>
      </c>
      <c r="C100" s="11" t="s">
        <v>33</v>
      </c>
      <c r="D100" s="11" t="s">
        <v>1087</v>
      </c>
      <c r="E100" s="11" t="s">
        <v>35</v>
      </c>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1">
        <v>5.0</v>
      </c>
      <c r="B101" s="11">
        <v>5.5</v>
      </c>
      <c r="C101" s="11" t="s">
        <v>34</v>
      </c>
      <c r="D101" s="13" t="s">
        <v>1088</v>
      </c>
      <c r="E101" s="11" t="s">
        <v>35</v>
      </c>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1">
        <v>5.0</v>
      </c>
      <c r="B102" s="11">
        <v>5.5</v>
      </c>
      <c r="C102" s="11" t="s">
        <v>34</v>
      </c>
      <c r="D102" s="11" t="s">
        <v>1089</v>
      </c>
      <c r="E102" s="11" t="s">
        <v>35</v>
      </c>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1">
        <v>5.0</v>
      </c>
      <c r="B103" s="11">
        <v>5.6</v>
      </c>
      <c r="C103" s="11" t="s">
        <v>35</v>
      </c>
      <c r="D103" s="11" t="s">
        <v>1090</v>
      </c>
      <c r="E103" s="11" t="s">
        <v>35</v>
      </c>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1">
        <v>5.0</v>
      </c>
      <c r="B104" s="11">
        <v>5.6</v>
      </c>
      <c r="C104" s="11" t="s">
        <v>35</v>
      </c>
      <c r="D104" s="11" t="s">
        <v>1091</v>
      </c>
      <c r="E104" s="11" t="s">
        <v>35</v>
      </c>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1">
        <v>5.0</v>
      </c>
      <c r="B105" s="11">
        <v>5.6</v>
      </c>
      <c r="C105" s="11" t="s">
        <v>35</v>
      </c>
      <c r="D105" s="11" t="s">
        <v>1092</v>
      </c>
      <c r="E105" s="11" t="s">
        <v>35</v>
      </c>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1">
        <v>5.0</v>
      </c>
      <c r="B106" s="11">
        <v>5.6</v>
      </c>
      <c r="C106" s="11" t="s">
        <v>35</v>
      </c>
      <c r="D106" s="11" t="s">
        <v>1093</v>
      </c>
      <c r="E106" s="11" t="s">
        <v>35</v>
      </c>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1">
        <v>5.0</v>
      </c>
      <c r="B107" s="11">
        <v>5.6</v>
      </c>
      <c r="C107" s="11" t="s">
        <v>35</v>
      </c>
      <c r="D107" s="11" t="s">
        <v>1094</v>
      </c>
      <c r="E107" s="11" t="s">
        <v>35</v>
      </c>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1">
        <v>5.0</v>
      </c>
      <c r="B108" s="11">
        <v>5.6</v>
      </c>
      <c r="C108" s="11" t="s">
        <v>35</v>
      </c>
      <c r="D108" s="11" t="s">
        <v>1095</v>
      </c>
      <c r="E108" s="11" t="s">
        <v>35</v>
      </c>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1">
        <v>5.0</v>
      </c>
      <c r="B109" s="11">
        <v>5.7</v>
      </c>
      <c r="C109" s="11" t="s">
        <v>36</v>
      </c>
      <c r="D109" s="11" t="s">
        <v>1096</v>
      </c>
      <c r="E109" s="11" t="s">
        <v>996</v>
      </c>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1">
        <v>5.0</v>
      </c>
      <c r="B110" s="11">
        <v>5.7</v>
      </c>
      <c r="C110" s="11" t="s">
        <v>36</v>
      </c>
      <c r="D110" s="11" t="s">
        <v>1097</v>
      </c>
      <c r="E110" s="11" t="s">
        <v>996</v>
      </c>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1">
        <v>5.0</v>
      </c>
      <c r="B111" s="11">
        <v>5.7</v>
      </c>
      <c r="C111" s="11" t="s">
        <v>36</v>
      </c>
      <c r="D111" s="11" t="s">
        <v>1098</v>
      </c>
      <c r="E111" s="11" t="s">
        <v>996</v>
      </c>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1">
        <v>5.0</v>
      </c>
      <c r="B112" s="11">
        <v>5.7</v>
      </c>
      <c r="C112" s="11" t="s">
        <v>36</v>
      </c>
      <c r="D112" s="11" t="s">
        <v>1099</v>
      </c>
      <c r="E112" s="11" t="s">
        <v>996</v>
      </c>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1">
        <v>5.0</v>
      </c>
      <c r="B113" s="11">
        <v>5.7</v>
      </c>
      <c r="C113" s="11" t="s">
        <v>36</v>
      </c>
      <c r="D113" s="11" t="s">
        <v>1100</v>
      </c>
      <c r="E113" s="11" t="s">
        <v>996</v>
      </c>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1">
        <v>5.0</v>
      </c>
      <c r="B114" s="11">
        <v>5.8</v>
      </c>
      <c r="C114" s="11" t="s">
        <v>37</v>
      </c>
      <c r="D114" s="11" t="s">
        <v>1101</v>
      </c>
      <c r="E114" s="11" t="s">
        <v>996</v>
      </c>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1">
        <v>5.0</v>
      </c>
      <c r="B115" s="11">
        <v>5.8</v>
      </c>
      <c r="C115" s="11" t="s">
        <v>37</v>
      </c>
      <c r="D115" s="11" t="s">
        <v>1102</v>
      </c>
      <c r="E115" s="11" t="s">
        <v>996</v>
      </c>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1">
        <v>5.0</v>
      </c>
      <c r="B116" s="11">
        <v>5.8</v>
      </c>
      <c r="C116" s="11" t="s">
        <v>37</v>
      </c>
      <c r="D116" s="11" t="s">
        <v>1103</v>
      </c>
      <c r="E116" s="11" t="s">
        <v>996</v>
      </c>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1">
        <v>5.0</v>
      </c>
      <c r="B117" s="11">
        <v>5.9</v>
      </c>
      <c r="C117" s="11" t="s">
        <v>38</v>
      </c>
      <c r="D117" s="11" t="s">
        <v>1104</v>
      </c>
      <c r="E117" s="11" t="s">
        <v>996</v>
      </c>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1">
        <v>5.0</v>
      </c>
      <c r="B118" s="11">
        <v>5.9</v>
      </c>
      <c r="C118" s="11" t="s">
        <v>38</v>
      </c>
      <c r="D118" s="11" t="s">
        <v>1105</v>
      </c>
      <c r="E118" s="11" t="s">
        <v>996</v>
      </c>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1">
        <v>5.0</v>
      </c>
      <c r="B119" s="11">
        <v>5.9</v>
      </c>
      <c r="C119" s="11" t="s">
        <v>38</v>
      </c>
      <c r="D119" s="11" t="s">
        <v>1106</v>
      </c>
      <c r="E119" s="11" t="s">
        <v>996</v>
      </c>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1">
        <v>5.0</v>
      </c>
      <c r="B120" s="11">
        <v>5.9</v>
      </c>
      <c r="C120" s="11" t="s">
        <v>38</v>
      </c>
      <c r="D120" s="14" t="s">
        <v>1107</v>
      </c>
      <c r="E120" s="11" t="s">
        <v>996</v>
      </c>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1">
        <v>5.0</v>
      </c>
      <c r="B121" s="15">
        <v>5.1</v>
      </c>
      <c r="C121" s="11" t="s">
        <v>998</v>
      </c>
      <c r="D121" s="11" t="s">
        <v>1108</v>
      </c>
      <c r="E121" s="11" t="s">
        <v>998</v>
      </c>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1">
        <v>5.0</v>
      </c>
      <c r="B122" s="15">
        <v>5.1</v>
      </c>
      <c r="C122" s="11" t="s">
        <v>998</v>
      </c>
      <c r="D122" s="11" t="s">
        <v>1109</v>
      </c>
      <c r="E122" s="11" t="s">
        <v>998</v>
      </c>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1">
        <v>5.0</v>
      </c>
      <c r="B123" s="15">
        <v>5.1</v>
      </c>
      <c r="C123" s="11" t="s">
        <v>998</v>
      </c>
      <c r="D123" s="11" t="s">
        <v>1110</v>
      </c>
      <c r="E123" s="11" t="s">
        <v>998</v>
      </c>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1">
        <v>5.0</v>
      </c>
      <c r="B124" s="15">
        <v>5.1</v>
      </c>
      <c r="C124" s="11" t="s">
        <v>998</v>
      </c>
      <c r="D124" s="11" t="s">
        <v>1111</v>
      </c>
      <c r="E124" s="11" t="s">
        <v>998</v>
      </c>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1">
        <v>6.0</v>
      </c>
      <c r="B125" s="11">
        <v>6.1</v>
      </c>
      <c r="C125" s="11" t="s">
        <v>40</v>
      </c>
      <c r="D125" s="11" t="s">
        <v>1112</v>
      </c>
      <c r="E125" s="11" t="s">
        <v>921</v>
      </c>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1">
        <v>6.0</v>
      </c>
      <c r="B126" s="11">
        <v>6.1</v>
      </c>
      <c r="C126" s="11" t="s">
        <v>40</v>
      </c>
      <c r="D126" s="11" t="s">
        <v>1113</v>
      </c>
      <c r="E126" s="11" t="s">
        <v>921</v>
      </c>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1">
        <v>6.0</v>
      </c>
      <c r="B127" s="11">
        <v>6.1</v>
      </c>
      <c r="C127" s="11" t="s">
        <v>40</v>
      </c>
      <c r="D127" s="11" t="s">
        <v>1114</v>
      </c>
      <c r="E127" s="11" t="s">
        <v>921</v>
      </c>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1">
        <v>6.0</v>
      </c>
      <c r="B128" s="11">
        <v>6.1</v>
      </c>
      <c r="C128" s="11" t="s">
        <v>40</v>
      </c>
      <c r="D128" s="11" t="s">
        <v>1115</v>
      </c>
      <c r="E128" s="11" t="s">
        <v>921</v>
      </c>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1">
        <v>6.0</v>
      </c>
      <c r="B129" s="11">
        <v>6.1</v>
      </c>
      <c r="C129" s="11" t="s">
        <v>40</v>
      </c>
      <c r="D129" s="11" t="s">
        <v>1116</v>
      </c>
      <c r="E129" s="11" t="s">
        <v>921</v>
      </c>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1">
        <v>6.0</v>
      </c>
      <c r="B130" s="11">
        <v>6.1</v>
      </c>
      <c r="C130" s="11" t="s">
        <v>40</v>
      </c>
      <c r="D130" s="11" t="s">
        <v>1117</v>
      </c>
      <c r="E130" s="11" t="s">
        <v>921</v>
      </c>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1">
        <v>6.0</v>
      </c>
      <c r="B131" s="11">
        <v>6.1</v>
      </c>
      <c r="C131" s="11" t="s">
        <v>40</v>
      </c>
      <c r="D131" s="11" t="s">
        <v>1118</v>
      </c>
      <c r="E131" s="11" t="s">
        <v>921</v>
      </c>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1">
        <v>6.0</v>
      </c>
      <c r="B132" s="11">
        <v>6.2</v>
      </c>
      <c r="C132" s="11" t="s">
        <v>41</v>
      </c>
      <c r="D132" s="11" t="s">
        <v>1119</v>
      </c>
      <c r="E132" s="11" t="s">
        <v>921</v>
      </c>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1">
        <v>6.0</v>
      </c>
      <c r="B133" s="11">
        <v>6.2</v>
      </c>
      <c r="C133" s="11" t="s">
        <v>41</v>
      </c>
      <c r="D133" s="11" t="s">
        <v>1120</v>
      </c>
      <c r="E133" s="11" t="s">
        <v>921</v>
      </c>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1">
        <v>6.0</v>
      </c>
      <c r="B134" s="11">
        <v>6.3</v>
      </c>
      <c r="C134" s="11" t="s">
        <v>42</v>
      </c>
      <c r="D134" s="11" t="s">
        <v>1121</v>
      </c>
      <c r="E134" s="11" t="s">
        <v>921</v>
      </c>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1">
        <v>6.0</v>
      </c>
      <c r="B135" s="11">
        <v>6.3</v>
      </c>
      <c r="C135" s="11" t="s">
        <v>42</v>
      </c>
      <c r="D135" s="11" t="s">
        <v>1122</v>
      </c>
      <c r="E135" s="11" t="s">
        <v>921</v>
      </c>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1">
        <v>6.0</v>
      </c>
      <c r="B136" s="11">
        <v>6.4</v>
      </c>
      <c r="C136" s="11" t="s">
        <v>1123</v>
      </c>
      <c r="D136" s="11" t="s">
        <v>1124</v>
      </c>
      <c r="E136" s="11" t="s">
        <v>921</v>
      </c>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1">
        <v>6.0</v>
      </c>
      <c r="B137" s="11">
        <v>6.4</v>
      </c>
      <c r="C137" s="11" t="s">
        <v>1123</v>
      </c>
      <c r="D137" s="11" t="s">
        <v>1125</v>
      </c>
      <c r="E137" s="11" t="s">
        <v>921</v>
      </c>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1">
        <v>6.0</v>
      </c>
      <c r="B138" s="11">
        <v>6.4</v>
      </c>
      <c r="C138" s="11" t="s">
        <v>1123</v>
      </c>
      <c r="D138" s="11" t="s">
        <v>1126</v>
      </c>
      <c r="E138" s="11" t="s">
        <v>921</v>
      </c>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1">
        <v>6.0</v>
      </c>
      <c r="B139" s="11">
        <v>6.4</v>
      </c>
      <c r="C139" s="11" t="s">
        <v>1123</v>
      </c>
      <c r="D139" s="11" t="s">
        <v>1127</v>
      </c>
      <c r="E139" s="11" t="s">
        <v>921</v>
      </c>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1">
        <v>6.0</v>
      </c>
      <c r="B140" s="11">
        <v>6.4</v>
      </c>
      <c r="C140" s="11" t="s">
        <v>1123</v>
      </c>
      <c r="D140" s="11" t="s">
        <v>1128</v>
      </c>
      <c r="E140" s="11" t="s">
        <v>921</v>
      </c>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1">
        <v>6.0</v>
      </c>
      <c r="B141" s="11">
        <v>6.4</v>
      </c>
      <c r="C141" s="11" t="s">
        <v>1123</v>
      </c>
      <c r="D141" s="11" t="s">
        <v>1129</v>
      </c>
      <c r="E141" s="11" t="s">
        <v>921</v>
      </c>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1">
        <v>6.0</v>
      </c>
      <c r="B142" s="11">
        <v>6.4</v>
      </c>
      <c r="C142" s="11" t="s">
        <v>1123</v>
      </c>
      <c r="D142" s="11" t="s">
        <v>1130</v>
      </c>
      <c r="E142" s="11" t="s">
        <v>921</v>
      </c>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1">
        <v>6.0</v>
      </c>
      <c r="B143" s="11">
        <v>6.4</v>
      </c>
      <c r="C143" s="11" t="s">
        <v>1123</v>
      </c>
      <c r="D143" s="11" t="s">
        <v>1131</v>
      </c>
      <c r="E143" s="11" t="s">
        <v>921</v>
      </c>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1">
        <v>6.0</v>
      </c>
      <c r="B144" s="11">
        <v>6.4</v>
      </c>
      <c r="C144" s="11" t="s">
        <v>1123</v>
      </c>
      <c r="D144" s="11" t="s">
        <v>1132</v>
      </c>
      <c r="E144" s="11" t="s">
        <v>921</v>
      </c>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1">
        <v>7.0</v>
      </c>
      <c r="B145" s="11">
        <v>7.1</v>
      </c>
      <c r="C145" s="11" t="s">
        <v>44</v>
      </c>
      <c r="D145" s="11" t="s">
        <v>1133</v>
      </c>
      <c r="E145" s="11" t="s">
        <v>1001</v>
      </c>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1">
        <v>7.0</v>
      </c>
      <c r="B146" s="11">
        <v>7.1</v>
      </c>
      <c r="C146" s="11" t="s">
        <v>44</v>
      </c>
      <c r="D146" s="11" t="s">
        <v>1134</v>
      </c>
      <c r="E146" s="11" t="s">
        <v>1001</v>
      </c>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1">
        <v>7.0</v>
      </c>
      <c r="B147" s="11">
        <v>7.1</v>
      </c>
      <c r="C147" s="11" t="s">
        <v>44</v>
      </c>
      <c r="D147" s="11" t="s">
        <v>1135</v>
      </c>
      <c r="E147" s="11" t="s">
        <v>1001</v>
      </c>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1">
        <v>7.0</v>
      </c>
      <c r="B148" s="11">
        <v>7.1</v>
      </c>
      <c r="C148" s="11" t="s">
        <v>44</v>
      </c>
      <c r="D148" s="11" t="s">
        <v>1136</v>
      </c>
      <c r="E148" s="11" t="s">
        <v>1001</v>
      </c>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1">
        <v>7.0</v>
      </c>
      <c r="B149" s="11">
        <v>7.1</v>
      </c>
      <c r="C149" s="11" t="s">
        <v>44</v>
      </c>
      <c r="D149" s="11" t="s">
        <v>1137</v>
      </c>
      <c r="E149" s="11" t="s">
        <v>1001</v>
      </c>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1">
        <v>7.0</v>
      </c>
      <c r="B150" s="11">
        <v>7.2</v>
      </c>
      <c r="C150" s="11" t="s">
        <v>45</v>
      </c>
      <c r="D150" s="11" t="s">
        <v>1138</v>
      </c>
      <c r="E150" s="11" t="s">
        <v>1001</v>
      </c>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1">
        <v>7.0</v>
      </c>
      <c r="B151" s="11">
        <v>7.2</v>
      </c>
      <c r="C151" s="11" t="s">
        <v>45</v>
      </c>
      <c r="D151" s="11" t="s">
        <v>1139</v>
      </c>
      <c r="E151" s="11" t="s">
        <v>1001</v>
      </c>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1">
        <v>7.0</v>
      </c>
      <c r="B152" s="11">
        <v>7.2</v>
      </c>
      <c r="C152" s="11" t="s">
        <v>45</v>
      </c>
      <c r="D152" s="11" t="s">
        <v>1140</v>
      </c>
      <c r="E152" s="11" t="s">
        <v>1001</v>
      </c>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1">
        <v>7.0</v>
      </c>
      <c r="B153" s="11">
        <v>7.2</v>
      </c>
      <c r="C153" s="11" t="s">
        <v>45</v>
      </c>
      <c r="D153" s="11" t="s">
        <v>1141</v>
      </c>
      <c r="E153" s="11" t="s">
        <v>1001</v>
      </c>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1">
        <v>7.0</v>
      </c>
      <c r="B154" s="11">
        <v>7.2</v>
      </c>
      <c r="C154" s="11" t="s">
        <v>45</v>
      </c>
      <c r="D154" s="11" t="s">
        <v>1142</v>
      </c>
      <c r="E154" s="11" t="s">
        <v>1001</v>
      </c>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1">
        <v>7.0</v>
      </c>
      <c r="B155" s="11">
        <v>7.3</v>
      </c>
      <c r="C155" s="11" t="s">
        <v>46</v>
      </c>
      <c r="D155" s="11" t="s">
        <v>1143</v>
      </c>
      <c r="E155" s="11" t="s">
        <v>1001</v>
      </c>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1">
        <v>7.0</v>
      </c>
      <c r="B156" s="11">
        <v>7.3</v>
      </c>
      <c r="C156" s="11" t="s">
        <v>46</v>
      </c>
      <c r="D156" s="11" t="s">
        <v>1144</v>
      </c>
      <c r="E156" s="11" t="s">
        <v>1001</v>
      </c>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1">
        <v>7.0</v>
      </c>
      <c r="B157" s="11">
        <v>7.3</v>
      </c>
      <c r="C157" s="11" t="s">
        <v>46</v>
      </c>
      <c r="D157" s="11" t="s">
        <v>1145</v>
      </c>
      <c r="E157" s="11" t="s">
        <v>1001</v>
      </c>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1">
        <v>7.0</v>
      </c>
      <c r="B158" s="11">
        <v>7.3</v>
      </c>
      <c r="C158" s="11" t="s">
        <v>46</v>
      </c>
      <c r="D158" s="11" t="s">
        <v>936</v>
      </c>
      <c r="E158" s="11" t="s">
        <v>1001</v>
      </c>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1">
        <v>7.0</v>
      </c>
      <c r="B159" s="11">
        <v>7.4</v>
      </c>
      <c r="C159" s="11" t="s">
        <v>47</v>
      </c>
      <c r="D159" s="11" t="s">
        <v>1146</v>
      </c>
      <c r="E159" s="11" t="s">
        <v>1001</v>
      </c>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1">
        <v>7.0</v>
      </c>
      <c r="B160" s="11">
        <v>7.4</v>
      </c>
      <c r="C160" s="11" t="s">
        <v>47</v>
      </c>
      <c r="D160" s="11" t="s">
        <v>1147</v>
      </c>
      <c r="E160" s="11" t="s">
        <v>1001</v>
      </c>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1">
        <v>7.0</v>
      </c>
      <c r="B161" s="11">
        <v>7.4</v>
      </c>
      <c r="C161" s="11" t="s">
        <v>47</v>
      </c>
      <c r="D161" s="11" t="s">
        <v>1148</v>
      </c>
      <c r="E161" s="11" t="s">
        <v>1001</v>
      </c>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1">
        <v>7.0</v>
      </c>
      <c r="B162" s="11">
        <v>7.4</v>
      </c>
      <c r="C162" s="11" t="s">
        <v>47</v>
      </c>
      <c r="D162" s="11" t="s">
        <v>1149</v>
      </c>
      <c r="E162" s="11" t="s">
        <v>1001</v>
      </c>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1">
        <v>7.0</v>
      </c>
      <c r="B163" s="11">
        <v>7.4</v>
      </c>
      <c r="C163" s="11" t="s">
        <v>47</v>
      </c>
      <c r="D163" s="11" t="s">
        <v>1150</v>
      </c>
      <c r="E163" s="11" t="s">
        <v>1001</v>
      </c>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1">
        <v>7.0</v>
      </c>
      <c r="B164" s="11">
        <v>7.4</v>
      </c>
      <c r="C164" s="11" t="s">
        <v>47</v>
      </c>
      <c r="D164" s="11" t="s">
        <v>1151</v>
      </c>
      <c r="E164" s="11" t="s">
        <v>1001</v>
      </c>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1">
        <v>7.0</v>
      </c>
      <c r="B165" s="11">
        <v>7.4</v>
      </c>
      <c r="C165" s="11" t="s">
        <v>47</v>
      </c>
      <c r="D165" s="11" t="s">
        <v>1152</v>
      </c>
      <c r="E165" s="11" t="s">
        <v>1001</v>
      </c>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1">
        <v>7.0</v>
      </c>
      <c r="B166" s="11">
        <v>7.4</v>
      </c>
      <c r="C166" s="11" t="s">
        <v>47</v>
      </c>
      <c r="D166" s="11" t="s">
        <v>1153</v>
      </c>
      <c r="E166" s="11" t="s">
        <v>1001</v>
      </c>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1">
        <v>7.0</v>
      </c>
      <c r="B167" s="11">
        <v>7.5</v>
      </c>
      <c r="C167" s="11" t="s">
        <v>48</v>
      </c>
      <c r="D167" s="11" t="s">
        <v>1154</v>
      </c>
      <c r="E167" s="11" t="s">
        <v>1001</v>
      </c>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1">
        <v>7.0</v>
      </c>
      <c r="B168" s="11">
        <v>7.5</v>
      </c>
      <c r="C168" s="11" t="s">
        <v>48</v>
      </c>
      <c r="D168" s="11" t="s">
        <v>1155</v>
      </c>
      <c r="E168" s="11" t="s">
        <v>1001</v>
      </c>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1">
        <v>7.0</v>
      </c>
      <c r="B169" s="11">
        <v>7.5</v>
      </c>
      <c r="C169" s="11" t="s">
        <v>48</v>
      </c>
      <c r="D169" s="11" t="s">
        <v>1156</v>
      </c>
      <c r="E169" s="11" t="s">
        <v>1001</v>
      </c>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1">
        <v>7.0</v>
      </c>
      <c r="B170" s="11">
        <v>7.6</v>
      </c>
      <c r="C170" s="11" t="s">
        <v>49</v>
      </c>
      <c r="D170" s="11" t="s">
        <v>1157</v>
      </c>
      <c r="E170" s="11" t="s">
        <v>1001</v>
      </c>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1">
        <v>7.0</v>
      </c>
      <c r="B171" s="11">
        <v>7.7</v>
      </c>
      <c r="C171" s="11" t="s">
        <v>50</v>
      </c>
      <c r="D171" s="11" t="s">
        <v>1158</v>
      </c>
      <c r="E171" s="11" t="s">
        <v>998</v>
      </c>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1">
        <v>8.0</v>
      </c>
      <c r="B172" s="11">
        <v>8.1</v>
      </c>
      <c r="C172" s="11" t="s">
        <v>51</v>
      </c>
      <c r="D172" s="11" t="s">
        <v>1159</v>
      </c>
      <c r="E172" s="11" t="s">
        <v>51</v>
      </c>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1">
        <v>8.0</v>
      </c>
      <c r="B173" s="11">
        <v>8.1</v>
      </c>
      <c r="C173" s="11" t="s">
        <v>51</v>
      </c>
      <c r="D173" s="11" t="s">
        <v>1160</v>
      </c>
      <c r="E173" s="11" t="s">
        <v>51</v>
      </c>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1">
        <v>8.0</v>
      </c>
      <c r="B174" s="11">
        <v>8.1</v>
      </c>
      <c r="C174" s="11" t="s">
        <v>51</v>
      </c>
      <c r="D174" s="11" t="s">
        <v>1161</v>
      </c>
      <c r="E174" s="11" t="s">
        <v>51</v>
      </c>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1">
        <v>8.0</v>
      </c>
      <c r="B175" s="11">
        <v>8.1</v>
      </c>
      <c r="C175" s="11" t="s">
        <v>51</v>
      </c>
      <c r="D175" s="11" t="s">
        <v>1162</v>
      </c>
      <c r="E175" s="11" t="s">
        <v>51</v>
      </c>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1">
        <v>8.0</v>
      </c>
      <c r="B176" s="11">
        <v>8.1</v>
      </c>
      <c r="C176" s="11" t="s">
        <v>51</v>
      </c>
      <c r="D176" s="11" t="s">
        <v>1163</v>
      </c>
      <c r="E176" s="11" t="s">
        <v>51</v>
      </c>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1">
        <v>8.0</v>
      </c>
      <c r="B177" s="11">
        <v>8.2</v>
      </c>
      <c r="C177" s="11" t="s">
        <v>52</v>
      </c>
      <c r="D177" s="11" t="s">
        <v>1164</v>
      </c>
      <c r="E177" s="11" t="s">
        <v>51</v>
      </c>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1">
        <v>8.0</v>
      </c>
      <c r="B178" s="11">
        <v>8.2</v>
      </c>
      <c r="C178" s="11" t="s">
        <v>52</v>
      </c>
      <c r="D178" s="11" t="s">
        <v>1165</v>
      </c>
      <c r="E178" s="11" t="s">
        <v>51</v>
      </c>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1">
        <v>8.0</v>
      </c>
      <c r="B179" s="11">
        <v>8.2</v>
      </c>
      <c r="C179" s="11" t="s">
        <v>52</v>
      </c>
      <c r="D179" s="11" t="s">
        <v>1166</v>
      </c>
      <c r="E179" s="11" t="s">
        <v>51</v>
      </c>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1">
        <v>8.0</v>
      </c>
      <c r="B180" s="11">
        <v>8.2</v>
      </c>
      <c r="C180" s="11" t="s">
        <v>52</v>
      </c>
      <c r="D180" s="11" t="s">
        <v>1167</v>
      </c>
      <c r="E180" s="11" t="s">
        <v>51</v>
      </c>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1">
        <v>8.0</v>
      </c>
      <c r="B181" s="11">
        <v>8.2</v>
      </c>
      <c r="C181" s="11" t="s">
        <v>52</v>
      </c>
      <c r="D181" s="11" t="s">
        <v>1168</v>
      </c>
      <c r="E181" s="11" t="s">
        <v>51</v>
      </c>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1">
        <v>9.0</v>
      </c>
      <c r="B182" s="11">
        <v>9.1</v>
      </c>
      <c r="C182" s="11" t="s">
        <v>53</v>
      </c>
      <c r="D182" s="11" t="s">
        <v>1169</v>
      </c>
      <c r="E182" s="11" t="s">
        <v>58</v>
      </c>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1">
        <v>9.0</v>
      </c>
      <c r="B183" s="11">
        <v>9.1</v>
      </c>
      <c r="C183" s="11" t="s">
        <v>53</v>
      </c>
      <c r="D183" s="11" t="s">
        <v>1170</v>
      </c>
      <c r="E183" s="11" t="s">
        <v>58</v>
      </c>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1">
        <v>9.0</v>
      </c>
      <c r="B184" s="11">
        <v>9.2</v>
      </c>
      <c r="C184" s="11" t="s">
        <v>54</v>
      </c>
      <c r="D184" s="11" t="s">
        <v>1171</v>
      </c>
      <c r="E184" s="11" t="s">
        <v>58</v>
      </c>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1">
        <v>9.0</v>
      </c>
      <c r="B185" s="11">
        <v>9.2</v>
      </c>
      <c r="C185" s="11" t="s">
        <v>54</v>
      </c>
      <c r="D185" s="11" t="s">
        <v>1172</v>
      </c>
      <c r="E185" s="11" t="s">
        <v>58</v>
      </c>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1">
        <v>9.0</v>
      </c>
      <c r="B186" s="11">
        <v>9.2</v>
      </c>
      <c r="C186" s="11" t="s">
        <v>54</v>
      </c>
      <c r="D186" s="11" t="s">
        <v>1173</v>
      </c>
      <c r="E186" s="11" t="s">
        <v>58</v>
      </c>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1">
        <v>9.0</v>
      </c>
      <c r="B187" s="11">
        <v>9.2</v>
      </c>
      <c r="C187" s="11" t="s">
        <v>54</v>
      </c>
      <c r="D187" s="11" t="s">
        <v>1174</v>
      </c>
      <c r="E187" s="11" t="s">
        <v>58</v>
      </c>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1">
        <v>9.0</v>
      </c>
      <c r="B188" s="11">
        <v>9.3</v>
      </c>
      <c r="C188" s="11" t="s">
        <v>55</v>
      </c>
      <c r="D188" s="11" t="s">
        <v>1175</v>
      </c>
      <c r="E188" s="11" t="s">
        <v>58</v>
      </c>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1">
        <v>9.0</v>
      </c>
      <c r="B189" s="11">
        <v>9.3</v>
      </c>
      <c r="C189" s="11" t="s">
        <v>55</v>
      </c>
      <c r="D189" s="11" t="s">
        <v>1176</v>
      </c>
      <c r="E189" s="11" t="s">
        <v>58</v>
      </c>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1">
        <v>9.0</v>
      </c>
      <c r="B190" s="11">
        <v>9.3</v>
      </c>
      <c r="C190" s="11" t="s">
        <v>55</v>
      </c>
      <c r="D190" s="11" t="s">
        <v>1177</v>
      </c>
      <c r="E190" s="11" t="s">
        <v>58</v>
      </c>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1">
        <v>9.0</v>
      </c>
      <c r="B191" s="11">
        <v>9.3</v>
      </c>
      <c r="C191" s="11" t="s">
        <v>55</v>
      </c>
      <c r="D191" s="11" t="s">
        <v>1178</v>
      </c>
      <c r="E191" s="11" t="s">
        <v>58</v>
      </c>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1">
        <v>9.0</v>
      </c>
      <c r="B192" s="11">
        <v>9.4</v>
      </c>
      <c r="C192" s="11" t="s">
        <v>56</v>
      </c>
      <c r="D192" s="11" t="s">
        <v>1179</v>
      </c>
      <c r="E192" s="11" t="s">
        <v>58</v>
      </c>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1">
        <v>9.0</v>
      </c>
      <c r="B193" s="11">
        <v>9.5</v>
      </c>
      <c r="C193" s="11" t="s">
        <v>57</v>
      </c>
      <c r="D193" s="11" t="s">
        <v>1180</v>
      </c>
      <c r="E193" s="11" t="s">
        <v>58</v>
      </c>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1">
        <v>9.0</v>
      </c>
      <c r="B194" s="11">
        <v>9.5</v>
      </c>
      <c r="C194" s="11" t="s">
        <v>57</v>
      </c>
      <c r="D194" s="11" t="s">
        <v>1181</v>
      </c>
      <c r="E194" s="11" t="s">
        <v>58</v>
      </c>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1">
        <v>9.0</v>
      </c>
      <c r="B195" s="11">
        <v>9.6</v>
      </c>
      <c r="C195" s="11" t="s">
        <v>58</v>
      </c>
      <c r="D195" s="11" t="s">
        <v>1182</v>
      </c>
      <c r="E195" s="11" t="s">
        <v>58</v>
      </c>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1">
        <v>9.0</v>
      </c>
      <c r="B196" s="11">
        <v>9.6</v>
      </c>
      <c r="C196" s="11" t="s">
        <v>58</v>
      </c>
      <c r="D196" s="11" t="s">
        <v>1183</v>
      </c>
      <c r="E196" s="11" t="s">
        <v>58</v>
      </c>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1">
        <v>9.0</v>
      </c>
      <c r="B197" s="11">
        <v>9.7</v>
      </c>
      <c r="C197" s="11" t="s">
        <v>59</v>
      </c>
      <c r="D197" s="11" t="s">
        <v>1184</v>
      </c>
      <c r="E197" s="11" t="s">
        <v>58</v>
      </c>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1">
        <v>9.0</v>
      </c>
      <c r="B198" s="11">
        <v>9.7</v>
      </c>
      <c r="C198" s="11" t="s">
        <v>59</v>
      </c>
      <c r="D198" s="11" t="s">
        <v>1185</v>
      </c>
      <c r="E198" s="11" t="s">
        <v>58</v>
      </c>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1">
        <v>10.0</v>
      </c>
      <c r="B199" s="11">
        <v>10.1</v>
      </c>
      <c r="C199" s="11" t="s">
        <v>60</v>
      </c>
      <c r="D199" s="11" t="s">
        <v>1186</v>
      </c>
      <c r="E199" s="11" t="s">
        <v>60</v>
      </c>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1">
        <v>10.0</v>
      </c>
      <c r="B200" s="11">
        <v>10.1</v>
      </c>
      <c r="C200" s="11" t="s">
        <v>60</v>
      </c>
      <c r="D200" s="11" t="s">
        <v>1187</v>
      </c>
      <c r="E200" s="11" t="s">
        <v>60</v>
      </c>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1">
        <v>10.0</v>
      </c>
      <c r="B201" s="11">
        <v>10.1</v>
      </c>
      <c r="C201" s="11" t="s">
        <v>60</v>
      </c>
      <c r="D201" s="11" t="s">
        <v>1188</v>
      </c>
      <c r="E201" s="11" t="s">
        <v>60</v>
      </c>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1">
        <v>10.0</v>
      </c>
      <c r="B202" s="11">
        <v>10.1</v>
      </c>
      <c r="C202" s="11" t="s">
        <v>60</v>
      </c>
      <c r="D202" s="11" t="s">
        <v>1189</v>
      </c>
      <c r="E202" s="11" t="s">
        <v>60</v>
      </c>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1">
        <v>10.0</v>
      </c>
      <c r="B203" s="11">
        <v>10.1</v>
      </c>
      <c r="C203" s="11" t="s">
        <v>60</v>
      </c>
      <c r="D203" s="11" t="s">
        <v>1190</v>
      </c>
      <c r="E203" s="11" t="s">
        <v>60</v>
      </c>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1">
        <v>10.0</v>
      </c>
      <c r="B204" s="11">
        <v>10.2</v>
      </c>
      <c r="C204" s="11" t="s">
        <v>61</v>
      </c>
      <c r="D204" s="11" t="s">
        <v>1191</v>
      </c>
      <c r="E204" s="11" t="s">
        <v>60</v>
      </c>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1">
        <v>10.0</v>
      </c>
      <c r="B205" s="11">
        <v>10.2</v>
      </c>
      <c r="C205" s="11" t="s">
        <v>61</v>
      </c>
      <c r="D205" s="11" t="s">
        <v>1192</v>
      </c>
      <c r="E205" s="11" t="s">
        <v>60</v>
      </c>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1"/>
      <c r="C206" s="11"/>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1"/>
      <c r="C207" s="11"/>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1"/>
      <c r="C208" s="11"/>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1"/>
      <c r="C209" s="11"/>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row>
    <row r="1083">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row>
    <row r="1084">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row>
    <row r="108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row>
    <row r="108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row>
    <row r="1087">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row>
    <row r="1088">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row>
    <row r="108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row>
    <row r="1090">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row>
    <row r="1091">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row>
    <row r="109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row>
    <row r="1093">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row>
    <row r="1094">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row>
    <row r="109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row>
    <row r="109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row>
    <row r="1097">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row>
    <row r="1098">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row>
    <row r="109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row>
    <row r="1100">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row>
    <row r="1101">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row>
    <row r="11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row>
    <row r="1103">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row>
    <row r="1104">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row>
    <row r="110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row>
    <row r="110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row>
    <row r="1107">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row>
    <row r="1108">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row>
    <row r="110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row>
    <row r="1110">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row>
    <row r="1111">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row>
    <row r="111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row>
    <row r="1113">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row>
    <row r="1114">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c r="AA1114" s="12"/>
    </row>
    <row r="111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row>
    <row r="1116">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c r="AA1116" s="12"/>
    </row>
    <row r="1117">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c r="AA1117" s="12"/>
    </row>
    <row r="1118">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c r="AA1118" s="12"/>
    </row>
    <row r="1119">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c r="AA1119" s="12"/>
    </row>
    <row r="1120">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c r="AA1120" s="12"/>
    </row>
    <row r="1121">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row>
    <row r="112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row>
    <row r="1123">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c r="AA1123" s="12"/>
    </row>
    <row r="1124">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row>
    <row r="11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row>
    <row r="1126">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c r="AA1126" s="12"/>
    </row>
    <row r="1127">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row>
    <row r="1128">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c r="AA1128" s="12"/>
    </row>
    <row r="1129">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c r="AA1129" s="12"/>
    </row>
    <row r="1130">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c r="AA1130" s="12"/>
    </row>
    <row r="1131">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c r="AA1131" s="12"/>
    </row>
    <row r="113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c r="AA1132" s="12"/>
    </row>
    <row r="1133">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row>
    <row r="1134">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row>
    <row r="113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c r="AA1135" s="12"/>
    </row>
    <row r="1136">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row>
    <row r="1137">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row>
    <row r="1138">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c r="AA1138" s="12"/>
    </row>
    <row r="1139">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row>
    <row r="1140">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c r="AA1140" s="12"/>
    </row>
    <row r="1141">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c r="AA1141" s="12"/>
    </row>
    <row r="114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c r="AA1142" s="12"/>
    </row>
    <row r="1143">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c r="AA1143" s="12"/>
    </row>
    <row r="1144">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c r="AA1144" s="12"/>
    </row>
    <row r="114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row>
    <row r="1146">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row>
    <row r="1147">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c r="AA1147" s="12"/>
    </row>
    <row r="1148">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row>
    <row r="1149">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row>
    <row r="1150">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c r="AA1150" s="12"/>
    </row>
    <row r="1151">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row>
    <row r="1152">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c r="AA1152" s="12"/>
    </row>
    <row r="1153">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c r="AA1153" s="12"/>
    </row>
    <row r="1154">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c r="AA1154" s="12"/>
    </row>
    <row r="115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c r="AA1155" s="12"/>
    </row>
    <row r="1156">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c r="AA1156" s="12"/>
    </row>
    <row r="1157">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row>
    <row r="1158">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row>
    <row r="1159">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c r="AA1159" s="12"/>
    </row>
    <row r="1160">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row>
    <row r="1161">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row>
    <row r="1162">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c r="AA1162" s="12"/>
    </row>
    <row r="1163">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row>
    <row r="1164">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row>
    <row r="116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c r="AA1165" s="12"/>
    </row>
    <row r="1166">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row>
    <row r="1167">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c r="AA1167" s="12"/>
    </row>
    <row r="1168">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c r="AA1168" s="12"/>
    </row>
    <row r="1169">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row>
    <row r="1170">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row>
    <row r="1171">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c r="AA1171" s="12"/>
    </row>
    <row r="1172">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row>
    <row r="1173">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row>
    <row r="1174">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c r="AA1174" s="12"/>
    </row>
    <row r="117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row>
    <row r="1176">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row>
    <row r="1177">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c r="AA1177" s="12"/>
    </row>
    <row r="1178">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row>
    <row r="1179">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c r="AA1179" s="12"/>
    </row>
    <row r="1180">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c r="AA1180" s="12"/>
    </row>
    <row r="1181">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c r="AA1181" s="12"/>
    </row>
    <row r="1182">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c r="AA1182" s="12"/>
    </row>
    <row r="1183">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c r="AA1183" s="12"/>
    </row>
    <row r="1184">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row>
    <row r="118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row>
    <row r="1186">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c r="AA1186" s="12"/>
    </row>
    <row r="1187">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row>
    <row r="1188">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row>
    <row r="1189">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c r="AA1189" s="12"/>
    </row>
    <row r="1190">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row>
    <row r="1191">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c r="AA1191" s="12"/>
    </row>
    <row r="1192">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c r="AA1192" s="12"/>
    </row>
    <row r="1193">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c r="AA1193" s="12"/>
    </row>
    <row r="1194">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c r="AA1194" s="12"/>
    </row>
    <row r="119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c r="AA1195" s="12"/>
    </row>
    <row r="1196">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row>
    <row r="1197">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30.0"/>
  </cols>
  <sheetData>
    <row r="1">
      <c r="A1" s="1" t="s">
        <v>1193</v>
      </c>
      <c r="B1" s="1" t="s">
        <v>749</v>
      </c>
      <c r="C1" s="1" t="s">
        <v>1194</v>
      </c>
      <c r="D1" s="1" t="s">
        <v>1195</v>
      </c>
    </row>
    <row r="2">
      <c r="A2" s="1" t="s">
        <v>1196</v>
      </c>
      <c r="C2" s="1" t="b">
        <v>0</v>
      </c>
    </row>
    <row r="3">
      <c r="A3" s="1" t="s">
        <v>1197</v>
      </c>
      <c r="B3" s="1" t="s">
        <v>1198</v>
      </c>
      <c r="C3" s="1" t="b">
        <v>0</v>
      </c>
    </row>
    <row r="4">
      <c r="A4" s="1" t="s">
        <v>1199</v>
      </c>
      <c r="C4" s="1" t="b">
        <v>0</v>
      </c>
    </row>
    <row r="5">
      <c r="A5" s="1" t="s">
        <v>1200</v>
      </c>
      <c r="B5" s="1" t="s">
        <v>1201</v>
      </c>
      <c r="C5" s="1" t="b">
        <v>1</v>
      </c>
      <c r="D5" s="1" t="s">
        <v>1202</v>
      </c>
    </row>
    <row r="6">
      <c r="A6" s="1" t="s">
        <v>1203</v>
      </c>
      <c r="C6" s="1" t="b">
        <v>1</v>
      </c>
      <c r="D6" s="1" t="s">
        <v>1202</v>
      </c>
    </row>
    <row r="7">
      <c r="A7" s="1" t="s">
        <v>1204</v>
      </c>
      <c r="B7" s="1" t="s">
        <v>1205</v>
      </c>
      <c r="C7" s="1" t="b">
        <v>1</v>
      </c>
      <c r="D7" s="1" t="s">
        <v>1206</v>
      </c>
    </row>
  </sheetData>
  <drawing r:id="rId1"/>
</worksheet>
</file>