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honours-project-v2\"/>
    </mc:Choice>
  </mc:AlternateContent>
  <xr:revisionPtr revIDLastSave="0" documentId="13_ncr:40009_{EA586518-FA34-4BD3-96FE-9620C05F1086}" xr6:coauthVersionLast="45" xr6:coauthVersionMax="45" xr10:uidLastSave="{00000000-0000-0000-0000-000000000000}"/>
  <bookViews>
    <workbookView xWindow="-28920" yWindow="-120" windowWidth="29040" windowHeight="15840"/>
  </bookViews>
  <sheets>
    <sheet name="cv_benchmark_rf" sheetId="1" r:id="rId1"/>
  </sheets>
  <calcPr calcId="0"/>
</workbook>
</file>

<file path=xl/calcChain.xml><?xml version="1.0" encoding="utf-8"?>
<calcChain xmlns="http://schemas.openxmlformats.org/spreadsheetml/2006/main">
  <c r="E12" i="1" l="1"/>
  <c r="C13" i="1"/>
  <c r="D13" i="1"/>
  <c r="E13" i="1"/>
  <c r="F13" i="1"/>
  <c r="D12" i="1"/>
  <c r="F12" i="1"/>
  <c r="C12" i="1"/>
</calcChain>
</file>

<file path=xl/sharedStrings.xml><?xml version="1.0" encoding="utf-8"?>
<sst xmlns="http://schemas.openxmlformats.org/spreadsheetml/2006/main" count="11" uniqueCount="11">
  <si>
    <t>traning_size</t>
  </si>
  <si>
    <t>arousal (SF)</t>
    <phoneticPr fontId="18"/>
  </si>
  <si>
    <t>valence (SF)</t>
    <phoneticPr fontId="18"/>
  </si>
  <si>
    <t>arousal (DEAM)</t>
    <phoneticPr fontId="18"/>
  </si>
  <si>
    <t>valence (DEAM)</t>
    <phoneticPr fontId="18"/>
  </si>
  <si>
    <t>Sum</t>
  </si>
  <si>
    <t>Average</t>
    <phoneticPr fontId="18"/>
  </si>
  <si>
    <t>Running Total</t>
    <phoneticPr fontId="18"/>
  </si>
  <si>
    <t>Count</t>
    <phoneticPr fontId="18"/>
  </si>
  <si>
    <t>MEAN</t>
    <phoneticPr fontId="18"/>
  </si>
  <si>
    <t>STD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</si>
</sst>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 baseline="0"/>
              <a:t>10 Folds for Random Forest (RF)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cv_benchmark_rf!$C$1</c:f>
              <c:strCache>
                <c:ptCount val="1"/>
                <c:pt idx="0">
                  <c:v>arousal (SF)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cv_benchmark_rf!$B$2:$B$11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cv_benchmark_rf!$C$2:$C$11</c:f>
              <c:numCache>
                <c:formatCode>General</c:formatCode>
                <c:ptCount val="10"/>
                <c:pt idx="0">
                  <c:v>0.66792022472104895</c:v>
                </c:pt>
                <c:pt idx="1">
                  <c:v>0.64493970619850505</c:v>
                </c:pt>
                <c:pt idx="2">
                  <c:v>0.63202280065065097</c:v>
                </c:pt>
                <c:pt idx="3">
                  <c:v>0.53304621353513004</c:v>
                </c:pt>
                <c:pt idx="4">
                  <c:v>0.54229581415599903</c:v>
                </c:pt>
                <c:pt idx="5">
                  <c:v>0.54854333393061905</c:v>
                </c:pt>
                <c:pt idx="6">
                  <c:v>0.38201941149728402</c:v>
                </c:pt>
                <c:pt idx="7">
                  <c:v>0.40585185043014299</c:v>
                </c:pt>
                <c:pt idx="8">
                  <c:v>0.22351782319768601</c:v>
                </c:pt>
                <c:pt idx="9">
                  <c:v>0.48553995473629202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1F-4726-9367-F098B17B1D0B}"/>
            </c:ext>
          </c:extLst>
        </c:ser>
        <c:ser>
          <c:idx val="1"/>
          <c:order val="1"/>
          <c:tx>
            <c:strRef>
              <c:f>cv_benchmark_rf!$D$1</c:f>
              <c:strCache>
                <c:ptCount val="1"/>
                <c:pt idx="0">
                  <c:v>valence (SF)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cv_benchmark_rf!$B$2:$B$11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cv_benchmark_rf!$D$2:$D$11</c:f>
              <c:numCache>
                <c:formatCode>General</c:formatCode>
                <c:ptCount val="10"/>
                <c:pt idx="0">
                  <c:v>0.44811269507297202</c:v>
                </c:pt>
                <c:pt idx="1">
                  <c:v>0.33404394951287197</c:v>
                </c:pt>
                <c:pt idx="2">
                  <c:v>0.34076362237496799</c:v>
                </c:pt>
                <c:pt idx="3">
                  <c:v>0.22404961731122899</c:v>
                </c:pt>
                <c:pt idx="4">
                  <c:v>0.242539084891018</c:v>
                </c:pt>
                <c:pt idx="5">
                  <c:v>0.30327980789764902</c:v>
                </c:pt>
                <c:pt idx="6">
                  <c:v>0.104839880858978</c:v>
                </c:pt>
                <c:pt idx="7">
                  <c:v>0.24017850081785999</c:v>
                </c:pt>
                <c:pt idx="8">
                  <c:v>0.14363500708263799</c:v>
                </c:pt>
                <c:pt idx="9">
                  <c:v>0.17663444535331499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1F-4726-9367-F098B17B1D0B}"/>
            </c:ext>
          </c:extLst>
        </c:ser>
        <c:ser>
          <c:idx val="2"/>
          <c:order val="2"/>
          <c:tx>
            <c:strRef>
              <c:f>cv_benchmark_rf!$E$1</c:f>
              <c:strCache>
                <c:ptCount val="1"/>
                <c:pt idx="0">
                  <c:v>arousal (DEAM)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cv_benchmark_rf!$B$2:$B$11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cv_benchmark_rf!$E$2:$E$11</c:f>
              <c:numCache>
                <c:formatCode>General</c:formatCode>
                <c:ptCount val="10"/>
                <c:pt idx="0">
                  <c:v>0.64133376758058103</c:v>
                </c:pt>
                <c:pt idx="1">
                  <c:v>0.61392637443157205</c:v>
                </c:pt>
                <c:pt idx="2">
                  <c:v>0.61458488886066798</c:v>
                </c:pt>
                <c:pt idx="3">
                  <c:v>0.54477012190049401</c:v>
                </c:pt>
                <c:pt idx="4">
                  <c:v>0.56978852257726198</c:v>
                </c:pt>
                <c:pt idx="5">
                  <c:v>0.52857414970340499</c:v>
                </c:pt>
                <c:pt idx="6">
                  <c:v>0.32558835137200498</c:v>
                </c:pt>
                <c:pt idx="7">
                  <c:v>0.439769095339967</c:v>
                </c:pt>
                <c:pt idx="8">
                  <c:v>0.30845949532231298</c:v>
                </c:pt>
                <c:pt idx="9">
                  <c:v>0.50790310366143199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1F-4726-9367-F098B17B1D0B}"/>
            </c:ext>
          </c:extLst>
        </c:ser>
        <c:ser>
          <c:idx val="3"/>
          <c:order val="3"/>
          <c:tx>
            <c:strRef>
              <c:f>cv_benchmark_rf!$F$1</c:f>
              <c:strCache>
                <c:ptCount val="1"/>
                <c:pt idx="0">
                  <c:v>valence (DEAM)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cv_benchmark_rf!$B$2:$B$11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cv_benchmark_rf!$F$2:$F$11</c:f>
              <c:numCache>
                <c:formatCode>General</c:formatCode>
                <c:ptCount val="10"/>
                <c:pt idx="0">
                  <c:v>0.42470256792462702</c:v>
                </c:pt>
                <c:pt idx="1">
                  <c:v>0.35825494040172301</c:v>
                </c:pt>
                <c:pt idx="2">
                  <c:v>0.36066750532548097</c:v>
                </c:pt>
                <c:pt idx="3">
                  <c:v>7.8555409353563699E-2</c:v>
                </c:pt>
                <c:pt idx="4">
                  <c:v>0.27573992524639102</c:v>
                </c:pt>
                <c:pt idx="5">
                  <c:v>0.24422444034170299</c:v>
                </c:pt>
                <c:pt idx="6">
                  <c:v>9.6127810632664401E-2</c:v>
                </c:pt>
                <c:pt idx="7">
                  <c:v>0.23084610959909199</c:v>
                </c:pt>
                <c:pt idx="8">
                  <c:v>0.193175904381301</c:v>
                </c:pt>
                <c:pt idx="9">
                  <c:v>0.158703897303696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1F-4726-9367-F098B17B1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535599"/>
        <c:axId val="972643999"/>
      </c:scatterChart>
      <c:valAx>
        <c:axId val="113053559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500" baseline="0"/>
                  <a:t>N of 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2643999"/>
        <c:crosses val="autoZero"/>
        <c:crossBetween val="midCat"/>
      </c:valAx>
      <c:valAx>
        <c:axId val="9726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500" baseline="0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0535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478081</xdr:colOff>
      <xdr:row>0</xdr:row>
      <xdr:rowOff>238860</xdr:rowOff>
    </xdr:from>
    <xdr:to>
      <xdr:col>16</xdr:col>
      <xdr:colOff>444744</xdr:colOff>
      <xdr:row>18</xdr:row>
      <xdr:rowOff>6595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4AB6BF-79CE-428E-B5FF-280708ADC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30" zoomScaleNormal="130" workbookViewId="0">
      <selection activeCell="F13" sqref="F13"/>
    </sheetView>
  </sheetViews>
  <sheetFormatPr defaultRowHeight="18.75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0</v>
      </c>
      <c r="B2">
        <v>1</v>
      </c>
      <c r="C2">
        <v>0.66792022472104895</v>
      </c>
      <c r="D2">
        <v>0.44811269507297202</v>
      </c>
      <c r="E2">
        <v>0.64133376758058103</v>
      </c>
      <c r="F2">
        <v>0.42470256792462702</v>
      </c>
    </row>
    <row r="3" spans="1:6">
      <c r="A3">
        <v>1</v>
      </c>
      <c r="B3">
        <v>2</v>
      </c>
      <c r="C3">
        <v>0.64493970619850505</v>
      </c>
      <c r="D3">
        <v>0.33404394951287197</v>
      </c>
      <c r="E3">
        <v>0.61392637443157205</v>
      </c>
      <c r="F3">
        <v>0.35825494040172301</v>
      </c>
    </row>
    <row r="4" spans="1:6">
      <c r="A4">
        <v>2</v>
      </c>
      <c r="B4">
        <v>3</v>
      </c>
      <c r="C4">
        <v>0.63202280065065097</v>
      </c>
      <c r="D4">
        <v>0.34076362237496799</v>
      </c>
      <c r="E4">
        <v>0.61458488886066798</v>
      </c>
      <c r="F4">
        <v>0.36066750532548097</v>
      </c>
    </row>
    <row r="5" spans="1:6">
      <c r="A5">
        <v>3</v>
      </c>
      <c r="B5">
        <v>4</v>
      </c>
      <c r="C5">
        <v>0.53304621353513004</v>
      </c>
      <c r="D5">
        <v>0.22404961731122899</v>
      </c>
      <c r="E5">
        <v>0.54477012190049401</v>
      </c>
      <c r="F5">
        <v>7.8555409353563699E-2</v>
      </c>
    </row>
    <row r="6" spans="1:6">
      <c r="A6">
        <v>4</v>
      </c>
      <c r="B6">
        <v>5</v>
      </c>
      <c r="C6">
        <v>0.54229581415599903</v>
      </c>
      <c r="D6">
        <v>0.242539084891018</v>
      </c>
      <c r="E6">
        <v>0.56978852257726198</v>
      </c>
      <c r="F6">
        <v>0.27573992524639102</v>
      </c>
    </row>
    <row r="7" spans="1:6">
      <c r="A7">
        <v>5</v>
      </c>
      <c r="B7">
        <v>6</v>
      </c>
      <c r="C7">
        <v>0.54854333393061905</v>
      </c>
      <c r="D7">
        <v>0.30327980789764902</v>
      </c>
      <c r="E7">
        <v>0.52857414970340499</v>
      </c>
      <c r="F7">
        <v>0.24422444034170299</v>
      </c>
    </row>
    <row r="8" spans="1:6">
      <c r="A8">
        <v>6</v>
      </c>
      <c r="B8">
        <v>7</v>
      </c>
      <c r="C8">
        <v>0.38201941149728402</v>
      </c>
      <c r="D8">
        <v>0.104839880858978</v>
      </c>
      <c r="E8">
        <v>0.32558835137200498</v>
      </c>
      <c r="F8">
        <v>9.6127810632664401E-2</v>
      </c>
    </row>
    <row r="9" spans="1:6">
      <c r="A9">
        <v>7</v>
      </c>
      <c r="B9">
        <v>8</v>
      </c>
      <c r="C9">
        <v>0.40585185043014299</v>
      </c>
      <c r="D9">
        <v>0.24017850081785999</v>
      </c>
      <c r="E9">
        <v>0.439769095339967</v>
      </c>
      <c r="F9">
        <v>0.23084610959909199</v>
      </c>
    </row>
    <row r="10" spans="1:6">
      <c r="A10">
        <v>8</v>
      </c>
      <c r="B10">
        <v>9</v>
      </c>
      <c r="C10">
        <v>0.22351782319768601</v>
      </c>
      <c r="D10">
        <v>0.14363500708263799</v>
      </c>
      <c r="E10">
        <v>0.30845949532231298</v>
      </c>
      <c r="F10">
        <v>0.193175904381301</v>
      </c>
    </row>
    <row r="11" spans="1:6">
      <c r="A11">
        <v>9</v>
      </c>
      <c r="B11">
        <v>10</v>
      </c>
      <c r="C11">
        <v>0.48553995473629202</v>
      </c>
      <c r="D11">
        <v>0.17663444535331499</v>
      </c>
      <c r="E11">
        <v>0.50790310366143199</v>
      </c>
      <c r="F11">
        <v>0.158703897303696</v>
      </c>
    </row>
    <row r="12" spans="1:6">
      <c r="B12" t="s">
        <v>9</v>
      </c>
      <c r="C12">
        <f>AVERAGE(C2:C11)</f>
        <v>0.50656971330533573</v>
      </c>
      <c r="D12">
        <f t="shared" ref="D12:F12" si="0">AVERAGE(D2:D11)</f>
        <v>0.25580766111734993</v>
      </c>
      <c r="E12">
        <f>AVERAGE(E2:E11)</f>
        <v>0.50946978707496993</v>
      </c>
      <c r="F12">
        <f t="shared" si="0"/>
        <v>0.24209985105102416</v>
      </c>
    </row>
    <row r="13" spans="1:6">
      <c r="B13" t="s">
        <v>10</v>
      </c>
      <c r="C13">
        <f>STDEV(C2:C11)</f>
        <v>0.13779024017536096</v>
      </c>
      <c r="D13">
        <f t="shared" ref="D13:F13" si="1">STDEV(D2:D11)</f>
        <v>0.10308816893891172</v>
      </c>
      <c r="E13">
        <f t="shared" si="1"/>
        <v>0.11722536391031217</v>
      </c>
      <c r="F13">
        <f t="shared" si="1"/>
        <v>0.11525812550446635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cv_benchmark_rf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サイラク</cp:lastModifiedBy>
  <dcterms:created xsi:type="dcterms:W3CDTF">2019-11-07T13:41:52Z</dcterms:created>
  <dcterms:modified xsi:type="dcterms:W3CDTF">2019-11-07T14:37:03Z</dcterms:modified>
</cp:coreProperties>
</file>