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honours-project-v2\results\"/>
    </mc:Choice>
  </mc:AlternateContent>
  <xr:revisionPtr revIDLastSave="0" documentId="13_ncr:40009_{91881BD8-BF17-47EB-99CE-D5E22E55BF4A}" xr6:coauthVersionLast="46" xr6:coauthVersionMax="46" xr10:uidLastSave="{00000000-0000-0000-0000-000000000000}"/>
  <bookViews>
    <workbookView xWindow="-120" yWindow="-120" windowWidth="29040" windowHeight="15990"/>
  </bookViews>
  <sheets>
    <sheet name="benchmarks" sheetId="1" r:id="rId1"/>
  </sheets>
  <calcPr calcId="0"/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<sst xmlns="http://schemas.openxmlformats.org/spreadsheetml/2006/main" count="14" uniqueCount="13">
  <si>
    <t>score_svr_v</t>
  </si>
  <si>
    <t>Sum</t>
    <phoneticPr fontId="18" type="noConversion"/>
  </si>
  <si>
    <t>Average</t>
    <phoneticPr fontId="18" type="noConversion"/>
  </si>
  <si>
    <t>Running Total</t>
    <phoneticPr fontId="18" type="noConversion"/>
  </si>
  <si>
    <t>Count</t>
    <phoneticPr fontId="18" type="noConversion"/>
  </si>
  <si>
    <t>DEAM (A_260)</t>
    <phoneticPr fontId="18" type="noConversion"/>
  </si>
  <si>
    <t>DEAM (V_260)</t>
    <phoneticPr fontId="18" type="noConversion"/>
  </si>
  <si>
    <t>SF (A_74)</t>
    <phoneticPr fontId="18" type="noConversion"/>
  </si>
  <si>
    <t>SF (V_115)</t>
    <phoneticPr fontId="18" type="noConversion"/>
  </si>
  <si>
    <t>SF (A_38)</t>
    <phoneticPr fontId="18" type="noConversion"/>
  </si>
  <si>
    <t>SF (V_203)</t>
    <phoneticPr fontId="18" type="noConversion"/>
  </si>
  <si>
    <t>DEAM (260）</t>
    <phoneticPr fontId="18" type="noConversion"/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</si>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</sst>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SVR Arousal</a:t>
            </a:r>
            <a:r>
              <a:rPr lang="en-US" altLang="zh-CN" baseline="0"/>
              <a:t> Benchmark Result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benchmarks!$B$1</c:f>
              <c:strCache>
                <c:ptCount val="1"/>
                <c:pt idx="0">
                  <c:v>SF (A_74)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benchmarks!$A$2:$A$11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benchmarks!$B$2:$B$11</c:f>
              <c:numCache>
                <c:formatCode>General</c:formatCode>
                <c:ptCount val="10"/>
                <c:pt idx="0">
                  <c:v>0.70573768615451704</c:v>
                </c:pt>
                <c:pt idx="1">
                  <c:v>0.65453775100803302</c:v>
                </c:pt>
                <c:pt idx="2">
                  <c:v>0.67304543636577296</c:v>
                </c:pt>
                <c:pt idx="3">
                  <c:v>0.63948236339451203</c:v>
                </c:pt>
                <c:pt idx="4">
                  <c:v>0.67939769383950199</c:v>
                </c:pt>
                <c:pt idx="5">
                  <c:v>0.60804215401864203</c:v>
                </c:pt>
                <c:pt idx="6">
                  <c:v>0.66946761009008504</c:v>
                </c:pt>
                <c:pt idx="7">
                  <c:v>0.71711313396679</c:v>
                </c:pt>
                <c:pt idx="8">
                  <c:v>0.64529989207452898</c:v>
                </c:pt>
                <c:pt idx="9">
                  <c:v>0.46247488385987501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6-4F8C-A047-710C7786B136}"/>
            </c:ext>
          </c:extLst>
        </c:ser>
        <c:ser>
          <c:idx val="1"/>
          <c:order val="1"/>
          <c:tx>
            <c:strRef>
              <c:f>benchmarks!$C$1</c:f>
              <c:strCache>
                <c:ptCount val="1"/>
                <c:pt idx="0">
                  <c:v>DEAM (A_260)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benchmarks!$A$2:$A$11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benchmarks!$C$2:$C$11</c:f>
              <c:numCache>
                <c:formatCode>General</c:formatCode>
                <c:ptCount val="10"/>
                <c:pt idx="0">
                  <c:v>0.53973771832711204</c:v>
                </c:pt>
                <c:pt idx="1">
                  <c:v>0.55875637740690698</c:v>
                </c:pt>
                <c:pt idx="2">
                  <c:v>0.385925015312089</c:v>
                </c:pt>
                <c:pt idx="3">
                  <c:v>0.56671507923299702</c:v>
                </c:pt>
                <c:pt idx="4">
                  <c:v>0.42239179473357202</c:v>
                </c:pt>
                <c:pt idx="5">
                  <c:v>0.60309977663451397</c:v>
                </c:pt>
                <c:pt idx="6">
                  <c:v>0.55240549434609298</c:v>
                </c:pt>
                <c:pt idx="7">
                  <c:v>0.40139403294873899</c:v>
                </c:pt>
                <c:pt idx="8">
                  <c:v>0.45894904129202702</c:v>
                </c:pt>
                <c:pt idx="9">
                  <c:v>0.53434566690767404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6-4F8C-A047-710C7786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5183"/>
        <c:axId val="69212687"/>
      </c:barChart>
      <c:catAx>
        <c:axId val="692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2687"/>
        <c:crosses val="autoZero"/>
        <c:auto val="1"/>
        <c:lblAlgn val="ctr"/>
        <c:lblOffset val="100"/>
        <c:noMultiLvlLbl val="0"/>
      </c:catAx>
      <c:valAx>
        <c:axId val="692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SVR Valance</a:t>
            </a:r>
            <a:r>
              <a:rPr lang="en-US" altLang="zh-CN" baseline="0"/>
              <a:t> Benchmark Result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benchmarks!$D$1</c:f>
              <c:strCache>
                <c:ptCount val="1"/>
                <c:pt idx="0">
                  <c:v>SF (V_115)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benchmarks!$A$2:$A$11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benchmarks!$D$2:$D$11</c:f>
              <c:numCache>
                <c:formatCode>General</c:formatCode>
                <c:ptCount val="10"/>
                <c:pt idx="0">
                  <c:v>0.46184424364362098</c:v>
                </c:pt>
                <c:pt idx="1">
                  <c:v>0.62472228186926104</c:v>
                </c:pt>
                <c:pt idx="2">
                  <c:v>0.61770347658618296</c:v>
                </c:pt>
                <c:pt idx="3">
                  <c:v>0.60811557695973895</c:v>
                </c:pt>
                <c:pt idx="4">
                  <c:v>0.42950088466849401</c:v>
                </c:pt>
                <c:pt idx="5">
                  <c:v>0.62705998628975401</c:v>
                </c:pt>
                <c:pt idx="6">
                  <c:v>0.65281589079409896</c:v>
                </c:pt>
                <c:pt idx="7">
                  <c:v>0.65337284194762402</c:v>
                </c:pt>
                <c:pt idx="8">
                  <c:v>0.61810283991374004</c:v>
                </c:pt>
                <c:pt idx="9">
                  <c:v>0.57937404500281497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E-4FB4-AB75-F3ADA8BC9F6F}"/>
            </c:ext>
          </c:extLst>
        </c:ser>
        <c:ser>
          <c:idx val="1"/>
          <c:order val="1"/>
          <c:tx>
            <c:strRef>
              <c:f>benchmarks!$E$1</c:f>
              <c:strCache>
                <c:ptCount val="1"/>
                <c:pt idx="0">
                  <c:v>DEAM (V_260)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benchmarks!$A$2:$A$11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benchmarks!$E$2:$E$11</c:f>
              <c:numCache>
                <c:formatCode>General</c:formatCode>
                <c:ptCount val="10"/>
                <c:pt idx="0">
                  <c:v>0.55146730038486602</c:v>
                </c:pt>
                <c:pt idx="1">
                  <c:v>0.55663560001747603</c:v>
                </c:pt>
                <c:pt idx="2">
                  <c:v>0.56213896224085902</c:v>
                </c:pt>
                <c:pt idx="3">
                  <c:v>0.45603367048485999</c:v>
                </c:pt>
                <c:pt idx="4">
                  <c:v>0.47136671726443702</c:v>
                </c:pt>
                <c:pt idx="5">
                  <c:v>0.343044308634043</c:v>
                </c:pt>
                <c:pt idx="6">
                  <c:v>0.48985599101337401</c:v>
                </c:pt>
                <c:pt idx="7">
                  <c:v>0.505347764398972</c:v>
                </c:pt>
                <c:pt idx="8">
                  <c:v>0.53406899196856705</c:v>
                </c:pt>
                <c:pt idx="9">
                  <c:v>0.49704672857635601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E-4FB4-AB75-F3ADA8BC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5183"/>
        <c:axId val="69212687"/>
      </c:barChart>
      <c:catAx>
        <c:axId val="692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2687"/>
        <c:crosses val="autoZero"/>
        <c:auto val="1"/>
        <c:lblAlgn val="ctr"/>
        <c:lblOffset val="100"/>
        <c:noMultiLvlLbl val="0"/>
      </c:catAx>
      <c:valAx>
        <c:axId val="692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 Arousal</a:t>
            </a:r>
            <a:r>
              <a:rPr lang="en-US" altLang="zh-CN" baseline="0"/>
              <a:t> Benchmark Result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benchmarks!$F$1</c:f>
              <c:strCache>
                <c:ptCount val="1"/>
                <c:pt idx="0">
                  <c:v>SF (A_38)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benchmarks!$A$2:$A$11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benchmarks!$F$2:$F$11</c:f>
              <c:numCache>
                <c:formatCode>General</c:formatCode>
                <c:ptCount val="10"/>
                <c:pt idx="0">
                  <c:v>0.56291929310223199</c:v>
                </c:pt>
                <c:pt idx="1">
                  <c:v>0.50016549860479398</c:v>
                </c:pt>
                <c:pt idx="2">
                  <c:v>0.55562626646492597</c:v>
                </c:pt>
                <c:pt idx="3">
                  <c:v>0.47418205856858803</c:v>
                </c:pt>
                <c:pt idx="4">
                  <c:v>0.57051666499341902</c:v>
                </c:pt>
                <c:pt idx="5">
                  <c:v>0.52823785839183302</c:v>
                </c:pt>
                <c:pt idx="6">
                  <c:v>0.52484412039811001</c:v>
                </c:pt>
                <c:pt idx="7">
                  <c:v>0.58036186839051696</c:v>
                </c:pt>
                <c:pt idx="8">
                  <c:v>0.56744978530037204</c:v>
                </c:pt>
                <c:pt idx="9">
                  <c:v>0.57502562154332704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2-4250-BFF2-7F4A25CA5456}"/>
            </c:ext>
          </c:extLst>
        </c:ser>
        <c:ser>
          <c:idx val="1"/>
          <c:order val="1"/>
          <c:tx>
            <c:strRef>
              <c:f>benchmarks!$G$1</c:f>
              <c:strCache>
                <c:ptCount val="1"/>
                <c:pt idx="0">
                  <c:v>DEAM (A_260)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benchmarks!$A$2:$A$11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benchmarks!$G$2:$G$11</c:f>
              <c:numCache>
                <c:formatCode>General</c:formatCode>
                <c:ptCount val="10"/>
                <c:pt idx="0">
                  <c:v>0.58042035358620903</c:v>
                </c:pt>
                <c:pt idx="1">
                  <c:v>0.56648669080893599</c:v>
                </c:pt>
                <c:pt idx="2">
                  <c:v>0.57777120957919303</c:v>
                </c:pt>
                <c:pt idx="3">
                  <c:v>0.57776530318615105</c:v>
                </c:pt>
                <c:pt idx="4">
                  <c:v>0.56046144783105201</c:v>
                </c:pt>
                <c:pt idx="5">
                  <c:v>0.557435171675841</c:v>
                </c:pt>
                <c:pt idx="6">
                  <c:v>0.55548599403694698</c:v>
                </c:pt>
                <c:pt idx="7">
                  <c:v>0.51195532550895895</c:v>
                </c:pt>
                <c:pt idx="8">
                  <c:v>0.55177163230252502</c:v>
                </c:pt>
                <c:pt idx="9">
                  <c:v>0.53468712462191004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2-4250-BFF2-7F4A25CA5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5183"/>
        <c:axId val="69212687"/>
      </c:barChart>
      <c:catAx>
        <c:axId val="692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2687"/>
        <c:crosses val="autoZero"/>
        <c:auto val="1"/>
        <c:lblAlgn val="ctr"/>
        <c:lblOffset val="100"/>
        <c:noMultiLvlLbl val="0"/>
      </c:catAx>
      <c:valAx>
        <c:axId val="692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 Valance</a:t>
            </a:r>
            <a:r>
              <a:rPr lang="en-US" altLang="zh-CN" baseline="0"/>
              <a:t> Benchmark Result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benchmarks!$H$1</c:f>
              <c:strCache>
                <c:ptCount val="1"/>
                <c:pt idx="0">
                  <c:v>SF (V_203)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benchmarks!$A$2:$A$11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benchmarks!$H$2:$H$11</c:f>
              <c:numCache>
                <c:formatCode>General</c:formatCode>
                <c:ptCount val="10"/>
                <c:pt idx="0">
                  <c:v>0.55850703363799803</c:v>
                </c:pt>
                <c:pt idx="1">
                  <c:v>0.53091807516635003</c:v>
                </c:pt>
                <c:pt idx="2">
                  <c:v>0.57674405515107396</c:v>
                </c:pt>
                <c:pt idx="3">
                  <c:v>0.58479864117959701</c:v>
                </c:pt>
                <c:pt idx="4">
                  <c:v>0.492925407182426</c:v>
                </c:pt>
                <c:pt idx="5">
                  <c:v>0.55810623794883696</c:v>
                </c:pt>
                <c:pt idx="6">
                  <c:v>0.63224418433507301</c:v>
                </c:pt>
                <c:pt idx="7">
                  <c:v>0.58217651760368105</c:v>
                </c:pt>
                <c:pt idx="8">
                  <c:v>0.57333395169922197</c:v>
                </c:pt>
                <c:pt idx="9">
                  <c:v>0.59008163889044796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6-493A-911F-12DDB5632DC2}"/>
            </c:ext>
          </c:extLst>
        </c:ser>
        <c:ser>
          <c:idx val="1"/>
          <c:order val="1"/>
          <c:tx>
            <c:strRef>
              <c:f>benchmarks!$I$1</c:f>
              <c:strCache>
                <c:ptCount val="1"/>
                <c:pt idx="0">
                  <c:v>DEAM (260）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benchmarks!$A$2:$A$11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benchmarks!$I$2:$I$11</c:f>
              <c:numCache>
                <c:formatCode>General</c:formatCode>
                <c:ptCount val="10"/>
                <c:pt idx="0">
                  <c:v>0.55128059896385395</c:v>
                </c:pt>
                <c:pt idx="1">
                  <c:v>0.494892400016826</c:v>
                </c:pt>
                <c:pt idx="2">
                  <c:v>0.46563658183830198</c:v>
                </c:pt>
                <c:pt idx="3">
                  <c:v>0.53782791653458895</c:v>
                </c:pt>
                <c:pt idx="4">
                  <c:v>0.55855998903253901</c:v>
                </c:pt>
                <c:pt idx="5">
                  <c:v>0.57682461270829999</c:v>
                </c:pt>
                <c:pt idx="6">
                  <c:v>0.56257160218264302</c:v>
                </c:pt>
                <c:pt idx="7">
                  <c:v>0.50282436344006898</c:v>
                </c:pt>
                <c:pt idx="8">
                  <c:v>0.54996152697185896</c:v>
                </c:pt>
                <c:pt idx="9">
                  <c:v>0.48509978274087701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6-493A-911F-12DDB563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5183"/>
        <c:axId val="69212687"/>
      </c:barChart>
      <c:catAx>
        <c:axId val="692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2687"/>
        <c:crosses val="autoZero"/>
        <c:auto val="1"/>
        <c:lblAlgn val="ctr"/>
        <c:lblOffset val="100"/>
        <c:noMultiLvlLbl val="0"/>
      </c:catAx>
      <c:valAx>
        <c:axId val="692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benchmarks!$B$1</c:f>
              <c:strCache>
                <c:ptCount val="1"/>
                <c:pt idx="0">
                  <c:v>SF (A_74)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benchmarks!$A$12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benchmarks!$B$12</c:f>
              <c:numCache>
                <c:formatCode>General</c:formatCode>
                <c:ptCount val="1"/>
                <c:pt idx="0">
                  <c:v>0.64545986047722592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A-4916-B463-1E0587195ECB}"/>
            </c:ext>
          </c:extLst>
        </c:ser>
        <c:ser>
          <c:idx val="1"/>
          <c:order val="1"/>
          <c:tx>
            <c:strRef>
              <c:f>benchmarks!$C$1</c:f>
              <c:strCache>
                <c:ptCount val="1"/>
                <c:pt idx="0">
                  <c:v>DEAM (A_260)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benchmarks!$A$12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benchmarks!$C$12</c:f>
              <c:numCache>
                <c:formatCode>General</c:formatCode>
                <c:ptCount val="1"/>
                <c:pt idx="0">
                  <c:v>0.50237199971417235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A-4916-B463-1E0587195ECB}"/>
            </c:ext>
          </c:extLst>
        </c:ser>
        <c:ser>
          <c:idx val="2"/>
          <c:order val="2"/>
          <c:tx>
            <c:strRef>
              <c:f>benchmarks!$D$1</c:f>
              <c:strCache>
                <c:ptCount val="1"/>
                <c:pt idx="0">
                  <c:v>SF (V_115)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benchmarks!$A$12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benchmarks!$D$12</c:f>
              <c:numCache>
                <c:formatCode>General</c:formatCode>
                <c:ptCount val="1"/>
                <c:pt idx="0">
                  <c:v>0.58726120676753291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0A-4916-B463-1E0587195ECB}"/>
            </c:ext>
          </c:extLst>
        </c:ser>
        <c:ser>
          <c:idx val="3"/>
          <c:order val="3"/>
          <c:tx>
            <c:strRef>
              <c:f>benchmarks!$E$1</c:f>
              <c:strCache>
                <c:ptCount val="1"/>
                <c:pt idx="0">
                  <c:v>DEAM (V_260)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benchmarks!$A$12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benchmarks!$E$12</c:f>
              <c:numCache>
                <c:formatCode>General</c:formatCode>
                <c:ptCount val="1"/>
                <c:pt idx="0">
                  <c:v>0.49670060349838102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0A-4916-B463-1E0587195ECB}"/>
            </c:ext>
          </c:extLst>
        </c:ser>
        <c:ser>
          <c:idx val="4"/>
          <c:order val="4"/>
          <c:tx>
            <c:strRef>
              <c:f>benchmarks!$F$1</c:f>
              <c:strCache>
                <c:ptCount val="1"/>
                <c:pt idx="0">
                  <c:v>SF (A_38)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benchmarks!$A$12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benchmarks!$F$12</c:f>
              <c:numCache>
                <c:formatCode>General</c:formatCode>
                <c:ptCount val="1"/>
                <c:pt idx="0">
                  <c:v>0.54393290357581181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0A-4916-B463-1E0587195ECB}"/>
            </c:ext>
          </c:extLst>
        </c:ser>
        <c:ser>
          <c:idx val="5"/>
          <c:order val="5"/>
          <c:tx>
            <c:strRef>
              <c:f>benchmarks!$G$1</c:f>
              <c:strCache>
                <c:ptCount val="1"/>
                <c:pt idx="0">
                  <c:v>DEAM (A_260)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benchmarks!$A$12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benchmarks!$G$12</c:f>
              <c:numCache>
                <c:formatCode>General</c:formatCode>
                <c:ptCount val="1"/>
                <c:pt idx="0">
                  <c:v>0.55742402531377233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0A-4916-B463-1E0587195ECB}"/>
            </c:ext>
          </c:extLst>
        </c:ser>
        <c:ser>
          <c:idx val="6"/>
          <c:order val="6"/>
          <c:tx>
            <c:strRef>
              <c:f>benchmarks!$H$1</c:f>
              <c:strCache>
                <c:ptCount val="1"/>
                <c:pt idx="0">
                  <c:v>SF (V_203)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benchmarks!$A$12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benchmarks!$H$12</c:f>
              <c:numCache>
                <c:formatCode>General</c:formatCode>
                <c:ptCount val="1"/>
                <c:pt idx="0">
                  <c:v>0.56798357427947066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0A-4916-B463-1E0587195ECB}"/>
            </c:ext>
          </c:extLst>
        </c:ser>
        <c:ser>
          <c:idx val="7"/>
          <c:order val="7"/>
          <c:tx>
            <c:strRef>
              <c:f>benchmarks!$I$1</c:f>
              <c:strCache>
                <c:ptCount val="1"/>
                <c:pt idx="0">
                  <c:v>DEAM (260）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benchmarks!$A$12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benchmarks!$I$12</c:f>
              <c:numCache>
                <c:formatCode>General</c:formatCode>
                <c:ptCount val="1"/>
                <c:pt idx="0">
                  <c:v>0.52854793744298578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0A-4916-B463-1E058719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46623"/>
        <c:axId val="213047039"/>
      </c:barChart>
      <c:catAx>
        <c:axId val="21304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47039"/>
        <c:crosses val="autoZero"/>
        <c:auto val="1"/>
        <c:lblAlgn val="ctr"/>
        <c:lblOffset val="100"/>
        <c:noMultiLvlLbl val="0"/>
      </c:catAx>
      <c:valAx>
        <c:axId val="2130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4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332131</xdr:colOff>
      <xdr:row>12</xdr:row>
      <xdr:rowOff>79511</xdr:rowOff>
    </xdr:from>
    <xdr:to>
      <xdr:col>6</xdr:col>
      <xdr:colOff>733425</xdr:colOff>
      <xdr:row>32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FDF8B-7204-49CA-AAFE-9E2660A0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38514</xdr:colOff>
      <xdr:row>12</xdr:row>
      <xdr:rowOff>69987</xdr:rowOff>
    </xdr:from>
    <xdr:to>
      <xdr:col>15</xdr:col>
      <xdr:colOff>564461</xdr:colOff>
      <xdr:row>31</xdr:row>
      <xdr:rowOff>137077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6B9E82-EC50-458A-B1C8-83FB0E58F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333376</xdr:colOff>
      <xdr:row>33</xdr:row>
      <xdr:rowOff>38100</xdr:rowOff>
    </xdr:from>
    <xdr:to>
      <xdr:col>6</xdr:col>
      <xdr:colOff>714376</xdr:colOff>
      <xdr:row>52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E3C323-A874-488A-B2D1-BFCB5DD24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962025</xdr:colOff>
      <xdr:row>33</xdr:row>
      <xdr:rowOff>47625</xdr:rowOff>
    </xdr:from>
    <xdr:to>
      <xdr:col>15</xdr:col>
      <xdr:colOff>430697</xdr:colOff>
      <xdr:row>52</xdr:row>
      <xdr:rowOff>114715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8674C1-27AB-4634-9198-71EBD9D7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54</xdr:row>
      <xdr:rowOff>1</xdr:rowOff>
    </xdr:from>
    <xdr:to>
      <xdr:col>4</xdr:col>
      <xdr:colOff>1057275</xdr:colOff>
      <xdr:row>73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CCD3D8-A800-48FC-A5D7-4815E68EC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G72" sqref="G72"/>
    </sheetView>
  </sheetViews>
  <sheetFormatPr defaultRowHeight="14.25" x14ac:dyDescent="0.2"/>
  <cols>
    <col min="2" max="2" width="15.375" customWidth="1"/>
    <col min="3" max="3" width="15.125" customWidth="1"/>
    <col min="4" max="4" width="14.125" customWidth="1"/>
    <col min="5" max="5" width="15.375" customWidth="1"/>
    <col min="7" max="7" width="13.875" customWidth="1"/>
    <col min="9" max="9" width="15.75" customWidth="1"/>
    <col min="17" max="17" width="9.75" customWidth="1"/>
  </cols>
  <sheetData>
    <row r="1" spans="1:9" x14ac:dyDescent="0.2">
      <c r="B1" t="s">
        <v>7</v>
      </c>
      <c r="C1" t="s">
        <v>5</v>
      </c>
      <c r="D1" t="s">
        <v>8</v>
      </c>
      <c r="E1" t="s">
        <v>6</v>
      </c>
      <c r="F1" t="s">
        <v>9</v>
      </c>
      <c r="G1" t="s">
        <v>5</v>
      </c>
      <c r="H1" t="s">
        <v>10</v>
      </c>
      <c r="I1" t="s">
        <v>11</v>
      </c>
    </row>
    <row r="2" spans="1:9" x14ac:dyDescent="0.2">
      <c r="A2">
        <v>1</v>
      </c>
      <c r="B2">
        <v>0.70573768615451704</v>
      </c>
      <c r="C2">
        <v>0.53973771832711204</v>
      </c>
      <c r="D2">
        <v>0.46184424364362098</v>
      </c>
      <c r="E2">
        <v>0.55146730038486602</v>
      </c>
      <c r="F2">
        <v>0.56291929310223199</v>
      </c>
      <c r="G2">
        <v>0.58042035358620903</v>
      </c>
      <c r="H2">
        <v>0.55850703363799803</v>
      </c>
      <c r="I2">
        <v>0.55128059896385395</v>
      </c>
    </row>
    <row r="3" spans="1:9" x14ac:dyDescent="0.2">
      <c r="A3">
        <v>2</v>
      </c>
      <c r="B3">
        <v>0.65453775100803302</v>
      </c>
      <c r="C3">
        <v>0.55875637740690698</v>
      </c>
      <c r="D3">
        <v>0.62472228186926104</v>
      </c>
      <c r="E3">
        <v>0.55663560001747603</v>
      </c>
      <c r="F3">
        <v>0.50016549860479398</v>
      </c>
      <c r="G3">
        <v>0.56648669080893599</v>
      </c>
      <c r="H3">
        <v>0.53091807516635003</v>
      </c>
      <c r="I3">
        <v>0.494892400016826</v>
      </c>
    </row>
    <row r="4" spans="1:9" x14ac:dyDescent="0.2">
      <c r="A4">
        <v>3</v>
      </c>
      <c r="B4">
        <v>0.67304543636577296</v>
      </c>
      <c r="C4">
        <v>0.385925015312089</v>
      </c>
      <c r="D4">
        <v>0.61770347658618296</v>
      </c>
      <c r="E4">
        <v>0.56213896224085902</v>
      </c>
      <c r="F4">
        <v>0.55562626646492597</v>
      </c>
      <c r="G4">
        <v>0.57777120957919303</v>
      </c>
      <c r="H4">
        <v>0.57674405515107396</v>
      </c>
      <c r="I4">
        <v>0.46563658183830198</v>
      </c>
    </row>
    <row r="5" spans="1:9" x14ac:dyDescent="0.2">
      <c r="A5">
        <v>4</v>
      </c>
      <c r="B5">
        <v>0.63948236339451203</v>
      </c>
      <c r="C5">
        <v>0.56671507923299702</v>
      </c>
      <c r="D5">
        <v>0.60811557695973895</v>
      </c>
      <c r="E5">
        <v>0.45603367048485999</v>
      </c>
      <c r="F5">
        <v>0.47418205856858803</v>
      </c>
      <c r="G5">
        <v>0.57776530318615105</v>
      </c>
      <c r="H5">
        <v>0.58479864117959701</v>
      </c>
      <c r="I5">
        <v>0.53782791653458895</v>
      </c>
    </row>
    <row r="6" spans="1:9" x14ac:dyDescent="0.2">
      <c r="A6">
        <v>5</v>
      </c>
      <c r="B6">
        <v>0.67939769383950199</v>
      </c>
      <c r="C6">
        <v>0.42239179473357202</v>
      </c>
      <c r="D6">
        <v>0.42950088466849401</v>
      </c>
      <c r="E6">
        <v>0.47136671726443702</v>
      </c>
      <c r="F6">
        <v>0.57051666499341902</v>
      </c>
      <c r="G6">
        <v>0.56046144783105201</v>
      </c>
      <c r="H6">
        <v>0.492925407182426</v>
      </c>
      <c r="I6">
        <v>0.55855998903253901</v>
      </c>
    </row>
    <row r="7" spans="1:9" x14ac:dyDescent="0.2">
      <c r="A7">
        <v>6</v>
      </c>
      <c r="B7">
        <v>0.60804215401864203</v>
      </c>
      <c r="C7">
        <v>0.60309977663451397</v>
      </c>
      <c r="D7">
        <v>0.62705998628975401</v>
      </c>
      <c r="E7">
        <v>0.343044308634043</v>
      </c>
      <c r="F7">
        <v>0.52823785839183302</v>
      </c>
      <c r="G7">
        <v>0.557435171675841</v>
      </c>
      <c r="H7">
        <v>0.55810623794883696</v>
      </c>
      <c r="I7">
        <v>0.57682461270829999</v>
      </c>
    </row>
    <row r="8" spans="1:9" x14ac:dyDescent="0.2">
      <c r="A8">
        <v>7</v>
      </c>
      <c r="B8">
        <v>0.66946761009008504</v>
      </c>
      <c r="C8">
        <v>0.55240549434609298</v>
      </c>
      <c r="D8">
        <v>0.65281589079409896</v>
      </c>
      <c r="E8">
        <v>0.48985599101337401</v>
      </c>
      <c r="F8">
        <v>0.52484412039811001</v>
      </c>
      <c r="G8">
        <v>0.55548599403694698</v>
      </c>
      <c r="H8">
        <v>0.63224418433507301</v>
      </c>
      <c r="I8">
        <v>0.56257160218264302</v>
      </c>
    </row>
    <row r="9" spans="1:9" x14ac:dyDescent="0.2">
      <c r="A9">
        <v>8</v>
      </c>
      <c r="B9">
        <v>0.71711313396679</v>
      </c>
      <c r="C9">
        <v>0.40139403294873899</v>
      </c>
      <c r="D9">
        <v>0.65337284194762402</v>
      </c>
      <c r="E9">
        <v>0.505347764398972</v>
      </c>
      <c r="F9">
        <v>0.58036186839051696</v>
      </c>
      <c r="G9">
        <v>0.51195532550895895</v>
      </c>
      <c r="H9">
        <v>0.58217651760368105</v>
      </c>
      <c r="I9">
        <v>0.50282436344006898</v>
      </c>
    </row>
    <row r="10" spans="1:9" x14ac:dyDescent="0.2">
      <c r="A10">
        <v>9</v>
      </c>
      <c r="B10">
        <v>0.64529989207452898</v>
      </c>
      <c r="C10">
        <v>0.45894904129202702</v>
      </c>
      <c r="D10">
        <v>0.61810283991374004</v>
      </c>
      <c r="E10">
        <v>0.53406899196856705</v>
      </c>
      <c r="F10">
        <v>0.56744978530037204</v>
      </c>
      <c r="G10">
        <v>0.55177163230252502</v>
      </c>
      <c r="H10">
        <v>0.57333395169922197</v>
      </c>
      <c r="I10">
        <v>0.54996152697185896</v>
      </c>
    </row>
    <row r="11" spans="1:9" x14ac:dyDescent="0.2">
      <c r="A11">
        <v>10</v>
      </c>
      <c r="B11">
        <v>0.46247488385987501</v>
      </c>
      <c r="C11">
        <v>0.53434566690767404</v>
      </c>
      <c r="D11">
        <v>0.57937404500281497</v>
      </c>
      <c r="E11">
        <v>0.49704672857635601</v>
      </c>
      <c r="F11">
        <v>0.57502562154332704</v>
      </c>
      <c r="G11">
        <v>0.53468712462191004</v>
      </c>
      <c r="H11">
        <v>0.59008163889044796</v>
      </c>
      <c r="I11">
        <v>0.48509978274087701</v>
      </c>
    </row>
    <row r="12" spans="1:9" x14ac:dyDescent="0.2">
      <c r="A12" t="s">
        <v>12</v>
      </c>
      <c r="B12">
        <f>AVERAGE(B2:B11)</f>
        <v>0.64545986047722592</v>
      </c>
      <c r="C12">
        <f>AVERAGE(C2:C11)</f>
        <v>0.50237199971417235</v>
      </c>
      <c r="D12">
        <f>AVERAGE(D2:D11)</f>
        <v>0.58726120676753291</v>
      </c>
      <c r="E12">
        <f>AVERAGE(E2:E11)</f>
        <v>0.49670060349838102</v>
      </c>
      <c r="F12">
        <f>AVERAGE(F2:F11)</f>
        <v>0.54393290357581181</v>
      </c>
      <c r="G12">
        <f>AVERAGE(G2:G11)</f>
        <v>0.55742402531377233</v>
      </c>
      <c r="H12">
        <f>AVERAGE(H2:H11)</f>
        <v>0.56798357427947066</v>
      </c>
      <c r="I12">
        <f>AVERAGE(I2:I11)</f>
        <v>0.52854793744298578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サイラク</dc:creator>
  <cp:lastModifiedBy>サイラク</cp:lastModifiedBy>
  <dcterms:created xsi:type="dcterms:W3CDTF">2021-04-19T10:02:55Z</dcterms:created>
  <dcterms:modified xsi:type="dcterms:W3CDTF">2021-04-19T12:51:31Z</dcterms:modified>
</cp:coreProperties>
</file>