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40E49F40-B28E-4D2A-99C4-F1D12B815B11}" xr6:coauthVersionLast="45" xr6:coauthVersionMax="45" xr10:uidLastSave="{00000000-0000-0000-0000-000000000000}"/>
  <bookViews>
    <workbookView xWindow="-108" yWindow="-108" windowWidth="30936" windowHeight="16896" xr2:uid="{F65AA1A5-5127-43BD-8A19-36C436C51554}"/>
  </bookViews>
  <sheets>
    <sheet name="Tabla_Posiciones" sheetId="4" r:id="rId1"/>
    <sheet name="Data_Geografica" sheetId="1" r:id="rId2"/>
    <sheet name="Tabla_Posiciones_Apertura" sheetId="2" state="hidden" r:id="rId3"/>
    <sheet name="Tabla_Posiciones_Clausura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19" i="3"/>
  <c r="I18" i="3"/>
  <c r="I17" i="3"/>
  <c r="I16" i="3"/>
  <c r="I16" i="4" s="1"/>
  <c r="I15" i="3"/>
  <c r="I14" i="3"/>
  <c r="I14" i="4" s="1"/>
  <c r="I13" i="3"/>
  <c r="I12" i="3"/>
  <c r="I11" i="3"/>
  <c r="I10" i="3"/>
  <c r="I9" i="3"/>
  <c r="I9" i="4" s="1"/>
  <c r="I8" i="3"/>
  <c r="I7" i="3"/>
  <c r="I6" i="3"/>
  <c r="I5" i="3"/>
  <c r="I4" i="3"/>
  <c r="I3" i="3"/>
  <c r="I2" i="3"/>
  <c r="I18" i="2"/>
  <c r="I12" i="2"/>
  <c r="I7" i="2"/>
  <c r="I15" i="2"/>
  <c r="I10" i="2"/>
  <c r="I8" i="2"/>
  <c r="I3" i="2"/>
  <c r="I16" i="2"/>
  <c r="I17" i="2"/>
  <c r="I9" i="2"/>
  <c r="I14" i="2"/>
  <c r="I5" i="2"/>
  <c r="I11" i="2"/>
  <c r="I6" i="2"/>
  <c r="I6" i="4" s="1"/>
  <c r="I13" i="2"/>
  <c r="I2" i="2"/>
  <c r="I19" i="2"/>
  <c r="I4" i="2"/>
  <c r="I3" i="4" l="1"/>
  <c r="I15" i="4"/>
  <c r="I12" i="4"/>
  <c r="I18" i="4"/>
  <c r="I10" i="4"/>
  <c r="I13" i="4"/>
  <c r="I7" i="4"/>
  <c r="I19" i="4"/>
  <c r="I8" i="4"/>
  <c r="I11" i="4"/>
  <c r="I2" i="4"/>
  <c r="I4" i="4"/>
  <c r="I17" i="4"/>
  <c r="I5" i="4"/>
</calcChain>
</file>

<file path=xl/sharedStrings.xml><?xml version="1.0" encoding="utf-8"?>
<sst xmlns="http://schemas.openxmlformats.org/spreadsheetml/2006/main" count="234" uniqueCount="56">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</sst>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tabSelected="1" workbookViewId="0">
      <selection activeCell="D26" sqref="D26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55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 s="5">
        <v>17</v>
      </c>
      <c r="B2" t="s">
        <v>18</v>
      </c>
      <c r="C2">
        <f>Tabla_Posiciones_Apertura!C2+Tabla_Posiciones_Clausura!C2</f>
        <v>31</v>
      </c>
      <c r="D2">
        <f>Tabla_Posiciones_Apertura!D2+Tabla_Posiciones_Clausura!D2</f>
        <v>5</v>
      </c>
      <c r="E2">
        <f>Tabla_Posiciones_Apertura!E2+Tabla_Posiciones_Clausura!E2</f>
        <v>9</v>
      </c>
      <c r="F2">
        <f>Tabla_Posiciones_Apertura!F2+Tabla_Posiciones_Clausura!F2</f>
        <v>17</v>
      </c>
      <c r="G2">
        <f>Tabla_Posiciones_Apertura!G2+Tabla_Posiciones_Clausura!G2</f>
        <v>32</v>
      </c>
      <c r="H2">
        <f>Tabla_Posiciones_Apertura!H2+Tabla_Posiciones_Clausura!H2</f>
        <v>51</v>
      </c>
      <c r="I2" s="3">
        <f>Tabla_Posiciones_Apertura!I2+Tabla_Posiciones_Clausura!I2</f>
        <v>-19</v>
      </c>
      <c r="J2">
        <f>Tabla_Posiciones_Apertura!J2+Tabla_Posiciones_Clausura!J2</f>
        <v>24</v>
      </c>
    </row>
    <row r="3" spans="1:10" x14ac:dyDescent="0.3">
      <c r="A3" s="5">
        <v>8</v>
      </c>
      <c r="B3" t="s">
        <v>5</v>
      </c>
      <c r="C3">
        <f>Tabla_Posiciones_Apertura!C3+Tabla_Posiciones_Clausura!C3</f>
        <v>31</v>
      </c>
      <c r="D3">
        <f>Tabla_Posiciones_Apertura!D3+Tabla_Posiciones_Clausura!D3</f>
        <v>13</v>
      </c>
      <c r="E3">
        <f>Tabla_Posiciones_Apertura!E3+Tabla_Posiciones_Clausura!E3</f>
        <v>8</v>
      </c>
      <c r="F3">
        <f>Tabla_Posiciones_Apertura!F3+Tabla_Posiciones_Clausura!F3</f>
        <v>10</v>
      </c>
      <c r="G3">
        <f>Tabla_Posiciones_Apertura!G3+Tabla_Posiciones_Clausura!G3</f>
        <v>48</v>
      </c>
      <c r="H3">
        <f>Tabla_Posiciones_Apertura!H3+Tabla_Posiciones_Clausura!H3</f>
        <v>40</v>
      </c>
      <c r="I3" s="3">
        <f>Tabla_Posiciones_Apertura!I3+Tabla_Posiciones_Clausura!I3</f>
        <v>8</v>
      </c>
      <c r="J3">
        <f>Tabla_Posiciones_Apertura!J3+Tabla_Posiciones_Clausura!J3</f>
        <v>47</v>
      </c>
    </row>
    <row r="4" spans="1:10" x14ac:dyDescent="0.3">
      <c r="A4" s="5">
        <v>1</v>
      </c>
      <c r="B4" t="s">
        <v>7</v>
      </c>
      <c r="C4">
        <f>Tabla_Posiciones_Apertura!C4+Tabla_Posiciones_Clausura!C4</f>
        <v>31</v>
      </c>
      <c r="D4">
        <f>Tabla_Posiciones_Apertura!D4+Tabla_Posiciones_Clausura!D4</f>
        <v>18</v>
      </c>
      <c r="E4">
        <f>Tabla_Posiciones_Apertura!E4+Tabla_Posiciones_Clausura!E4</f>
        <v>10</v>
      </c>
      <c r="F4">
        <f>Tabla_Posiciones_Apertura!F4+Tabla_Posiciones_Clausura!F4</f>
        <v>3</v>
      </c>
      <c r="G4">
        <f>Tabla_Posiciones_Apertura!G4+Tabla_Posiciones_Clausura!G4</f>
        <v>50</v>
      </c>
      <c r="H4">
        <f>Tabla_Posiciones_Apertura!H4+Tabla_Posiciones_Clausura!H4</f>
        <v>22</v>
      </c>
      <c r="I4" s="3">
        <f>Tabla_Posiciones_Apertura!I4+Tabla_Posiciones_Clausura!I4</f>
        <v>28</v>
      </c>
      <c r="J4">
        <f>Tabla_Posiciones_Apertura!J4+Tabla_Posiciones_Clausura!J4</f>
        <v>64</v>
      </c>
    </row>
    <row r="5" spans="1:10" x14ac:dyDescent="0.3">
      <c r="A5" s="5">
        <v>13</v>
      </c>
      <c r="B5" t="s">
        <v>10</v>
      </c>
      <c r="C5">
        <f>Tabla_Posiciones_Apertura!C5+Tabla_Posiciones_Clausura!C5</f>
        <v>29</v>
      </c>
      <c r="D5">
        <f>Tabla_Posiciones_Apertura!D5+Tabla_Posiciones_Clausura!D5</f>
        <v>10</v>
      </c>
      <c r="E5">
        <f>Tabla_Posiciones_Apertura!E5+Tabla_Posiciones_Clausura!E5</f>
        <v>6</v>
      </c>
      <c r="F5">
        <f>Tabla_Posiciones_Apertura!F5+Tabla_Posiciones_Clausura!F5</f>
        <v>13</v>
      </c>
      <c r="G5">
        <f>Tabla_Posiciones_Apertura!G5+Tabla_Posiciones_Clausura!G5</f>
        <v>26</v>
      </c>
      <c r="H5">
        <f>Tabla_Posiciones_Apertura!H5+Tabla_Posiciones_Clausura!H5</f>
        <v>28</v>
      </c>
      <c r="I5" s="3">
        <f>Tabla_Posiciones_Apertura!I5+Tabla_Posiciones_Clausura!I5</f>
        <v>-2</v>
      </c>
      <c r="J5">
        <f>Tabla_Posiciones_Apertura!J5+Tabla_Posiciones_Clausura!J5</f>
        <v>36</v>
      </c>
    </row>
    <row r="6" spans="1:10" x14ac:dyDescent="0.3">
      <c r="A6" s="5">
        <v>15</v>
      </c>
      <c r="B6" t="s">
        <v>14</v>
      </c>
      <c r="C6">
        <f>Tabla_Posiciones_Apertura!C6+Tabla_Posiciones_Clausura!C6</f>
        <v>31</v>
      </c>
      <c r="D6">
        <f>Tabla_Posiciones_Apertura!D6+Tabla_Posiciones_Clausura!D6</f>
        <v>7</v>
      </c>
      <c r="E6">
        <f>Tabla_Posiciones_Apertura!E6+Tabla_Posiciones_Clausura!E6</f>
        <v>11</v>
      </c>
      <c r="F6">
        <f>Tabla_Posiciones_Apertura!F6+Tabla_Posiciones_Clausura!F6</f>
        <v>13</v>
      </c>
      <c r="G6">
        <f>Tabla_Posiciones_Apertura!G6+Tabla_Posiciones_Clausura!G6</f>
        <v>29</v>
      </c>
      <c r="H6">
        <f>Tabla_Posiciones_Apertura!H6+Tabla_Posiciones_Clausura!H6</f>
        <v>42</v>
      </c>
      <c r="I6" s="3">
        <f>Tabla_Posiciones_Apertura!I6+Tabla_Posiciones_Clausura!I6</f>
        <v>-13</v>
      </c>
      <c r="J6">
        <f>Tabla_Posiciones_Apertura!J6+Tabla_Posiciones_Clausura!J6</f>
        <v>32</v>
      </c>
    </row>
    <row r="7" spans="1:10" x14ac:dyDescent="0.3">
      <c r="A7" s="5">
        <v>6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14</v>
      </c>
      <c r="E7">
        <f>Tabla_Posiciones_Apertura!E7+Tabla_Posiciones_Clausura!E7</f>
        <v>6</v>
      </c>
      <c r="F7">
        <f>Tabla_Posiciones_Apertura!F7+Tabla_Posiciones_Clausura!F7</f>
        <v>11</v>
      </c>
      <c r="G7">
        <f>Tabla_Posiciones_Apertura!G7+Tabla_Posiciones_Clausura!G7</f>
        <v>43</v>
      </c>
      <c r="H7">
        <f>Tabla_Posiciones_Apertura!H7+Tabla_Posiciones_Clausura!H7</f>
        <v>53</v>
      </c>
      <c r="I7" s="3">
        <f>Tabla_Posiciones_Apertura!I7+Tabla_Posiciones_Clausura!I7</f>
        <v>-10</v>
      </c>
      <c r="J7">
        <f>Tabla_Posiciones_Apertura!J7+Tabla_Posiciones_Clausura!J7</f>
        <v>48</v>
      </c>
    </row>
    <row r="8" spans="1:10" x14ac:dyDescent="0.3">
      <c r="A8" s="5">
        <v>9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12</v>
      </c>
      <c r="E8">
        <f>Tabla_Posiciones_Apertura!E8+Tabla_Posiciones_Clausura!E8</f>
        <v>5</v>
      </c>
      <c r="F8">
        <f>Tabla_Posiciones_Apertura!F8+Tabla_Posiciones_Clausura!F8</f>
        <v>14</v>
      </c>
      <c r="G8">
        <f>Tabla_Posiciones_Apertura!G8+Tabla_Posiciones_Clausura!G8</f>
        <v>44</v>
      </c>
      <c r="H8">
        <f>Tabla_Posiciones_Apertura!H8+Tabla_Posiciones_Clausura!H8</f>
        <v>48</v>
      </c>
      <c r="I8" s="3">
        <f>Tabla_Posiciones_Apertura!I8+Tabla_Posiciones_Clausura!I8</f>
        <v>-4</v>
      </c>
      <c r="J8">
        <f>Tabla_Posiciones_Apertura!J8+Tabla_Posiciones_Clausura!J8</f>
        <v>41</v>
      </c>
    </row>
    <row r="9" spans="1:10" x14ac:dyDescent="0.3">
      <c r="A9" s="5">
        <v>12</v>
      </c>
      <c r="B9" t="s">
        <v>12</v>
      </c>
      <c r="C9">
        <f>Tabla_Posiciones_Apertura!C9+Tabla_Posiciones_Clausura!C9</f>
        <v>31</v>
      </c>
      <c r="D9">
        <f>Tabla_Posiciones_Apertura!D9+Tabla_Posiciones_Clausura!D9</f>
        <v>9</v>
      </c>
      <c r="E9">
        <f>Tabla_Posiciones_Apertura!E9+Tabla_Posiciones_Clausura!E9</f>
        <v>10</v>
      </c>
      <c r="F9">
        <f>Tabla_Posiciones_Apertura!F9+Tabla_Posiciones_Clausura!F9</f>
        <v>12</v>
      </c>
      <c r="G9">
        <f>Tabla_Posiciones_Apertura!G9+Tabla_Posiciones_Clausura!G9</f>
        <v>46</v>
      </c>
      <c r="H9">
        <f>Tabla_Posiciones_Apertura!H9+Tabla_Posiciones_Clausura!H9</f>
        <v>46</v>
      </c>
      <c r="I9" s="3">
        <f>Tabla_Posiciones_Apertura!I9+Tabla_Posiciones_Clausura!I9</f>
        <v>0</v>
      </c>
      <c r="J9">
        <f>Tabla_Posiciones_Apertura!J9+Tabla_Posiciones_Clausura!J9</f>
        <v>37</v>
      </c>
    </row>
    <row r="10" spans="1:10" x14ac:dyDescent="0.3">
      <c r="A10" s="5">
        <v>4</v>
      </c>
      <c r="B10" t="s">
        <v>6</v>
      </c>
      <c r="C10">
        <f>Tabla_Posiciones_Apertura!C10+Tabla_Posiciones_Clausura!C10</f>
        <v>31</v>
      </c>
      <c r="D10">
        <f>Tabla_Posiciones_Apertura!D10+Tabla_Posiciones_Clausura!D10</f>
        <v>16</v>
      </c>
      <c r="E10">
        <f>Tabla_Posiciones_Apertura!E10+Tabla_Posiciones_Clausura!E10</f>
        <v>3</v>
      </c>
      <c r="F10">
        <f>Tabla_Posiciones_Apertura!F10+Tabla_Posiciones_Clausura!F10</f>
        <v>12</v>
      </c>
      <c r="G10">
        <f>Tabla_Posiciones_Apertura!G10+Tabla_Posiciones_Clausura!G10</f>
        <v>51</v>
      </c>
      <c r="H10">
        <f>Tabla_Posiciones_Apertura!H10+Tabla_Posiciones_Clausura!H10</f>
        <v>48</v>
      </c>
      <c r="I10" s="3">
        <f>Tabla_Posiciones_Apertura!I10+Tabla_Posiciones_Clausura!I10</f>
        <v>3</v>
      </c>
      <c r="J10">
        <f>Tabla_Posiciones_Apertura!J10+Tabla_Posiciones_Clausura!J10</f>
        <v>51</v>
      </c>
    </row>
    <row r="11" spans="1:10" x14ac:dyDescent="0.3">
      <c r="A11" s="5">
        <v>14</v>
      </c>
      <c r="B11" t="s">
        <v>11</v>
      </c>
      <c r="C11">
        <f>Tabla_Posiciones_Apertura!C11+Tabla_Posiciones_Clausura!C11</f>
        <v>31</v>
      </c>
      <c r="D11">
        <f>Tabla_Posiciones_Apertura!D11+Tabla_Posiciones_Clausura!D11</f>
        <v>10</v>
      </c>
      <c r="E11">
        <f>Tabla_Posiciones_Apertura!E11+Tabla_Posiciones_Clausura!E11</f>
        <v>6</v>
      </c>
      <c r="F11">
        <f>Tabla_Posiciones_Apertura!F11+Tabla_Posiciones_Clausura!F11</f>
        <v>15</v>
      </c>
      <c r="G11">
        <f>Tabla_Posiciones_Apertura!G11+Tabla_Posiciones_Clausura!G11</f>
        <v>41</v>
      </c>
      <c r="H11">
        <f>Tabla_Posiciones_Apertura!H11+Tabla_Posiciones_Clausura!H11</f>
        <v>51</v>
      </c>
      <c r="I11" s="3">
        <f>Tabla_Posiciones_Apertura!I11+Tabla_Posiciones_Clausura!I11</f>
        <v>-10</v>
      </c>
      <c r="J11">
        <f>Tabla_Posiciones_Apertura!J11+Tabla_Posiciones_Clausura!J11</f>
        <v>36</v>
      </c>
    </row>
    <row r="12" spans="1:10" x14ac:dyDescent="0.3">
      <c r="A12" s="5">
        <v>3</v>
      </c>
      <c r="B12" t="s">
        <v>2</v>
      </c>
      <c r="C12">
        <f>Tabla_Posiciones_Apertura!C12+Tabla_Posiciones_Clausura!C12</f>
        <v>31</v>
      </c>
      <c r="D12">
        <f>Tabla_Posiciones_Apertura!D12+Tabla_Posiciones_Clausura!D12</f>
        <v>17</v>
      </c>
      <c r="E12">
        <f>Tabla_Posiciones_Apertura!E12+Tabla_Posiciones_Clausura!E12</f>
        <v>7</v>
      </c>
      <c r="F12">
        <f>Tabla_Posiciones_Apertura!F12+Tabla_Posiciones_Clausura!F12</f>
        <v>7</v>
      </c>
      <c r="G12">
        <f>Tabla_Posiciones_Apertura!G12+Tabla_Posiciones_Clausura!G12</f>
        <v>41</v>
      </c>
      <c r="H12">
        <f>Tabla_Posiciones_Apertura!H12+Tabla_Posiciones_Clausura!H12</f>
        <v>24</v>
      </c>
      <c r="I12" s="3">
        <f>Tabla_Posiciones_Apertura!I12+Tabla_Posiciones_Clausura!I12</f>
        <v>17</v>
      </c>
      <c r="J12">
        <f>Tabla_Posiciones_Apertura!J12+Tabla_Posiciones_Clausura!J12</f>
        <v>58</v>
      </c>
    </row>
    <row r="13" spans="1:10" x14ac:dyDescent="0.3">
      <c r="A13" s="5">
        <v>16</v>
      </c>
      <c r="B13" t="s">
        <v>13</v>
      </c>
      <c r="C13">
        <f>Tabla_Posiciones_Apertura!C13+Tabla_Posiciones_Clausura!C13</f>
        <v>31</v>
      </c>
      <c r="D13">
        <f>Tabla_Posiciones_Apertura!D13+Tabla_Posiciones_Clausura!D13</f>
        <v>8</v>
      </c>
      <c r="E13">
        <f>Tabla_Posiciones_Apertura!E13+Tabla_Posiciones_Clausura!E13</f>
        <v>7</v>
      </c>
      <c r="F13">
        <f>Tabla_Posiciones_Apertura!F13+Tabla_Posiciones_Clausura!F13</f>
        <v>16</v>
      </c>
      <c r="G13">
        <f>Tabla_Posiciones_Apertura!G13+Tabla_Posiciones_Clausura!G13</f>
        <v>49</v>
      </c>
      <c r="H13">
        <f>Tabla_Posiciones_Apertura!H13+Tabla_Posiciones_Clausura!H13</f>
        <v>60</v>
      </c>
      <c r="I13" s="3">
        <f>Tabla_Posiciones_Apertura!I13+Tabla_Posiciones_Clausura!I13</f>
        <v>-11</v>
      </c>
      <c r="J13">
        <f>Tabla_Posiciones_Apertura!J13+Tabla_Posiciones_Clausura!J13</f>
        <v>31</v>
      </c>
    </row>
    <row r="14" spans="1:10" x14ac:dyDescent="0.3">
      <c r="A14" s="5">
        <v>11</v>
      </c>
      <c r="B14" t="s">
        <v>31</v>
      </c>
      <c r="C14">
        <f>Tabla_Posiciones_Apertura!C14+Tabla_Posiciones_Clausura!C14</f>
        <v>31</v>
      </c>
      <c r="D14">
        <f>Tabla_Posiciones_Apertura!D14+Tabla_Posiciones_Clausura!D14</f>
        <v>10</v>
      </c>
      <c r="E14">
        <f>Tabla_Posiciones_Apertura!E14+Tabla_Posiciones_Clausura!E14</f>
        <v>8</v>
      </c>
      <c r="F14">
        <f>Tabla_Posiciones_Apertura!F14+Tabla_Posiciones_Clausura!F14</f>
        <v>13</v>
      </c>
      <c r="G14">
        <f>Tabla_Posiciones_Apertura!G14+Tabla_Posiciones_Clausura!G14</f>
        <v>48</v>
      </c>
      <c r="H14">
        <f>Tabla_Posiciones_Apertura!H14+Tabla_Posiciones_Clausura!H14</f>
        <v>60</v>
      </c>
      <c r="I14" s="3">
        <f>Tabla_Posiciones_Apertura!I14+Tabla_Posiciones_Clausura!I14</f>
        <v>-12</v>
      </c>
      <c r="J14">
        <f>Tabla_Posiciones_Apertura!J14+Tabla_Posiciones_Clausura!J14</f>
        <v>38</v>
      </c>
    </row>
    <row r="15" spans="1:10" x14ac:dyDescent="0.3">
      <c r="A15" s="5">
        <v>5</v>
      </c>
      <c r="B15" t="s">
        <v>8</v>
      </c>
      <c r="C15">
        <f>Tabla_Posiciones_Apertura!C15+Tabla_Posiciones_Clausura!C15</f>
        <v>29</v>
      </c>
      <c r="D15">
        <f>Tabla_Posiciones_Apertura!D15+Tabla_Posiciones_Clausura!D15</f>
        <v>14</v>
      </c>
      <c r="E15">
        <f>Tabla_Posiciones_Apertura!E15+Tabla_Posiciones_Clausura!E15</f>
        <v>8</v>
      </c>
      <c r="F15">
        <f>Tabla_Posiciones_Apertura!F15+Tabla_Posiciones_Clausura!F15</f>
        <v>7</v>
      </c>
      <c r="G15">
        <f>Tabla_Posiciones_Apertura!G15+Tabla_Posiciones_Clausura!G15</f>
        <v>51</v>
      </c>
      <c r="H15">
        <f>Tabla_Posiciones_Apertura!H15+Tabla_Posiciones_Clausura!H15</f>
        <v>34</v>
      </c>
      <c r="I15" s="3">
        <f>Tabla_Posiciones_Apertura!I15+Tabla_Posiciones_Clausura!I15</f>
        <v>17</v>
      </c>
      <c r="J15">
        <f>Tabla_Posiciones_Apertura!J15+Tabla_Posiciones_Clausura!J15</f>
        <v>50</v>
      </c>
    </row>
    <row r="16" spans="1:10" x14ac:dyDescent="0.3">
      <c r="A16" s="5">
        <v>7</v>
      </c>
      <c r="B16" t="s">
        <v>4</v>
      </c>
      <c r="C16">
        <f>Tabla_Posiciones_Apertura!C16+Tabla_Posiciones_Clausura!C16</f>
        <v>31</v>
      </c>
      <c r="D16">
        <f>Tabla_Posiciones_Apertura!D16+Tabla_Posiciones_Clausura!D16</f>
        <v>13</v>
      </c>
      <c r="E16">
        <f>Tabla_Posiciones_Apertura!E16+Tabla_Posiciones_Clausura!E16</f>
        <v>9</v>
      </c>
      <c r="F16">
        <f>Tabla_Posiciones_Apertura!F16+Tabla_Posiciones_Clausura!F16</f>
        <v>9</v>
      </c>
      <c r="G16">
        <f>Tabla_Posiciones_Apertura!G16+Tabla_Posiciones_Clausura!G16</f>
        <v>37</v>
      </c>
      <c r="H16">
        <f>Tabla_Posiciones_Apertura!H16+Tabla_Posiciones_Clausura!H16</f>
        <v>27</v>
      </c>
      <c r="I16" s="3">
        <f>Tabla_Posiciones_Apertura!I16+Tabla_Posiciones_Clausura!I16</f>
        <v>10</v>
      </c>
      <c r="J16">
        <f>Tabla_Posiciones_Apertura!J16+Tabla_Posiciones_Clausura!J16</f>
        <v>48</v>
      </c>
    </row>
    <row r="17" spans="1:10" x14ac:dyDescent="0.3">
      <c r="A17" s="5">
        <v>10</v>
      </c>
      <c r="B17" t="s">
        <v>9</v>
      </c>
      <c r="C17">
        <f>Tabla_Posiciones_Apertura!C17+Tabla_Posiciones_Clausura!C17</f>
        <v>31</v>
      </c>
      <c r="D17">
        <f>Tabla_Posiciones_Apertura!D17+Tabla_Posiciones_Clausura!D17</f>
        <v>11</v>
      </c>
      <c r="E17">
        <f>Tabla_Posiciones_Apertura!E17+Tabla_Posiciones_Clausura!E17</f>
        <v>6</v>
      </c>
      <c r="F17">
        <f>Tabla_Posiciones_Apertura!F17+Tabla_Posiciones_Clausura!F17</f>
        <v>14</v>
      </c>
      <c r="G17">
        <f>Tabla_Posiciones_Apertura!G17+Tabla_Posiciones_Clausura!G17</f>
        <v>48</v>
      </c>
      <c r="H17">
        <f>Tabla_Posiciones_Apertura!H17+Tabla_Posiciones_Clausura!H17</f>
        <v>46</v>
      </c>
      <c r="I17" s="3">
        <f>Tabla_Posiciones_Apertura!I17+Tabla_Posiciones_Clausura!I17</f>
        <v>2</v>
      </c>
      <c r="J17">
        <f>Tabla_Posiciones_Apertura!J17+Tabla_Posiciones_Clausura!J17</f>
        <v>39</v>
      </c>
    </row>
    <row r="18" spans="1:10" x14ac:dyDescent="0.3">
      <c r="A18" s="5">
        <v>2</v>
      </c>
      <c r="B18" t="s">
        <v>3</v>
      </c>
      <c r="C18">
        <f>Tabla_Posiciones_Apertura!C18+Tabla_Posiciones_Clausura!C18</f>
        <v>31</v>
      </c>
      <c r="D18">
        <f>Tabla_Posiciones_Apertura!D18+Tabla_Posiciones_Clausura!D18</f>
        <v>18</v>
      </c>
      <c r="E18">
        <f>Tabla_Posiciones_Apertura!E18+Tabla_Posiciones_Clausura!E18</f>
        <v>7</v>
      </c>
      <c r="F18">
        <f>Tabla_Posiciones_Apertura!F18+Tabla_Posiciones_Clausura!F18</f>
        <v>6</v>
      </c>
      <c r="G18">
        <f>Tabla_Posiciones_Apertura!G18+Tabla_Posiciones_Clausura!G18</f>
        <v>54</v>
      </c>
      <c r="H18">
        <f>Tabla_Posiciones_Apertura!H18+Tabla_Posiciones_Clausura!H18</f>
        <v>33</v>
      </c>
      <c r="I18" s="3">
        <f>Tabla_Posiciones_Apertura!I18+Tabla_Posiciones_Clausura!I18</f>
        <v>21</v>
      </c>
      <c r="J18">
        <f>Tabla_Posiciones_Apertura!J18+Tabla_Posiciones_Clausura!J18</f>
        <v>61</v>
      </c>
    </row>
    <row r="19" spans="1:10" x14ac:dyDescent="0.3">
      <c r="A19" s="5">
        <v>18</v>
      </c>
      <c r="B19" t="s">
        <v>17</v>
      </c>
      <c r="C19">
        <f>Tabla_Posiciones_Apertura!C19+Tabla_Posiciones_Clausura!C19</f>
        <v>31</v>
      </c>
      <c r="D19">
        <f>Tabla_Posiciones_Apertura!D19+Tabla_Posiciones_Clausura!D19</f>
        <v>4</v>
      </c>
      <c r="E19">
        <f>Tabla_Posiciones_Apertura!E19+Tabla_Posiciones_Clausura!E19</f>
        <v>10</v>
      </c>
      <c r="F19">
        <f>Tabla_Posiciones_Apertura!F19+Tabla_Posiciones_Clausura!F19</f>
        <v>17</v>
      </c>
      <c r="G19">
        <f>Tabla_Posiciones_Apertura!G19+Tabla_Posiciones_Clausura!G19</f>
        <v>33</v>
      </c>
      <c r="H19">
        <f>Tabla_Posiciones_Apertura!H19+Tabla_Posiciones_Clausura!H19</f>
        <v>58</v>
      </c>
      <c r="I19" s="3">
        <f>Tabla_Posiciones_Apertura!I19+Tabla_Posiciones_Clausura!I19</f>
        <v>-25</v>
      </c>
      <c r="J19">
        <f>Tabla_Posiciones_Apertura!J19+Tabla_Posiciones_Clausura!J19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5:C42">
    <sortCondition ref="B25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E19"/>
  <sheetViews>
    <sheetView workbookViewId="0">
      <selection activeCell="A10" sqref="A10"/>
    </sheetView>
  </sheetViews>
  <sheetFormatPr baseColWidth="10" defaultRowHeight="14.4" x14ac:dyDescent="0.3"/>
  <cols>
    <col min="1" max="1" width="18.44140625" bestFit="1" customWidth="1"/>
    <col min="2" max="2" width="11.21875" bestFit="1" customWidth="1"/>
    <col min="3" max="3" width="16.6640625" bestFit="1" customWidth="1"/>
  </cols>
  <sheetData>
    <row r="1" spans="1:5" x14ac:dyDescent="0.3">
      <c r="A1" s="4" t="s">
        <v>0</v>
      </c>
      <c r="B1" s="4" t="s">
        <v>32</v>
      </c>
      <c r="C1" s="4" t="s">
        <v>33</v>
      </c>
      <c r="D1" s="4" t="s">
        <v>34</v>
      </c>
      <c r="E1" s="4" t="s">
        <v>35</v>
      </c>
    </row>
    <row r="2" spans="1:5" x14ac:dyDescent="0.3">
      <c r="A2" t="s">
        <v>2</v>
      </c>
      <c r="B2" t="s">
        <v>6</v>
      </c>
      <c r="C2" t="s">
        <v>36</v>
      </c>
      <c r="D2">
        <v>1.45</v>
      </c>
      <c r="E2">
        <v>5</v>
      </c>
    </row>
    <row r="3" spans="1:5" x14ac:dyDescent="0.3">
      <c r="A3" t="s">
        <v>3</v>
      </c>
      <c r="B3" t="s">
        <v>37</v>
      </c>
      <c r="C3" t="s">
        <v>38</v>
      </c>
      <c r="D3">
        <v>1.25</v>
      </c>
      <c r="E3">
        <v>4</v>
      </c>
    </row>
    <row r="4" spans="1:5" x14ac:dyDescent="0.3">
      <c r="A4" t="s">
        <v>4</v>
      </c>
      <c r="B4" t="s">
        <v>39</v>
      </c>
      <c r="C4" t="s">
        <v>40</v>
      </c>
      <c r="D4">
        <v>1.1499999999999999</v>
      </c>
      <c r="E4">
        <v>4</v>
      </c>
    </row>
    <row r="5" spans="1:5" x14ac:dyDescent="0.3">
      <c r="A5" t="s">
        <v>5</v>
      </c>
      <c r="B5" t="s">
        <v>41</v>
      </c>
      <c r="C5" t="s">
        <v>42</v>
      </c>
      <c r="D5">
        <v>1.35</v>
      </c>
      <c r="E5">
        <v>4</v>
      </c>
    </row>
    <row r="6" spans="1:5" x14ac:dyDescent="0.3">
      <c r="A6" t="s">
        <v>6</v>
      </c>
      <c r="B6" t="s">
        <v>6</v>
      </c>
      <c r="C6" t="s">
        <v>36</v>
      </c>
      <c r="D6">
        <v>1.4</v>
      </c>
      <c r="E6">
        <v>4</v>
      </c>
    </row>
    <row r="7" spans="1:5" x14ac:dyDescent="0.3">
      <c r="A7" t="s">
        <v>7</v>
      </c>
      <c r="B7" t="s">
        <v>37</v>
      </c>
      <c r="C7" t="s">
        <v>38</v>
      </c>
      <c r="D7">
        <v>1.2</v>
      </c>
      <c r="E7">
        <v>3</v>
      </c>
    </row>
    <row r="8" spans="1:5" x14ac:dyDescent="0.3">
      <c r="A8" t="s">
        <v>8</v>
      </c>
      <c r="B8" t="s">
        <v>43</v>
      </c>
      <c r="C8" t="s">
        <v>44</v>
      </c>
      <c r="D8">
        <v>1.3</v>
      </c>
      <c r="E8">
        <v>3</v>
      </c>
    </row>
    <row r="9" spans="1:5" x14ac:dyDescent="0.3">
      <c r="A9" t="s">
        <v>31</v>
      </c>
      <c r="B9" t="s">
        <v>45</v>
      </c>
      <c r="C9" t="s">
        <v>46</v>
      </c>
      <c r="D9">
        <v>1.2</v>
      </c>
      <c r="E9">
        <v>3</v>
      </c>
    </row>
    <row r="10" spans="1:5" x14ac:dyDescent="0.3">
      <c r="A10" t="s">
        <v>9</v>
      </c>
      <c r="B10" t="s">
        <v>37</v>
      </c>
      <c r="C10" t="s">
        <v>38</v>
      </c>
      <c r="D10">
        <v>1.2</v>
      </c>
      <c r="E10">
        <v>3</v>
      </c>
    </row>
    <row r="11" spans="1:5" x14ac:dyDescent="0.3">
      <c r="A11" t="s">
        <v>10</v>
      </c>
      <c r="B11" t="s">
        <v>47</v>
      </c>
      <c r="C11" t="s">
        <v>42</v>
      </c>
      <c r="D11">
        <v>1.35</v>
      </c>
      <c r="E11">
        <v>3</v>
      </c>
    </row>
    <row r="12" spans="1:5" x14ac:dyDescent="0.3">
      <c r="A12" t="s">
        <v>11</v>
      </c>
      <c r="B12" t="s">
        <v>48</v>
      </c>
      <c r="C12" t="s">
        <v>36</v>
      </c>
      <c r="D12">
        <v>1.4</v>
      </c>
      <c r="E12">
        <v>3</v>
      </c>
    </row>
    <row r="13" spans="1:5" x14ac:dyDescent="0.3">
      <c r="A13" t="s">
        <v>12</v>
      </c>
      <c r="B13" t="s">
        <v>49</v>
      </c>
      <c r="C13" t="s">
        <v>44</v>
      </c>
      <c r="D13">
        <v>1.25</v>
      </c>
      <c r="E13">
        <v>2</v>
      </c>
    </row>
    <row r="14" spans="1:5" x14ac:dyDescent="0.3">
      <c r="A14" t="s">
        <v>13</v>
      </c>
      <c r="B14" t="s">
        <v>50</v>
      </c>
      <c r="C14" t="s">
        <v>44</v>
      </c>
      <c r="D14">
        <v>1.25</v>
      </c>
      <c r="E14">
        <v>2</v>
      </c>
    </row>
    <row r="15" spans="1:5" x14ac:dyDescent="0.3">
      <c r="A15" t="s">
        <v>14</v>
      </c>
      <c r="B15" t="s">
        <v>51</v>
      </c>
      <c r="C15" t="s">
        <v>52</v>
      </c>
      <c r="D15">
        <v>1.25</v>
      </c>
      <c r="E15">
        <v>2</v>
      </c>
    </row>
    <row r="16" spans="1:5" x14ac:dyDescent="0.3">
      <c r="A16" t="s">
        <v>15</v>
      </c>
      <c r="B16" t="s">
        <v>53</v>
      </c>
      <c r="C16" t="s">
        <v>36</v>
      </c>
      <c r="D16">
        <v>1.4</v>
      </c>
      <c r="E16">
        <v>2</v>
      </c>
    </row>
    <row r="17" spans="1:5" x14ac:dyDescent="0.3">
      <c r="A17" t="s">
        <v>16</v>
      </c>
      <c r="B17" t="s">
        <v>6</v>
      </c>
      <c r="C17" t="s">
        <v>36</v>
      </c>
      <c r="D17">
        <v>1.4</v>
      </c>
      <c r="E17">
        <v>1</v>
      </c>
    </row>
    <row r="18" spans="1:5" x14ac:dyDescent="0.3">
      <c r="A18" t="s">
        <v>17</v>
      </c>
      <c r="B18" t="s">
        <v>50</v>
      </c>
      <c r="C18" t="s">
        <v>44</v>
      </c>
      <c r="D18">
        <v>1.25</v>
      </c>
      <c r="E18">
        <v>1</v>
      </c>
    </row>
    <row r="19" spans="1:5" x14ac:dyDescent="0.3">
      <c r="A19" t="s">
        <v>18</v>
      </c>
      <c r="B19" t="s">
        <v>54</v>
      </c>
      <c r="C19" t="s">
        <v>36</v>
      </c>
      <c r="D19">
        <v>1.45</v>
      </c>
      <c r="E1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>
        <v>1</v>
      </c>
      <c r="B2" t="s">
        <v>18</v>
      </c>
      <c r="C2">
        <v>24</v>
      </c>
      <c r="D2">
        <v>5</v>
      </c>
      <c r="E2">
        <v>7</v>
      </c>
      <c r="F2">
        <v>12</v>
      </c>
      <c r="G2">
        <v>27</v>
      </c>
      <c r="H2">
        <v>36</v>
      </c>
      <c r="I2" s="3">
        <f t="shared" ref="I2:I19" si="0">G2-H2</f>
        <v>-9</v>
      </c>
      <c r="J2">
        <v>22</v>
      </c>
    </row>
    <row r="3" spans="1:10" x14ac:dyDescent="0.3">
      <c r="A3">
        <v>2</v>
      </c>
      <c r="B3" t="s">
        <v>5</v>
      </c>
      <c r="C3">
        <v>24</v>
      </c>
      <c r="D3">
        <v>9</v>
      </c>
      <c r="E3">
        <v>7</v>
      </c>
      <c r="F3">
        <v>8</v>
      </c>
      <c r="G3">
        <v>34</v>
      </c>
      <c r="H3">
        <v>29</v>
      </c>
      <c r="I3" s="3">
        <f t="shared" si="0"/>
        <v>5</v>
      </c>
      <c r="J3">
        <v>34</v>
      </c>
    </row>
    <row r="4" spans="1:10" x14ac:dyDescent="0.3">
      <c r="A4">
        <v>3</v>
      </c>
      <c r="B4" t="s">
        <v>7</v>
      </c>
      <c r="C4">
        <v>24</v>
      </c>
      <c r="D4">
        <v>15</v>
      </c>
      <c r="E4">
        <v>7</v>
      </c>
      <c r="F4">
        <v>2</v>
      </c>
      <c r="G4">
        <v>40</v>
      </c>
      <c r="H4">
        <v>15</v>
      </c>
      <c r="I4" s="3">
        <f t="shared" si="0"/>
        <v>25</v>
      </c>
      <c r="J4">
        <v>52</v>
      </c>
    </row>
    <row r="5" spans="1:10" x14ac:dyDescent="0.3">
      <c r="A5">
        <v>4</v>
      </c>
      <c r="B5" t="s">
        <v>10</v>
      </c>
      <c r="C5">
        <v>23</v>
      </c>
      <c r="D5">
        <v>7</v>
      </c>
      <c r="E5">
        <v>5</v>
      </c>
      <c r="F5">
        <v>11</v>
      </c>
      <c r="G5">
        <v>19</v>
      </c>
      <c r="H5">
        <v>23</v>
      </c>
      <c r="I5" s="3">
        <f t="shared" si="0"/>
        <v>-4</v>
      </c>
      <c r="J5">
        <v>26</v>
      </c>
    </row>
    <row r="6" spans="1:10" x14ac:dyDescent="0.3">
      <c r="A6">
        <v>5</v>
      </c>
      <c r="B6" t="s">
        <v>14</v>
      </c>
      <c r="C6">
        <v>24</v>
      </c>
      <c r="D6">
        <v>6</v>
      </c>
      <c r="E6">
        <v>7</v>
      </c>
      <c r="F6">
        <v>11</v>
      </c>
      <c r="G6">
        <v>23</v>
      </c>
      <c r="H6">
        <v>33</v>
      </c>
      <c r="I6" s="3">
        <f t="shared" si="0"/>
        <v>-10</v>
      </c>
      <c r="J6">
        <v>25</v>
      </c>
    </row>
    <row r="7" spans="1:10" x14ac:dyDescent="0.3">
      <c r="A7">
        <v>6</v>
      </c>
      <c r="B7" t="s">
        <v>15</v>
      </c>
      <c r="C7">
        <v>24</v>
      </c>
      <c r="D7">
        <v>12</v>
      </c>
      <c r="E7">
        <v>5</v>
      </c>
      <c r="F7">
        <v>7</v>
      </c>
      <c r="G7">
        <v>34</v>
      </c>
      <c r="H7">
        <v>37</v>
      </c>
      <c r="I7" s="3">
        <f t="shared" si="0"/>
        <v>-3</v>
      </c>
      <c r="J7">
        <v>41</v>
      </c>
    </row>
    <row r="8" spans="1:10" x14ac:dyDescent="0.3">
      <c r="A8">
        <v>7</v>
      </c>
      <c r="B8" t="s">
        <v>16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3">
        <f t="shared" si="0"/>
        <v>4</v>
      </c>
      <c r="J8">
        <v>37</v>
      </c>
    </row>
    <row r="9" spans="1:10" x14ac:dyDescent="0.3">
      <c r="A9">
        <v>8</v>
      </c>
      <c r="B9" t="s">
        <v>12</v>
      </c>
      <c r="C9">
        <v>24</v>
      </c>
      <c r="D9">
        <v>7</v>
      </c>
      <c r="E9">
        <v>8</v>
      </c>
      <c r="F9">
        <v>9</v>
      </c>
      <c r="G9">
        <v>32</v>
      </c>
      <c r="H9">
        <v>33</v>
      </c>
      <c r="I9" s="3">
        <f t="shared" si="0"/>
        <v>-1</v>
      </c>
      <c r="J9">
        <v>29</v>
      </c>
    </row>
    <row r="10" spans="1:10" x14ac:dyDescent="0.3">
      <c r="A10">
        <v>9</v>
      </c>
      <c r="B10" t="s">
        <v>6</v>
      </c>
      <c r="C10">
        <v>24</v>
      </c>
      <c r="D10">
        <v>12</v>
      </c>
      <c r="E10">
        <v>3</v>
      </c>
      <c r="F10">
        <v>9</v>
      </c>
      <c r="G10">
        <v>36</v>
      </c>
      <c r="H10">
        <v>36</v>
      </c>
      <c r="I10" s="3">
        <f t="shared" si="0"/>
        <v>0</v>
      </c>
      <c r="J10">
        <v>39</v>
      </c>
    </row>
    <row r="11" spans="1:10" x14ac:dyDescent="0.3">
      <c r="A11">
        <v>10</v>
      </c>
      <c r="B11" t="s">
        <v>11</v>
      </c>
      <c r="C11">
        <v>24</v>
      </c>
      <c r="D11">
        <v>7</v>
      </c>
      <c r="E11">
        <v>5</v>
      </c>
      <c r="F11">
        <v>12</v>
      </c>
      <c r="G11">
        <v>31</v>
      </c>
      <c r="H11">
        <v>41</v>
      </c>
      <c r="I11" s="3">
        <f t="shared" si="0"/>
        <v>-10</v>
      </c>
      <c r="J11">
        <v>26</v>
      </c>
    </row>
    <row r="12" spans="1:10" x14ac:dyDescent="0.3">
      <c r="A12">
        <v>11</v>
      </c>
      <c r="B12" t="s">
        <v>2</v>
      </c>
      <c r="C12">
        <v>24</v>
      </c>
      <c r="D12">
        <v>12</v>
      </c>
      <c r="E12">
        <v>6</v>
      </c>
      <c r="F12">
        <v>6</v>
      </c>
      <c r="G12">
        <v>31</v>
      </c>
      <c r="H12">
        <v>21</v>
      </c>
      <c r="I12" s="3">
        <f t="shared" si="0"/>
        <v>10</v>
      </c>
      <c r="J12">
        <v>42</v>
      </c>
    </row>
    <row r="13" spans="1:10" x14ac:dyDescent="0.3">
      <c r="A13">
        <v>12</v>
      </c>
      <c r="B13" t="s">
        <v>13</v>
      </c>
      <c r="C13">
        <v>24</v>
      </c>
      <c r="D13">
        <v>6</v>
      </c>
      <c r="E13">
        <v>6</v>
      </c>
      <c r="F13">
        <v>12</v>
      </c>
      <c r="G13">
        <v>36</v>
      </c>
      <c r="H13">
        <v>44</v>
      </c>
      <c r="I13" s="3">
        <f t="shared" si="0"/>
        <v>-8</v>
      </c>
      <c r="J13">
        <v>24</v>
      </c>
    </row>
    <row r="14" spans="1:10" x14ac:dyDescent="0.3">
      <c r="A14">
        <v>13</v>
      </c>
      <c r="B14" t="s">
        <v>31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3">
        <f t="shared" si="0"/>
        <v>-15</v>
      </c>
      <c r="J14">
        <v>27</v>
      </c>
    </row>
    <row r="15" spans="1:10" x14ac:dyDescent="0.3">
      <c r="A15">
        <v>14</v>
      </c>
      <c r="B15" t="s">
        <v>8</v>
      </c>
      <c r="C15">
        <v>23</v>
      </c>
      <c r="D15">
        <v>11</v>
      </c>
      <c r="E15">
        <v>6</v>
      </c>
      <c r="F15">
        <v>6</v>
      </c>
      <c r="G15">
        <v>40</v>
      </c>
      <c r="H15">
        <v>27</v>
      </c>
      <c r="I15" s="3">
        <f t="shared" si="0"/>
        <v>13</v>
      </c>
      <c r="J15">
        <v>39</v>
      </c>
    </row>
    <row r="16" spans="1:10" x14ac:dyDescent="0.3">
      <c r="A16">
        <v>15</v>
      </c>
      <c r="B16" t="s">
        <v>4</v>
      </c>
      <c r="C16">
        <v>24</v>
      </c>
      <c r="D16">
        <v>9</v>
      </c>
      <c r="E16">
        <v>7</v>
      </c>
      <c r="F16">
        <v>8</v>
      </c>
      <c r="G16">
        <v>26</v>
      </c>
      <c r="H16">
        <v>23</v>
      </c>
      <c r="I16" s="3">
        <f t="shared" si="0"/>
        <v>3</v>
      </c>
      <c r="J16">
        <v>34</v>
      </c>
    </row>
    <row r="17" spans="1:10" x14ac:dyDescent="0.3">
      <c r="A17">
        <v>16</v>
      </c>
      <c r="B17" t="s">
        <v>9</v>
      </c>
      <c r="C17">
        <v>24</v>
      </c>
      <c r="D17">
        <v>8</v>
      </c>
      <c r="E17">
        <v>5</v>
      </c>
      <c r="F17">
        <v>11</v>
      </c>
      <c r="G17">
        <v>38</v>
      </c>
      <c r="H17">
        <v>38</v>
      </c>
      <c r="I17" s="3">
        <f t="shared" si="0"/>
        <v>0</v>
      </c>
      <c r="J17">
        <v>29</v>
      </c>
    </row>
    <row r="18" spans="1:10" x14ac:dyDescent="0.3">
      <c r="A18">
        <v>17</v>
      </c>
      <c r="B18" t="s">
        <v>3</v>
      </c>
      <c r="C18">
        <v>24</v>
      </c>
      <c r="D18">
        <v>13</v>
      </c>
      <c r="E18">
        <v>6</v>
      </c>
      <c r="F18">
        <v>5</v>
      </c>
      <c r="G18">
        <v>39</v>
      </c>
      <c r="H18">
        <v>24</v>
      </c>
      <c r="I18" s="3">
        <f t="shared" si="0"/>
        <v>15</v>
      </c>
      <c r="J18">
        <v>45</v>
      </c>
    </row>
    <row r="19" spans="1:10" x14ac:dyDescent="0.3">
      <c r="A19">
        <v>18</v>
      </c>
      <c r="B19" t="s">
        <v>17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3">
        <f t="shared" si="0"/>
        <v>-15</v>
      </c>
      <c r="J19">
        <v>15</v>
      </c>
    </row>
  </sheetData>
  <sortState xmlns:xlrd2="http://schemas.microsoft.com/office/spreadsheetml/2017/richdata2" ref="D51:L68">
    <sortCondition ref="D5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  <c r="K1" t="s">
        <v>30</v>
      </c>
    </row>
    <row r="2" spans="1:15" x14ac:dyDescent="0.3">
      <c r="A2">
        <v>1</v>
      </c>
      <c r="B2" t="s">
        <v>18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3">
        <f t="shared" ref="I2:I19" si="0">G2-H2</f>
        <v>-10</v>
      </c>
      <c r="J2">
        <v>2</v>
      </c>
      <c r="K2" t="s">
        <v>21</v>
      </c>
      <c r="L2" t="s">
        <v>21</v>
      </c>
      <c r="M2" t="s">
        <v>20</v>
      </c>
      <c r="N2" t="s">
        <v>21</v>
      </c>
      <c r="O2" t="s">
        <v>21</v>
      </c>
    </row>
    <row r="3" spans="1:15" x14ac:dyDescent="0.3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3">
        <f t="shared" si="0"/>
        <v>3</v>
      </c>
      <c r="J3">
        <v>13</v>
      </c>
      <c r="K3" t="s">
        <v>22</v>
      </c>
      <c r="L3" t="s">
        <v>20</v>
      </c>
      <c r="M3" t="s">
        <v>21</v>
      </c>
      <c r="N3" t="s">
        <v>21</v>
      </c>
      <c r="O3" t="s">
        <v>21</v>
      </c>
    </row>
    <row r="4" spans="1:15" x14ac:dyDescent="0.3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3">
        <f t="shared" si="0"/>
        <v>3</v>
      </c>
      <c r="J4">
        <v>12</v>
      </c>
      <c r="K4" t="s">
        <v>21</v>
      </c>
      <c r="L4" t="s">
        <v>20</v>
      </c>
      <c r="M4" t="s">
        <v>20</v>
      </c>
      <c r="N4" t="s">
        <v>21</v>
      </c>
      <c r="O4" t="s">
        <v>21</v>
      </c>
    </row>
    <row r="5" spans="1:15" x14ac:dyDescent="0.3">
      <c r="A5">
        <v>4</v>
      </c>
      <c r="B5" t="s">
        <v>10</v>
      </c>
      <c r="C5">
        <v>6</v>
      </c>
      <c r="D5">
        <v>3</v>
      </c>
      <c r="E5">
        <v>1</v>
      </c>
      <c r="F5">
        <v>2</v>
      </c>
      <c r="G5">
        <v>7</v>
      </c>
      <c r="H5">
        <v>5</v>
      </c>
      <c r="I5" s="3">
        <f t="shared" si="0"/>
        <v>2</v>
      </c>
      <c r="J5">
        <v>10</v>
      </c>
      <c r="K5" t="s">
        <v>22</v>
      </c>
      <c r="L5" t="s">
        <v>21</v>
      </c>
      <c r="M5" t="s">
        <v>20</v>
      </c>
      <c r="N5" t="s">
        <v>21</v>
      </c>
      <c r="O5" t="s">
        <v>21</v>
      </c>
    </row>
    <row r="6" spans="1:15" x14ac:dyDescent="0.3">
      <c r="A6">
        <v>5</v>
      </c>
      <c r="B6" t="s">
        <v>14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3">
        <f t="shared" si="0"/>
        <v>-3</v>
      </c>
      <c r="J6">
        <v>7</v>
      </c>
      <c r="K6" t="s">
        <v>21</v>
      </c>
      <c r="L6" t="s">
        <v>22</v>
      </c>
      <c r="M6" t="s">
        <v>21</v>
      </c>
      <c r="N6" t="s">
        <v>22</v>
      </c>
      <c r="O6" t="s">
        <v>21</v>
      </c>
    </row>
    <row r="7" spans="1:15" x14ac:dyDescent="0.3">
      <c r="A7">
        <v>6</v>
      </c>
      <c r="B7" t="s">
        <v>15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3">
        <f t="shared" si="0"/>
        <v>-7</v>
      </c>
      <c r="J7">
        <v>7</v>
      </c>
      <c r="K7" t="s">
        <v>21</v>
      </c>
      <c r="L7" t="s">
        <v>20</v>
      </c>
      <c r="M7" t="s">
        <v>21</v>
      </c>
      <c r="N7" t="s">
        <v>20</v>
      </c>
      <c r="O7" t="s">
        <v>22</v>
      </c>
    </row>
    <row r="8" spans="1:15" x14ac:dyDescent="0.3">
      <c r="A8">
        <v>7</v>
      </c>
      <c r="B8" t="s">
        <v>16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3">
        <f t="shared" si="0"/>
        <v>-8</v>
      </c>
      <c r="J8">
        <v>4</v>
      </c>
      <c r="K8" t="s">
        <v>21</v>
      </c>
      <c r="L8" t="s">
        <v>20</v>
      </c>
      <c r="M8" t="s">
        <v>22</v>
      </c>
      <c r="N8" t="s">
        <v>21</v>
      </c>
      <c r="O8" t="s">
        <v>20</v>
      </c>
    </row>
    <row r="9" spans="1:15" x14ac:dyDescent="0.3">
      <c r="A9">
        <v>8</v>
      </c>
      <c r="B9" t="s">
        <v>12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3">
        <f t="shared" si="0"/>
        <v>1</v>
      </c>
      <c r="J9">
        <v>8</v>
      </c>
      <c r="K9" t="s">
        <v>22</v>
      </c>
      <c r="L9" t="s">
        <v>20</v>
      </c>
      <c r="M9" t="s">
        <v>22</v>
      </c>
      <c r="N9" t="s">
        <v>21</v>
      </c>
      <c r="O9" t="s">
        <v>21</v>
      </c>
    </row>
    <row r="10" spans="1:15" x14ac:dyDescent="0.3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3">
        <f t="shared" si="0"/>
        <v>3</v>
      </c>
      <c r="J10">
        <v>12</v>
      </c>
      <c r="K10" t="s">
        <v>21</v>
      </c>
      <c r="L10" t="s">
        <v>20</v>
      </c>
      <c r="M10" t="s">
        <v>21</v>
      </c>
      <c r="N10" t="s">
        <v>22</v>
      </c>
      <c r="O10" t="s">
        <v>22</v>
      </c>
    </row>
    <row r="11" spans="1:15" x14ac:dyDescent="0.3">
      <c r="A11">
        <v>10</v>
      </c>
      <c r="B11" t="s">
        <v>11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3">
        <f t="shared" si="0"/>
        <v>0</v>
      </c>
      <c r="J11">
        <v>10</v>
      </c>
      <c r="K11" t="s">
        <v>22</v>
      </c>
      <c r="L11" t="s">
        <v>22</v>
      </c>
      <c r="M11" t="s">
        <v>20</v>
      </c>
      <c r="N11" t="s">
        <v>21</v>
      </c>
      <c r="O11" t="s">
        <v>21</v>
      </c>
    </row>
    <row r="12" spans="1:15" x14ac:dyDescent="0.3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3">
        <f t="shared" si="0"/>
        <v>7</v>
      </c>
      <c r="J12">
        <v>16</v>
      </c>
      <c r="K12" t="s">
        <v>21</v>
      </c>
      <c r="L12" t="s">
        <v>20</v>
      </c>
      <c r="M12" t="s">
        <v>22</v>
      </c>
      <c r="N12" t="s">
        <v>22</v>
      </c>
      <c r="O12" t="s">
        <v>21</v>
      </c>
    </row>
    <row r="13" spans="1:15" x14ac:dyDescent="0.3">
      <c r="A13">
        <v>12</v>
      </c>
      <c r="B13" t="s">
        <v>13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3">
        <f t="shared" si="0"/>
        <v>-3</v>
      </c>
      <c r="J13">
        <v>7</v>
      </c>
      <c r="K13" t="s">
        <v>22</v>
      </c>
      <c r="L13" t="s">
        <v>21</v>
      </c>
      <c r="M13" t="s">
        <v>22</v>
      </c>
      <c r="N13" t="s">
        <v>21</v>
      </c>
      <c r="O13" t="s">
        <v>22</v>
      </c>
    </row>
    <row r="14" spans="1:15" x14ac:dyDescent="0.3">
      <c r="A14">
        <v>13</v>
      </c>
      <c r="B14" t="s">
        <v>31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3">
        <f t="shared" si="0"/>
        <v>3</v>
      </c>
      <c r="J14">
        <v>11</v>
      </c>
      <c r="K14" t="s">
        <v>22</v>
      </c>
      <c r="L14" t="s">
        <v>21</v>
      </c>
      <c r="M14" t="s">
        <v>22</v>
      </c>
      <c r="N14" t="s">
        <v>22</v>
      </c>
      <c r="O14" t="s">
        <v>21</v>
      </c>
    </row>
    <row r="15" spans="1:15" x14ac:dyDescent="0.3">
      <c r="A15">
        <v>14</v>
      </c>
      <c r="B15" t="s">
        <v>8</v>
      </c>
      <c r="C15">
        <v>6</v>
      </c>
      <c r="D15">
        <v>3</v>
      </c>
      <c r="E15">
        <v>2</v>
      </c>
      <c r="F15">
        <v>1</v>
      </c>
      <c r="G15">
        <v>11</v>
      </c>
      <c r="H15">
        <v>7</v>
      </c>
      <c r="I15" s="3">
        <f t="shared" si="0"/>
        <v>4</v>
      </c>
      <c r="J15">
        <v>11</v>
      </c>
      <c r="K15" t="s">
        <v>20</v>
      </c>
      <c r="L15" t="s">
        <v>22</v>
      </c>
      <c r="M15" t="s">
        <v>20</v>
      </c>
      <c r="N15" t="s">
        <v>21</v>
      </c>
      <c r="O15" t="s">
        <v>22</v>
      </c>
    </row>
    <row r="16" spans="1:15" x14ac:dyDescent="0.3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3">
        <f t="shared" si="0"/>
        <v>7</v>
      </c>
      <c r="J16">
        <v>14</v>
      </c>
      <c r="K16" t="s">
        <v>21</v>
      </c>
      <c r="L16" t="s">
        <v>20</v>
      </c>
      <c r="M16" t="s">
        <v>22</v>
      </c>
      <c r="N16" t="s">
        <v>22</v>
      </c>
      <c r="O16" t="s">
        <v>22</v>
      </c>
    </row>
    <row r="17" spans="1:15" x14ac:dyDescent="0.3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3">
        <f t="shared" si="0"/>
        <v>2</v>
      </c>
      <c r="J17">
        <v>10</v>
      </c>
      <c r="K17" t="s">
        <v>21</v>
      </c>
      <c r="L17" t="s">
        <v>22</v>
      </c>
      <c r="M17" t="s">
        <v>20</v>
      </c>
      <c r="N17" t="s">
        <v>22</v>
      </c>
      <c r="O17" t="s">
        <v>22</v>
      </c>
    </row>
    <row r="18" spans="1:15" x14ac:dyDescent="0.3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3">
        <f t="shared" si="0"/>
        <v>6</v>
      </c>
      <c r="J18">
        <v>16</v>
      </c>
      <c r="K18" t="s">
        <v>22</v>
      </c>
      <c r="L18" t="s">
        <v>20</v>
      </c>
      <c r="M18" t="s">
        <v>22</v>
      </c>
      <c r="N18" t="s">
        <v>22</v>
      </c>
      <c r="O18" t="s">
        <v>22</v>
      </c>
    </row>
    <row r="19" spans="1:15" x14ac:dyDescent="0.3">
      <c r="A19">
        <v>18</v>
      </c>
      <c r="B19" t="s">
        <v>17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3">
        <f t="shared" si="0"/>
        <v>-10</v>
      </c>
      <c r="J19">
        <v>2</v>
      </c>
      <c r="K19" t="s">
        <v>22</v>
      </c>
      <c r="L19" t="s">
        <v>20</v>
      </c>
      <c r="M19" t="s">
        <v>20</v>
      </c>
      <c r="N19" t="s">
        <v>22</v>
      </c>
      <c r="O1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2026-08-31T16:13:40Z</dcterms:modified>
</cp:coreProperties>
</file>